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l Bütçe Dengesi ve Finansma" sheetId="1" r:id="rId4"/>
    <sheet state="visible" name="Dış Borçlar-Brüt (Hazine ve Mal" sheetId="2" r:id="rId5"/>
    <sheet state="visible" name="Dış Borç Servisi Faiz Ödemeleri" sheetId="3" r:id="rId6"/>
    <sheet state="visible" name="İÇ BORÇ STOKU" sheetId="4" r:id="rId7"/>
    <sheet state="visible" name="Para Arzı" sheetId="5" r:id="rId8"/>
    <sheet state="visible" name="Merkez Bankası Rezervleri" sheetId="6" r:id="rId9"/>
    <sheet state="visible" name="Enflasyon" sheetId="7" r:id="rId10"/>
    <sheet state="visible" name="Yıllara göre asgari ücret" sheetId="8" r:id="rId11"/>
    <sheet state="visible" name="Açlık &amp; Yoksulluk Sınırı" sheetId="9" r:id="rId12"/>
    <sheet state="visible" name="İşsizlik" sheetId="10" r:id="rId13"/>
    <sheet state="visible" name="Hanehalkı Borcu" sheetId="11" r:id="rId14"/>
    <sheet state="visible" name="Kredi Faiz Oranları" sheetId="12" r:id="rId15"/>
    <sheet state="visible" name="Türkiye Kredi Notu" sheetId="13" r:id="rId16"/>
    <sheet state="visible" name="Türkiye CDS" sheetId="14" r:id="rId17"/>
    <sheet state="visible" name="Rule of Law Index" sheetId="15" r:id="rId18"/>
    <sheet state="visible" name="Elektrik" sheetId="16" r:id="rId19"/>
    <sheet state="visible" name="Tarihsel Ekmek Fiyatları" sheetId="17" r:id="rId20"/>
  </sheets>
  <definedNames>
    <definedName hidden="1" localSheetId="0" name="_xlnm._FilterDatabase">'Genel Bütçe Dengesi ve Finansma'!$A$1:$BM$152</definedName>
    <definedName hidden="1" localSheetId="4" name="_xlnm._FilterDatabase">'Para Arzı'!$A$1:$M$152</definedName>
    <definedName hidden="1" localSheetId="5" name="_xlnm._FilterDatabase">'Merkez Bankası Rezervleri'!$A$1:$D$152</definedName>
    <definedName hidden="1" localSheetId="9" name="_xlnm._FilterDatabase">'İşsizlik'!$A$1:$B$152</definedName>
    <definedName hidden="1" localSheetId="10" name="_xlnm._FilterDatabase">'Hanehalkı Borcu'!$A$1:$B$152</definedName>
    <definedName hidden="1" localSheetId="11" name="_xlnm._FilterDatabase">'Kredi Faiz Oranları'!$A$2:$F$153</definedName>
  </definedNames>
  <calcPr/>
</workbook>
</file>

<file path=xl/sharedStrings.xml><?xml version="1.0" encoding="utf-8"?>
<sst xmlns="http://schemas.openxmlformats.org/spreadsheetml/2006/main" count="1571" uniqueCount="634">
  <si>
    <t>Tarih</t>
  </si>
  <si>
    <t>1.GENEL BÜTÇE GELİRLERİ= A+F</t>
  </si>
  <si>
    <t>1A.Vergi Gelirleri=D+E</t>
  </si>
  <si>
    <t>1A1.Dolaysız Vergiler</t>
  </si>
  <si>
    <t>1A2.Dolaylı Vergiler</t>
  </si>
  <si>
    <t>1B.Diğer=G+H+I+J+K+L</t>
  </si>
  <si>
    <t>1B1.Vergi Dışı Gelirleri</t>
  </si>
  <si>
    <t>1B2.Teşebbüs ve Mülkiyet Gelirleri</t>
  </si>
  <si>
    <t>1B3.Alınan Bağışlar ve Yardımlar</t>
  </si>
  <si>
    <t>1B4.Faizler, Paylar ve Cezalar</t>
  </si>
  <si>
    <t>1B5.Sermaye Gelirleri</t>
  </si>
  <si>
    <t>1B6.Alacaklardan Tahsilat</t>
  </si>
  <si>
    <t>2.GENEL BÜTÇE HARCAMALARI=N+AF</t>
  </si>
  <si>
    <t>3.GENEL BÜTÇE FAİZ DIŞI HARCAMALARI</t>
  </si>
  <si>
    <t>3A.Personel Giderleri</t>
  </si>
  <si>
    <t>3B.Sosyal Güvenlik Kurumları Devlet Primi</t>
  </si>
  <si>
    <t>3C.Mal ve Hizmet Alımları</t>
  </si>
  <si>
    <t>3E.Cari Transferler</t>
  </si>
  <si>
    <t>3E1.Görev Zararları</t>
  </si>
  <si>
    <t>3E2.Hazine Yardımları</t>
  </si>
  <si>
    <t>3E3.Kâr Amacı Gütmeyen Kuruluşlara Transferler</t>
  </si>
  <si>
    <t>3E4.Hane Halkına Yapılan Transferler</t>
  </si>
  <si>
    <t>3E5.Tarımsal Destekleme</t>
  </si>
  <si>
    <t>3E6.Hane Halkına Yapılan Diğer Transferler</t>
  </si>
  <si>
    <t>3E7.Sosyal Amaçlı Transferler</t>
  </si>
  <si>
    <t>3E8.Yurtdışına Yapılan Transferler</t>
  </si>
  <si>
    <t>3E9.Gelirlerden Ayrılan Paylar</t>
  </si>
  <si>
    <t>3F.Sermaye Giderleri</t>
  </si>
  <si>
    <t>3G.Sermaye Transferleri</t>
  </si>
  <si>
    <t>3H.Borç Verme</t>
  </si>
  <si>
    <t>3I.Yedek Ödenekler</t>
  </si>
  <si>
    <t>3D.Faiz Harcamaları</t>
  </si>
  <si>
    <t>3D1.İç Borç Faizi</t>
  </si>
  <si>
    <t>3D2.Dış Borç Faizi</t>
  </si>
  <si>
    <t>3D3.İskonto ve Kısa Vadeli İşlemlere Ait Faiz</t>
  </si>
  <si>
    <t>4.GENEL BÜTÇE FAİZ DIŞI DENGESİ=AK+AK</t>
  </si>
  <si>
    <t>5.GENEL BÜTÇE DENGESİ =B-M</t>
  </si>
  <si>
    <t>5A.Bütçe Emanetleri</t>
  </si>
  <si>
    <t>5B.Diğer Emanetler</t>
  </si>
  <si>
    <t>5C.Avanslar</t>
  </si>
  <si>
    <t>6.GENEL BÜTÇE NAKİT DENGESİ</t>
  </si>
  <si>
    <t>7.GENEL BÜTÇE FINANSMANI</t>
  </si>
  <si>
    <t>8.BORÇLANMA (NET)</t>
  </si>
  <si>
    <t>8A.Dış Borçlanma (Net)</t>
  </si>
  <si>
    <t>8A1.Kullanım</t>
  </si>
  <si>
    <t>8A2.Ödeme</t>
  </si>
  <si>
    <t>8B.İç Borçlanma (Net)</t>
  </si>
  <si>
    <t>8B1.TL Cinsinden Hazine Bonosu</t>
  </si>
  <si>
    <t>8B1a.Satış</t>
  </si>
  <si>
    <t>8B1b.Ödeme</t>
  </si>
  <si>
    <t>8B2.Döviz Cinsinden Hazine Bonosu</t>
  </si>
  <si>
    <t>8B2a.Satış</t>
  </si>
  <si>
    <t>8B2b.Ödeme</t>
  </si>
  <si>
    <t>8B3.TL Cinsinden Devlet Tahvili</t>
  </si>
  <si>
    <t>8B3a.Satış</t>
  </si>
  <si>
    <t>8B3b.Ödeme</t>
  </si>
  <si>
    <t>8B4.Döviz Cinsinden Devlet Tahvili</t>
  </si>
  <si>
    <t>8B4a.Satış</t>
  </si>
  <si>
    <t>8B4b.Ödeme</t>
  </si>
  <si>
    <t>9.NET BORÇ VERME (_)</t>
  </si>
  <si>
    <t>10.BORÇ VERME</t>
  </si>
  <si>
    <t>11.GERİ ÖDEME (_)</t>
  </si>
  <si>
    <t>12.ÖZELLEŞTİRME GELİRİ</t>
  </si>
  <si>
    <t>13.TMSF GELİR FAZLALARI</t>
  </si>
  <si>
    <t>14.KASA/BANKA VE DİĞER İŞLEMLER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</si>
  <si>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</si>
  <si>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</si>
  <si>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</si>
  <si>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</si>
  <si>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</si>
  <si>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</si>
  <si>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</si>
  <si>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</si>
  <si>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</si>
  <si>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</si>
  <si>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</si>
  <si>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</si>
  <si>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</si>
  <si>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</si>
  <si>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</si>
  <si>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</si>
  <si>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</si>
  <si>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</si>
  <si>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</si>
  <si>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</si>
  <si>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</si>
  <si>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</si>
  <si>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</si>
  <si>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</si>
  <si>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</si>
  <si>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</si>
  <si>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</si>
  <si>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</si>
  <si>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</si>
  <si>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</si>
  <si>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</si>
  <si>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</si>
  <si>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</si>
  <si>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</si>
  <si>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</si>
  <si>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</si>
  <si>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</si>
  <si>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</si>
  <si>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</si>
  <si>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</si>
  <si>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</si>
  <si>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</si>
  <si>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</si>
  <si>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</si>
  <si>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</si>
  <si>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</si>
  <si>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</si>
  <si>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</si>
  <si>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</si>
  <si>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</si>
  <si>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</si>
  <si>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</si>
  <si>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</si>
  <si>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</si>
  <si>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</si>
  <si>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</si>
  <si>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</si>
  <si>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</si>
  <si>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</si>
  <si>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</si>
  <si>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</si>
  <si>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</si>
  <si>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</si>
  <si>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</si>
  <si>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</si>
  <si>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</si>
  <si>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</si>
  <si>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</si>
  <si>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</si>
  <si>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</si>
  <si>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</si>
  <si>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</si>
  <si>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</si>
  <si>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</si>
  <si>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</si>
  <si>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</si>
  <si>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</si>
  <si>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</si>
  <si>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</si>
  <si>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</si>
  <si>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</si>
  <si>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</si>
  <si>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</si>
  <si>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</si>
  <si>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</si>
  <si>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</si>
  <si>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</si>
  <si>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</si>
  <si>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</si>
  <si>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</si>
  <si>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</si>
  <si>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</si>
  <si>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</si>
  <si>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</si>
  <si>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</si>
  <si>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</si>
  <si>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</si>
  <si>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</si>
  <si>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</si>
  <si>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</si>
  <si>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</si>
  <si>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</si>
  <si>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</si>
  <si>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</si>
  <si>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</si>
  <si>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</si>
  <si>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</si>
  <si>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2016-12</t>
  </si>
  <si>
    <t>2016-11</t>
  </si>
  <si>
    <t>2016-10</t>
  </si>
  <si>
    <t>2016-09</t>
  </si>
  <si>
    <t>2016-08</t>
  </si>
  <si>
    <t>2016-07</t>
  </si>
  <si>
    <t>2016-06</t>
  </si>
  <si>
    <t>2016-05</t>
  </si>
  <si>
    <t>2016-04</t>
  </si>
  <si>
    <t>2016-03</t>
  </si>
  <si>
    <t>2016-02</t>
  </si>
  <si>
    <t>2016-01</t>
  </si>
  <si>
    <t>2015-12</t>
  </si>
  <si>
    <t>2015-11</t>
  </si>
  <si>
    <t>2015-10</t>
  </si>
  <si>
    <t>2015-09</t>
  </si>
  <si>
    <t>2015-08</t>
  </si>
  <si>
    <t>2015-07</t>
  </si>
  <si>
    <t>2015-06</t>
  </si>
  <si>
    <t>2015-05</t>
  </si>
  <si>
    <t>2015-04</t>
  </si>
  <si>
    <t>2015-03</t>
  </si>
  <si>
    <t>2015-02</t>
  </si>
  <si>
    <t>2015-01</t>
  </si>
  <si>
    <t>2014-12</t>
  </si>
  <si>
    <t>2014-11</t>
  </si>
  <si>
    <t>2014-10</t>
  </si>
  <si>
    <t>2014-09</t>
  </si>
  <si>
    <t>2014-08</t>
  </si>
  <si>
    <t>2014-07</t>
  </si>
  <si>
    <t>2014-06</t>
  </si>
  <si>
    <t>2014-05</t>
  </si>
  <si>
    <t>2014-04</t>
  </si>
  <si>
    <t>2014-03</t>
  </si>
  <si>
    <t>2014-02</t>
  </si>
  <si>
    <t>2014-01</t>
  </si>
  <si>
    <t>2013-12</t>
  </si>
  <si>
    <t>2013-11</t>
  </si>
  <si>
    <t>2013-10</t>
  </si>
  <si>
    <t>2013-09</t>
  </si>
  <si>
    <t>2013-08</t>
  </si>
  <si>
    <t>2013-07</t>
  </si>
  <si>
    <t>2013-06</t>
  </si>
  <si>
    <t>2013-05</t>
  </si>
  <si>
    <t>1:TÜRKİYE BRÜT DIŞ BORÇ STOKU</t>
  </si>
  <si>
    <t>2:KISA VADELİ BORÇLAR (Borçluya Göre)</t>
  </si>
  <si>
    <t>2A:KAMU (Borçluya Göre)</t>
  </si>
  <si>
    <t>2A1:GENEL YÖNETİM (Borçluya Göre)</t>
  </si>
  <si>
    <t>2A1a:Merkezi Yönetim</t>
  </si>
  <si>
    <t>2A1b:Mahalli İdareler</t>
  </si>
  <si>
    <t>2A1c:Fonlar</t>
  </si>
  <si>
    <t>2A2:FİNANSAL KURULUŞLAR (Borçluya Göre)</t>
  </si>
  <si>
    <t>2A2a:Bankalar</t>
  </si>
  <si>
    <t>2A2b:Bankacılık Dışı</t>
  </si>
  <si>
    <t>2A3:FİNANSAL OLMAYAN KURULUŞLAR (Borçluya Göre)</t>
  </si>
  <si>
    <t>2A3a:KİT'ler</t>
  </si>
  <si>
    <t>2A3b:Diğer (Borçluya Göre)</t>
  </si>
  <si>
    <t>2B:TCMB (Borçluya Göre)</t>
  </si>
  <si>
    <t>2C:Özel (Borçluya Göre)</t>
  </si>
  <si>
    <t>2C1:FİNANSAL KURULUŞLAR (Borçluya Göre)</t>
  </si>
  <si>
    <t>2C1a:Bankalar (Borçluya Göre)</t>
  </si>
  <si>
    <t>2C1b:Bankacılık Dışı (Borçluya Göre)</t>
  </si>
  <si>
    <t>2C2:FİNANSAL OLMAYAN KURULUŞLAR(Borçluya Göre)</t>
  </si>
  <si>
    <t>3:UZUN VADELİ BORÇLAR (Borçluya Göre)</t>
  </si>
  <si>
    <t>3A:KAMU (Borçluya Göre)</t>
  </si>
  <si>
    <t>3A1:GENEL YÖNETİM (Borçluya Göre)</t>
  </si>
  <si>
    <t>3A1a:Merkezi Yönetim (Borçluya Göre)</t>
  </si>
  <si>
    <t>3A1b:Mahalli İdareler (Borçluya Göre)</t>
  </si>
  <si>
    <t>3A1c:Fonlar (Borçluya Göre)</t>
  </si>
  <si>
    <t>3A2:FİNANSAL KURULUŞLAR (Borçluya Göre)</t>
  </si>
  <si>
    <t>3A2a:Bankalar</t>
  </si>
  <si>
    <t>3A2b:Bankacılık Dışı</t>
  </si>
  <si>
    <t>3A3:FİNANSAL OLMAYAN KURULUŞLAR (Borçluya Göre)</t>
  </si>
  <si>
    <t>3A3a:KİT'ler (Borçluya Göre)</t>
  </si>
  <si>
    <t>3A3b:Diğer (Borçluya Göre)</t>
  </si>
  <si>
    <t>3B:TCMB (Borçluya Göre)</t>
  </si>
  <si>
    <t>3C:ÖZEL SEKTÖR (Borçluya Göre)</t>
  </si>
  <si>
    <t>3C1:FİNANSAL KURULUŞLAR (Borçluya Göre)</t>
  </si>
  <si>
    <t>3C1a:Bankalar (Borçluya Göre)</t>
  </si>
  <si>
    <t>3C1b:Bankacılık Dışı (Borçluya Göre)</t>
  </si>
  <si>
    <t>3C2:FİNANSAL OLMAYAN KURULUŞLAR (Borçluya Göre)</t>
  </si>
  <si>
    <t>4A:KISA VADELİ BORÇLAR (Alacaklıya Göre)</t>
  </si>
  <si>
    <t>4A1:ÖZEL ALACAKLILAR (Alacaklıya Göre)</t>
  </si>
  <si>
    <t>4A1a:Parasal Kuruluşlar (Alacaklıya Göre)</t>
  </si>
  <si>
    <t>4A1b:Parasal Olmayan Kuruluşlar(Alacaklıya Göre)</t>
  </si>
  <si>
    <t>4A2:RESMİ ALACAKLILAR (Alacaklıya Göre)</t>
  </si>
  <si>
    <t>4A3:TAHVİL</t>
  </si>
  <si>
    <t>4B:UZUN VADELİ BORÇLAR (Alacaklıya Göre)</t>
  </si>
  <si>
    <t>4B1:ÖZEL ALACAKLILAR (Alacaklıya Göre)</t>
  </si>
  <si>
    <t>4B1a:PARASAL KURULUŞLAR (Alacaklıya Göre)</t>
  </si>
  <si>
    <t>4B1a1:Bankacılık Dışı Finansman Kuruluşları (Alacaklıya Göre)</t>
  </si>
  <si>
    <t>4B1a2:Özel Yatırım ve Kalkınma Bankaları (Alacaklıya Göre)</t>
  </si>
  <si>
    <t>4B1a3:Yabanci Ticari Bankalar (Alacaklıya Göre)</t>
  </si>
  <si>
    <t>4B1a4:Yerli Ticari Bankaların Yurt Dışı Şubeleri ve Diğer (Alacaklıya Göre)</t>
  </si>
  <si>
    <t>4B1b:PARASAL OLMAYAN KURULUŞLAR (Alacaklıya Göre)</t>
  </si>
  <si>
    <t>4B2:RESMİ ALACAKLILAR (Alacaklıya Göre)</t>
  </si>
  <si>
    <t>4B2a:HÜKÜMET KURULUŞLARI (Alacaklıya Göre)</t>
  </si>
  <si>
    <t>4B2a1:Kamu Finansman Kuruluşları</t>
  </si>
  <si>
    <t>4B2a2:Merkez Bankaları</t>
  </si>
  <si>
    <t>4B2a3:Merkezi Hükümetler</t>
  </si>
  <si>
    <t>4B2a4:Resmi Kalkınma Bankaları</t>
  </si>
  <si>
    <t>4B2b:ULUSLARARASI KURULUŞLAR (Alacaklıya Göre)</t>
  </si>
  <si>
    <t>4B2b1:IMF ULUSLARARASI PARA FONU (Alacaklıya Göre)</t>
  </si>
  <si>
    <t>4B2c1:IMF SDR Tahsisatı</t>
  </si>
  <si>
    <t>4B2b2:IBRD ULUSLARARASI İMAR VE KALKINMA BANKASI (Alacaklıya Göre)</t>
  </si>
  <si>
    <t>4B2b3:DİĞER ULUSLARARASI KURULUŞLAR (Alacaklıya Göre)</t>
  </si>
  <si>
    <t>5:TAHVİL (Alacaklıya Göre)</t>
  </si>
  <si>
    <t>2025-Q2</t>
  </si>
  <si>
    <t>2025-Q1</t>
  </si>
  <si>
    <t>2024-Q4</t>
  </si>
  <si>
    <t>2024-Q3</t>
  </si>
  <si>
    <t>2024-Q2</t>
  </si>
  <si>
    <t>2024-Q1</t>
  </si>
  <si>
    <t>2023-Q4</t>
  </si>
  <si>
    <t>2023-Q3</t>
  </si>
  <si>
    <t>2023-Q2</t>
  </si>
  <si>
    <t>2023-Q1</t>
  </si>
  <si>
    <t>2022-Q4</t>
  </si>
  <si>
    <t>2022-Q3</t>
  </si>
  <si>
    <t>2022-Q2</t>
  </si>
  <si>
    <t>2022-Q1</t>
  </si>
  <si>
    <t>2021-Q4</t>
  </si>
  <si>
    <t>2021-Q3</t>
  </si>
  <si>
    <t>2021-Q2</t>
  </si>
  <si>
    <t>2021-Q1</t>
  </si>
  <si>
    <t>2020-Q4</t>
  </si>
  <si>
    <t>2020-Q3</t>
  </si>
  <si>
    <t>2020-Q2</t>
  </si>
  <si>
    <t>2020-Q1</t>
  </si>
  <si>
    <t>2019-Q4</t>
  </si>
  <si>
    <t>2019-Q3</t>
  </si>
  <si>
    <t>2019-Q2</t>
  </si>
  <si>
    <t>2019-Q1</t>
  </si>
  <si>
    <t>2018-Q4</t>
  </si>
  <si>
    <t>2018-Q3</t>
  </si>
  <si>
    <t>2018-Q2</t>
  </si>
  <si>
    <t>2018-Q1</t>
  </si>
  <si>
    <t>2017-Q4</t>
  </si>
  <si>
    <t>2017-Q3</t>
  </si>
  <si>
    <t>2017-Q2</t>
  </si>
  <si>
    <t>2017-Q1</t>
  </si>
  <si>
    <t>2016-Q4</t>
  </si>
  <si>
    <t>2016-Q3</t>
  </si>
  <si>
    <t>2016-Q2</t>
  </si>
  <si>
    <t>2016-Q1</t>
  </si>
  <si>
    <t>2015-Q4</t>
  </si>
  <si>
    <t>2015-Q3</t>
  </si>
  <si>
    <t>2015-Q2</t>
  </si>
  <si>
    <t>2015-Q1</t>
  </si>
  <si>
    <t>2014-Q4</t>
  </si>
  <si>
    <t>2014-Q3</t>
  </si>
  <si>
    <t>2014-Q2</t>
  </si>
  <si>
    <t>2014-Q1</t>
  </si>
  <si>
    <t>2013-Q4</t>
  </si>
  <si>
    <t>2013-Q3</t>
  </si>
  <si>
    <t>2013-Q2</t>
  </si>
  <si>
    <t>2013-Q1</t>
  </si>
  <si>
    <t>2012-Q4</t>
  </si>
  <si>
    <t>2012-Q3</t>
  </si>
  <si>
    <t>2012-Q2</t>
  </si>
  <si>
    <t>2012-Q1</t>
  </si>
  <si>
    <t>2011-Q4</t>
  </si>
  <si>
    <t>2011-Q3</t>
  </si>
  <si>
    <t>2011-Q2</t>
  </si>
  <si>
    <t>2011-Q1</t>
  </si>
  <si>
    <t>2010-Q4</t>
  </si>
  <si>
    <t>2010-Q3</t>
  </si>
  <si>
    <t>2010-Q2</t>
  </si>
  <si>
    <t>2010-Q1</t>
  </si>
  <si>
    <t>2009-Q4</t>
  </si>
  <si>
    <t>2009-Q3</t>
  </si>
  <si>
    <t>2009-Q2</t>
  </si>
  <si>
    <t>2009-Q1</t>
  </si>
  <si>
    <t>2008-Q4</t>
  </si>
  <si>
    <t>2008-Q3</t>
  </si>
  <si>
    <t>2008-Q2</t>
  </si>
  <si>
    <t>2008-Q1</t>
  </si>
  <si>
    <t>2007-Q4</t>
  </si>
  <si>
    <t>2007-Q3</t>
  </si>
  <si>
    <t>2007-Q2</t>
  </si>
  <si>
    <t>2007-Q1</t>
  </si>
  <si>
    <t>2006-Q4</t>
  </si>
  <si>
    <t>2006-Q3</t>
  </si>
  <si>
    <t>2006-Q2</t>
  </si>
  <si>
    <t>2006-Q1</t>
  </si>
  <si>
    <t>2005-Q4</t>
  </si>
  <si>
    <t>2005-Q3</t>
  </si>
  <si>
    <t>2005-Q2</t>
  </si>
  <si>
    <t>2005-Q1</t>
  </si>
  <si>
    <t>2004-Q4</t>
  </si>
  <si>
    <t>2004-Q3</t>
  </si>
  <si>
    <t>2004-Q2</t>
  </si>
  <si>
    <t>2004-Q1</t>
  </si>
  <si>
    <t>2003-Q4</t>
  </si>
  <si>
    <t>2003-Q3</t>
  </si>
  <si>
    <t>2003-Q2</t>
  </si>
  <si>
    <t>2003-Q1</t>
  </si>
  <si>
    <t>2002-Q4</t>
  </si>
  <si>
    <t>2002-Q3</t>
  </si>
  <si>
    <t>2002-Q2</t>
  </si>
  <si>
    <t>2002-Q1</t>
  </si>
  <si>
    <t>2001-Q4</t>
  </si>
  <si>
    <t>2001-Q3</t>
  </si>
  <si>
    <t>2001-Q2</t>
  </si>
  <si>
    <t>2001-Q1</t>
  </si>
  <si>
    <t>2000-Q4</t>
  </si>
  <si>
    <t>2000-Q3</t>
  </si>
  <si>
    <t>2000-Q2</t>
  </si>
  <si>
    <t>2000-Q1</t>
  </si>
  <si>
    <t>Hazine ve Maliye Bakanlığı tarafından yayınlanan, kamu ve özel sektörün toplam dış borç bakiyesini gösteren çeyreklik verilerdir.</t>
  </si>
  <si>
    <t>1. BORÇLUYA GÖRE</t>
  </si>
  <si>
    <t>1.1. UZUN VADE</t>
  </si>
  <si>
    <t>1.1.1. MERKEZ BANKASI</t>
  </si>
  <si>
    <t>1.1.1.1. KREDİ GERİ ÖDEMESİ</t>
  </si>
  <si>
    <t>1.1.1.2. TAHVİL GERİ ÖDEMESİ</t>
  </si>
  <si>
    <t>1.1.2. GENEL HÜKÜMET</t>
  </si>
  <si>
    <t>1.1.2.1. KREDİ GERİ ÖDEMESİ</t>
  </si>
  <si>
    <t>1.1.2.2. TAHVİL GERİ ÖDEMESİ</t>
  </si>
  <si>
    <t>1.1.3. BANKALAR</t>
  </si>
  <si>
    <t>1.1.3.1. KREDİ GERİ ÖDEMESİ</t>
  </si>
  <si>
    <t>1.1.3.2. TAHVİL GERİ ÖDEMESİ</t>
  </si>
  <si>
    <t>1.1.4. DİĞER SEKTÖR</t>
  </si>
  <si>
    <t>1.1.4.1. KREDİ GERİ ÖDEMESİ</t>
  </si>
  <si>
    <t>1.1.4.2. TAHVİL GERİ ÖDEMESİ</t>
  </si>
  <si>
    <t>1.2. KISA VADE</t>
  </si>
  <si>
    <t>1.2.1. MERKEZ BANKASI</t>
  </si>
  <si>
    <t>1.2.2. GENEL HÜKÜMET</t>
  </si>
  <si>
    <t>1.2.3. BANKALAR</t>
  </si>
  <si>
    <t>1.2.4. DİĞER SEKTÖR</t>
  </si>
  <si>
    <t>2. ALACAKLIYA GORE</t>
  </si>
  <si>
    <t>2.1. UZUN VADE</t>
  </si>
  <si>
    <t>2.1.1. ULUSLARARASI KURULUŞLAR</t>
  </si>
  <si>
    <t>2.1.1.1. IMF</t>
  </si>
  <si>
    <t>2.1.1.2. DÜNYA BANKASI</t>
  </si>
  <si>
    <t>2.1.1.3. AKKB</t>
  </si>
  <si>
    <t>2.1.1.4. AYB</t>
  </si>
  <si>
    <t>2.1.1.5. IKB</t>
  </si>
  <si>
    <t>2.1.1.6. OECF</t>
  </si>
  <si>
    <t>2.1.1.7. JBIC</t>
  </si>
  <si>
    <t>2.1.1.8. DİĞER (Hülümetler arası ve diğer)</t>
  </si>
  <si>
    <t>2.1.2. BANKALAR</t>
  </si>
  <si>
    <t>2.1.3. DİĞER SEKTÖRLER</t>
  </si>
  <si>
    <t>2.2. KISA VADE</t>
  </si>
  <si>
    <t>2.2.1. TİCARİ BANKA KREDİLERİ</t>
  </si>
  <si>
    <t>2.2.2. DİĞER SEKTÖR KREDİLERİ</t>
  </si>
  <si>
    <t>3. KREDİ TÜRÜNE GORE</t>
  </si>
  <si>
    <t>3.1. UZUN VADE</t>
  </si>
  <si>
    <t>3.1.1. PROJE KREDİLERİ</t>
  </si>
  <si>
    <t>3.1.2. PROGRAM KREDİLERİ</t>
  </si>
  <si>
    <t>3.1.3. ULUSLARARASI PARA VE SERMAYE PİYASALARI</t>
  </si>
  <si>
    <t>3.1.4. KREDİ MEKTUPLU DÖVİZ TEVDİAT HESABI</t>
  </si>
  <si>
    <t>3.1.5. DİĞER KREDİLER</t>
  </si>
  <si>
    <t>3.2. KISA VADE</t>
  </si>
  <si>
    <t>3.2.1. KREDİLER</t>
  </si>
  <si>
    <t>3.2.1.1. KABUL KREDİLERİ</t>
  </si>
  <si>
    <t>3.2.1.2. PREFİNANSMAN KREDİLERİ</t>
  </si>
  <si>
    <t>3.2.1.3. KREDİLER</t>
  </si>
  <si>
    <t>3.2.1.4. BORÇ SENETLERİ</t>
  </si>
  <si>
    <t>3.2.2. MEVDUATLAR</t>
  </si>
  <si>
    <t>3.2.2.1. DÖVİZ TEVDİAT HESABI</t>
  </si>
  <si>
    <t>3.2.2.2. KREDİ MEKTUPLU DÖVİZ TEVDİAT HESABI</t>
  </si>
  <si>
    <t>Tahvil</t>
  </si>
  <si>
    <t>Bonolar</t>
  </si>
  <si>
    <t>Toplam</t>
  </si>
  <si>
    <t>M1 (Bin TL)=(C+D+E+F)</t>
  </si>
  <si>
    <t>Dolaşımdaki Para (Bin TL)</t>
  </si>
  <si>
    <t>Vadesiz Mevduat (TL) (Bin TL)</t>
  </si>
  <si>
    <t>Elektronik Para Kuruluşları (Bin TL)</t>
  </si>
  <si>
    <t>Vadesiz Mevduat (YP) (Bin TL)</t>
  </si>
  <si>
    <t>M2 (Bin TL) = (B+H+I)</t>
  </si>
  <si>
    <t>Vadeli Mevduat (TL) (Bin TL)</t>
  </si>
  <si>
    <t>Vadeli Mevduat (YP) (Bin TL)</t>
  </si>
  <si>
    <t>M3 (Bin TL)=(G+K+L+M)</t>
  </si>
  <si>
    <t>Repo (Bin TL)</t>
  </si>
  <si>
    <t>Para Piyasası Fonları (Bin TL)</t>
  </si>
  <si>
    <t>İhraç Edilen Menkul Kıymetler (Bin TL)</t>
  </si>
  <si>
    <t>2025-12</t>
  </si>
  <si>
    <t>Bu sayfa, Türkiye ekonomisindeki toplam para miktarını ve bu paranın hangi formlarda (nakit, mevduat vb.) bulunduğunu gösteren güncel verileri içerir.</t>
  </si>
  <si>
    <t>Altın (Milyon ABD Doları)</t>
  </si>
  <si>
    <t>Döviz (Milyon ABD Doları)</t>
  </si>
  <si>
    <t>Toplam (Milyon ABD Doları)</t>
  </si>
  <si>
    <t>Bu dokümanda merkez bankasının haftalık bazda stok rezerv miktarları gösterilmektedir.</t>
  </si>
  <si>
    <t>YIL</t>
  </si>
  <si>
    <t>AY</t>
  </si>
  <si>
    <t>Enag Aylık Tüfe %</t>
  </si>
  <si>
    <t>Enag Yıllık Tüfe %</t>
  </si>
  <si>
    <t>Eylül</t>
  </si>
  <si>
    <t>Ekim</t>
  </si>
  <si>
    <t>Kasım</t>
  </si>
  <si>
    <t>Aralık</t>
  </si>
  <si>
    <t>Ocak</t>
  </si>
  <si>
    <t>Şubat</t>
  </si>
  <si>
    <t>Mart</t>
  </si>
  <si>
    <t>Nisan</t>
  </si>
  <si>
    <t>Mayıs</t>
  </si>
  <si>
    <t>Ocak-Mayıs 2021 dönemi enflasyon oranı ise %16.10 olarak gerçekleşti.</t>
  </si>
  <si>
    <t>Haziran</t>
  </si>
  <si>
    <t>Temmuz</t>
  </si>
  <si>
    <t>Ağustos</t>
  </si>
  <si>
    <r>
      <rPr>
        <rFont val="Arial"/>
        <color rgb="FFFF0000"/>
      </rPr>
      <t>E-TÜFE’deki</t>
    </r>
    <r>
      <rPr>
        <rFont val="Arial"/>
        <b/>
        <color rgb="FFFF0000"/>
      </rPr>
      <t xml:space="preserve"> son 12 aylık</t>
    </r>
    <r>
      <rPr>
        <rFont val="Arial"/>
        <color rgb="FFFF0000"/>
      </rPr>
      <t xml:space="preserve"> artış oranı ise %44.70 olarak gerçekleşti.</t>
    </r>
  </si>
  <si>
    <t>Yürürlük Tarihi</t>
  </si>
  <si>
    <t>Net Asgari Ücret</t>
  </si>
  <si>
    <t>01.08.1996 - 31.07.1997</t>
  </si>
  <si>
    <t>01.08.1997 - 31.07.1998</t>
  </si>
  <si>
    <t>01.08.1998 - 30.09.1998</t>
  </si>
  <si>
    <t>01.10.1998 - 31.12.1998</t>
  </si>
  <si>
    <t>01.01.1999 - 30.06.1999</t>
  </si>
  <si>
    <t>01.07.1999 - 15.08.1999</t>
  </si>
  <si>
    <t>16.08.1999 - 31.12.1999</t>
  </si>
  <si>
    <t>01.01.2000 - 31.03.2000</t>
  </si>
  <si>
    <t>01.04.2000 - 31.12.2000</t>
  </si>
  <si>
    <t>01.01.2001 - 30.06.2001</t>
  </si>
  <si>
    <t>01.07.2001 - 31.07.2001</t>
  </si>
  <si>
    <t>01.08.2001 - 31.12.2001</t>
  </si>
  <si>
    <t>01.01.2002 - 30.06.2002</t>
  </si>
  <si>
    <t>01.07.2002 - 31.12.2002</t>
  </si>
  <si>
    <t>01.01.2003 - 31.12.2003</t>
  </si>
  <si>
    <t>01.01.2004 - 30.06.2004</t>
  </si>
  <si>
    <t>01.07.2004 - 31.12.2004</t>
  </si>
  <si>
    <t>01.01.2005 - 31.12.2005</t>
  </si>
  <si>
    <t>01.01.2006 - 31.12.2006</t>
  </si>
  <si>
    <t>01.01.2007 - 31.12.2007</t>
  </si>
  <si>
    <t>01.01.2008 - 30.06.2008</t>
  </si>
  <si>
    <t>01.07.2008 - 31.12.2008</t>
  </si>
  <si>
    <t>01.01.2009 - 30.06.2009</t>
  </si>
  <si>
    <t>01.07.2009 - 31.12.2009</t>
  </si>
  <si>
    <t>Açlık Sınırı</t>
  </si>
  <si>
    <t>Yoksulluk Sınırı</t>
  </si>
  <si>
    <t>İşsizlik oranı (%)</t>
  </si>
  <si>
    <t>2013-04</t>
  </si>
  <si>
    <t>Türkiye’de hanehalkının bankacılık sektörüne olan toplam kredi borcu (kredi kartı borçları dahil)</t>
  </si>
  <si>
    <t>Bu tablodaki aylık değerler, ilgili ayda oluşan yeni borç miktarını değil; hanehalkının o tarih itibarıyla bankacılık sektörüne olan birikmiş toplam borç bakiyesini (stok borç) ifade etmektedir.</t>
  </si>
  <si>
    <t>TL Kredi Faiz Oranları %</t>
  </si>
  <si>
    <t>İhtiyaç (TL)</t>
  </si>
  <si>
    <t>İhtiyaç (KMH Dahil)</t>
  </si>
  <si>
    <t>Taşıt</t>
  </si>
  <si>
    <t>Konut</t>
  </si>
  <si>
    <t>Ticari</t>
  </si>
  <si>
    <t>Bu dümanda ay bazında kredi faiz oranları gösterilmekte. Veriler, merkez bankası evds sisteminden alındı.</t>
  </si>
  <si>
    <t>Agency</t>
  </si>
  <si>
    <t>Rating</t>
  </si>
  <si>
    <t>Outlook</t>
  </si>
  <si>
    <t>Date</t>
  </si>
  <si>
    <t>Moody's</t>
  </si>
  <si>
    <t>Ba3</t>
  </si>
  <si>
    <t>Stable</t>
  </si>
  <si>
    <t>Jul 25 2025</t>
  </si>
  <si>
    <t>S&amp;P</t>
  </si>
  <si>
    <t>BB-</t>
  </si>
  <si>
    <t>Nov 01 2024</t>
  </si>
  <si>
    <t>B1</t>
  </si>
  <si>
    <t>Positive</t>
  </si>
  <si>
    <t>Jul 19 2024</t>
  </si>
  <si>
    <t>B+</t>
  </si>
  <si>
    <t>B3</t>
  </si>
  <si>
    <t>Jan 12 2024</t>
  </si>
  <si>
    <t>B</t>
  </si>
  <si>
    <t>Nov 30 2023</t>
  </si>
  <si>
    <t>Sep 29 2023</t>
  </si>
  <si>
    <t>Negative</t>
  </si>
  <si>
    <t>Sep 30 2022</t>
  </si>
  <si>
    <t>Aug 12 2022</t>
  </si>
  <si>
    <t>Dec 10 2021</t>
  </si>
  <si>
    <t>B2</t>
  </si>
  <si>
    <t>Sep 11 2020</t>
  </si>
  <si>
    <t>Jun 14 2019</t>
  </si>
  <si>
    <t>Aug 17 2018</t>
  </si>
  <si>
    <t>Ba2</t>
  </si>
  <si>
    <t>Under Review</t>
  </si>
  <si>
    <t>Jun 01 2018</t>
  </si>
  <si>
    <t>Ba1</t>
  </si>
  <si>
    <t>BB</t>
  </si>
  <si>
    <t>Jan 27 2017</t>
  </si>
  <si>
    <t>Nov 04 2016</t>
  </si>
  <si>
    <t>Sep 23 2016</t>
  </si>
  <si>
    <t>DBRS</t>
  </si>
  <si>
    <t>BB (high)</t>
  </si>
  <si>
    <t>Jul 21 2016</t>
  </si>
  <si>
    <t>Jul 20 2016</t>
  </si>
  <si>
    <t>Baa3</t>
  </si>
  <si>
    <t>Negative Watch</t>
  </si>
  <si>
    <t>Jul 18 2016</t>
  </si>
  <si>
    <t>BB+</t>
  </si>
  <si>
    <t>Apr 11 2014</t>
  </si>
  <si>
    <t>Feb 07 2014</t>
  </si>
  <si>
    <t>BBB (low)</t>
  </si>
  <si>
    <t>Jun 20 2012</t>
  </si>
  <si>
    <t>Oct 05 2010</t>
  </si>
  <si>
    <t>Feb 19 2010</t>
  </si>
  <si>
    <t>Jan 08 2010</t>
  </si>
  <si>
    <t>Sep 18 2009</t>
  </si>
  <si>
    <t>Sep 17 2009</t>
  </si>
  <si>
    <t>Nov 13 2008</t>
  </si>
  <si>
    <t>Jul 31 2008</t>
  </si>
  <si>
    <t>Apr 03 2008</t>
  </si>
  <si>
    <t>Jun 27 2006</t>
  </si>
  <si>
    <t>Jan 23 2006</t>
  </si>
  <si>
    <t>Dec 14 2005</t>
  </si>
  <si>
    <t>Feb 11 2005</t>
  </si>
  <si>
    <t>Aug 17 2004</t>
  </si>
  <si>
    <t>Oct 21 2003</t>
  </si>
  <si>
    <t>Oct 16 2003</t>
  </si>
  <si>
    <t>Jul 28 2003</t>
  </si>
  <si>
    <t>B-</t>
  </si>
  <si>
    <t>Nov 07 2002</t>
  </si>
  <si>
    <t>Jul 10 2002</t>
  </si>
  <si>
    <t>Jul 09 2002</t>
  </si>
  <si>
    <t>Jun 26 2002</t>
  </si>
  <si>
    <t>Jan 29 2002</t>
  </si>
  <si>
    <t>Jan 15 2002</t>
  </si>
  <si>
    <t>Nov 30 2001</t>
  </si>
  <si>
    <t>Jul 11 2001</t>
  </si>
  <si>
    <t>Apr 27 2001</t>
  </si>
  <si>
    <t>Apr 17 2001</t>
  </si>
  <si>
    <t>Apr 06 2001</t>
  </si>
  <si>
    <t>Feb 23 2001</t>
  </si>
  <si>
    <t>Feb 21 2001</t>
  </si>
  <si>
    <t>Dec 05 2000</t>
  </si>
  <si>
    <t>Positive Watch</t>
  </si>
  <si>
    <t>Jul 24 2000</t>
  </si>
  <si>
    <t>Apr 25 2000</t>
  </si>
  <si>
    <t>Dec 10 1999</t>
  </si>
  <si>
    <t>Nov 30 1999</t>
  </si>
  <si>
    <t>Jan 21 1999</t>
  </si>
  <si>
    <t>Aug 11 1998</t>
  </si>
  <si>
    <t>Jan 09 1997</t>
  </si>
  <si>
    <t>Dec 13 1996</t>
  </si>
  <si>
    <t>Jul 17 1996</t>
  </si>
  <si>
    <t>Oct 18 1995</t>
  </si>
  <si>
    <t>Jul 24 1995</t>
  </si>
  <si>
    <t>Aug 16 1994</t>
  </si>
  <si>
    <t>Jun 02 1994</t>
  </si>
  <si>
    <t>Apr 29 1994</t>
  </si>
  <si>
    <t>BBB-</t>
  </si>
  <si>
    <t>Jan 14 1994</t>
  </si>
  <si>
    <t>Jan 13 1994</t>
  </si>
  <si>
    <t>BBB</t>
  </si>
  <si>
    <t>Fiyat</t>
  </si>
  <si>
    <t>Bu dokümanda Türkiyenin CDS değerleri gösterikmekte.</t>
  </si>
  <si>
    <t>Yıl</t>
  </si>
  <si>
    <t>Ülke</t>
  </si>
  <si>
    <t>Score</t>
  </si>
  <si>
    <t>Türkiye</t>
  </si>
  <si>
    <t>2012-2013</t>
  </si>
  <si>
    <t>2017-2018</t>
  </si>
  <si>
    <t>Üretim (Yıllık Toplam)(MWh)</t>
  </si>
  <si>
    <t>İhracat (Yıllık Toplam)(MWh)</t>
  </si>
  <si>
    <t>İthalat (Yıllık Toplam)(MWh)</t>
  </si>
  <si>
    <t>Tüketim (Yıllık Toplam)(MWh)</t>
  </si>
  <si>
    <t>Bu dokümanda Türkiye'nin elektrik verileri yer almaktadır. 2025 yılına ait değerlerde Aralık ayına ait veriler dahil değil; ilk 11 aylık veriyi göstermekte.</t>
  </si>
  <si>
    <t>TARİH</t>
  </si>
  <si>
    <t>FİYAT</t>
  </si>
  <si>
    <t>GRAMAJ</t>
  </si>
  <si>
    <t>Haziran ayında Nebati yerine M.Şimşek atandı.</t>
  </si>
  <si>
    <t>Nebati dönemi</t>
  </si>
  <si>
    <t>Abd'deki mortgage krizi tüm dünyayı etkiledi</t>
  </si>
  <si>
    <t>Türk lirasından 6 sıfır atıldı</t>
  </si>
  <si>
    <t>Ecevit Hükümeti 2001 Krizi</t>
  </si>
  <si>
    <t>Çiller Hükümeti 1994 krizi. %125 enflasyon yaşanmış.</t>
  </si>
  <si>
    <t>Enflasyon oranı %65</t>
  </si>
  <si>
    <t>%71 enflasyon yaşanmış</t>
  </si>
  <si>
    <t>O yıl %60 enflasyon yaşanmış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</si>
</sst>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\ [$TRY-41F]"/>
    <numFmt numFmtId="165" formatCode="dd.MM.yyyy"/>
    <numFmt numFmtId="166" formatCode="#,##0.00\ [$TRY-41F]"/>
    <numFmt numFmtId="167" formatCode="mmm dd yyyy"/>
    <numFmt numFmtId="168" formatCode="mmm d yyyy"/>
    <numFmt numFmtId="169" formatCode="mmmm yyyy"/>
    <numFmt numFmtId="170" formatCode="dd.mm.yyyy"/>
    <numFmt numFmtId="171" formatCode="d.m.yyyy"/>
    <numFmt numFmtId="172" formatCode="#,##0.000\ [$TRY-41F]"/>
  </numFmts>
  <fonts count="9">
    <font>
      <sz val="11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color rgb="FFFF0000"/>
      <name val="Arial"/>
      <scheme val="minor"/>
    </font>
    <font>
      <b/>
      <sz val="9.0"/>
      <color rgb="FF333333"/>
      <name val="Oswald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Font="1"/>
    <xf borderId="0" fillId="0" fontId="3" numFmtId="4" xfId="0" applyAlignment="1" applyFont="1" applyNumberFormat="1">
      <alignment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1" fillId="0" fontId="2" numFmtId="2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2" numFmtId="166" xfId="0" applyAlignment="1" applyFont="1" applyNumberFormat="1">
      <alignment readingOrder="0"/>
    </xf>
    <xf borderId="0" fillId="0" fontId="2" numFmtId="166" xfId="0" applyFont="1" applyNumberFormat="1"/>
    <xf borderId="0" fillId="0" fontId="2" numFmtId="166" xfId="0" applyAlignment="1" applyFont="1" applyNumberFormat="1">
      <alignment horizontal="center" readingOrder="0" vertical="center"/>
    </xf>
    <xf borderId="0" fillId="0" fontId="2" numFmtId="166" xfId="0" applyAlignment="1" applyFont="1" applyNumberForma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3" numFmtId="4" xfId="0" applyAlignment="1" applyFont="1" applyNumberFormat="1">
      <alignment horizontal="center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3" xfId="0" applyAlignment="1" applyFont="1" applyNumberFormat="1">
      <alignment horizontal="center" readingOrder="0" shrinkToFit="0" vertical="center" wrapText="1"/>
    </xf>
    <xf borderId="0" fillId="0" fontId="3" numFmtId="3" xfId="0" applyAlignment="1" applyFont="1" applyNumberFormat="1">
      <alignment shrinkToFit="0" vertical="bottom" wrapText="0"/>
    </xf>
    <xf borderId="0" fillId="0" fontId="2" numFmtId="3" xfId="0" applyFont="1" applyNumberFormat="1"/>
    <xf borderId="0" fillId="0" fontId="1" numFmtId="0" xfId="0" applyAlignment="1" applyFont="1">
      <alignment horizontal="center" shrinkToFit="0" vertical="center" wrapText="0"/>
    </xf>
    <xf borderId="0" fillId="2" fontId="7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/>
    </xf>
    <xf borderId="0" fillId="0" fontId="2" numFmtId="167" xfId="0" applyAlignment="1" applyFont="1" applyNumberFormat="1">
      <alignment horizontal="center" readingOrder="0"/>
    </xf>
    <xf borderId="0" fillId="0" fontId="2" numFmtId="168" xfId="0" applyAlignment="1" applyFont="1" applyNumberFormat="1">
      <alignment horizontal="center" readingOrder="0"/>
    </xf>
    <xf borderId="0" fillId="0" fontId="2" numFmtId="169" xfId="0" applyAlignment="1" applyFont="1" applyNumberFormat="1">
      <alignment horizontal="center" readingOrder="0" vertical="center"/>
    </xf>
    <xf borderId="0" fillId="0" fontId="2" numFmtId="4" xfId="0" applyAlignment="1" applyFont="1" applyNumberFormat="1">
      <alignment horizontal="center" readingOrder="0" vertical="center"/>
    </xf>
    <xf borderId="0" fillId="0" fontId="8" numFmtId="169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4" xfId="0" applyAlignment="1" applyFont="1" applyNumberForma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166" xfId="0" applyAlignment="1" applyBorder="1" applyFont="1" applyNumberFormat="1">
      <alignment readingOrder="0"/>
    </xf>
    <xf borderId="1" fillId="0" fontId="2" numFmtId="0" xfId="0" applyBorder="1" applyFont="1"/>
    <xf borderId="1" fillId="0" fontId="2" numFmtId="170" xfId="0" applyAlignment="1" applyBorder="1" applyFont="1" applyNumberFormat="1">
      <alignment readingOrder="0"/>
    </xf>
    <xf borderId="1" fillId="0" fontId="2" numFmtId="171" xfId="0" applyAlignment="1" applyBorder="1" applyFont="1" applyNumberFormat="1">
      <alignment readingOrder="0"/>
    </xf>
    <xf borderId="1" fillId="0" fontId="2" numFmtId="172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1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2.63" defaultRowHeight="15.0" outlineLevelCol="3"/>
  <cols>
    <col customWidth="1" min="1" max="1" width="20.88"/>
    <col collapsed="1" customWidth="1" min="2" max="2" width="20.88"/>
    <col collapsed="1" customWidth="1" hidden="1" min="3" max="3" width="20.88" outlineLevel="1"/>
    <col customWidth="1" hidden="1" min="4" max="5" width="20.88" outlineLevel="2"/>
    <col customWidth="1" hidden="1" min="6" max="12" width="20.88" outlineLevel="1"/>
    <col customWidth="1" min="13" max="13" width="20.88"/>
    <col collapsed="1" customWidth="1" min="14" max="14" width="20.88"/>
    <col customWidth="1" hidden="1" min="15" max="17" width="20.88" outlineLevel="1"/>
    <col collapsed="1" customWidth="1" hidden="1" min="18" max="18" width="20.88" outlineLevel="1"/>
    <col customWidth="1" hidden="1" min="19" max="27" width="20.88" outlineLevel="2"/>
    <col customWidth="1" hidden="1" min="28" max="31" width="20.88" outlineLevel="1"/>
    <col collapsed="1" customWidth="1" min="32" max="32" width="20.88"/>
    <col customWidth="1" hidden="1" min="33" max="35" width="20.88" outlineLevel="1"/>
    <col customWidth="1" min="36" max="36" width="20.88"/>
    <col collapsed="1" customWidth="1" min="37" max="37" width="20.88"/>
    <col customWidth="1" hidden="1" min="38" max="40" width="20.88" outlineLevel="1"/>
    <col customWidth="1" min="41" max="42" width="20.88"/>
    <col collapsed="1" customWidth="1" min="43" max="43" width="20.88"/>
    <col collapsed="1" customWidth="1" hidden="1" min="44" max="44" width="20.88" outlineLevel="1"/>
    <col customWidth="1" hidden="1" min="45" max="46" width="20.88" outlineLevel="2"/>
    <col collapsed="1" customWidth="1" hidden="1" min="47" max="47" width="20.88" outlineLevel="1"/>
    <col collapsed="1" customWidth="1" hidden="1" min="48" max="48" width="20.88" outlineLevel="2"/>
    <col customWidth="1" hidden="1" min="49" max="50" width="20.88" outlineLevel="3"/>
    <col collapsed="1" customWidth="1" hidden="1" min="51" max="51" width="20.88" outlineLevel="2"/>
    <col customWidth="1" hidden="1" min="52" max="53" width="20.88" outlineLevel="3"/>
    <col collapsed="1" customWidth="1" hidden="1" min="54" max="54" width="20.88" outlineLevel="2"/>
    <col customWidth="1" hidden="1" min="55" max="56" width="20.88" outlineLevel="3"/>
    <col customWidth="1" hidden="1" min="57" max="59" width="20.88" outlineLevel="2"/>
    <col customWidth="1" min="60" max="65" width="20.88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</row>
    <row r="2" ht="14.25" customHeight="1">
      <c r="A2" s="3" t="s">
        <v>65</v>
      </c>
      <c r="B2" s="4">
        <v>1.3912375379E9</v>
      </c>
      <c r="C2" s="4">
        <v>1.2724805709E9</v>
      </c>
      <c r="D2" s="4">
        <v>6.12432556E8</v>
      </c>
      <c r="E2" s="4">
        <v>6.600480148E8</v>
      </c>
      <c r="F2" s="4">
        <v>1.18756967E8</v>
      </c>
      <c r="G2" s="4"/>
      <c r="H2" s="4">
        <v>1.58274875E7</v>
      </c>
      <c r="I2" s="4">
        <v>6834278.5</v>
      </c>
      <c r="J2" s="4">
        <v>9.45201052E7</v>
      </c>
      <c r="K2" s="4">
        <v>1515318.8</v>
      </c>
      <c r="L2" s="4">
        <v>59776.7</v>
      </c>
      <c r="M2" s="4">
        <v>1.2420832137E9</v>
      </c>
      <c r="N2" s="4">
        <v>1.1245244887E9</v>
      </c>
      <c r="O2" s="4">
        <v>2.861662019E8</v>
      </c>
      <c r="P2" s="4">
        <v>3.39296553E7</v>
      </c>
      <c r="Q2" s="4">
        <v>8.96514938E7</v>
      </c>
      <c r="R2" s="4">
        <v>4.91277777E8</v>
      </c>
      <c r="S2" s="4">
        <v>2.20003923E7</v>
      </c>
      <c r="T2" s="4">
        <v>2.698575958E8</v>
      </c>
      <c r="U2" s="4">
        <v>1141287.2</v>
      </c>
      <c r="V2" s="4">
        <v>4984839.8</v>
      </c>
      <c r="W2" s="4">
        <v>1.66247864E7</v>
      </c>
      <c r="X2" s="4">
        <v>9268416.6</v>
      </c>
      <c r="Y2" s="4">
        <v>1.54877631E7</v>
      </c>
      <c r="Z2" s="4">
        <v>4557205.3</v>
      </c>
      <c r="AA2" s="4">
        <v>1.473554901E8</v>
      </c>
      <c r="AB2" s="4">
        <v>6.01097706E7</v>
      </c>
      <c r="AC2" s="4">
        <v>1.361985207E8</v>
      </c>
      <c r="AD2" s="4">
        <v>2.71910691E7</v>
      </c>
      <c r="AE2" s="4">
        <v>0.0</v>
      </c>
      <c r="AF2" s="4">
        <v>1.175587249E8</v>
      </c>
      <c r="AG2" s="4">
        <v>9.02759561E7</v>
      </c>
      <c r="AH2" s="4">
        <v>1.71852357E7</v>
      </c>
      <c r="AI2" s="4">
        <v>1.0097533E7</v>
      </c>
      <c r="AJ2" s="4">
        <v>2.667130491E8</v>
      </c>
      <c r="AK2" s="4">
        <v>1.491543241E8</v>
      </c>
      <c r="AL2" s="4">
        <v>2.17612248E7</v>
      </c>
      <c r="AM2" s="4">
        <v>0.0</v>
      </c>
      <c r="AN2" s="4">
        <v>-1.03467436E7</v>
      </c>
      <c r="AO2" s="4">
        <v>1.605688053E8</v>
      </c>
      <c r="AP2" s="4">
        <v>-1.605688053E8</v>
      </c>
      <c r="AQ2" s="4">
        <v>1.365284523E8</v>
      </c>
      <c r="AR2" s="4">
        <v>-5352226.5</v>
      </c>
      <c r="AS2" s="4">
        <v>1.069409121E8</v>
      </c>
      <c r="AT2" s="4">
        <v>-1.122931386E8</v>
      </c>
      <c r="AU2" s="4">
        <v>1.418806788E8</v>
      </c>
      <c r="AV2" s="4">
        <v>4.46799185E7</v>
      </c>
      <c r="AW2" s="4">
        <v>4.46799185E7</v>
      </c>
      <c r="AX2" s="4">
        <v>0.0</v>
      </c>
      <c r="AY2" s="4">
        <v>0.0</v>
      </c>
      <c r="AZ2" s="4">
        <v>0.0</v>
      </c>
      <c r="BA2" s="4">
        <v>0.0</v>
      </c>
      <c r="BB2" s="4">
        <v>6.763168E7</v>
      </c>
      <c r="BC2" s="4">
        <v>6.763168E7</v>
      </c>
      <c r="BD2" s="4">
        <v>0.0</v>
      </c>
      <c r="BE2" s="4">
        <v>2.95690802E7</v>
      </c>
      <c r="BF2" s="4">
        <v>2.95690802E7</v>
      </c>
      <c r="BG2" s="4">
        <v>0.0</v>
      </c>
      <c r="BH2" s="4">
        <v>-208826.9</v>
      </c>
      <c r="BI2" s="4">
        <v>0.0</v>
      </c>
      <c r="BJ2" s="4">
        <v>208826.9</v>
      </c>
      <c r="BK2" s="4">
        <v>0.0</v>
      </c>
      <c r="BL2" s="4">
        <v>0.0</v>
      </c>
      <c r="BM2" s="4">
        <v>-2.973060846E8</v>
      </c>
    </row>
    <row r="3" ht="14.25" customHeight="1">
      <c r="A3" s="3" t="s">
        <v>66</v>
      </c>
      <c r="B3" s="4">
        <v>1.12075078E9</v>
      </c>
      <c r="C3" s="4">
        <v>9.76015702E8</v>
      </c>
      <c r="D3" s="4">
        <v>3.15007801E8</v>
      </c>
      <c r="E3" s="4">
        <v>6.61007902E8</v>
      </c>
      <c r="F3" s="4">
        <v>1.44735078E8</v>
      </c>
      <c r="G3" s="4"/>
      <c r="H3" s="4">
        <v>1.2430889E7</v>
      </c>
      <c r="I3" s="4">
        <v>7488513.0</v>
      </c>
      <c r="J3" s="4">
        <v>1.22192056E8</v>
      </c>
      <c r="K3" s="4">
        <v>2565227.0</v>
      </c>
      <c r="L3" s="4">
        <v>58393.0</v>
      </c>
      <c r="M3" s="4">
        <v>1.310576477E9</v>
      </c>
      <c r="N3" s="4">
        <v>1.153515555E9</v>
      </c>
      <c r="O3" s="4">
        <v>2.84128786E8</v>
      </c>
      <c r="P3" s="4">
        <v>3.4197242E7</v>
      </c>
      <c r="Q3" s="4">
        <v>8.5948742E7</v>
      </c>
      <c r="R3" s="4">
        <v>5.57658372E8</v>
      </c>
      <c r="S3" s="4">
        <v>1.13234918E8</v>
      </c>
      <c r="T3" s="4">
        <v>2.57137451E8</v>
      </c>
      <c r="U3" s="4">
        <v>1178857.0</v>
      </c>
      <c r="V3" s="4">
        <v>3905542.0</v>
      </c>
      <c r="W3" s="4">
        <v>2.6145413E7</v>
      </c>
      <c r="X3" s="4">
        <v>1.4733506E7</v>
      </c>
      <c r="Y3" s="4">
        <v>1.553639E7</v>
      </c>
      <c r="Z3" s="4">
        <v>2267201.0</v>
      </c>
      <c r="AA3" s="4">
        <v>1.23519094E8</v>
      </c>
      <c r="AB3" s="4">
        <v>7.9985452E7</v>
      </c>
      <c r="AC3" s="4">
        <v>9.0648374E7</v>
      </c>
      <c r="AD3" s="4">
        <v>2.0948587E7</v>
      </c>
      <c r="AE3" s="4"/>
      <c r="AF3" s="4">
        <v>1.57060922E8</v>
      </c>
      <c r="AG3" s="4">
        <v>1.14811995E8</v>
      </c>
      <c r="AH3" s="4">
        <v>2.0636113E7</v>
      </c>
      <c r="AI3" s="4">
        <v>2.1612813E7</v>
      </c>
      <c r="AJ3" s="4">
        <v>-3.2764776E7</v>
      </c>
      <c r="AK3" s="4">
        <v>-1.89825697E8</v>
      </c>
      <c r="AL3" s="4">
        <v>9387555.0</v>
      </c>
      <c r="AM3" s="4"/>
      <c r="AN3" s="4">
        <v>-477734.0</v>
      </c>
      <c r="AO3" s="4">
        <v>-1.80915876E8</v>
      </c>
      <c r="AP3" s="4">
        <v>1.80915876E8</v>
      </c>
      <c r="AQ3" s="4">
        <v>2.2095112E7</v>
      </c>
      <c r="AR3" s="4">
        <v>-6.6252034E7</v>
      </c>
      <c r="AS3" s="4">
        <v>1.8054963E7</v>
      </c>
      <c r="AT3" s="4">
        <v>-8.4306997E7</v>
      </c>
      <c r="AU3" s="4">
        <v>8.8347147E7</v>
      </c>
      <c r="AV3" s="4">
        <v>5.0674144E7</v>
      </c>
      <c r="AW3" s="4">
        <v>5.0674144E7</v>
      </c>
      <c r="AX3" s="4">
        <v>0.0</v>
      </c>
      <c r="AY3" s="4">
        <v>0.0</v>
      </c>
      <c r="AZ3" s="4">
        <v>0.0</v>
      </c>
      <c r="BA3" s="4">
        <v>0.0</v>
      </c>
      <c r="BB3" s="4">
        <v>3.7673003E7</v>
      </c>
      <c r="BC3" s="4">
        <v>1.64081475E8</v>
      </c>
      <c r="BD3" s="4">
        <v>-1.26408472E8</v>
      </c>
      <c r="BE3" s="4">
        <v>0.0</v>
      </c>
      <c r="BF3" s="4">
        <v>0.0</v>
      </c>
      <c r="BG3" s="4">
        <v>0.0</v>
      </c>
      <c r="BH3" s="4">
        <v>115525.0</v>
      </c>
      <c r="BI3" s="4">
        <v>426296.0</v>
      </c>
      <c r="BJ3" s="4">
        <v>310770.0</v>
      </c>
      <c r="BK3" s="4">
        <v>0.0</v>
      </c>
      <c r="BL3" s="4">
        <v>0.0</v>
      </c>
      <c r="BM3" s="4">
        <v>1.58936289E8</v>
      </c>
    </row>
    <row r="4" ht="14.25" customHeight="1">
      <c r="A4" s="3" t="s">
        <v>67</v>
      </c>
      <c r="B4" s="4">
        <v>9.94390977E8</v>
      </c>
      <c r="C4" s="4">
        <v>8.81809611E8</v>
      </c>
      <c r="D4" s="4">
        <v>2.75456483E8</v>
      </c>
      <c r="E4" s="4">
        <v>6.06353129E8</v>
      </c>
      <c r="F4" s="4">
        <v>1.12581366E8</v>
      </c>
      <c r="G4" s="4"/>
      <c r="H4" s="4">
        <v>8886174.0</v>
      </c>
      <c r="I4" s="4">
        <v>5132314.0</v>
      </c>
      <c r="J4" s="4">
        <v>9.6962311E7</v>
      </c>
      <c r="K4" s="4">
        <v>1488657.0</v>
      </c>
      <c r="L4" s="4">
        <v>111910.0</v>
      </c>
      <c r="M4" s="4">
        <v>1.321867132E9</v>
      </c>
      <c r="N4" s="4">
        <v>1.085936319E9</v>
      </c>
      <c r="O4" s="4">
        <v>3.17753056E8</v>
      </c>
      <c r="P4" s="4">
        <v>4.2100736E7</v>
      </c>
      <c r="Q4" s="4">
        <v>7.277154E7</v>
      </c>
      <c r="R4" s="4">
        <v>5.07486164E8</v>
      </c>
      <c r="S4" s="4">
        <v>3.6224999E7</v>
      </c>
      <c r="T4" s="4">
        <v>2.45167047E8</v>
      </c>
      <c r="U4" s="4">
        <v>717793.0</v>
      </c>
      <c r="V4" s="4">
        <v>3422649.0</v>
      </c>
      <c r="W4" s="4">
        <v>4582590.0</v>
      </c>
      <c r="X4" s="4">
        <v>1.0526525E7</v>
      </c>
      <c r="Y4" s="4">
        <v>1.5525973E7</v>
      </c>
      <c r="Z4" s="4">
        <v>1728577.0</v>
      </c>
      <c r="AA4" s="4">
        <v>1.89590011E8</v>
      </c>
      <c r="AB4" s="4">
        <v>6.5286343E7</v>
      </c>
      <c r="AC4" s="4">
        <v>5.6275112E7</v>
      </c>
      <c r="AD4" s="4">
        <v>2.4263367E7</v>
      </c>
      <c r="AE4" s="4"/>
      <c r="AF4" s="4">
        <v>2.35930813E8</v>
      </c>
      <c r="AG4" s="4">
        <v>2.00469593E8</v>
      </c>
      <c r="AH4" s="4">
        <v>2.4229779E7</v>
      </c>
      <c r="AI4" s="4">
        <v>1.1231441E7</v>
      </c>
      <c r="AJ4" s="4">
        <v>-9.1545342E7</v>
      </c>
      <c r="AK4" s="4">
        <v>-3.27476155E8</v>
      </c>
      <c r="AL4" s="4">
        <v>-6.6022488E7</v>
      </c>
      <c r="AM4" s="4"/>
      <c r="AN4" s="4">
        <v>-830265.0</v>
      </c>
      <c r="AO4" s="4">
        <v>-3.94328908E8</v>
      </c>
      <c r="AP4" s="4">
        <v>3.94328908E8</v>
      </c>
      <c r="AQ4" s="4">
        <v>2.90579964E8</v>
      </c>
      <c r="AR4" s="4">
        <v>6.7333691E7</v>
      </c>
      <c r="AS4" s="4">
        <v>7.488245E7</v>
      </c>
      <c r="AT4" s="4">
        <v>-7548758.0</v>
      </c>
      <c r="AU4" s="4">
        <v>2.23246272E8</v>
      </c>
      <c r="AV4" s="4">
        <v>4.518954E7</v>
      </c>
      <c r="AW4" s="4">
        <v>7.7948448E7</v>
      </c>
      <c r="AX4" s="4">
        <v>-3.2758908E7</v>
      </c>
      <c r="AY4" s="4">
        <v>0.0</v>
      </c>
      <c r="AZ4" s="4">
        <v>0.0</v>
      </c>
      <c r="BA4" s="4">
        <v>0.0</v>
      </c>
      <c r="BB4" s="4">
        <v>1.78056733E8</v>
      </c>
      <c r="BC4" s="4">
        <v>1.99592985E8</v>
      </c>
      <c r="BD4" s="4">
        <v>-2.1536252E7</v>
      </c>
      <c r="BE4" s="4">
        <v>0.0</v>
      </c>
      <c r="BF4" s="4">
        <v>0.0</v>
      </c>
      <c r="BG4" s="4">
        <v>0.0</v>
      </c>
      <c r="BH4" s="4">
        <v>-44853.0</v>
      </c>
      <c r="BI4" s="4">
        <v>0.0</v>
      </c>
      <c r="BJ4" s="4">
        <v>44853.0</v>
      </c>
      <c r="BK4" s="4">
        <v>0.0</v>
      </c>
      <c r="BL4" s="4">
        <v>0.0</v>
      </c>
      <c r="BM4" s="4">
        <v>1.03704091E8</v>
      </c>
    </row>
    <row r="5" ht="14.25" customHeight="1">
      <c r="A5" s="3" t="s">
        <v>68</v>
      </c>
      <c r="B5" s="4">
        <v>1.263824881E9</v>
      </c>
      <c r="C5" s="4">
        <v>1.150402881E9</v>
      </c>
      <c r="D5" s="4">
        <v>5.4563509E8</v>
      </c>
      <c r="E5" s="4">
        <v>6.04767791E8</v>
      </c>
      <c r="F5" s="4">
        <v>1.13422E8</v>
      </c>
      <c r="G5" s="4"/>
      <c r="H5" s="4">
        <v>9600127.0</v>
      </c>
      <c r="I5" s="4">
        <v>7057537.0</v>
      </c>
      <c r="J5" s="4">
        <v>8.8512511E7</v>
      </c>
      <c r="K5" s="4">
        <v>8199546.0</v>
      </c>
      <c r="L5" s="4">
        <v>52278.0</v>
      </c>
      <c r="M5" s="4">
        <v>1.165586738E9</v>
      </c>
      <c r="N5" s="4">
        <v>9.85855132E8</v>
      </c>
      <c r="O5" s="4">
        <v>2.65273678E8</v>
      </c>
      <c r="P5" s="4">
        <v>3.1591019E7</v>
      </c>
      <c r="Q5" s="4">
        <v>6.8489958E7</v>
      </c>
      <c r="R5" s="4">
        <v>4.84079454E8</v>
      </c>
      <c r="S5" s="4">
        <v>5.4051923E7</v>
      </c>
      <c r="T5" s="4">
        <v>2.29358503E8</v>
      </c>
      <c r="U5" s="4">
        <v>3676503.0</v>
      </c>
      <c r="V5" s="4">
        <v>2976891.0</v>
      </c>
      <c r="W5" s="4">
        <v>6561723.0</v>
      </c>
      <c r="X5" s="4">
        <v>1.6555322E7</v>
      </c>
      <c r="Y5" s="4">
        <v>1.6492045E7</v>
      </c>
      <c r="Z5" s="4">
        <v>2373595.0</v>
      </c>
      <c r="AA5" s="4">
        <v>1.5203295E8</v>
      </c>
      <c r="AB5" s="4">
        <v>5.7726001E7</v>
      </c>
      <c r="AC5" s="4">
        <v>5.8945376E7</v>
      </c>
      <c r="AD5" s="4">
        <v>1.9749645E7</v>
      </c>
      <c r="AE5" s="4"/>
      <c r="AF5" s="4">
        <v>1.79731606E8</v>
      </c>
      <c r="AG5" s="4">
        <v>1.43915797E8</v>
      </c>
      <c r="AH5" s="4">
        <v>1.5069315E7</v>
      </c>
      <c r="AI5" s="4">
        <v>2.0746495E7</v>
      </c>
      <c r="AJ5" s="4">
        <v>2.77969749E8</v>
      </c>
      <c r="AK5" s="4">
        <v>9.8238143E7</v>
      </c>
      <c r="AL5" s="4">
        <v>-4.2774423E7</v>
      </c>
      <c r="AM5" s="4"/>
      <c r="AN5" s="4">
        <v>-464011.0</v>
      </c>
      <c r="AO5" s="4">
        <v>5.4999709E7</v>
      </c>
      <c r="AP5" s="4">
        <v>-5.4999709E7</v>
      </c>
      <c r="AQ5" s="4">
        <v>3.29847184E8</v>
      </c>
      <c r="AR5" s="4">
        <v>-2728274.0</v>
      </c>
      <c r="AS5" s="4">
        <v>6094552.0</v>
      </c>
      <c r="AT5" s="4">
        <v>-8822826.0</v>
      </c>
      <c r="AU5" s="4">
        <v>3.32575458E8</v>
      </c>
      <c r="AV5" s="4">
        <v>5.0262149E7</v>
      </c>
      <c r="AW5" s="4">
        <v>5.0262149E7</v>
      </c>
      <c r="AX5" s="4">
        <v>0.0</v>
      </c>
      <c r="AY5" s="4">
        <v>0.0</v>
      </c>
      <c r="AZ5" s="4">
        <v>0.0</v>
      </c>
      <c r="BA5" s="4">
        <v>0.0</v>
      </c>
      <c r="BB5" s="4">
        <v>2.82022036E8</v>
      </c>
      <c r="BC5" s="4">
        <v>3.00106639E8</v>
      </c>
      <c r="BD5" s="4">
        <v>-1.8084603E7</v>
      </c>
      <c r="BE5" s="4">
        <v>291273.0</v>
      </c>
      <c r="BF5" s="4">
        <v>1.68332201E8</v>
      </c>
      <c r="BG5" s="4">
        <v>-1.68040928E8</v>
      </c>
      <c r="BH5" s="4">
        <v>367960.0</v>
      </c>
      <c r="BI5" s="4">
        <v>745505.0</v>
      </c>
      <c r="BJ5" s="4">
        <v>377545.0</v>
      </c>
      <c r="BK5" s="4">
        <v>0.0</v>
      </c>
      <c r="BL5" s="4">
        <v>0.0</v>
      </c>
      <c r="BM5" s="4">
        <v>-3.84478933E8</v>
      </c>
    </row>
    <row r="6" ht="14.25" customHeight="1">
      <c r="A6" s="3" t="s">
        <v>69</v>
      </c>
      <c r="B6" s="4">
        <v>1.083366318E9</v>
      </c>
      <c r="C6" s="4">
        <v>9.498363E8</v>
      </c>
      <c r="D6" s="4">
        <v>3.3954592E8</v>
      </c>
      <c r="E6" s="4">
        <v>6.1029038E8</v>
      </c>
      <c r="F6" s="4">
        <v>1.33530019E8</v>
      </c>
      <c r="G6" s="4"/>
      <c r="H6" s="4">
        <v>1.0559211E7</v>
      </c>
      <c r="I6" s="4">
        <v>5048775.0</v>
      </c>
      <c r="J6" s="4">
        <v>1.11550618E8</v>
      </c>
      <c r="K6" s="4">
        <v>6130922.0</v>
      </c>
      <c r="L6" s="4">
        <v>240491.0</v>
      </c>
      <c r="M6" s="4">
        <v>1.09179439E9</v>
      </c>
      <c r="N6" s="4">
        <v>9.5720656E8</v>
      </c>
      <c r="O6" s="4">
        <v>2.84149899E8</v>
      </c>
      <c r="P6" s="4">
        <v>3.2910389E7</v>
      </c>
      <c r="Q6" s="4">
        <v>6.9347514E7</v>
      </c>
      <c r="R6" s="4">
        <v>4.35351852E8</v>
      </c>
      <c r="S6" s="4">
        <v>5.9235681E7</v>
      </c>
      <c r="T6" s="4">
        <v>2.21748955E8</v>
      </c>
      <c r="U6" s="4">
        <v>9913887.0</v>
      </c>
      <c r="V6" s="4">
        <v>3159565.0</v>
      </c>
      <c r="W6" s="4">
        <v>3983292.0</v>
      </c>
      <c r="X6" s="4">
        <v>7654850.0</v>
      </c>
      <c r="Y6" s="4">
        <v>1.3951302E7</v>
      </c>
      <c r="Z6" s="4">
        <v>2516014.0</v>
      </c>
      <c r="AA6" s="4">
        <v>1.13188306E8</v>
      </c>
      <c r="AB6" s="4">
        <v>7.2617079E7</v>
      </c>
      <c r="AC6" s="4">
        <v>3.8251486E7</v>
      </c>
      <c r="AD6" s="4">
        <v>2.457834E7</v>
      </c>
      <c r="AE6" s="4"/>
      <c r="AF6" s="4">
        <v>1.3458783E8</v>
      </c>
      <c r="AG6" s="4">
        <v>7.1974315E7</v>
      </c>
      <c r="AH6" s="4">
        <v>4.0825255E7</v>
      </c>
      <c r="AI6" s="4">
        <v>2.178826E7</v>
      </c>
      <c r="AJ6" s="4">
        <v>1.26159758E8</v>
      </c>
      <c r="AK6" s="4">
        <v>-8428072.0</v>
      </c>
      <c r="AL6" s="4">
        <v>-8.8228282E7</v>
      </c>
      <c r="AM6" s="4"/>
      <c r="AN6" s="4">
        <v>-6622765.0</v>
      </c>
      <c r="AO6" s="4">
        <v>-1.03279118E8</v>
      </c>
      <c r="AP6" s="4">
        <v>1.03279118E8</v>
      </c>
      <c r="AQ6" s="4">
        <v>4.76779901E8</v>
      </c>
      <c r="AR6" s="4">
        <v>1.94593928E8</v>
      </c>
      <c r="AS6" s="4">
        <v>2.02321267E8</v>
      </c>
      <c r="AT6" s="4">
        <v>-7727339.0</v>
      </c>
      <c r="AU6" s="4">
        <v>2.82185973E8</v>
      </c>
      <c r="AV6" s="4">
        <v>-4.6501777E7</v>
      </c>
      <c r="AW6" s="4">
        <v>2.5401032E7</v>
      </c>
      <c r="AX6" s="4">
        <v>-7.1902809E7</v>
      </c>
      <c r="AY6" s="4">
        <v>0.0</v>
      </c>
      <c r="AZ6" s="4">
        <v>0.0</v>
      </c>
      <c r="BA6" s="4">
        <v>0.0</v>
      </c>
      <c r="BB6" s="4">
        <v>2.55492619E8</v>
      </c>
      <c r="BC6" s="4">
        <v>2.58325442E8</v>
      </c>
      <c r="BD6" s="4">
        <v>-2832823.0</v>
      </c>
      <c r="BE6" s="4">
        <v>7.3195131E7</v>
      </c>
      <c r="BF6" s="4">
        <v>2.34938407E8</v>
      </c>
      <c r="BG6" s="4">
        <v>-1.61743276E8</v>
      </c>
      <c r="BH6" s="4">
        <v>-498160.0</v>
      </c>
      <c r="BI6" s="4">
        <v>0.0</v>
      </c>
      <c r="BJ6" s="4">
        <v>498160.0</v>
      </c>
      <c r="BK6" s="4">
        <v>0.0</v>
      </c>
      <c r="BL6" s="4">
        <v>0.0</v>
      </c>
      <c r="BM6" s="4">
        <v>-3.73998943E8</v>
      </c>
    </row>
    <row r="7" ht="14.25" customHeight="1">
      <c r="A7" s="3" t="s">
        <v>70</v>
      </c>
      <c r="B7" s="4">
        <v>8.82685298E8</v>
      </c>
      <c r="C7" s="4">
        <v>7.64929216E8</v>
      </c>
      <c r="D7" s="4">
        <v>2.23373511E8</v>
      </c>
      <c r="E7" s="4">
        <v>5.41555705E8</v>
      </c>
      <c r="F7" s="4">
        <v>1.17756083E8</v>
      </c>
      <c r="G7" s="4"/>
      <c r="H7" s="4">
        <v>1.1815412E7</v>
      </c>
      <c r="I7" s="4">
        <v>4801369.0</v>
      </c>
      <c r="J7" s="4">
        <v>9.8820157E7</v>
      </c>
      <c r="K7" s="4">
        <v>2225694.0</v>
      </c>
      <c r="L7" s="4">
        <v>93451.0</v>
      </c>
      <c r="M7" s="4">
        <v>1.235655541E9</v>
      </c>
      <c r="N7" s="4">
        <v>9.59983513E8</v>
      </c>
      <c r="O7" s="4">
        <v>2.42627229E8</v>
      </c>
      <c r="P7" s="4">
        <v>2.8696728E7</v>
      </c>
      <c r="Q7" s="4">
        <v>6.1147151E7</v>
      </c>
      <c r="R7" s="4">
        <v>5.00098544E8</v>
      </c>
      <c r="S7" s="4">
        <v>3.8250169E7</v>
      </c>
      <c r="T7" s="4">
        <v>2.14686825E8</v>
      </c>
      <c r="U7" s="4">
        <v>1651347.0</v>
      </c>
      <c r="V7" s="4">
        <v>5520290.0</v>
      </c>
      <c r="W7" s="4">
        <v>1.1353656E7</v>
      </c>
      <c r="X7" s="4">
        <v>1.2334229E7</v>
      </c>
      <c r="Y7" s="4">
        <v>7572925.0</v>
      </c>
      <c r="Z7" s="4">
        <v>2124533.0</v>
      </c>
      <c r="AA7" s="4">
        <v>2.0660457E8</v>
      </c>
      <c r="AB7" s="4">
        <v>4.1862164E7</v>
      </c>
      <c r="AC7" s="4">
        <v>6.2162532E7</v>
      </c>
      <c r="AD7" s="4">
        <v>2.3389165E7</v>
      </c>
      <c r="AE7" s="4"/>
      <c r="AF7" s="4">
        <v>2.75672028E8</v>
      </c>
      <c r="AG7" s="4">
        <v>2.42085408E8</v>
      </c>
      <c r="AH7" s="4">
        <v>5116111.0</v>
      </c>
      <c r="AI7" s="4">
        <v>2.8470509E7</v>
      </c>
      <c r="AJ7" s="4">
        <v>-7.7298215E7</v>
      </c>
      <c r="AK7" s="4">
        <v>-3.52970243E8</v>
      </c>
      <c r="AL7" s="4">
        <v>-1.36504494E8</v>
      </c>
      <c r="AM7" s="4"/>
      <c r="AN7" s="4">
        <v>-4234754.0</v>
      </c>
      <c r="AO7" s="4">
        <v>-4.93709491E8</v>
      </c>
      <c r="AP7" s="4">
        <v>4.93709491E8</v>
      </c>
      <c r="AQ7" s="4">
        <v>2.53008363E8</v>
      </c>
      <c r="AR7" s="4">
        <v>-4.3133325E7</v>
      </c>
      <c r="AS7" s="4">
        <v>6725785.0</v>
      </c>
      <c r="AT7" s="4">
        <v>-4.985911E7</v>
      </c>
      <c r="AU7" s="4">
        <v>2.96141688E8</v>
      </c>
      <c r="AV7" s="4">
        <v>1.6604298E7</v>
      </c>
      <c r="AW7" s="4">
        <v>1.6604298E7</v>
      </c>
      <c r="AX7" s="4">
        <v>0.0</v>
      </c>
      <c r="AY7" s="4">
        <v>0.0</v>
      </c>
      <c r="AZ7" s="4">
        <v>0.0</v>
      </c>
      <c r="BA7" s="4">
        <v>0.0</v>
      </c>
      <c r="BB7" s="4">
        <v>2.7953739E8</v>
      </c>
      <c r="BC7" s="4">
        <v>3.04523894E8</v>
      </c>
      <c r="BD7" s="4">
        <v>-2.4986504E7</v>
      </c>
      <c r="BE7" s="4">
        <v>0.0</v>
      </c>
      <c r="BF7" s="4">
        <v>0.0</v>
      </c>
      <c r="BG7" s="4">
        <v>0.0</v>
      </c>
      <c r="BH7" s="4">
        <v>-168786.0</v>
      </c>
      <c r="BI7" s="4">
        <v>0.0</v>
      </c>
      <c r="BJ7" s="4">
        <v>168786.0</v>
      </c>
      <c r="BK7" s="4">
        <v>0.0</v>
      </c>
      <c r="BL7" s="4">
        <v>0.0</v>
      </c>
      <c r="BM7" s="4">
        <v>2.40532341E8</v>
      </c>
    </row>
    <row r="8" ht="14.25" customHeight="1">
      <c r="A8" s="3" t="s">
        <v>71</v>
      </c>
      <c r="B8" s="4">
        <v>1.30291509E9</v>
      </c>
      <c r="C8" s="4">
        <v>1.196409767E9</v>
      </c>
      <c r="D8" s="4">
        <v>6.88440481E8</v>
      </c>
      <c r="E8" s="4">
        <v>5.07969285E8</v>
      </c>
      <c r="F8" s="4">
        <v>1.06505323E8</v>
      </c>
      <c r="G8" s="4"/>
      <c r="H8" s="4">
        <v>1.7436429E7</v>
      </c>
      <c r="I8" s="4">
        <v>9372220.0</v>
      </c>
      <c r="J8" s="4">
        <v>7.6963221E7</v>
      </c>
      <c r="K8" s="4">
        <v>2689806.0</v>
      </c>
      <c r="L8" s="4">
        <v>43647.0</v>
      </c>
      <c r="M8" s="4">
        <v>1.037279239E9</v>
      </c>
      <c r="N8" s="4">
        <v>9.264478E8</v>
      </c>
      <c r="O8" s="4">
        <v>2.40913548E8</v>
      </c>
      <c r="P8" s="4">
        <v>2.9447685E7</v>
      </c>
      <c r="Q8" s="4">
        <v>7.4957382E7</v>
      </c>
      <c r="R8" s="4">
        <v>4.91826791E8</v>
      </c>
      <c r="S8" s="4">
        <v>5.6813284E7</v>
      </c>
      <c r="T8" s="4">
        <v>2.63369553E8</v>
      </c>
      <c r="U8" s="4">
        <v>1531630.0</v>
      </c>
      <c r="V8" s="4">
        <v>3765848.0</v>
      </c>
      <c r="W8" s="4">
        <v>1.2369703E7</v>
      </c>
      <c r="X8" s="4">
        <v>8919777.0</v>
      </c>
      <c r="Y8" s="4">
        <v>2.0226325E7</v>
      </c>
      <c r="Z8" s="4">
        <v>4252795.0</v>
      </c>
      <c r="AA8" s="4">
        <v>1.20577875E8</v>
      </c>
      <c r="AB8" s="4">
        <v>5.7780351E7</v>
      </c>
      <c r="AC8" s="4">
        <v>8646075.0</v>
      </c>
      <c r="AD8" s="4">
        <v>2.2875967E7</v>
      </c>
      <c r="AE8" s="4"/>
      <c r="AF8" s="4">
        <v>1.1083144E8</v>
      </c>
      <c r="AG8" s="4">
        <v>7.3894081E7</v>
      </c>
      <c r="AH8" s="4">
        <v>1.8595047E7</v>
      </c>
      <c r="AI8" s="4">
        <v>1.8342312E7</v>
      </c>
      <c r="AJ8" s="4">
        <v>3.7646729E8</v>
      </c>
      <c r="AK8" s="4">
        <v>2.6563585E8</v>
      </c>
      <c r="AL8" s="4">
        <v>4.024422E7</v>
      </c>
      <c r="AM8" s="4"/>
      <c r="AN8" s="4">
        <v>-67580.0</v>
      </c>
      <c r="AO8" s="4">
        <v>3.05812491E8</v>
      </c>
      <c r="AP8" s="4">
        <v>-3.05812491E8</v>
      </c>
      <c r="AQ8" s="4">
        <v>2.18057245E8</v>
      </c>
      <c r="AR8" s="4">
        <v>8.0785805E7</v>
      </c>
      <c r="AS8" s="4">
        <v>8.7472129E7</v>
      </c>
      <c r="AT8" s="4">
        <v>-6686324.0</v>
      </c>
      <c r="AU8" s="4">
        <v>1.3727144E8</v>
      </c>
      <c r="AV8" s="4">
        <v>0.0</v>
      </c>
      <c r="AW8" s="4">
        <v>0.0</v>
      </c>
      <c r="AX8" s="4">
        <v>0.0</v>
      </c>
      <c r="AY8" s="4">
        <v>0.0</v>
      </c>
      <c r="AZ8" s="4">
        <v>0.0</v>
      </c>
      <c r="BA8" s="4">
        <v>0.0</v>
      </c>
      <c r="BB8" s="4">
        <v>1.21578519E8</v>
      </c>
      <c r="BC8" s="4">
        <v>1.21578519E8</v>
      </c>
      <c r="BD8" s="4">
        <v>0.0</v>
      </c>
      <c r="BE8" s="4">
        <v>1.5692921E7</v>
      </c>
      <c r="BF8" s="4">
        <v>9.9710406E7</v>
      </c>
      <c r="BG8" s="4">
        <v>-8.4017485E7</v>
      </c>
      <c r="BH8" s="4">
        <v>-251780.0</v>
      </c>
      <c r="BI8" s="4">
        <v>0.0</v>
      </c>
      <c r="BJ8" s="4">
        <v>251780.0</v>
      </c>
      <c r="BK8" s="4">
        <v>0.0</v>
      </c>
      <c r="BL8" s="4">
        <v>0.0</v>
      </c>
      <c r="BM8" s="4">
        <v>-5.24121516E8</v>
      </c>
    </row>
    <row r="9" ht="14.25" customHeight="1">
      <c r="A9" s="3" t="s">
        <v>72</v>
      </c>
      <c r="B9" s="4">
        <v>9.33954861E8</v>
      </c>
      <c r="C9" s="4">
        <v>7.87391716E8</v>
      </c>
      <c r="D9" s="4">
        <v>2.68343758E8</v>
      </c>
      <c r="E9" s="4">
        <v>5.19047958E8</v>
      </c>
      <c r="F9" s="4">
        <v>1.46563145E8</v>
      </c>
      <c r="G9" s="4"/>
      <c r="H9" s="4">
        <v>5.8660857E7</v>
      </c>
      <c r="I9" s="4">
        <v>6258710.0</v>
      </c>
      <c r="J9" s="4">
        <v>7.9360786E7</v>
      </c>
      <c r="K9" s="4">
        <v>2005979.0</v>
      </c>
      <c r="L9" s="4">
        <v>276813.0</v>
      </c>
      <c r="M9" s="4">
        <v>1.08024105E9</v>
      </c>
      <c r="N9" s="4">
        <v>8.19921247E8</v>
      </c>
      <c r="O9" s="4">
        <v>2.41392604E8</v>
      </c>
      <c r="P9" s="4">
        <v>2.9086045E7</v>
      </c>
      <c r="Q9" s="4">
        <v>5.8630492E7</v>
      </c>
      <c r="R9" s="4">
        <v>4.34783296E8</v>
      </c>
      <c r="S9" s="4">
        <v>6.066071E7</v>
      </c>
      <c r="T9" s="4">
        <v>2.37258932E8</v>
      </c>
      <c r="U9" s="4">
        <v>386853.0</v>
      </c>
      <c r="V9" s="4">
        <v>3945754.0</v>
      </c>
      <c r="W9" s="4">
        <v>1.2659395E7</v>
      </c>
      <c r="X9" s="4">
        <v>8606328.0</v>
      </c>
      <c r="Y9" s="4">
        <v>1.3864331E7</v>
      </c>
      <c r="Z9" s="4">
        <v>2106077.0</v>
      </c>
      <c r="AA9" s="4">
        <v>9.5294916E7</v>
      </c>
      <c r="AB9" s="4">
        <v>4.7294168E7</v>
      </c>
      <c r="AC9" s="4">
        <v>2553039.0</v>
      </c>
      <c r="AD9" s="4">
        <v>6181602.0</v>
      </c>
      <c r="AE9" s="4"/>
      <c r="AF9" s="4">
        <v>2.60319804E8</v>
      </c>
      <c r="AG9" s="4">
        <v>2.11791403E8</v>
      </c>
      <c r="AH9" s="4">
        <v>1.9048686E7</v>
      </c>
      <c r="AI9" s="4">
        <v>2.9479714E7</v>
      </c>
      <c r="AJ9" s="4">
        <v>1.14033615E8</v>
      </c>
      <c r="AK9" s="4">
        <v>-1.46286189E8</v>
      </c>
      <c r="AL9" s="4">
        <v>-1.60846686E8</v>
      </c>
      <c r="AM9" s="4"/>
      <c r="AN9" s="4">
        <v>-3199950.0</v>
      </c>
      <c r="AO9" s="4">
        <v>-3.10332825E8</v>
      </c>
      <c r="AP9" s="4">
        <v>3.10332825E8</v>
      </c>
      <c r="AQ9" s="4">
        <v>2.71386542E8</v>
      </c>
      <c r="AR9" s="4">
        <v>902370.0</v>
      </c>
      <c r="AS9" s="4">
        <v>2525729.0</v>
      </c>
      <c r="AT9" s="4">
        <v>-1623359.0</v>
      </c>
      <c r="AU9" s="4">
        <v>2.70484172E8</v>
      </c>
      <c r="AV9" s="4">
        <v>-2.4615555E7</v>
      </c>
      <c r="AW9" s="4">
        <v>8945520.0</v>
      </c>
      <c r="AX9" s="4">
        <v>-3.3561075E7</v>
      </c>
      <c r="AY9" s="4">
        <v>0.0</v>
      </c>
      <c r="AZ9" s="4">
        <v>0.0</v>
      </c>
      <c r="BA9" s="4">
        <v>0.0</v>
      </c>
      <c r="BB9" s="4">
        <v>2.30872E8</v>
      </c>
      <c r="BC9" s="4">
        <v>2.54285022E8</v>
      </c>
      <c r="BD9" s="4">
        <v>-2.3413023E7</v>
      </c>
      <c r="BE9" s="4">
        <v>6.4227728E7</v>
      </c>
      <c r="BF9" s="4">
        <v>6.4227728E7</v>
      </c>
      <c r="BG9" s="4">
        <v>0.0</v>
      </c>
      <c r="BH9" s="4">
        <v>-607439.0</v>
      </c>
      <c r="BI9" s="4">
        <v>0.0</v>
      </c>
      <c r="BJ9" s="4">
        <v>607439.0</v>
      </c>
      <c r="BK9" s="4">
        <v>0.0</v>
      </c>
      <c r="BL9" s="4">
        <v>0.0</v>
      </c>
      <c r="BM9" s="4">
        <v>3.8338844E7</v>
      </c>
    </row>
    <row r="10" ht="14.25" customHeight="1">
      <c r="A10" s="3" t="s">
        <v>73</v>
      </c>
      <c r="B10" s="4">
        <v>7.4762426E8</v>
      </c>
      <c r="C10" s="4">
        <v>6.45101354E8</v>
      </c>
      <c r="D10" s="4">
        <v>1.81669132E8</v>
      </c>
      <c r="E10" s="4">
        <v>4.63432223E8</v>
      </c>
      <c r="F10" s="4">
        <v>1.02522905E8</v>
      </c>
      <c r="G10" s="4"/>
      <c r="H10" s="4">
        <v>1.1478752E7</v>
      </c>
      <c r="I10" s="4">
        <v>1.9504879E7</v>
      </c>
      <c r="J10" s="4">
        <v>6.7322377E7</v>
      </c>
      <c r="K10" s="4">
        <v>4165256.0</v>
      </c>
      <c r="L10" s="4">
        <v>51642.0</v>
      </c>
      <c r="M10" s="4">
        <v>1.003373124E9</v>
      </c>
      <c r="N10" s="4">
        <v>8.42662317E8</v>
      </c>
      <c r="O10" s="4">
        <v>2.47156313E8</v>
      </c>
      <c r="P10" s="4">
        <v>3.0779379E7</v>
      </c>
      <c r="Q10" s="4">
        <v>7.1937359E7</v>
      </c>
      <c r="R10" s="4">
        <v>4.00543866E8</v>
      </c>
      <c r="S10" s="4">
        <v>2052676.0</v>
      </c>
      <c r="T10" s="4">
        <v>2.5609375E8</v>
      </c>
      <c r="U10" s="4">
        <v>506829.0</v>
      </c>
      <c r="V10" s="4">
        <v>3935621.0</v>
      </c>
      <c r="W10" s="4">
        <v>2.8868623E7</v>
      </c>
      <c r="X10" s="4">
        <v>8227606.0</v>
      </c>
      <c r="Y10" s="4">
        <v>1.3957964E7</v>
      </c>
      <c r="Z10" s="4">
        <v>1695145.0</v>
      </c>
      <c r="AA10" s="4">
        <v>8.5205653E7</v>
      </c>
      <c r="AB10" s="4">
        <v>4.990321E7</v>
      </c>
      <c r="AC10" s="4">
        <v>3.4825754E7</v>
      </c>
      <c r="AD10" s="4">
        <v>7516437.0</v>
      </c>
      <c r="AE10" s="4"/>
      <c r="AF10" s="4">
        <v>1.60710807E8</v>
      </c>
      <c r="AG10" s="4">
        <v>1.13691189E8</v>
      </c>
      <c r="AH10" s="4">
        <v>2.5433508E7</v>
      </c>
      <c r="AI10" s="4">
        <v>2.1586111E7</v>
      </c>
      <c r="AJ10" s="4">
        <v>-9.5038058E7</v>
      </c>
      <c r="AK10" s="4">
        <v>-2.55748865E8</v>
      </c>
      <c r="AL10" s="4">
        <v>1.5576378E7</v>
      </c>
      <c r="AM10" s="4"/>
      <c r="AN10" s="4">
        <v>-1905561.0</v>
      </c>
      <c r="AO10" s="4">
        <v>-2.42078048E8</v>
      </c>
      <c r="AP10" s="4">
        <v>2.42078048E8</v>
      </c>
      <c r="AQ10" s="4">
        <v>8.6102713E7</v>
      </c>
      <c r="AR10" s="4">
        <v>-1.14131711E8</v>
      </c>
      <c r="AS10" s="4">
        <v>5505380.0</v>
      </c>
      <c r="AT10" s="4">
        <v>-1.19637091E8</v>
      </c>
      <c r="AU10" s="4">
        <v>2.00234424E8</v>
      </c>
      <c r="AV10" s="4">
        <v>0.0</v>
      </c>
      <c r="AW10" s="4">
        <v>0.0</v>
      </c>
      <c r="AX10" s="4">
        <v>0.0</v>
      </c>
      <c r="AY10" s="4">
        <v>0.0</v>
      </c>
      <c r="AZ10" s="4">
        <v>0.0</v>
      </c>
      <c r="BA10" s="4">
        <v>0.0</v>
      </c>
      <c r="BB10" s="4">
        <v>2.00234424E8</v>
      </c>
      <c r="BC10" s="4">
        <v>2.15000232E8</v>
      </c>
      <c r="BD10" s="4">
        <v>-1.4765809E7</v>
      </c>
      <c r="BE10" s="4">
        <v>0.0</v>
      </c>
      <c r="BF10" s="4">
        <v>0.0</v>
      </c>
      <c r="BG10" s="4">
        <v>0.0</v>
      </c>
      <c r="BH10" s="4">
        <v>697608.0</v>
      </c>
      <c r="BI10" s="4">
        <v>697608.0</v>
      </c>
      <c r="BJ10" s="4">
        <v>0.0</v>
      </c>
      <c r="BK10" s="4">
        <v>0.0</v>
      </c>
      <c r="BL10" s="4">
        <v>0.0</v>
      </c>
      <c r="BM10" s="4">
        <v>1.56672944E8</v>
      </c>
    </row>
    <row r="11" ht="14.25" customHeight="1">
      <c r="A11" s="3" t="s">
        <v>74</v>
      </c>
      <c r="B11" s="4">
        <v>6.8247952E8</v>
      </c>
      <c r="C11" s="4">
        <v>5.84957589E8</v>
      </c>
      <c r="D11" s="4">
        <v>1.49293829E8</v>
      </c>
      <c r="E11" s="4">
        <v>4.3566376E8</v>
      </c>
      <c r="F11" s="4">
        <v>9.752193E7</v>
      </c>
      <c r="G11" s="4"/>
      <c r="H11" s="4">
        <v>9278510.0</v>
      </c>
      <c r="I11" s="4">
        <v>1.7602974E7</v>
      </c>
      <c r="J11" s="4">
        <v>6.0776956E7</v>
      </c>
      <c r="K11" s="4">
        <v>7591984.0</v>
      </c>
      <c r="L11" s="4">
        <v>2271506.0</v>
      </c>
      <c r="M11" s="4">
        <v>1.098363873E9</v>
      </c>
      <c r="N11" s="4">
        <v>9.58675471E8</v>
      </c>
      <c r="O11" s="4">
        <v>2.41990691E8</v>
      </c>
      <c r="P11" s="4">
        <v>2.9118453E7</v>
      </c>
      <c r="Q11" s="4">
        <v>5.2629846E7</v>
      </c>
      <c r="R11" s="4">
        <v>4.94603194E8</v>
      </c>
      <c r="S11" s="4">
        <v>4.6083881E7</v>
      </c>
      <c r="T11" s="4">
        <v>2.78365215E8</v>
      </c>
      <c r="U11" s="4">
        <v>522225.0</v>
      </c>
      <c r="V11" s="4">
        <v>4323742.0</v>
      </c>
      <c r="W11" s="4">
        <v>1.2356956E7</v>
      </c>
      <c r="X11" s="4">
        <v>1.34457E7</v>
      </c>
      <c r="Y11" s="4">
        <v>1.4198563E7</v>
      </c>
      <c r="Z11" s="4">
        <v>4078007.0</v>
      </c>
      <c r="AA11" s="4">
        <v>1.21228906E8</v>
      </c>
      <c r="AB11" s="4">
        <v>2.536616E7</v>
      </c>
      <c r="AC11" s="4">
        <v>9.2600093E7</v>
      </c>
      <c r="AD11" s="4">
        <v>2.2367034E7</v>
      </c>
      <c r="AE11" s="4"/>
      <c r="AF11" s="4">
        <v>1.39688402E8</v>
      </c>
      <c r="AG11" s="4">
        <v>1.11526359E8</v>
      </c>
      <c r="AH11" s="4">
        <v>1.4256206E7</v>
      </c>
      <c r="AI11" s="4">
        <v>1.3905836E7</v>
      </c>
      <c r="AJ11" s="4">
        <v>-2.76195952E8</v>
      </c>
      <c r="AK11" s="4">
        <v>-4.15884353E8</v>
      </c>
      <c r="AL11" s="4">
        <v>4.5561688E7</v>
      </c>
      <c r="AM11" s="4"/>
      <c r="AN11" s="4">
        <v>2025883.0</v>
      </c>
      <c r="AO11" s="4">
        <v>-3.68296782E8</v>
      </c>
      <c r="AP11" s="4">
        <v>3.68296782E8</v>
      </c>
      <c r="AQ11" s="4">
        <v>2.03446301E8</v>
      </c>
      <c r="AR11" s="4">
        <v>-1.0847888E7</v>
      </c>
      <c r="AS11" s="4">
        <v>9.2903094E7</v>
      </c>
      <c r="AT11" s="4">
        <v>-1.03750982E8</v>
      </c>
      <c r="AU11" s="4">
        <v>2.14294189E8</v>
      </c>
      <c r="AV11" s="4">
        <v>2.6262586E7</v>
      </c>
      <c r="AW11" s="4">
        <v>2.6262586E7</v>
      </c>
      <c r="AX11" s="4">
        <v>0.0</v>
      </c>
      <c r="AY11" s="4">
        <v>0.0</v>
      </c>
      <c r="AZ11" s="4">
        <v>0.0</v>
      </c>
      <c r="BA11" s="4">
        <v>0.0</v>
      </c>
      <c r="BB11" s="4">
        <v>1.88031603E8</v>
      </c>
      <c r="BC11" s="4">
        <v>1.88031603E8</v>
      </c>
      <c r="BD11" s="4">
        <v>0.0</v>
      </c>
      <c r="BE11" s="4">
        <v>0.0</v>
      </c>
      <c r="BF11" s="4">
        <v>0.0</v>
      </c>
      <c r="BG11" s="4">
        <v>0.0</v>
      </c>
      <c r="BH11" s="4">
        <v>-13832.0</v>
      </c>
      <c r="BI11" s="4">
        <v>0.0</v>
      </c>
      <c r="BJ11" s="4">
        <v>13832.0</v>
      </c>
      <c r="BK11" s="4">
        <v>0.0</v>
      </c>
      <c r="BL11" s="4">
        <v>0.0</v>
      </c>
      <c r="BM11" s="4">
        <v>1.64836649E8</v>
      </c>
    </row>
    <row r="12" ht="14.25" customHeight="1">
      <c r="A12" s="3" t="s">
        <v>75</v>
      </c>
      <c r="B12" s="4">
        <v>9.02661815E8</v>
      </c>
      <c r="C12" s="4">
        <v>7.92667161E8</v>
      </c>
      <c r="D12" s="4">
        <v>2.41582448E8</v>
      </c>
      <c r="E12" s="4">
        <v>5.51084713E8</v>
      </c>
      <c r="F12" s="4">
        <v>1.09994654E8</v>
      </c>
      <c r="G12" s="4"/>
      <c r="H12" s="4">
        <v>1.8915141E7</v>
      </c>
      <c r="I12" s="4">
        <v>1.4757347E7</v>
      </c>
      <c r="J12" s="4">
        <v>7.2275519E7</v>
      </c>
      <c r="K12" s="4">
        <v>3913930.0</v>
      </c>
      <c r="L12" s="4">
        <v>132716.0</v>
      </c>
      <c r="M12" s="4">
        <v>1.05106585E9</v>
      </c>
      <c r="N12" s="4">
        <v>8.88047433E8</v>
      </c>
      <c r="O12" s="4">
        <v>3.17748E8</v>
      </c>
      <c r="P12" s="4">
        <v>3.7407327E7</v>
      </c>
      <c r="Q12" s="4">
        <v>4.1833966E7</v>
      </c>
      <c r="R12" s="4">
        <v>4.58493371E8</v>
      </c>
      <c r="S12" s="4">
        <v>6.3008116E7</v>
      </c>
      <c r="T12" s="4">
        <v>2.57244094E8</v>
      </c>
      <c r="U12" s="4">
        <v>6988125.0</v>
      </c>
      <c r="V12" s="4">
        <v>3217047.0</v>
      </c>
      <c r="W12" s="4">
        <v>2375890.0</v>
      </c>
      <c r="X12" s="4">
        <v>9073116.0</v>
      </c>
      <c r="Y12" s="4">
        <v>1.2320525E7</v>
      </c>
      <c r="Z12" s="4">
        <v>1335380.0</v>
      </c>
      <c r="AA12" s="4">
        <v>1.02931077E8</v>
      </c>
      <c r="AB12" s="4">
        <v>2.0491042E7</v>
      </c>
      <c r="AC12" s="4">
        <v>127797.0</v>
      </c>
      <c r="AD12" s="4">
        <v>1.194593E7</v>
      </c>
      <c r="AE12" s="4"/>
      <c r="AF12" s="4">
        <v>1.63018418E8</v>
      </c>
      <c r="AG12" s="4">
        <v>1.12939094E8</v>
      </c>
      <c r="AH12" s="4">
        <v>3.4893055E7</v>
      </c>
      <c r="AI12" s="4">
        <v>1.5186268E7</v>
      </c>
      <c r="AJ12" s="4">
        <v>1.4614382E7</v>
      </c>
      <c r="AK12" s="4">
        <v>-1.48404035E8</v>
      </c>
      <c r="AL12" s="4">
        <v>-1.27975013E8</v>
      </c>
      <c r="AM12" s="4"/>
      <c r="AN12" s="4">
        <v>8.806505E7</v>
      </c>
      <c r="AO12" s="4">
        <v>-1.88313998E8</v>
      </c>
      <c r="AP12" s="4">
        <v>1.88313998E8</v>
      </c>
      <c r="AQ12" s="4">
        <v>2.13875547E8</v>
      </c>
      <c r="AR12" s="4">
        <v>5225428.0</v>
      </c>
      <c r="AS12" s="4">
        <v>1.0307918E7</v>
      </c>
      <c r="AT12" s="4">
        <v>-5082490.0</v>
      </c>
      <c r="AU12" s="4">
        <v>2.08650119E8</v>
      </c>
      <c r="AV12" s="4">
        <v>3.6694703E7</v>
      </c>
      <c r="AW12" s="4">
        <v>3.6694703E7</v>
      </c>
      <c r="AX12" s="4">
        <v>0.0</v>
      </c>
      <c r="AY12" s="4">
        <v>0.0</v>
      </c>
      <c r="AZ12" s="4">
        <v>0.0</v>
      </c>
      <c r="BA12" s="4">
        <v>0.0</v>
      </c>
      <c r="BB12" s="4">
        <v>1.75040962E8</v>
      </c>
      <c r="BC12" s="4">
        <v>1.87061434E8</v>
      </c>
      <c r="BD12" s="4">
        <v>-1.2020472E7</v>
      </c>
      <c r="BE12" s="4">
        <v>-3085546.0</v>
      </c>
      <c r="BF12" s="4">
        <v>8.7210921E7</v>
      </c>
      <c r="BG12" s="4">
        <v>-9.0296467E7</v>
      </c>
      <c r="BH12" s="4">
        <v>-8436.0</v>
      </c>
      <c r="BI12" s="4">
        <v>0.0</v>
      </c>
      <c r="BJ12" s="4">
        <v>8436.0</v>
      </c>
      <c r="BK12" s="4">
        <v>0.0</v>
      </c>
      <c r="BL12" s="4">
        <v>0.0</v>
      </c>
      <c r="BM12" s="4">
        <v>-2.5569985E7</v>
      </c>
    </row>
    <row r="13" ht="14.25" customHeight="1">
      <c r="A13" s="3" t="s">
        <v>76</v>
      </c>
      <c r="B13" s="4">
        <v>8.44453335E8</v>
      </c>
      <c r="C13" s="4">
        <v>7.07754082E8</v>
      </c>
      <c r="D13" s="4">
        <v>2.05970241E8</v>
      </c>
      <c r="E13" s="4">
        <v>5.01783841E8</v>
      </c>
      <c r="F13" s="4">
        <v>1.36699253E8</v>
      </c>
      <c r="G13" s="4"/>
      <c r="H13" s="4">
        <v>1.5618116E7</v>
      </c>
      <c r="I13" s="4">
        <v>2.8741787E7</v>
      </c>
      <c r="J13" s="4">
        <v>8.5346162E7</v>
      </c>
      <c r="K13" s="4">
        <v>6377451.0</v>
      </c>
      <c r="L13" s="4">
        <v>615736.0</v>
      </c>
      <c r="M13" s="4">
        <v>1.778988474E9</v>
      </c>
      <c r="N13" s="4">
        <v>1.703737542E9</v>
      </c>
      <c r="O13" s="4">
        <v>1.47742128E8</v>
      </c>
      <c r="P13" s="4">
        <v>2.3867988E7</v>
      </c>
      <c r="Q13" s="4">
        <v>1.3028636E8</v>
      </c>
      <c r="R13" s="4">
        <v>5.92291165E8</v>
      </c>
      <c r="S13" s="4">
        <v>7.98889E7</v>
      </c>
      <c r="T13" s="4">
        <v>3.30252636E8</v>
      </c>
      <c r="U13" s="4">
        <v>2591136.0</v>
      </c>
      <c r="V13" s="4">
        <v>3067211.0</v>
      </c>
      <c r="W13" s="4">
        <v>1.5216871E7</v>
      </c>
      <c r="X13" s="4">
        <v>1.9089706E7</v>
      </c>
      <c r="Y13" s="4">
        <v>1.2238924E7</v>
      </c>
      <c r="Z13" s="4">
        <v>2949816.0</v>
      </c>
      <c r="AA13" s="4">
        <v>1.26995966E8</v>
      </c>
      <c r="AB13" s="4">
        <v>1.28276004E8</v>
      </c>
      <c r="AC13" s="4">
        <v>6.18813891E8</v>
      </c>
      <c r="AD13" s="4">
        <v>6.2460006E7</v>
      </c>
      <c r="AE13" s="4"/>
      <c r="AF13" s="4">
        <v>7.5250931E7</v>
      </c>
      <c r="AG13" s="4">
        <v>6.0060219E7</v>
      </c>
      <c r="AH13" s="4">
        <v>3415055.0</v>
      </c>
      <c r="AI13" s="4">
        <v>1.1775657E7</v>
      </c>
      <c r="AJ13" s="4">
        <v>-8.59284207E8</v>
      </c>
      <c r="AK13" s="4">
        <v>-9.34535138E8</v>
      </c>
      <c r="AL13" s="4">
        <v>6.9696557E8</v>
      </c>
      <c r="AM13" s="4"/>
      <c r="AN13" s="4">
        <v>-1.07221349E8</v>
      </c>
      <c r="AO13" s="4">
        <v>-3.44790917E8</v>
      </c>
      <c r="AP13" s="4">
        <v>3.44790917E8</v>
      </c>
      <c r="AQ13" s="4">
        <v>1.58538806E8</v>
      </c>
      <c r="AR13" s="4">
        <v>1.5577481E7</v>
      </c>
      <c r="AS13" s="4">
        <v>1.9884198E7</v>
      </c>
      <c r="AT13" s="4">
        <v>-4306716.0</v>
      </c>
      <c r="AU13" s="4">
        <v>1.42961324E8</v>
      </c>
      <c r="AV13" s="4">
        <v>1.0802936E7</v>
      </c>
      <c r="AW13" s="4">
        <v>1.0802936E7</v>
      </c>
      <c r="AX13" s="4">
        <v>0.0</v>
      </c>
      <c r="AY13" s="4">
        <v>0.0</v>
      </c>
      <c r="AZ13" s="4">
        <v>0.0</v>
      </c>
      <c r="BA13" s="4">
        <v>0.0</v>
      </c>
      <c r="BB13" s="4">
        <v>1.32158389E8</v>
      </c>
      <c r="BC13" s="4">
        <v>1.40367364E8</v>
      </c>
      <c r="BD13" s="4">
        <v>-8208975.0</v>
      </c>
      <c r="BE13" s="4">
        <v>0.0</v>
      </c>
      <c r="BF13" s="4">
        <v>0.0</v>
      </c>
      <c r="BG13" s="4">
        <v>0.0</v>
      </c>
      <c r="BH13" s="4">
        <v>-533020.0</v>
      </c>
      <c r="BI13" s="4">
        <v>0.0</v>
      </c>
      <c r="BJ13" s="4">
        <v>533020.0</v>
      </c>
      <c r="BK13" s="4">
        <v>0.0</v>
      </c>
      <c r="BL13" s="4">
        <v>0.0</v>
      </c>
      <c r="BM13" s="4">
        <v>1.85719091E8</v>
      </c>
    </row>
    <row r="14" ht="14.25" customHeight="1">
      <c r="A14" s="3" t="s">
        <v>77</v>
      </c>
      <c r="B14" s="4">
        <v>9.17162313E8</v>
      </c>
      <c r="C14" s="4">
        <v>8.19445921E8</v>
      </c>
      <c r="D14" s="4">
        <v>3.56081214E8</v>
      </c>
      <c r="E14" s="4">
        <v>4.63364708E8</v>
      </c>
      <c r="F14" s="4">
        <v>9.7716391E7</v>
      </c>
      <c r="G14" s="4"/>
      <c r="H14" s="4">
        <v>7648563.0</v>
      </c>
      <c r="I14" s="4">
        <v>1.7713615E7</v>
      </c>
      <c r="J14" s="4">
        <v>6.9525827E7</v>
      </c>
      <c r="K14" s="4">
        <v>1559603.0</v>
      </c>
      <c r="L14" s="4">
        <v>1268784.0</v>
      </c>
      <c r="M14" s="4">
        <v>9.50588007E8</v>
      </c>
      <c r="N14" s="4">
        <v>8.0463419E8</v>
      </c>
      <c r="O14" s="4">
        <v>2.13927475E8</v>
      </c>
      <c r="P14" s="4">
        <v>2.5167315E7</v>
      </c>
      <c r="Q14" s="4">
        <v>6.6155955E7</v>
      </c>
      <c r="R14" s="4">
        <v>3.84261501E8</v>
      </c>
      <c r="S14" s="4">
        <v>6.2620347E7</v>
      </c>
      <c r="T14" s="4">
        <v>1.88833887E8</v>
      </c>
      <c r="U14" s="4">
        <v>593920.0</v>
      </c>
      <c r="V14" s="4">
        <v>5634868.0</v>
      </c>
      <c r="W14" s="4">
        <v>2641097.0</v>
      </c>
      <c r="X14" s="4">
        <v>1.7258233E7</v>
      </c>
      <c r="Y14" s="4">
        <v>1.2295801E7</v>
      </c>
      <c r="Z14" s="4">
        <v>2536648.0</v>
      </c>
      <c r="AA14" s="4">
        <v>9.1846698E7</v>
      </c>
      <c r="AB14" s="4">
        <v>5.2676414E7</v>
      </c>
      <c r="AC14" s="4">
        <v>4.7590351E7</v>
      </c>
      <c r="AD14" s="4">
        <v>1.485518E7</v>
      </c>
      <c r="AE14" s="4"/>
      <c r="AF14" s="4">
        <v>1.45953817E8</v>
      </c>
      <c r="AG14" s="4">
        <v>1.10241608E8</v>
      </c>
      <c r="AH14" s="4">
        <v>1.3119701E7</v>
      </c>
      <c r="AI14" s="4">
        <v>2.2592508E7</v>
      </c>
      <c r="AJ14" s="4">
        <v>1.12528123E8</v>
      </c>
      <c r="AK14" s="4">
        <v>-3.3425694E7</v>
      </c>
      <c r="AL14" s="4">
        <v>-3.3739207E7</v>
      </c>
      <c r="AM14" s="4"/>
      <c r="AN14" s="4">
        <v>-2569026.0</v>
      </c>
      <c r="AO14" s="4">
        <v>-6.9733928E7</v>
      </c>
      <c r="AP14" s="4">
        <v>6.9733928E7</v>
      </c>
      <c r="AQ14" s="4">
        <v>1.97271681E8</v>
      </c>
      <c r="AR14" s="4">
        <v>-1.1690315E7</v>
      </c>
      <c r="AS14" s="4">
        <v>9.3448938E7</v>
      </c>
      <c r="AT14" s="4">
        <v>-1.05139253E8</v>
      </c>
      <c r="AU14" s="4">
        <v>2.08961996E8</v>
      </c>
      <c r="AV14" s="4">
        <v>8078781.0</v>
      </c>
      <c r="AW14" s="4">
        <v>8078781.0</v>
      </c>
      <c r="AX14" s="4">
        <v>0.0</v>
      </c>
      <c r="AY14" s="4">
        <v>0.0</v>
      </c>
      <c r="AZ14" s="4">
        <v>0.0</v>
      </c>
      <c r="BA14" s="4">
        <v>0.0</v>
      </c>
      <c r="BB14" s="4">
        <v>1.74402055E8</v>
      </c>
      <c r="BC14" s="4">
        <v>1.81538815E8</v>
      </c>
      <c r="BD14" s="4">
        <v>-7136760.0</v>
      </c>
      <c r="BE14" s="4">
        <v>2.6481161E7</v>
      </c>
      <c r="BF14" s="4">
        <v>2.6481161E7</v>
      </c>
      <c r="BG14" s="4">
        <v>0.0</v>
      </c>
      <c r="BH14" s="4">
        <v>-262830.0</v>
      </c>
      <c r="BI14" s="4">
        <v>0.0</v>
      </c>
      <c r="BJ14" s="4">
        <v>262830.0</v>
      </c>
      <c r="BK14" s="4">
        <v>0.0</v>
      </c>
      <c r="BL14" s="4">
        <v>0.0</v>
      </c>
      <c r="BM14" s="4">
        <v>-1.27800582E8</v>
      </c>
    </row>
    <row r="15" ht="14.25" customHeight="1">
      <c r="A15" s="3" t="s">
        <v>78</v>
      </c>
      <c r="B15" s="4">
        <v>7.54781881E8</v>
      </c>
      <c r="C15" s="4">
        <v>6.43604522E8</v>
      </c>
      <c r="D15" s="4">
        <v>1.75296617E8</v>
      </c>
      <c r="E15" s="4">
        <v>4.68307905E8</v>
      </c>
      <c r="F15" s="4">
        <v>1.11177358E8</v>
      </c>
      <c r="G15" s="4"/>
      <c r="H15" s="4">
        <v>1.3494794E7</v>
      </c>
      <c r="I15" s="4">
        <v>2.0657835E7</v>
      </c>
      <c r="J15" s="4">
        <v>7.4383747E7</v>
      </c>
      <c r="K15" s="4">
        <v>1385949.0</v>
      </c>
      <c r="L15" s="4">
        <v>1255033.0</v>
      </c>
      <c r="M15" s="4">
        <v>9.43162295E8</v>
      </c>
      <c r="N15" s="4">
        <v>8.07290744E8</v>
      </c>
      <c r="O15" s="4">
        <v>2.11889451E8</v>
      </c>
      <c r="P15" s="4">
        <v>2.5174856E7</v>
      </c>
      <c r="Q15" s="4">
        <v>5.6000477E7</v>
      </c>
      <c r="R15" s="4">
        <v>3.83332211E8</v>
      </c>
      <c r="S15" s="4">
        <v>3.7731216E7</v>
      </c>
      <c r="T15" s="4">
        <v>2.07228948E8</v>
      </c>
      <c r="U15" s="4">
        <v>604484.0</v>
      </c>
      <c r="V15" s="4">
        <v>2887855.0</v>
      </c>
      <c r="W15" s="4">
        <v>1943878.0</v>
      </c>
      <c r="X15" s="4">
        <v>6456779.0</v>
      </c>
      <c r="Y15" s="4">
        <v>1.2217846E7</v>
      </c>
      <c r="Z15" s="4">
        <v>1182632.0</v>
      </c>
      <c r="AA15" s="4">
        <v>1.13078572E8</v>
      </c>
      <c r="AB15" s="4">
        <v>6.4431971E7</v>
      </c>
      <c r="AC15" s="4">
        <v>4.4938698E7</v>
      </c>
      <c r="AD15" s="4">
        <v>2.1523079E7</v>
      </c>
      <c r="AE15" s="4"/>
      <c r="AF15" s="4">
        <v>1.35871551E8</v>
      </c>
      <c r="AG15" s="4">
        <v>9.5177925E7</v>
      </c>
      <c r="AH15" s="4">
        <v>1.8210966E7</v>
      </c>
      <c r="AI15" s="4">
        <v>2.248266E7</v>
      </c>
      <c r="AJ15" s="4">
        <v>-5.2508863E7</v>
      </c>
      <c r="AK15" s="4">
        <v>-1.88380414E8</v>
      </c>
      <c r="AL15" s="4">
        <v>-5.1962028E7</v>
      </c>
      <c r="AM15" s="4"/>
      <c r="AN15" s="4">
        <v>-2470707.0</v>
      </c>
      <c r="AO15" s="4">
        <v>-2.42813149E8</v>
      </c>
      <c r="AP15" s="4">
        <v>2.42813149E8</v>
      </c>
      <c r="AQ15" s="4">
        <v>2.56517275E8</v>
      </c>
      <c r="AR15" s="4">
        <v>6.2649383E7</v>
      </c>
      <c r="AS15" s="4">
        <v>8.4619272E7</v>
      </c>
      <c r="AT15" s="4">
        <v>-2.1969889E7</v>
      </c>
      <c r="AU15" s="4">
        <v>1.93867892E8</v>
      </c>
      <c r="AV15" s="4">
        <v>1.2626008E7</v>
      </c>
      <c r="AW15" s="4">
        <v>1.3877192E7</v>
      </c>
      <c r="AX15" s="4">
        <v>-1251184.0</v>
      </c>
      <c r="AY15" s="4">
        <v>0.0</v>
      </c>
      <c r="AZ15" s="4">
        <v>0.0</v>
      </c>
      <c r="BA15" s="4">
        <v>0.0</v>
      </c>
      <c r="BB15" s="4">
        <v>1.42101919E8</v>
      </c>
      <c r="BC15" s="4">
        <v>1.47460499E8</v>
      </c>
      <c r="BD15" s="4">
        <v>-5358581.0</v>
      </c>
      <c r="BE15" s="4">
        <v>3.9139965E7</v>
      </c>
      <c r="BF15" s="4">
        <v>7.2709177E7</v>
      </c>
      <c r="BG15" s="4">
        <v>-3.3569212E7</v>
      </c>
      <c r="BH15" s="4">
        <v>874343.0</v>
      </c>
      <c r="BI15" s="4">
        <v>3046749.0</v>
      </c>
      <c r="BJ15" s="4">
        <v>2172406.0</v>
      </c>
      <c r="BK15" s="4">
        <v>0.0</v>
      </c>
      <c r="BL15" s="4">
        <v>0.0</v>
      </c>
      <c r="BM15" s="4">
        <v>-1.2829783E7</v>
      </c>
    </row>
    <row r="16" ht="14.25" customHeight="1">
      <c r="A16" s="3" t="s">
        <v>79</v>
      </c>
      <c r="B16" s="4">
        <v>8.15860126E8</v>
      </c>
      <c r="C16" s="4">
        <v>7.32243893E8</v>
      </c>
      <c r="D16" s="4">
        <v>3.14945776E8</v>
      </c>
      <c r="E16" s="4">
        <v>4.17298117E8</v>
      </c>
      <c r="F16" s="4">
        <v>8.3616232E7</v>
      </c>
      <c r="G16" s="4"/>
      <c r="H16" s="4">
        <v>6626611.0</v>
      </c>
      <c r="I16" s="4">
        <v>1.6065901E7</v>
      </c>
      <c r="J16" s="4">
        <v>5.8777081E7</v>
      </c>
      <c r="K16" s="4">
        <v>1095519.0</v>
      </c>
      <c r="L16" s="4">
        <v>1051120.0</v>
      </c>
      <c r="M16" s="4">
        <v>9.13919891E8</v>
      </c>
      <c r="N16" s="4">
        <v>7.65747002E8</v>
      </c>
      <c r="O16" s="4">
        <v>2.13302454E8</v>
      </c>
      <c r="P16" s="4">
        <v>2.6130875E7</v>
      </c>
      <c r="Q16" s="4">
        <v>5.6837508E7</v>
      </c>
      <c r="R16" s="4">
        <v>3.75566885E8</v>
      </c>
      <c r="S16" s="4">
        <v>4.0146497E7</v>
      </c>
      <c r="T16" s="4">
        <v>2.20212023E8</v>
      </c>
      <c r="U16" s="4">
        <v>2097799.0</v>
      </c>
      <c r="V16" s="4">
        <v>2489275.0</v>
      </c>
      <c r="W16" s="4">
        <v>7563012.0</v>
      </c>
      <c r="X16" s="4">
        <v>5065420.0</v>
      </c>
      <c r="Y16" s="4">
        <v>1.2265266E7</v>
      </c>
      <c r="Z16" s="4">
        <v>737462.0</v>
      </c>
      <c r="AA16" s="4">
        <v>8.4990131E7</v>
      </c>
      <c r="AB16" s="4">
        <v>4.8441936E7</v>
      </c>
      <c r="AC16" s="4">
        <v>3.0230993E7</v>
      </c>
      <c r="AD16" s="4">
        <v>1.5236351E7</v>
      </c>
      <c r="AE16" s="4"/>
      <c r="AF16" s="4">
        <v>1.48172889E8</v>
      </c>
      <c r="AG16" s="4">
        <v>1.15284134E8</v>
      </c>
      <c r="AH16" s="4">
        <v>2.2700402E7</v>
      </c>
      <c r="AI16" s="4">
        <v>1.0188354E7</v>
      </c>
      <c r="AJ16" s="4">
        <v>5.0113124E7</v>
      </c>
      <c r="AK16" s="4">
        <v>-9.8059765E7</v>
      </c>
      <c r="AL16" s="4">
        <v>-4.2147361E7</v>
      </c>
      <c r="AM16" s="4"/>
      <c r="AN16" s="4">
        <v>-65242.0</v>
      </c>
      <c r="AO16" s="4">
        <v>-1.40272368E8</v>
      </c>
      <c r="AP16" s="4">
        <v>1.40272368E8</v>
      </c>
      <c r="AQ16" s="4">
        <v>1.35579389E8</v>
      </c>
      <c r="AR16" s="4">
        <v>-1.6723074E7</v>
      </c>
      <c r="AS16" s="4">
        <v>1.1560055E7</v>
      </c>
      <c r="AT16" s="4">
        <v>-2.8283129E7</v>
      </c>
      <c r="AU16" s="4">
        <v>1.52302463E8</v>
      </c>
      <c r="AV16" s="4">
        <v>0.0</v>
      </c>
      <c r="AW16" s="4">
        <v>0.0</v>
      </c>
      <c r="AX16" s="4">
        <v>0.0</v>
      </c>
      <c r="AY16" s="4">
        <v>0.0</v>
      </c>
      <c r="AZ16" s="4">
        <v>0.0</v>
      </c>
      <c r="BA16" s="4">
        <v>0.0</v>
      </c>
      <c r="BB16" s="4">
        <v>1.52302463E8</v>
      </c>
      <c r="BC16" s="4">
        <v>1.60356165E8</v>
      </c>
      <c r="BD16" s="4">
        <v>-8053702.0</v>
      </c>
      <c r="BE16" s="4">
        <v>0.0</v>
      </c>
      <c r="BF16" s="4">
        <v>0.0</v>
      </c>
      <c r="BG16" s="4">
        <v>0.0</v>
      </c>
      <c r="BH16" s="4">
        <v>-463.0</v>
      </c>
      <c r="BI16" s="4">
        <v>0.0</v>
      </c>
      <c r="BJ16" s="4">
        <v>463.0</v>
      </c>
      <c r="BK16" s="4">
        <v>0.0</v>
      </c>
      <c r="BL16" s="4">
        <v>0.0</v>
      </c>
      <c r="BM16" s="4">
        <v>4692516.0</v>
      </c>
    </row>
    <row r="17" ht="14.25" customHeight="1">
      <c r="A17" s="3" t="s">
        <v>80</v>
      </c>
      <c r="B17" s="4">
        <v>6.75788686E8</v>
      </c>
      <c r="C17" s="4">
        <v>5.76708862E8</v>
      </c>
      <c r="D17" s="4">
        <v>1.61429503E8</v>
      </c>
      <c r="E17" s="4">
        <v>4.1527936E8</v>
      </c>
      <c r="F17" s="4">
        <v>9.9079824E7</v>
      </c>
      <c r="G17" s="4"/>
      <c r="H17" s="4">
        <v>1.3872172E7</v>
      </c>
      <c r="I17" s="4">
        <v>1.6092035E7</v>
      </c>
      <c r="J17" s="4">
        <v>6.2077518E7</v>
      </c>
      <c r="K17" s="4">
        <v>6028409.0</v>
      </c>
      <c r="L17" s="4">
        <v>1009690.0</v>
      </c>
      <c r="M17" s="4">
        <v>8.46343865E8</v>
      </c>
      <c r="N17" s="4">
        <v>7.49297748E8</v>
      </c>
      <c r="O17" s="4">
        <v>2.00999638E8</v>
      </c>
      <c r="P17" s="4">
        <v>2.4410608E7</v>
      </c>
      <c r="Q17" s="4">
        <v>4.778261E7</v>
      </c>
      <c r="R17" s="4">
        <v>3.5685415E8</v>
      </c>
      <c r="S17" s="4">
        <v>3.6025979E7</v>
      </c>
      <c r="T17" s="4">
        <v>1.94511022E8</v>
      </c>
      <c r="U17" s="4">
        <v>604874.0</v>
      </c>
      <c r="V17" s="4">
        <v>2225811.0</v>
      </c>
      <c r="W17" s="4">
        <v>4828442.0</v>
      </c>
      <c r="X17" s="4">
        <v>7518413.0</v>
      </c>
      <c r="Y17" s="4">
        <v>1.3190087E7</v>
      </c>
      <c r="Z17" s="4">
        <v>3355322.0</v>
      </c>
      <c r="AA17" s="4">
        <v>9.45942E7</v>
      </c>
      <c r="AB17" s="4">
        <v>4.0181344E7</v>
      </c>
      <c r="AC17" s="4">
        <v>6.2210074E7</v>
      </c>
      <c r="AD17" s="4">
        <v>1.6859323E7</v>
      </c>
      <c r="AE17" s="4"/>
      <c r="AF17" s="4">
        <v>9.7046117E7</v>
      </c>
      <c r="AG17" s="4">
        <v>6.7049265E7</v>
      </c>
      <c r="AH17" s="4">
        <v>1.6068371E7</v>
      </c>
      <c r="AI17" s="4">
        <v>1.3928481E7</v>
      </c>
      <c r="AJ17" s="4">
        <v>-7.3509061E7</v>
      </c>
      <c r="AK17" s="4">
        <v>-1.70555179E8</v>
      </c>
      <c r="AL17" s="4">
        <v>-6.6507991E7</v>
      </c>
      <c r="AM17" s="4"/>
      <c r="AN17" s="4">
        <v>-3352055.0</v>
      </c>
      <c r="AO17" s="4">
        <v>-2.40415224E8</v>
      </c>
      <c r="AP17" s="4">
        <v>2.40415224E8</v>
      </c>
      <c r="AQ17" s="4">
        <v>5.0598805E7</v>
      </c>
      <c r="AR17" s="4">
        <v>-7.8605808E7</v>
      </c>
      <c r="AS17" s="4">
        <v>2121367.0</v>
      </c>
      <c r="AT17" s="4">
        <v>-8.0727175E7</v>
      </c>
      <c r="AU17" s="4">
        <v>1.29204613E8</v>
      </c>
      <c r="AV17" s="4">
        <v>0.0</v>
      </c>
      <c r="AW17" s="4">
        <v>0.0</v>
      </c>
      <c r="AX17" s="4">
        <v>0.0</v>
      </c>
      <c r="AY17" s="4">
        <v>0.0</v>
      </c>
      <c r="AZ17" s="4">
        <v>0.0</v>
      </c>
      <c r="BA17" s="4">
        <v>0.0</v>
      </c>
      <c r="BB17" s="4">
        <v>1.30144459E8</v>
      </c>
      <c r="BC17" s="4">
        <v>1.30691959E8</v>
      </c>
      <c r="BD17" s="4">
        <v>-547500.0</v>
      </c>
      <c r="BE17" s="4">
        <v>-939846.0</v>
      </c>
      <c r="BF17" s="4">
        <v>5.1939666E7</v>
      </c>
      <c r="BG17" s="4">
        <v>-5.2879512E7</v>
      </c>
      <c r="BH17" s="4">
        <v>-444583.0</v>
      </c>
      <c r="BI17" s="4">
        <v>0.0</v>
      </c>
      <c r="BJ17" s="4">
        <v>444583.0</v>
      </c>
      <c r="BK17" s="4">
        <v>0.0</v>
      </c>
      <c r="BL17" s="4">
        <v>0.0</v>
      </c>
      <c r="BM17" s="4">
        <v>1.89371837E8</v>
      </c>
    </row>
    <row r="18" ht="14.25" customHeight="1">
      <c r="A18" s="3" t="s">
        <v>81</v>
      </c>
      <c r="B18" s="4">
        <v>7.16876414E8</v>
      </c>
      <c r="C18" s="4">
        <v>6.11740665E8</v>
      </c>
      <c r="D18" s="4">
        <v>1.88956988E8</v>
      </c>
      <c r="E18" s="4">
        <v>4.22783677E8</v>
      </c>
      <c r="F18" s="4">
        <v>1.05135749E8</v>
      </c>
      <c r="G18" s="4"/>
      <c r="H18" s="4">
        <v>6814486.0</v>
      </c>
      <c r="I18" s="4">
        <v>1.5872458E7</v>
      </c>
      <c r="J18" s="4">
        <v>8.0452992E7</v>
      </c>
      <c r="K18" s="4">
        <v>1009057.0</v>
      </c>
      <c r="L18" s="4">
        <v>986756.0</v>
      </c>
      <c r="M18" s="4">
        <v>8.17811793E8</v>
      </c>
      <c r="N18" s="4">
        <v>7.25273252E8</v>
      </c>
      <c r="O18" s="4">
        <v>2.15435911E8</v>
      </c>
      <c r="P18" s="4">
        <v>2.5391602E7</v>
      </c>
      <c r="Q18" s="4">
        <v>4.8995861E7</v>
      </c>
      <c r="R18" s="4">
        <v>3.1925894E8</v>
      </c>
      <c r="S18" s="4">
        <v>4.5174956E7</v>
      </c>
      <c r="T18" s="4">
        <v>1.78551678E8</v>
      </c>
      <c r="U18" s="4">
        <v>643032.0</v>
      </c>
      <c r="V18" s="4">
        <v>2667962.0</v>
      </c>
      <c r="W18" s="4">
        <v>4395731.0</v>
      </c>
      <c r="X18" s="4">
        <v>7281620.0</v>
      </c>
      <c r="Y18" s="4">
        <v>1.0712488E7</v>
      </c>
      <c r="Z18" s="4">
        <v>962741.0</v>
      </c>
      <c r="AA18" s="4">
        <v>6.8868731E7</v>
      </c>
      <c r="AB18" s="4">
        <v>5.2082859E7</v>
      </c>
      <c r="AC18" s="4">
        <v>2.867718E7</v>
      </c>
      <c r="AD18" s="4">
        <v>3.5430898E7</v>
      </c>
      <c r="AE18" s="4"/>
      <c r="AF18" s="4">
        <v>9.2538541E7</v>
      </c>
      <c r="AG18" s="4">
        <v>5.359822E7</v>
      </c>
      <c r="AH18" s="4">
        <v>2.7619733E7</v>
      </c>
      <c r="AI18" s="4">
        <v>1.1320588E7</v>
      </c>
      <c r="AJ18" s="4">
        <v>-8396839.0</v>
      </c>
      <c r="AK18" s="4">
        <v>-1.0093538E8</v>
      </c>
      <c r="AL18" s="4">
        <v>-6.1402993E7</v>
      </c>
      <c r="AM18" s="4"/>
      <c r="AN18" s="4">
        <v>-7018735.0</v>
      </c>
      <c r="AO18" s="4">
        <v>-1.69357108E8</v>
      </c>
      <c r="AP18" s="4">
        <v>1.69357108E8</v>
      </c>
      <c r="AQ18" s="4">
        <v>1.68846481E8</v>
      </c>
      <c r="AR18" s="4">
        <v>5.8895112E7</v>
      </c>
      <c r="AS18" s="4">
        <v>6.3305046E7</v>
      </c>
      <c r="AT18" s="4">
        <v>-4409934.0</v>
      </c>
      <c r="AU18" s="4">
        <v>1.09951369E8</v>
      </c>
      <c r="AV18" s="4">
        <v>1.2861649E7</v>
      </c>
      <c r="AW18" s="4">
        <v>1.2861649E7</v>
      </c>
      <c r="AX18" s="4">
        <v>0.0</v>
      </c>
      <c r="AY18" s="4">
        <v>0.0</v>
      </c>
      <c r="AZ18" s="4">
        <v>0.0</v>
      </c>
      <c r="BA18" s="4">
        <v>0.0</v>
      </c>
      <c r="BB18" s="4">
        <v>9.7089721E7</v>
      </c>
      <c r="BC18" s="4">
        <v>1.28218322E8</v>
      </c>
      <c r="BD18" s="4">
        <v>-3.1128601E7</v>
      </c>
      <c r="BE18" s="4">
        <v>0.0</v>
      </c>
      <c r="BF18" s="4">
        <v>2.784712E7</v>
      </c>
      <c r="BG18" s="4">
        <v>-2.784712E7</v>
      </c>
      <c r="BH18" s="4">
        <v>636315.0</v>
      </c>
      <c r="BI18" s="4">
        <v>1091422.0</v>
      </c>
      <c r="BJ18" s="4">
        <v>455107.0</v>
      </c>
      <c r="BK18" s="4">
        <v>0.0</v>
      </c>
      <c r="BL18" s="4">
        <v>0.0</v>
      </c>
      <c r="BM18" s="4">
        <v>1146941.0</v>
      </c>
    </row>
    <row r="19" ht="14.25" customHeight="1">
      <c r="A19" s="3" t="s">
        <v>82</v>
      </c>
      <c r="B19" s="4">
        <v>5.7450754E8</v>
      </c>
      <c r="C19" s="4">
        <v>4.8312577E8</v>
      </c>
      <c r="D19" s="4">
        <v>1.2297326E8</v>
      </c>
      <c r="E19" s="4">
        <v>3.60152511E8</v>
      </c>
      <c r="F19" s="4">
        <v>9.138177E7</v>
      </c>
      <c r="G19" s="4"/>
      <c r="H19" s="4">
        <v>6764362.0</v>
      </c>
      <c r="I19" s="4">
        <v>1.381179E7</v>
      </c>
      <c r="J19" s="4">
        <v>6.8297836E7</v>
      </c>
      <c r="K19" s="4">
        <v>908506.0</v>
      </c>
      <c r="L19" s="4">
        <v>1599276.0</v>
      </c>
      <c r="M19" s="4">
        <v>8.02936303E8</v>
      </c>
      <c r="N19" s="4">
        <v>7.03660768E8</v>
      </c>
      <c r="O19" s="4">
        <v>1.80632379E8</v>
      </c>
      <c r="P19" s="4">
        <v>2.2259909E7</v>
      </c>
      <c r="Q19" s="4">
        <v>4.129133E7</v>
      </c>
      <c r="R19" s="4">
        <v>3.73096087E8</v>
      </c>
      <c r="S19" s="4">
        <v>1.1892659E7</v>
      </c>
      <c r="T19" s="4">
        <v>1.73655165E8</v>
      </c>
      <c r="U19" s="4">
        <v>848737.0</v>
      </c>
      <c r="V19" s="4">
        <v>3587619.0</v>
      </c>
      <c r="W19" s="4">
        <v>7363706.0</v>
      </c>
      <c r="X19" s="4">
        <v>8356098.0</v>
      </c>
      <c r="Y19" s="4">
        <v>1.0592783E7</v>
      </c>
      <c r="Z19" s="4">
        <v>1003404.0</v>
      </c>
      <c r="AA19" s="4">
        <v>1.55795917E8</v>
      </c>
      <c r="AB19" s="4">
        <v>3.8395173E7</v>
      </c>
      <c r="AC19" s="4">
        <v>2.9309045E7</v>
      </c>
      <c r="AD19" s="4">
        <v>1.8676845E7</v>
      </c>
      <c r="AE19" s="4"/>
      <c r="AF19" s="4">
        <v>9.9275535E7</v>
      </c>
      <c r="AG19" s="4">
        <v>8.7142438E7</v>
      </c>
      <c r="AH19" s="4">
        <v>4210599.0</v>
      </c>
      <c r="AI19" s="4">
        <v>7922498.0</v>
      </c>
      <c r="AJ19" s="4">
        <v>-1.29153228E8</v>
      </c>
      <c r="AK19" s="4">
        <v>-2.28428763E8</v>
      </c>
      <c r="AL19" s="4">
        <v>-1.02999145E8</v>
      </c>
      <c r="AM19" s="4"/>
      <c r="AN19" s="4">
        <v>-4.6969621E7</v>
      </c>
      <c r="AO19" s="4">
        <v>-3.7839753E8</v>
      </c>
      <c r="AP19" s="4">
        <v>3.7839753E8</v>
      </c>
      <c r="AQ19" s="4">
        <v>1.72838854E8</v>
      </c>
      <c r="AR19" s="4">
        <v>4425750.0</v>
      </c>
      <c r="AS19" s="4">
        <v>8214444.0</v>
      </c>
      <c r="AT19" s="4">
        <v>-3788694.0</v>
      </c>
      <c r="AU19" s="4">
        <v>1.68413104E8</v>
      </c>
      <c r="AV19" s="4">
        <v>1.209023E7</v>
      </c>
      <c r="AW19" s="4">
        <v>1.209023E7</v>
      </c>
      <c r="AX19" s="4">
        <v>0.0</v>
      </c>
      <c r="AY19" s="4">
        <v>0.0</v>
      </c>
      <c r="AZ19" s="4">
        <v>0.0</v>
      </c>
      <c r="BA19" s="4">
        <v>0.0</v>
      </c>
      <c r="BB19" s="4">
        <v>1.57557478E8</v>
      </c>
      <c r="BC19" s="4">
        <v>1.79516914E8</v>
      </c>
      <c r="BD19" s="4">
        <v>-2.1959436E7</v>
      </c>
      <c r="BE19" s="4">
        <v>-1234604.0</v>
      </c>
      <c r="BF19" s="4">
        <v>3.5724559E7</v>
      </c>
      <c r="BG19" s="4">
        <v>-3.6959163E7</v>
      </c>
      <c r="BH19" s="4">
        <v>0.0</v>
      </c>
      <c r="BI19" s="4">
        <v>0.0</v>
      </c>
      <c r="BJ19" s="4">
        <v>0.0</v>
      </c>
      <c r="BK19" s="4">
        <v>0.0</v>
      </c>
      <c r="BL19" s="4">
        <v>0.0</v>
      </c>
      <c r="BM19" s="4">
        <v>2.05558676E8</v>
      </c>
    </row>
    <row r="20" ht="14.25" customHeight="1">
      <c r="A20" s="3" t="s">
        <v>83</v>
      </c>
      <c r="B20" s="4">
        <v>9.90538469E8</v>
      </c>
      <c r="C20" s="4">
        <v>8.98423555E8</v>
      </c>
      <c r="D20" s="4">
        <v>5.20472364E8</v>
      </c>
      <c r="E20" s="4">
        <v>3.77951191E8</v>
      </c>
      <c r="F20" s="4">
        <v>9.2114914E7</v>
      </c>
      <c r="G20" s="4"/>
      <c r="H20" s="4">
        <v>8376441.0</v>
      </c>
      <c r="I20" s="4">
        <v>1.4324409E7</v>
      </c>
      <c r="J20" s="4">
        <v>6.7276945E7</v>
      </c>
      <c r="K20" s="4">
        <v>1173466.0</v>
      </c>
      <c r="L20" s="4">
        <v>963653.0</v>
      </c>
      <c r="M20" s="4">
        <v>7.28617458E8</v>
      </c>
      <c r="N20" s="4">
        <v>6.18296775E8</v>
      </c>
      <c r="O20" s="4">
        <v>1.7825458E8</v>
      </c>
      <c r="P20" s="4">
        <v>2.1909207E7</v>
      </c>
      <c r="Q20" s="4">
        <v>5.1859213E7</v>
      </c>
      <c r="R20" s="4">
        <v>3.06494977E8</v>
      </c>
      <c r="S20" s="4">
        <v>2.1086711E7</v>
      </c>
      <c r="T20" s="4">
        <v>1.82493009E8</v>
      </c>
      <c r="U20" s="4">
        <v>7615439.0</v>
      </c>
      <c r="V20" s="4">
        <v>2888199.0</v>
      </c>
      <c r="W20" s="4">
        <v>1735287.0</v>
      </c>
      <c r="X20" s="4">
        <v>6656740.0</v>
      </c>
      <c r="Y20" s="4">
        <v>1.0608896E7</v>
      </c>
      <c r="Z20" s="4">
        <v>3509751.0</v>
      </c>
      <c r="AA20" s="4">
        <v>6.9900945E7</v>
      </c>
      <c r="AB20" s="4">
        <v>3.5133915E7</v>
      </c>
      <c r="AC20" s="4">
        <v>1.2665987E7</v>
      </c>
      <c r="AD20" s="4">
        <v>1.1978896E7</v>
      </c>
      <c r="AE20" s="4"/>
      <c r="AF20" s="4">
        <v>1.10320683E8</v>
      </c>
      <c r="AG20" s="4">
        <v>8.5806924E7</v>
      </c>
      <c r="AH20" s="4">
        <v>1.1219213E7</v>
      </c>
      <c r="AI20" s="4">
        <v>1.3294546E7</v>
      </c>
      <c r="AJ20" s="4">
        <v>3.72241694E8</v>
      </c>
      <c r="AK20" s="4">
        <v>2.61921011E8</v>
      </c>
      <c r="AL20" s="4">
        <v>-5.6937215E7</v>
      </c>
      <c r="AM20" s="4"/>
      <c r="AN20" s="4">
        <v>188297.0</v>
      </c>
      <c r="AO20" s="4">
        <v>2.05172093E8</v>
      </c>
      <c r="AP20" s="4">
        <v>-2.05172093E8</v>
      </c>
      <c r="AQ20" s="4">
        <v>1.52794176E8</v>
      </c>
      <c r="AR20" s="4">
        <v>1711015.0</v>
      </c>
      <c r="AS20" s="4">
        <v>7225163.0</v>
      </c>
      <c r="AT20" s="4">
        <v>-5514148.0</v>
      </c>
      <c r="AU20" s="4">
        <v>1.51083161E8</v>
      </c>
      <c r="AV20" s="4">
        <v>0.0</v>
      </c>
      <c r="AW20" s="4">
        <v>0.0</v>
      </c>
      <c r="AX20" s="4">
        <v>0.0</v>
      </c>
      <c r="AY20" s="4">
        <v>0.0</v>
      </c>
      <c r="AZ20" s="4">
        <v>0.0</v>
      </c>
      <c r="BA20" s="4">
        <v>0.0</v>
      </c>
      <c r="BB20" s="4">
        <v>1.88256898E8</v>
      </c>
      <c r="BC20" s="4">
        <v>1.96273388E8</v>
      </c>
      <c r="BD20" s="4">
        <v>-8016489.0</v>
      </c>
      <c r="BE20" s="4">
        <v>-3.7173737E7</v>
      </c>
      <c r="BF20" s="4">
        <v>1.0287256E7</v>
      </c>
      <c r="BG20" s="4">
        <v>-4.7460993E7</v>
      </c>
      <c r="BH20" s="4">
        <v>-344253.0</v>
      </c>
      <c r="BI20" s="4">
        <v>0.0</v>
      </c>
      <c r="BJ20" s="4">
        <v>344253.0</v>
      </c>
      <c r="BK20" s="4">
        <v>0.0</v>
      </c>
      <c r="BL20" s="4">
        <v>0.0</v>
      </c>
      <c r="BM20" s="4">
        <v>-3.58310522E8</v>
      </c>
    </row>
    <row r="21" ht="14.25" customHeight="1">
      <c r="A21" s="3" t="s">
        <v>84</v>
      </c>
      <c r="B21" s="4">
        <v>5.91305983E8</v>
      </c>
      <c r="C21" s="4">
        <v>4.87855875E8</v>
      </c>
      <c r="D21" s="4">
        <v>1.32645607E8</v>
      </c>
      <c r="E21" s="4">
        <v>3.55210268E8</v>
      </c>
      <c r="F21" s="4">
        <v>1.03450108E8</v>
      </c>
      <c r="G21" s="4"/>
      <c r="H21" s="4">
        <v>7402299.0</v>
      </c>
      <c r="I21" s="4">
        <v>7384353.0</v>
      </c>
      <c r="J21" s="4">
        <v>8.7219095E7</v>
      </c>
      <c r="K21" s="4">
        <v>794249.0</v>
      </c>
      <c r="L21" s="4">
        <v>650111.0</v>
      </c>
      <c r="M21" s="4">
        <v>7.28521314E8</v>
      </c>
      <c r="N21" s="4">
        <v>6.14494083E8</v>
      </c>
      <c r="O21" s="4">
        <v>1.82125905E8</v>
      </c>
      <c r="P21" s="4">
        <v>2.2245043E7</v>
      </c>
      <c r="Q21" s="4">
        <v>4.0134706E7</v>
      </c>
      <c r="R21" s="4">
        <v>3.13692311E8</v>
      </c>
      <c r="S21" s="4">
        <v>3.2610178E7</v>
      </c>
      <c r="T21" s="4">
        <v>1.86848837E8</v>
      </c>
      <c r="U21" s="4">
        <v>2999364.0</v>
      </c>
      <c r="V21" s="4">
        <v>2842283.0</v>
      </c>
      <c r="W21" s="4">
        <v>6821887.0</v>
      </c>
      <c r="X21" s="4">
        <v>1.0797223E7</v>
      </c>
      <c r="Y21" s="4">
        <v>1.0657435E7</v>
      </c>
      <c r="Z21" s="4">
        <v>1968259.0</v>
      </c>
      <c r="AA21" s="4">
        <v>5.8146845E7</v>
      </c>
      <c r="AB21" s="4">
        <v>4.2816998E7</v>
      </c>
      <c r="AC21" s="4">
        <v>6674175.0</v>
      </c>
      <c r="AD21" s="4">
        <v>6804946.0</v>
      </c>
      <c r="AE21" s="4"/>
      <c r="AF21" s="4">
        <v>1.1402723E8</v>
      </c>
      <c r="AG21" s="4">
        <v>8.477207E7</v>
      </c>
      <c r="AH21" s="4">
        <v>1.6589763E7</v>
      </c>
      <c r="AI21" s="4">
        <v>1.2665398E7</v>
      </c>
      <c r="AJ21" s="4">
        <v>-2.31881E7</v>
      </c>
      <c r="AK21" s="4">
        <v>-1.37215331E8</v>
      </c>
      <c r="AL21" s="4">
        <v>-8.1162949E7</v>
      </c>
      <c r="AM21" s="4"/>
      <c r="AN21" s="4">
        <v>-1857661.0</v>
      </c>
      <c r="AO21" s="4">
        <v>-2.20235941E8</v>
      </c>
      <c r="AP21" s="4">
        <v>2.20235941E8</v>
      </c>
      <c r="AQ21" s="4">
        <v>9.8896464E7</v>
      </c>
      <c r="AR21" s="4">
        <v>1706790.0</v>
      </c>
      <c r="AS21" s="4">
        <v>3081253.0</v>
      </c>
      <c r="AT21" s="4">
        <v>-1374463.0</v>
      </c>
      <c r="AU21" s="4">
        <v>9.7189674E7</v>
      </c>
      <c r="AV21" s="4">
        <v>0.0</v>
      </c>
      <c r="AW21" s="4">
        <v>0.0</v>
      </c>
      <c r="AX21" s="4">
        <v>0.0</v>
      </c>
      <c r="AY21" s="4">
        <v>0.0</v>
      </c>
      <c r="AZ21" s="4">
        <v>0.0</v>
      </c>
      <c r="BA21" s="4">
        <v>0.0</v>
      </c>
      <c r="BB21" s="4">
        <v>9.6019047E7</v>
      </c>
      <c r="BC21" s="4">
        <v>1.20665323E8</v>
      </c>
      <c r="BD21" s="4">
        <v>-2.4646275E7</v>
      </c>
      <c r="BE21" s="4">
        <v>1170627.0</v>
      </c>
      <c r="BF21" s="4">
        <v>4.5562882E7</v>
      </c>
      <c r="BG21" s="4">
        <v>-4.4392256E7</v>
      </c>
      <c r="BH21" s="4">
        <v>-571031.0</v>
      </c>
      <c r="BI21" s="4">
        <v>0.0</v>
      </c>
      <c r="BJ21" s="4">
        <v>571031.0</v>
      </c>
      <c r="BK21" s="4">
        <v>0.0</v>
      </c>
      <c r="BL21" s="4">
        <v>0.0</v>
      </c>
      <c r="BM21" s="4">
        <v>1.20768446E8</v>
      </c>
    </row>
    <row r="22" ht="14.25" customHeight="1">
      <c r="A22" s="3" t="s">
        <v>85</v>
      </c>
      <c r="B22" s="4">
        <v>4.71679745E8</v>
      </c>
      <c r="C22" s="4">
        <v>4.20467894E8</v>
      </c>
      <c r="D22" s="4">
        <v>9.3209432E7</v>
      </c>
      <c r="E22" s="4">
        <v>3.27258463E8</v>
      </c>
      <c r="F22" s="4">
        <v>5.1211851E7</v>
      </c>
      <c r="G22" s="4"/>
      <c r="H22" s="4">
        <v>6134109.0</v>
      </c>
      <c r="I22" s="4">
        <v>3344031.0</v>
      </c>
      <c r="J22" s="4">
        <v>4.0292611E7</v>
      </c>
      <c r="K22" s="4">
        <v>747450.0</v>
      </c>
      <c r="L22" s="4">
        <v>693650.0</v>
      </c>
      <c r="M22" s="4">
        <v>6.72153694E8</v>
      </c>
      <c r="N22" s="4">
        <v>5.98197769E8</v>
      </c>
      <c r="O22" s="4">
        <v>1.79025132E8</v>
      </c>
      <c r="P22" s="4">
        <v>2.2532857E7</v>
      </c>
      <c r="Q22" s="4">
        <v>4.2987207E7</v>
      </c>
      <c r="R22" s="4">
        <v>2.69498619E8</v>
      </c>
      <c r="S22" s="4">
        <v>2.5744607E7</v>
      </c>
      <c r="T22" s="4">
        <v>1.52203908E8</v>
      </c>
      <c r="U22" s="4">
        <v>839676.0</v>
      </c>
      <c r="V22" s="4">
        <v>2528612.0</v>
      </c>
      <c r="W22" s="4">
        <v>1.1843919E7</v>
      </c>
      <c r="X22" s="4">
        <v>6935520.0</v>
      </c>
      <c r="Y22" s="4">
        <v>1.056337E7</v>
      </c>
      <c r="Z22" s="4">
        <v>1899852.0</v>
      </c>
      <c r="AA22" s="4">
        <v>5.6939155E7</v>
      </c>
      <c r="AB22" s="4">
        <v>2.8685344E7</v>
      </c>
      <c r="AC22" s="4">
        <v>2.5954726E7</v>
      </c>
      <c r="AD22" s="4">
        <v>2.9513885E7</v>
      </c>
      <c r="AE22" s="4"/>
      <c r="AF22" s="4">
        <v>7.3955925E7</v>
      </c>
      <c r="AG22" s="4">
        <v>3.5715847E7</v>
      </c>
      <c r="AH22" s="4">
        <v>2.55437E7</v>
      </c>
      <c r="AI22" s="4">
        <v>1.2696377E7</v>
      </c>
      <c r="AJ22" s="4">
        <v>-1.26518024E8</v>
      </c>
      <c r="AK22" s="4">
        <v>-2.00473948E8</v>
      </c>
      <c r="AL22" s="4">
        <v>2.3582707E7</v>
      </c>
      <c r="AM22" s="4"/>
      <c r="AN22" s="4">
        <v>96849.0</v>
      </c>
      <c r="AO22" s="4">
        <v>-1.76794393E8</v>
      </c>
      <c r="AP22" s="4">
        <v>1.76794393E8</v>
      </c>
      <c r="AQ22" s="4">
        <v>6.3629969E7</v>
      </c>
      <c r="AR22" s="4">
        <v>-7028721.0</v>
      </c>
      <c r="AS22" s="4">
        <v>7.5571921E7</v>
      </c>
      <c r="AT22" s="4">
        <v>-8.2600642E7</v>
      </c>
      <c r="AU22" s="4">
        <v>7.0658689E7</v>
      </c>
      <c r="AV22" s="4">
        <v>0.0</v>
      </c>
      <c r="AW22" s="4">
        <v>0.0</v>
      </c>
      <c r="AX22" s="4">
        <v>0.0</v>
      </c>
      <c r="AY22" s="4">
        <v>0.0</v>
      </c>
      <c r="AZ22" s="4">
        <v>0.0</v>
      </c>
      <c r="BA22" s="4">
        <v>0.0</v>
      </c>
      <c r="BB22" s="4">
        <v>7.0204065E7</v>
      </c>
      <c r="BC22" s="4">
        <v>8.1888864E7</v>
      </c>
      <c r="BD22" s="4">
        <v>-1.1684798E7</v>
      </c>
      <c r="BE22" s="4">
        <v>454624.0</v>
      </c>
      <c r="BF22" s="4">
        <v>4.7006808E7</v>
      </c>
      <c r="BG22" s="4">
        <v>-4.6552184E7</v>
      </c>
      <c r="BH22" s="4">
        <v>-234191.0</v>
      </c>
      <c r="BI22" s="4">
        <v>0.0</v>
      </c>
      <c r="BJ22" s="4">
        <v>234191.0</v>
      </c>
      <c r="BK22" s="4">
        <v>0.0</v>
      </c>
      <c r="BL22" s="4">
        <v>0.0</v>
      </c>
      <c r="BM22" s="4">
        <v>1.12930233E8</v>
      </c>
    </row>
    <row r="23" ht="14.25" customHeight="1">
      <c r="A23" s="3" t="s">
        <v>86</v>
      </c>
      <c r="B23" s="4">
        <v>5.01618279E8</v>
      </c>
      <c r="C23" s="4">
        <v>4.06290761E8</v>
      </c>
      <c r="D23" s="4">
        <v>8.8010893E7</v>
      </c>
      <c r="E23" s="4">
        <v>3.18279868E8</v>
      </c>
      <c r="F23" s="4">
        <v>9.5327518E7</v>
      </c>
      <c r="G23" s="4"/>
      <c r="H23" s="4">
        <v>3.1862469E7</v>
      </c>
      <c r="I23" s="4">
        <v>5960669.0</v>
      </c>
      <c r="J23" s="4">
        <v>5.5551658E7</v>
      </c>
      <c r="K23" s="4">
        <v>1035573.0</v>
      </c>
      <c r="L23" s="4">
        <v>917148.0</v>
      </c>
      <c r="M23" s="4">
        <v>7.4269348E8</v>
      </c>
      <c r="N23" s="4">
        <v>6.87863323E8</v>
      </c>
      <c r="O23" s="4">
        <v>1.75428195E8</v>
      </c>
      <c r="P23" s="4">
        <v>2.1840436E7</v>
      </c>
      <c r="Q23" s="4">
        <v>3.8103646E7</v>
      </c>
      <c r="R23" s="4">
        <v>3.54763238E8</v>
      </c>
      <c r="S23" s="4">
        <v>2.5020684E7</v>
      </c>
      <c r="T23" s="4">
        <v>2.09879093E8</v>
      </c>
      <c r="U23" s="4">
        <v>254843.0</v>
      </c>
      <c r="V23" s="4">
        <v>3128789.0</v>
      </c>
      <c r="W23" s="4">
        <v>1.405073E7</v>
      </c>
      <c r="X23" s="4">
        <v>1.0288031E7</v>
      </c>
      <c r="Y23" s="4">
        <v>1.2108775E7</v>
      </c>
      <c r="Z23" s="4">
        <v>2915004.0</v>
      </c>
      <c r="AA23" s="4">
        <v>7.7117289E7</v>
      </c>
      <c r="AB23" s="4">
        <v>2.3481751E7</v>
      </c>
      <c r="AC23" s="4">
        <v>3.6349414E7</v>
      </c>
      <c r="AD23" s="4">
        <v>3.7896642E7</v>
      </c>
      <c r="AE23" s="4"/>
      <c r="AF23" s="4">
        <v>5.4830158E7</v>
      </c>
      <c r="AG23" s="4">
        <v>2.0108349E7</v>
      </c>
      <c r="AH23" s="4">
        <v>1.3813174E7</v>
      </c>
      <c r="AI23" s="4">
        <v>2.0908634E7</v>
      </c>
      <c r="AJ23" s="4">
        <v>-1.86245043E8</v>
      </c>
      <c r="AK23" s="4">
        <v>-2.41075201E8</v>
      </c>
      <c r="AL23" s="4">
        <v>1.7009214E7</v>
      </c>
      <c r="AM23" s="4"/>
      <c r="AN23" s="4">
        <v>1784915.0</v>
      </c>
      <c r="AO23" s="4">
        <v>-2.22281072E8</v>
      </c>
      <c r="AP23" s="4">
        <v>2.22281072E8</v>
      </c>
      <c r="AQ23" s="4">
        <v>1.45780241E8</v>
      </c>
      <c r="AR23" s="4">
        <v>9.0288802E7</v>
      </c>
      <c r="AS23" s="4">
        <v>9.4670392E7</v>
      </c>
      <c r="AT23" s="4">
        <v>-4381591.0</v>
      </c>
      <c r="AU23" s="4">
        <v>5.5491439E7</v>
      </c>
      <c r="AV23" s="4">
        <v>0.0</v>
      </c>
      <c r="AW23" s="4">
        <v>0.0</v>
      </c>
      <c r="AX23" s="4">
        <v>0.0</v>
      </c>
      <c r="AY23" s="4">
        <v>0.0</v>
      </c>
      <c r="AZ23" s="4">
        <v>0.0</v>
      </c>
      <c r="BA23" s="4">
        <v>0.0</v>
      </c>
      <c r="BB23" s="4">
        <v>9.0784291E7</v>
      </c>
      <c r="BC23" s="4">
        <v>9.9123655E7</v>
      </c>
      <c r="BD23" s="4">
        <v>-8339364.0</v>
      </c>
      <c r="BE23" s="4">
        <v>-3.5292852E7</v>
      </c>
      <c r="BF23" s="4">
        <v>1.12475206E8</v>
      </c>
      <c r="BG23" s="4">
        <v>-1.47768058E8</v>
      </c>
      <c r="BH23" s="4">
        <v>694011.0</v>
      </c>
      <c r="BI23" s="4">
        <v>694011.0</v>
      </c>
      <c r="BJ23" s="4">
        <v>0.0</v>
      </c>
      <c r="BK23" s="4">
        <v>0.0</v>
      </c>
      <c r="BL23" s="4">
        <v>0.0</v>
      </c>
      <c r="BM23" s="4">
        <v>7.7194841E7</v>
      </c>
    </row>
    <row r="24" ht="14.25" customHeight="1">
      <c r="A24" s="3" t="s">
        <v>87</v>
      </c>
      <c r="B24" s="4">
        <v>6.08284871E8</v>
      </c>
      <c r="C24" s="4">
        <v>5.17201252E8</v>
      </c>
      <c r="D24" s="4">
        <v>1.36802613E8</v>
      </c>
      <c r="E24" s="4">
        <v>3.80398639E8</v>
      </c>
      <c r="F24" s="4">
        <v>9.1083619E7</v>
      </c>
      <c r="G24" s="4"/>
      <c r="H24" s="4">
        <v>1.0978799E7</v>
      </c>
      <c r="I24" s="4">
        <v>1.5313657E7</v>
      </c>
      <c r="J24" s="4">
        <v>6.2524909E7</v>
      </c>
      <c r="K24" s="4">
        <v>1550031.0</v>
      </c>
      <c r="L24" s="4">
        <v>716224.0</v>
      </c>
      <c r="M24" s="4">
        <v>7.92615929E8</v>
      </c>
      <c r="N24" s="4">
        <v>6.71522891E8</v>
      </c>
      <c r="O24" s="4">
        <v>2.31612951E8</v>
      </c>
      <c r="P24" s="4">
        <v>2.7105159E7</v>
      </c>
      <c r="Q24" s="4">
        <v>2.4106945E7</v>
      </c>
      <c r="R24" s="4">
        <v>3.46732973E8</v>
      </c>
      <c r="S24" s="4">
        <v>2.5749237E7</v>
      </c>
      <c r="T24" s="4">
        <v>2.21170746E8</v>
      </c>
      <c r="U24" s="4">
        <v>8121462.0</v>
      </c>
      <c r="V24" s="4">
        <v>2322326.0</v>
      </c>
      <c r="W24" s="4">
        <v>1.3061296E7</v>
      </c>
      <c r="X24" s="4">
        <v>6536602.0</v>
      </c>
      <c r="Y24" s="4">
        <v>7391323.0</v>
      </c>
      <c r="Z24" s="4">
        <v>1330532.0</v>
      </c>
      <c r="AA24" s="4">
        <v>6.1049449E7</v>
      </c>
      <c r="AB24" s="4">
        <v>1.579907E7</v>
      </c>
      <c r="AC24" s="4">
        <v>143643.0</v>
      </c>
      <c r="AD24" s="4">
        <v>2.6022151E7</v>
      </c>
      <c r="AE24" s="4"/>
      <c r="AF24" s="4">
        <v>1.21093038E8</v>
      </c>
      <c r="AG24" s="4">
        <v>8.2500832E7</v>
      </c>
      <c r="AH24" s="4">
        <v>2.6231865E7</v>
      </c>
      <c r="AI24" s="4">
        <v>1.2360341E7</v>
      </c>
      <c r="AJ24" s="4">
        <v>-6.323802E7</v>
      </c>
      <c r="AK24" s="4">
        <v>-1.84331058E8</v>
      </c>
      <c r="AL24" s="4">
        <v>-4.182293E7</v>
      </c>
      <c r="AM24" s="4"/>
      <c r="AN24" s="4">
        <v>4.3032956E7</v>
      </c>
      <c r="AO24" s="4">
        <v>-1.83121033E8</v>
      </c>
      <c r="AP24" s="4">
        <v>1.83121033E8</v>
      </c>
      <c r="AQ24" s="4">
        <v>1.41816564E8</v>
      </c>
      <c r="AR24" s="4">
        <v>-979334.0</v>
      </c>
      <c r="AS24" s="4">
        <v>2712464.0</v>
      </c>
      <c r="AT24" s="4">
        <v>-3691797.0</v>
      </c>
      <c r="AU24" s="4">
        <v>1.42795897E8</v>
      </c>
      <c r="AV24" s="4">
        <v>0.0</v>
      </c>
      <c r="AW24" s="4">
        <v>0.0</v>
      </c>
      <c r="AX24" s="4">
        <v>0.0</v>
      </c>
      <c r="AY24" s="4">
        <v>0.0</v>
      </c>
      <c r="AZ24" s="4">
        <v>0.0</v>
      </c>
      <c r="BA24" s="4">
        <v>0.0</v>
      </c>
      <c r="BB24" s="4">
        <v>1.42795897E8</v>
      </c>
      <c r="BC24" s="4">
        <v>1.55837196E8</v>
      </c>
      <c r="BD24" s="4">
        <v>-1.3041299E7</v>
      </c>
      <c r="BE24" s="4">
        <v>0.0</v>
      </c>
      <c r="BF24" s="4">
        <v>0.0</v>
      </c>
      <c r="BG24" s="4">
        <v>0.0</v>
      </c>
      <c r="BH24" s="4">
        <v>0.0</v>
      </c>
      <c r="BI24" s="4">
        <v>0.0</v>
      </c>
      <c r="BJ24" s="4">
        <v>0.0</v>
      </c>
      <c r="BK24" s="4">
        <v>0.0</v>
      </c>
      <c r="BL24" s="4">
        <v>0.0</v>
      </c>
      <c r="BM24" s="4">
        <v>4.1304469E7</v>
      </c>
    </row>
    <row r="25" ht="14.25" customHeight="1">
      <c r="A25" s="3" t="s">
        <v>88</v>
      </c>
      <c r="B25" s="4">
        <v>5.32924279E8</v>
      </c>
      <c r="C25" s="4">
        <v>4.40911128E8</v>
      </c>
      <c r="D25" s="4">
        <v>1.06303244E8</v>
      </c>
      <c r="E25" s="4">
        <v>3.34607884E8</v>
      </c>
      <c r="F25" s="4">
        <v>9.2013151E7</v>
      </c>
      <c r="G25" s="4"/>
      <c r="H25" s="4">
        <v>7803681.0</v>
      </c>
      <c r="I25" s="4">
        <v>3757805.0</v>
      </c>
      <c r="J25" s="4">
        <v>7.281315E7</v>
      </c>
      <c r="K25" s="4">
        <v>6488331.0</v>
      </c>
      <c r="L25" s="4">
        <v>1150184.0</v>
      </c>
      <c r="M25" s="4">
        <v>1.382898545E9</v>
      </c>
      <c r="N25" s="4">
        <v>1.34056614E9</v>
      </c>
      <c r="O25" s="4">
        <v>7.7957237E7</v>
      </c>
      <c r="P25" s="4">
        <v>1.3093077E7</v>
      </c>
      <c r="Q25" s="4">
        <v>6.9178146E7</v>
      </c>
      <c r="R25" s="4">
        <v>3.56966297E8</v>
      </c>
      <c r="S25" s="4">
        <v>3.0772061E7</v>
      </c>
      <c r="T25" s="4">
        <v>1.6319873E8</v>
      </c>
      <c r="U25" s="4">
        <v>762417.0</v>
      </c>
      <c r="V25" s="4">
        <v>2949673.0</v>
      </c>
      <c r="W25" s="4">
        <v>1.2119326E7</v>
      </c>
      <c r="X25" s="4">
        <v>2.684794E7</v>
      </c>
      <c r="Y25" s="4">
        <v>7131690.0</v>
      </c>
      <c r="Z25" s="4">
        <v>2987202.0</v>
      </c>
      <c r="AA25" s="4">
        <v>1.10197258E8</v>
      </c>
      <c r="AB25" s="4">
        <v>8.1262532E7</v>
      </c>
      <c r="AC25" s="4">
        <v>7.18643979E8</v>
      </c>
      <c r="AD25" s="4">
        <v>2.3464872E7</v>
      </c>
      <c r="AE25" s="4"/>
      <c r="AF25" s="4">
        <v>4.2332405E7</v>
      </c>
      <c r="AG25" s="4">
        <v>2.5048729E7</v>
      </c>
      <c r="AH25" s="4">
        <v>4993770.0</v>
      </c>
      <c r="AI25" s="4">
        <v>1.2289906E7</v>
      </c>
      <c r="AJ25" s="4">
        <v>-8.07641861E8</v>
      </c>
      <c r="AK25" s="4">
        <v>-8.49974266E8</v>
      </c>
      <c r="AL25" s="4">
        <v>6.91546785E8</v>
      </c>
      <c r="AM25" s="4"/>
      <c r="AN25" s="4">
        <v>-5.798205E7</v>
      </c>
      <c r="AO25" s="4">
        <v>-2.16409531E8</v>
      </c>
      <c r="AP25" s="4">
        <v>2.16409531E8</v>
      </c>
      <c r="AQ25" s="4">
        <v>5.1063892E7</v>
      </c>
      <c r="AR25" s="4">
        <v>-5.040616E7</v>
      </c>
      <c r="AS25" s="4">
        <v>1.1007356E7</v>
      </c>
      <c r="AT25" s="4">
        <v>-6.1413517E7</v>
      </c>
      <c r="AU25" s="4">
        <v>1.01470052E8</v>
      </c>
      <c r="AV25" s="4">
        <v>-3008770.0</v>
      </c>
      <c r="AW25" s="4">
        <v>0.0</v>
      </c>
      <c r="AX25" s="4">
        <v>-3008770.0</v>
      </c>
      <c r="AY25" s="4">
        <v>0.0</v>
      </c>
      <c r="AZ25" s="4">
        <v>0.0</v>
      </c>
      <c r="BA25" s="4">
        <v>0.0</v>
      </c>
      <c r="BB25" s="4">
        <v>1.04478822E8</v>
      </c>
      <c r="BC25" s="4">
        <v>1.17890646E8</v>
      </c>
      <c r="BD25" s="4">
        <v>-1.3411824E7</v>
      </c>
      <c r="BE25" s="4">
        <v>0.0</v>
      </c>
      <c r="BF25" s="4">
        <v>0.0</v>
      </c>
      <c r="BG25" s="4">
        <v>0.0</v>
      </c>
      <c r="BH25" s="4">
        <v>-633879.0</v>
      </c>
      <c r="BI25" s="4">
        <v>0.0</v>
      </c>
      <c r="BJ25" s="4">
        <v>633879.0</v>
      </c>
      <c r="BK25" s="4">
        <v>0.0</v>
      </c>
      <c r="BL25" s="4">
        <v>0.0</v>
      </c>
      <c r="BM25" s="4">
        <v>1.64711761E8</v>
      </c>
    </row>
    <row r="26" ht="14.25" customHeight="1">
      <c r="A26" s="3" t="s">
        <v>89</v>
      </c>
      <c r="B26" s="4">
        <v>7.3555041E8</v>
      </c>
      <c r="C26" s="4">
        <v>6.68493162E8</v>
      </c>
      <c r="D26" s="4">
        <v>3.55210591E8</v>
      </c>
      <c r="E26" s="4">
        <v>3.1328257E8</v>
      </c>
      <c r="F26" s="4">
        <v>6.7057248E7</v>
      </c>
      <c r="G26" s="4"/>
      <c r="H26" s="4">
        <v>1.7476285E7</v>
      </c>
      <c r="I26" s="4">
        <v>2483406.0</v>
      </c>
      <c r="J26" s="4">
        <v>4.5547507E7</v>
      </c>
      <c r="K26" s="4">
        <v>840231.0</v>
      </c>
      <c r="L26" s="4">
        <v>709821.0</v>
      </c>
      <c r="M26" s="4">
        <v>6.41242156E8</v>
      </c>
      <c r="N26" s="4">
        <v>5.46916518E8</v>
      </c>
      <c r="O26" s="4">
        <v>1.17485859E8</v>
      </c>
      <c r="P26" s="4">
        <v>1.4370426E7</v>
      </c>
      <c r="Q26" s="4">
        <v>4.204804E7</v>
      </c>
      <c r="R26" s="4">
        <v>2.54267224E8</v>
      </c>
      <c r="S26" s="4">
        <v>3.2264911E7</v>
      </c>
      <c r="T26" s="4">
        <v>1.44489117E8</v>
      </c>
      <c r="U26" s="4">
        <v>1938359.0</v>
      </c>
      <c r="V26" s="4">
        <v>2462646.0</v>
      </c>
      <c r="W26" s="4">
        <v>3066117.0</v>
      </c>
      <c r="X26" s="4">
        <v>7035203.0</v>
      </c>
      <c r="Y26" s="4">
        <v>7143830.0</v>
      </c>
      <c r="Z26" s="4">
        <v>1279524.0</v>
      </c>
      <c r="AA26" s="4">
        <v>5.4587516E7</v>
      </c>
      <c r="AB26" s="4">
        <v>3.6543688E7</v>
      </c>
      <c r="AC26" s="4">
        <v>7.1340155E7</v>
      </c>
      <c r="AD26" s="4">
        <v>1.0861125E7</v>
      </c>
      <c r="AE26" s="4"/>
      <c r="AF26" s="4">
        <v>9.4325637E7</v>
      </c>
      <c r="AG26" s="4">
        <v>6.9205145E7</v>
      </c>
      <c r="AH26" s="4">
        <v>7791932.0</v>
      </c>
      <c r="AI26" s="4">
        <v>1.732856E7</v>
      </c>
      <c r="AJ26" s="4">
        <v>1.88633892E8</v>
      </c>
      <c r="AK26" s="4">
        <v>9.4308255E7</v>
      </c>
      <c r="AL26" s="4">
        <v>-4401402.0</v>
      </c>
      <c r="AM26" s="4"/>
      <c r="AN26" s="4">
        <v>-709189.0</v>
      </c>
      <c r="AO26" s="4">
        <v>8.9197663E7</v>
      </c>
      <c r="AP26" s="4">
        <v>-8.9197663E7</v>
      </c>
      <c r="AQ26" s="4">
        <v>1.6182222E8</v>
      </c>
      <c r="AR26" s="4">
        <v>7.421086E7</v>
      </c>
      <c r="AS26" s="4">
        <v>7.7430868E7</v>
      </c>
      <c r="AT26" s="4">
        <v>-3220008.0</v>
      </c>
      <c r="AU26" s="4">
        <v>8.761136E7</v>
      </c>
      <c r="AV26" s="4">
        <v>1251184.0</v>
      </c>
      <c r="AW26" s="4">
        <v>1251184.0</v>
      </c>
      <c r="AX26" s="4">
        <v>0.0</v>
      </c>
      <c r="AY26" s="4">
        <v>0.0</v>
      </c>
      <c r="AZ26" s="4">
        <v>0.0</v>
      </c>
      <c r="BA26" s="4">
        <v>0.0</v>
      </c>
      <c r="BB26" s="4">
        <v>8.6360176E7</v>
      </c>
      <c r="BC26" s="4">
        <v>9.4857083E7</v>
      </c>
      <c r="BD26" s="4">
        <v>-8496906.0</v>
      </c>
      <c r="BE26" s="4">
        <v>0.0</v>
      </c>
      <c r="BF26" s="4">
        <v>0.0</v>
      </c>
      <c r="BG26" s="4">
        <v>0.0</v>
      </c>
      <c r="BH26" s="4">
        <v>-67168.0</v>
      </c>
      <c r="BI26" s="4">
        <v>0.0</v>
      </c>
      <c r="BJ26" s="4">
        <v>67168.0</v>
      </c>
      <c r="BK26" s="4">
        <v>0.0</v>
      </c>
      <c r="BL26" s="4">
        <v>0.0</v>
      </c>
      <c r="BM26" s="4">
        <v>-2.51087052E8</v>
      </c>
    </row>
    <row r="27" ht="14.25" customHeight="1">
      <c r="A27" s="3" t="s">
        <v>90</v>
      </c>
      <c r="B27" s="4">
        <v>4.66311225E8</v>
      </c>
      <c r="C27" s="4">
        <v>4.09426701E8</v>
      </c>
      <c r="D27" s="4">
        <v>8.8943402E7</v>
      </c>
      <c r="E27" s="4">
        <v>3.20483299E8</v>
      </c>
      <c r="F27" s="4">
        <v>5.6884523E7</v>
      </c>
      <c r="G27" s="4"/>
      <c r="H27" s="4">
        <v>5170054.0</v>
      </c>
      <c r="I27" s="4">
        <v>2767878.0</v>
      </c>
      <c r="J27" s="4">
        <v>4.7428757E7</v>
      </c>
      <c r="K27" s="4">
        <v>919809.0</v>
      </c>
      <c r="L27" s="4">
        <v>598026.0</v>
      </c>
      <c r="M27" s="4">
        <v>5.75692025E8</v>
      </c>
      <c r="N27" s="4">
        <v>5.09146385E8</v>
      </c>
      <c r="O27" s="4">
        <v>1.18680533E8</v>
      </c>
      <c r="P27" s="4">
        <v>1.426068E7</v>
      </c>
      <c r="Q27" s="4">
        <v>4.1426408E7</v>
      </c>
      <c r="R27" s="4">
        <v>2.22576476E8</v>
      </c>
      <c r="S27" s="4">
        <v>3.4382052E7</v>
      </c>
      <c r="T27" s="4">
        <v>1.20698567E8</v>
      </c>
      <c r="U27" s="4">
        <v>762927.0</v>
      </c>
      <c r="V27" s="4">
        <v>1864219.0</v>
      </c>
      <c r="W27" s="4">
        <v>2544788.0</v>
      </c>
      <c r="X27" s="4">
        <v>5301114.0</v>
      </c>
      <c r="Y27" s="4">
        <v>7208586.0</v>
      </c>
      <c r="Z27" s="4">
        <v>553622.0</v>
      </c>
      <c r="AA27" s="4">
        <v>4.9260601E7</v>
      </c>
      <c r="AB27" s="4">
        <v>3.361918E7</v>
      </c>
      <c r="AC27" s="4">
        <v>6.897274E7</v>
      </c>
      <c r="AD27" s="4">
        <v>9610368.0</v>
      </c>
      <c r="AE27" s="4"/>
      <c r="AF27" s="4">
        <v>6.654564E7</v>
      </c>
      <c r="AG27" s="4">
        <v>1.8567681E7</v>
      </c>
      <c r="AH27" s="4">
        <v>1.4034789E7</v>
      </c>
      <c r="AI27" s="4">
        <v>3.394317E7</v>
      </c>
      <c r="AJ27" s="4">
        <v>-4.2835161E7</v>
      </c>
      <c r="AK27" s="4">
        <v>-1.093808E8</v>
      </c>
      <c r="AL27" s="4">
        <v>2.0945867E7</v>
      </c>
      <c r="AM27" s="4"/>
      <c r="AN27" s="4">
        <v>-395246.0</v>
      </c>
      <c r="AO27" s="4">
        <v>-8.8830179E7</v>
      </c>
      <c r="AP27" s="4">
        <v>8.8830179E7</v>
      </c>
      <c r="AQ27" s="4">
        <v>7.0400438E7</v>
      </c>
      <c r="AR27" s="4">
        <v>3991787.0</v>
      </c>
      <c r="AS27" s="4">
        <v>6386655.0</v>
      </c>
      <c r="AT27" s="4">
        <v>-2394868.0</v>
      </c>
      <c r="AU27" s="4">
        <v>6.640865E7</v>
      </c>
      <c r="AV27" s="4">
        <v>0.0</v>
      </c>
      <c r="AW27" s="4">
        <v>0.0</v>
      </c>
      <c r="AX27" s="4">
        <v>0.0</v>
      </c>
      <c r="AY27" s="4">
        <v>0.0</v>
      </c>
      <c r="AZ27" s="4">
        <v>0.0</v>
      </c>
      <c r="BA27" s="4">
        <v>0.0</v>
      </c>
      <c r="BB27" s="4">
        <v>6.640865E7</v>
      </c>
      <c r="BC27" s="4">
        <v>8.8938428E7</v>
      </c>
      <c r="BD27" s="4">
        <v>-2.2529777E7</v>
      </c>
      <c r="BE27" s="4">
        <v>0.0</v>
      </c>
      <c r="BF27" s="4">
        <v>0.0</v>
      </c>
      <c r="BG27" s="4">
        <v>0.0</v>
      </c>
      <c r="BH27" s="4">
        <v>-498695.0</v>
      </c>
      <c r="BI27" s="4">
        <v>0.0</v>
      </c>
      <c r="BJ27" s="4">
        <v>498695.0</v>
      </c>
      <c r="BK27" s="4">
        <v>0.0</v>
      </c>
      <c r="BL27" s="4">
        <v>0.0</v>
      </c>
      <c r="BM27" s="4">
        <v>1.7931046E7</v>
      </c>
    </row>
    <row r="28" ht="14.25" customHeight="1">
      <c r="A28" s="3" t="s">
        <v>91</v>
      </c>
      <c r="B28" s="4">
        <v>4.32831711E8</v>
      </c>
      <c r="C28" s="4">
        <v>3.86223894E8</v>
      </c>
      <c r="D28" s="4">
        <v>8.6363651E7</v>
      </c>
      <c r="E28" s="4">
        <v>2.99860242E8</v>
      </c>
      <c r="F28" s="4">
        <v>4.6607818E7</v>
      </c>
      <c r="G28" s="4"/>
      <c r="H28" s="4">
        <v>4807998.0</v>
      </c>
      <c r="I28" s="4">
        <v>2990396.0</v>
      </c>
      <c r="J28" s="4">
        <v>3.7368487E7</v>
      </c>
      <c r="K28" s="4">
        <v>622607.0</v>
      </c>
      <c r="L28" s="4">
        <v>818330.0</v>
      </c>
      <c r="M28" s="4">
        <v>5.66382954E8</v>
      </c>
      <c r="N28" s="4">
        <v>4.95619402E8</v>
      </c>
      <c r="O28" s="4">
        <v>1.16461504E8</v>
      </c>
      <c r="P28" s="4">
        <v>1.4760209E7</v>
      </c>
      <c r="Q28" s="4">
        <v>3.5690085E7</v>
      </c>
      <c r="R28" s="4">
        <v>2.31250062E8</v>
      </c>
      <c r="S28" s="4">
        <v>2.8120693E7</v>
      </c>
      <c r="T28" s="4">
        <v>1.02026197E8</v>
      </c>
      <c r="U28" s="4">
        <v>969931.0</v>
      </c>
      <c r="V28" s="4">
        <v>1441530.0</v>
      </c>
      <c r="W28" s="4">
        <v>5074849.0</v>
      </c>
      <c r="X28" s="4">
        <v>3738897.0</v>
      </c>
      <c r="Y28" s="4">
        <v>7258167.0</v>
      </c>
      <c r="Z28" s="4">
        <v>2564670.0</v>
      </c>
      <c r="AA28" s="4">
        <v>8.0055129E7</v>
      </c>
      <c r="AB28" s="4">
        <v>2.112241E7</v>
      </c>
      <c r="AC28" s="4">
        <v>5.3055655E7</v>
      </c>
      <c r="AD28" s="4">
        <v>2.3279476E7</v>
      </c>
      <c r="AE28" s="4"/>
      <c r="AF28" s="4">
        <v>7.0763552E7</v>
      </c>
      <c r="AG28" s="4">
        <v>2.7180043E7</v>
      </c>
      <c r="AH28" s="4">
        <v>1.8383387E7</v>
      </c>
      <c r="AI28" s="4">
        <v>2.5200123E7</v>
      </c>
      <c r="AJ28" s="4">
        <v>-6.2787691E7</v>
      </c>
      <c r="AK28" s="4">
        <v>-1.33551243E8</v>
      </c>
      <c r="AL28" s="4">
        <v>2.7367691E7</v>
      </c>
      <c r="AM28" s="4"/>
      <c r="AN28" s="4">
        <v>-2409359.0</v>
      </c>
      <c r="AO28" s="4">
        <v>-1.08592912E8</v>
      </c>
      <c r="AP28" s="4">
        <v>1.08592912E8</v>
      </c>
      <c r="AQ28" s="4">
        <v>9.7907104E7</v>
      </c>
      <c r="AR28" s="4">
        <v>6320490.0</v>
      </c>
      <c r="AS28" s="4">
        <v>9274518.0</v>
      </c>
      <c r="AT28" s="4">
        <v>-2954028.0</v>
      </c>
      <c r="AU28" s="4">
        <v>9.1586614E7</v>
      </c>
      <c r="AV28" s="4">
        <v>0.0</v>
      </c>
      <c r="AW28" s="4">
        <v>0.0</v>
      </c>
      <c r="AX28" s="4">
        <v>0.0</v>
      </c>
      <c r="AY28" s="4">
        <v>0.0</v>
      </c>
      <c r="AZ28" s="4">
        <v>0.0</v>
      </c>
      <c r="BA28" s="4">
        <v>0.0</v>
      </c>
      <c r="BB28" s="4">
        <v>9.1586614E7</v>
      </c>
      <c r="BC28" s="4">
        <v>1.37230806E8</v>
      </c>
      <c r="BD28" s="4">
        <v>-4.5644191E7</v>
      </c>
      <c r="BE28" s="4">
        <v>0.0</v>
      </c>
      <c r="BF28" s="4">
        <v>0.0</v>
      </c>
      <c r="BG28" s="4">
        <v>0.0</v>
      </c>
      <c r="BH28" s="4">
        <v>-6469.0</v>
      </c>
      <c r="BI28" s="4">
        <v>0.0</v>
      </c>
      <c r="BJ28" s="4">
        <v>6469.0</v>
      </c>
      <c r="BK28" s="4">
        <v>0.0</v>
      </c>
      <c r="BL28" s="4">
        <v>0.0</v>
      </c>
      <c r="BM28" s="4">
        <v>1.0679338E7</v>
      </c>
    </row>
    <row r="29" ht="14.25" customHeight="1">
      <c r="A29" s="3" t="s">
        <v>92</v>
      </c>
      <c r="B29" s="4">
        <v>6.06844562E8</v>
      </c>
      <c r="C29" s="4">
        <v>5.43182902E8</v>
      </c>
      <c r="D29" s="4">
        <v>2.39847821E8</v>
      </c>
      <c r="E29" s="4">
        <v>3.03335081E8</v>
      </c>
      <c r="F29" s="4">
        <v>6.366166E7</v>
      </c>
      <c r="G29" s="4"/>
      <c r="H29" s="4">
        <v>4722930.0</v>
      </c>
      <c r="I29" s="4">
        <v>2440231.0</v>
      </c>
      <c r="J29" s="4">
        <v>5.4870812E7</v>
      </c>
      <c r="K29" s="4">
        <v>936606.0</v>
      </c>
      <c r="L29" s="4">
        <v>691080.0</v>
      </c>
      <c r="M29" s="4">
        <v>5.3892397E8</v>
      </c>
      <c r="N29" s="4">
        <v>4.51774579E8</v>
      </c>
      <c r="O29" s="4">
        <v>1.1196427E8</v>
      </c>
      <c r="P29" s="4">
        <v>1.4031699E7</v>
      </c>
      <c r="Q29" s="4">
        <v>3.5440966E7</v>
      </c>
      <c r="R29" s="4">
        <v>1.9446764E8</v>
      </c>
      <c r="S29" s="4">
        <v>1.1706177E7</v>
      </c>
      <c r="T29" s="4">
        <v>1.03759015E8</v>
      </c>
      <c r="U29" s="4">
        <v>214723.0</v>
      </c>
      <c r="V29" s="4">
        <v>1325367.0</v>
      </c>
      <c r="W29" s="4">
        <v>1859170.0</v>
      </c>
      <c r="X29" s="4">
        <v>3972797.0</v>
      </c>
      <c r="Y29" s="4">
        <v>7547049.0</v>
      </c>
      <c r="Z29" s="4">
        <v>960221.0</v>
      </c>
      <c r="AA29" s="4">
        <v>6.3123123E7</v>
      </c>
      <c r="AB29" s="4">
        <v>1.89717E7</v>
      </c>
      <c r="AC29" s="4">
        <v>4.5109441E7</v>
      </c>
      <c r="AD29" s="4">
        <v>3.1788863E7</v>
      </c>
      <c r="AE29" s="4"/>
      <c r="AF29" s="4">
        <v>8.7149391E7</v>
      </c>
      <c r="AG29" s="4">
        <v>5.8119611E7</v>
      </c>
      <c r="AH29" s="4">
        <v>1.3696594E7</v>
      </c>
      <c r="AI29" s="4">
        <v>1.5333186E7</v>
      </c>
      <c r="AJ29" s="4">
        <v>1.55069983E8</v>
      </c>
      <c r="AK29" s="4">
        <v>6.7920592E7</v>
      </c>
      <c r="AL29" s="4">
        <v>-1.0369296E7</v>
      </c>
      <c r="AM29" s="4"/>
      <c r="AN29" s="4">
        <v>155119.0</v>
      </c>
      <c r="AO29" s="4">
        <v>5.7706416E7</v>
      </c>
      <c r="AP29" s="4">
        <v>-5.7706416E7</v>
      </c>
      <c r="AQ29" s="4">
        <v>1.30416953E8</v>
      </c>
      <c r="AR29" s="4">
        <v>-1974781.0</v>
      </c>
      <c r="AS29" s="4">
        <v>1896543.0</v>
      </c>
      <c r="AT29" s="4">
        <v>-3871324.0</v>
      </c>
      <c r="AU29" s="4">
        <v>1.32391734E8</v>
      </c>
      <c r="AV29" s="4">
        <v>0.0</v>
      </c>
      <c r="AW29" s="4">
        <v>0.0</v>
      </c>
      <c r="AX29" s="4">
        <v>0.0</v>
      </c>
      <c r="AY29" s="4">
        <v>0.0</v>
      </c>
      <c r="AZ29" s="4">
        <v>0.0</v>
      </c>
      <c r="BA29" s="4">
        <v>0.0</v>
      </c>
      <c r="BB29" s="4">
        <v>1.44177523E8</v>
      </c>
      <c r="BC29" s="4">
        <v>1.53576316E8</v>
      </c>
      <c r="BD29" s="4">
        <v>-9398793.0</v>
      </c>
      <c r="BE29" s="4">
        <v>-1.1785789E7</v>
      </c>
      <c r="BF29" s="4">
        <v>6.9641711E7</v>
      </c>
      <c r="BG29" s="4">
        <v>-8.14275E7</v>
      </c>
      <c r="BH29" s="4">
        <v>555060.0</v>
      </c>
      <c r="BI29" s="4">
        <v>865136.0</v>
      </c>
      <c r="BJ29" s="4">
        <v>310076.0</v>
      </c>
      <c r="BK29" s="4">
        <v>0.0</v>
      </c>
      <c r="BL29" s="4">
        <v>0.0</v>
      </c>
      <c r="BM29" s="4">
        <v>-1.87568308E8</v>
      </c>
    </row>
    <row r="30" ht="14.25" customHeight="1">
      <c r="A30" s="3" t="s">
        <v>93</v>
      </c>
      <c r="B30" s="4">
        <v>5.00086126E8</v>
      </c>
      <c r="C30" s="4">
        <v>4.50316111E8</v>
      </c>
      <c r="D30" s="4">
        <v>1.06742016E8</v>
      </c>
      <c r="E30" s="4">
        <v>3.43574095E8</v>
      </c>
      <c r="F30" s="4">
        <v>4.9770015E7</v>
      </c>
      <c r="G30" s="4"/>
      <c r="H30" s="4">
        <v>4433692.0</v>
      </c>
      <c r="I30" s="4">
        <v>3852846.0</v>
      </c>
      <c r="J30" s="4">
        <v>4.0113419E7</v>
      </c>
      <c r="K30" s="4">
        <v>908029.0</v>
      </c>
      <c r="L30" s="4">
        <v>462030.0</v>
      </c>
      <c r="M30" s="4">
        <v>4.59241954E8</v>
      </c>
      <c r="N30" s="4">
        <v>4.21534574E8</v>
      </c>
      <c r="O30" s="4">
        <v>1.20386468E8</v>
      </c>
      <c r="P30" s="4">
        <v>1.4634047E7</v>
      </c>
      <c r="Q30" s="4">
        <v>2.3769054E7</v>
      </c>
      <c r="R30" s="4">
        <v>2.01461822E8</v>
      </c>
      <c r="S30" s="4">
        <v>4151238.0</v>
      </c>
      <c r="T30" s="4">
        <v>1.15358245E8</v>
      </c>
      <c r="U30" s="4">
        <v>4566939.0</v>
      </c>
      <c r="V30" s="4">
        <v>1302467.0</v>
      </c>
      <c r="W30" s="4">
        <v>926119.0</v>
      </c>
      <c r="X30" s="4">
        <v>3.9624442E7</v>
      </c>
      <c r="Y30" s="4">
        <v>3338643.0</v>
      </c>
      <c r="Z30" s="4">
        <v>1427260.0</v>
      </c>
      <c r="AA30" s="4">
        <v>3.0766468E7</v>
      </c>
      <c r="AB30" s="4">
        <v>1.9808199E7</v>
      </c>
      <c r="AC30" s="4">
        <v>2.8511806E7</v>
      </c>
      <c r="AD30" s="4">
        <v>1.2963178E7</v>
      </c>
      <c r="AE30" s="4"/>
      <c r="AF30" s="4">
        <v>3.770738E7</v>
      </c>
      <c r="AG30" s="4">
        <v>1.0385147E7</v>
      </c>
      <c r="AH30" s="4">
        <v>2.1643494E7</v>
      </c>
      <c r="AI30" s="4">
        <v>5678739.0</v>
      </c>
      <c r="AJ30" s="4">
        <v>7.8551552E7</v>
      </c>
      <c r="AK30" s="4">
        <v>4.0844172E7</v>
      </c>
      <c r="AL30" s="4">
        <v>9807303.0</v>
      </c>
      <c r="AM30" s="4"/>
      <c r="AN30" s="4">
        <v>-68090.0</v>
      </c>
      <c r="AO30" s="4">
        <v>5.0583384E7</v>
      </c>
      <c r="AP30" s="4">
        <v>-5.0583384E7</v>
      </c>
      <c r="AQ30" s="4">
        <v>3.3928353E7</v>
      </c>
      <c r="AR30" s="4">
        <v>325517.0</v>
      </c>
      <c r="AS30" s="4">
        <v>3386533.0</v>
      </c>
      <c r="AT30" s="4">
        <v>-3061016.0</v>
      </c>
      <c r="AU30" s="4">
        <v>3.3602836E7</v>
      </c>
      <c r="AV30" s="4">
        <v>0.0</v>
      </c>
      <c r="AW30" s="4">
        <v>0.0</v>
      </c>
      <c r="AX30" s="4">
        <v>0.0</v>
      </c>
      <c r="AY30" s="4">
        <v>0.0</v>
      </c>
      <c r="AZ30" s="4">
        <v>0.0</v>
      </c>
      <c r="BA30" s="4">
        <v>0.0</v>
      </c>
      <c r="BB30" s="4">
        <v>7.1970537E7</v>
      </c>
      <c r="BC30" s="4">
        <v>7.3114277E7</v>
      </c>
      <c r="BD30" s="4">
        <v>-1143740.0</v>
      </c>
      <c r="BE30" s="4">
        <v>-3.8367701E7</v>
      </c>
      <c r="BF30" s="4">
        <v>1.07972949E8</v>
      </c>
      <c r="BG30" s="4">
        <v>-1.4634065E8</v>
      </c>
      <c r="BH30" s="4">
        <v>-367380.0</v>
      </c>
      <c r="BI30" s="4">
        <v>0.0</v>
      </c>
      <c r="BJ30" s="4">
        <v>367380.0</v>
      </c>
      <c r="BK30" s="4">
        <v>0.0</v>
      </c>
      <c r="BL30" s="4">
        <v>0.0</v>
      </c>
      <c r="BM30" s="4">
        <v>-8.4879117E7</v>
      </c>
    </row>
    <row r="31" ht="14.25" customHeight="1">
      <c r="A31" s="3" t="s">
        <v>94</v>
      </c>
      <c r="B31" s="4">
        <v>2.61750239E8</v>
      </c>
      <c r="C31" s="4">
        <v>2.31158228E8</v>
      </c>
      <c r="D31" s="4">
        <v>5.7953314E7</v>
      </c>
      <c r="E31" s="4">
        <v>1.73204914E8</v>
      </c>
      <c r="F31" s="4">
        <v>3.0592011E7</v>
      </c>
      <c r="G31" s="4"/>
      <c r="H31" s="4">
        <v>5640229.0</v>
      </c>
      <c r="I31" s="4">
        <v>1249933.0</v>
      </c>
      <c r="J31" s="4">
        <v>2.2122704E7</v>
      </c>
      <c r="K31" s="4">
        <v>659268.0</v>
      </c>
      <c r="L31" s="4">
        <v>919878.0</v>
      </c>
      <c r="M31" s="4">
        <v>4.77135726E8</v>
      </c>
      <c r="N31" s="4">
        <v>4.39760982E8</v>
      </c>
      <c r="O31" s="4">
        <v>9.2730253E7</v>
      </c>
      <c r="P31" s="4">
        <v>1.4095874E7</v>
      </c>
      <c r="Q31" s="4">
        <v>2.5253413E7</v>
      </c>
      <c r="R31" s="4">
        <v>2.68944875E8</v>
      </c>
      <c r="S31" s="4">
        <v>1.2216305E7</v>
      </c>
      <c r="T31" s="4">
        <v>1.30347227E8</v>
      </c>
      <c r="U31" s="4">
        <v>2440188.0</v>
      </c>
      <c r="V31" s="4">
        <v>1402796.0</v>
      </c>
      <c r="W31" s="4">
        <v>3451109.0</v>
      </c>
      <c r="X31" s="4">
        <v>2.3497916E7</v>
      </c>
      <c r="Y31" s="4">
        <v>8733017.0</v>
      </c>
      <c r="Z31" s="4">
        <v>1424254.0</v>
      </c>
      <c r="AA31" s="4">
        <v>8.5432064E7</v>
      </c>
      <c r="AB31" s="4">
        <v>1.4067379E7</v>
      </c>
      <c r="AC31" s="4">
        <v>1.8270241E7</v>
      </c>
      <c r="AD31" s="4">
        <v>6398946.0</v>
      </c>
      <c r="AE31" s="4"/>
      <c r="AF31" s="4">
        <v>3.7374744E7</v>
      </c>
      <c r="AG31" s="4">
        <v>1.3498957E7</v>
      </c>
      <c r="AH31" s="4">
        <v>4682868.0</v>
      </c>
      <c r="AI31" s="4">
        <v>1.9192919E7</v>
      </c>
      <c r="AJ31" s="4">
        <v>-1.78010743E8</v>
      </c>
      <c r="AK31" s="4">
        <v>-2.15385487E8</v>
      </c>
      <c r="AL31" s="4">
        <v>-6907449.0</v>
      </c>
      <c r="AM31" s="4"/>
      <c r="AN31" s="4">
        <v>-20931.0</v>
      </c>
      <c r="AO31" s="4">
        <v>-2.22313867E8</v>
      </c>
      <c r="AP31" s="4">
        <v>2.22313867E8</v>
      </c>
      <c r="AQ31" s="4">
        <v>6.8843591E7</v>
      </c>
      <c r="AR31" s="4">
        <v>-2423722.0</v>
      </c>
      <c r="AS31" s="4">
        <v>203511.0</v>
      </c>
      <c r="AT31" s="4">
        <v>-2627234.0</v>
      </c>
      <c r="AU31" s="4">
        <v>7.1267313E7</v>
      </c>
      <c r="AV31" s="4">
        <v>0.0</v>
      </c>
      <c r="AW31" s="4">
        <v>0.0</v>
      </c>
      <c r="AX31" s="4">
        <v>0.0</v>
      </c>
      <c r="AY31" s="4">
        <v>0.0</v>
      </c>
      <c r="AZ31" s="4">
        <v>0.0</v>
      </c>
      <c r="BA31" s="4">
        <v>0.0</v>
      </c>
      <c r="BB31" s="4">
        <v>7.1267313E7</v>
      </c>
      <c r="BC31" s="4">
        <v>1.13008444E8</v>
      </c>
      <c r="BD31" s="4">
        <v>-4.1741131E7</v>
      </c>
      <c r="BE31" s="4">
        <v>0.0</v>
      </c>
      <c r="BF31" s="4">
        <v>0.0</v>
      </c>
      <c r="BG31" s="4">
        <v>0.0</v>
      </c>
      <c r="BH31" s="4">
        <v>0.0</v>
      </c>
      <c r="BI31" s="4">
        <v>0.0</v>
      </c>
      <c r="BJ31" s="4">
        <v>0.0</v>
      </c>
      <c r="BK31" s="4">
        <v>0.0</v>
      </c>
      <c r="BL31" s="4">
        <v>0.0</v>
      </c>
      <c r="BM31" s="4">
        <v>1.53470276E8</v>
      </c>
    </row>
    <row r="32" ht="14.25" customHeight="1">
      <c r="A32" s="3" t="s">
        <v>95</v>
      </c>
      <c r="B32" s="4">
        <v>5.42166397E8</v>
      </c>
      <c r="C32" s="4">
        <v>5.07413997E8</v>
      </c>
      <c r="D32" s="4">
        <v>3.05774689E8</v>
      </c>
      <c r="E32" s="4">
        <v>2.01639308E8</v>
      </c>
      <c r="F32" s="4">
        <v>3.47524E7</v>
      </c>
      <c r="G32" s="4"/>
      <c r="H32" s="4">
        <v>7774414.0</v>
      </c>
      <c r="I32" s="4">
        <v>2627423.0</v>
      </c>
      <c r="J32" s="4">
        <v>2.3237333E7</v>
      </c>
      <c r="K32" s="4">
        <v>666230.0</v>
      </c>
      <c r="L32" s="4">
        <v>447000.0</v>
      </c>
      <c r="M32" s="4">
        <v>4.22359618E8</v>
      </c>
      <c r="N32" s="4">
        <v>3.19825492E8</v>
      </c>
      <c r="O32" s="4">
        <v>7.6337803E7</v>
      </c>
      <c r="P32" s="4">
        <v>1.1478854E7</v>
      </c>
      <c r="Q32" s="4">
        <v>3.0486757E7</v>
      </c>
      <c r="R32" s="4">
        <v>1.62117438E8</v>
      </c>
      <c r="S32" s="4">
        <v>2.1050096E7</v>
      </c>
      <c r="T32" s="4">
        <v>9.0218007E7</v>
      </c>
      <c r="U32" s="4">
        <v>2575212.0</v>
      </c>
      <c r="V32" s="4">
        <v>2441986.0</v>
      </c>
      <c r="W32" s="4">
        <v>1249753.0</v>
      </c>
      <c r="X32" s="4">
        <v>5205356.0</v>
      </c>
      <c r="Y32" s="4">
        <v>6129934.0</v>
      </c>
      <c r="Z32" s="4">
        <v>548266.0</v>
      </c>
      <c r="AA32" s="4">
        <v>3.2698828E7</v>
      </c>
      <c r="AB32" s="4">
        <v>1.5240931E7</v>
      </c>
      <c r="AC32" s="4">
        <v>1.4973437E7</v>
      </c>
      <c r="AD32" s="4">
        <v>9190272.0</v>
      </c>
      <c r="AE32" s="4"/>
      <c r="AF32" s="4">
        <v>1.02534126E8</v>
      </c>
      <c r="AG32" s="4">
        <v>8.6734135E7</v>
      </c>
      <c r="AH32" s="4">
        <v>5472855.0</v>
      </c>
      <c r="AI32" s="4">
        <v>1.0327135E7</v>
      </c>
      <c r="AJ32" s="4">
        <v>2.22340905E8</v>
      </c>
      <c r="AK32" s="4">
        <v>1.1980678E8</v>
      </c>
      <c r="AL32" s="4">
        <v>-7344481.0</v>
      </c>
      <c r="AM32" s="4"/>
      <c r="AN32" s="4">
        <v>-910144.0</v>
      </c>
      <c r="AO32" s="4">
        <v>1.11552154E8</v>
      </c>
      <c r="AP32" s="4">
        <v>-1.11552154E8</v>
      </c>
      <c r="AQ32" s="4">
        <v>3.7599416E7</v>
      </c>
      <c r="AR32" s="4">
        <v>92712.0</v>
      </c>
      <c r="AS32" s="4">
        <v>3349435.0</v>
      </c>
      <c r="AT32" s="4">
        <v>-3256723.0</v>
      </c>
      <c r="AU32" s="4">
        <v>3.7506704E7</v>
      </c>
      <c r="AV32" s="4">
        <v>0.0</v>
      </c>
      <c r="AW32" s="4">
        <v>0.0</v>
      </c>
      <c r="AX32" s="4">
        <v>0.0</v>
      </c>
      <c r="AY32" s="4">
        <v>0.0</v>
      </c>
      <c r="AZ32" s="4">
        <v>0.0</v>
      </c>
      <c r="BA32" s="4">
        <v>0.0</v>
      </c>
      <c r="BB32" s="4">
        <v>3.7506704E7</v>
      </c>
      <c r="BC32" s="4">
        <v>5.2834949E7</v>
      </c>
      <c r="BD32" s="4">
        <v>-1.5328244E7</v>
      </c>
      <c r="BE32" s="4">
        <v>0.0</v>
      </c>
      <c r="BF32" s="4">
        <v>0.0</v>
      </c>
      <c r="BG32" s="4">
        <v>0.0</v>
      </c>
      <c r="BH32" s="4">
        <v>-106886.0</v>
      </c>
      <c r="BI32" s="4">
        <v>0.0</v>
      </c>
      <c r="BJ32" s="4">
        <v>106886.0</v>
      </c>
      <c r="BK32" s="4">
        <v>0.0</v>
      </c>
      <c r="BL32" s="4">
        <v>0.0</v>
      </c>
      <c r="BM32" s="4">
        <v>-1.49258457E8</v>
      </c>
    </row>
    <row r="33" ht="14.25" customHeight="1">
      <c r="A33" s="3" t="s">
        <v>96</v>
      </c>
      <c r="B33" s="4">
        <v>2.64806076E8</v>
      </c>
      <c r="C33" s="4">
        <v>2.32703841E8</v>
      </c>
      <c r="D33" s="4">
        <v>5.8655644E7</v>
      </c>
      <c r="E33" s="4">
        <v>1.74048197E8</v>
      </c>
      <c r="F33" s="4">
        <v>3.2102235E7</v>
      </c>
      <c r="G33" s="4"/>
      <c r="H33" s="4">
        <v>7646508.0</v>
      </c>
      <c r="I33" s="4">
        <v>2156862.0</v>
      </c>
      <c r="J33" s="4">
        <v>2.1351168E7</v>
      </c>
      <c r="K33" s="4">
        <v>623694.0</v>
      </c>
      <c r="L33" s="4">
        <v>324003.0</v>
      </c>
      <c r="M33" s="4">
        <v>3.88126898E8</v>
      </c>
      <c r="N33" s="4">
        <v>3.53765792E8</v>
      </c>
      <c r="O33" s="4">
        <v>7.6706149E7</v>
      </c>
      <c r="P33" s="4">
        <v>1.1692548E7</v>
      </c>
      <c r="Q33" s="4">
        <v>2.8126969E7</v>
      </c>
      <c r="R33" s="4">
        <v>1.8525168E8</v>
      </c>
      <c r="S33" s="4">
        <v>1.7520249E7</v>
      </c>
      <c r="T33" s="4">
        <v>1.14733263E8</v>
      </c>
      <c r="U33" s="4">
        <v>288544.0</v>
      </c>
      <c r="V33" s="4">
        <v>1597789.0</v>
      </c>
      <c r="W33" s="4">
        <v>8426735.0</v>
      </c>
      <c r="X33" s="4">
        <v>8922013.0</v>
      </c>
      <c r="Y33" s="4">
        <v>6126734.0</v>
      </c>
      <c r="Z33" s="4">
        <v>890962.0</v>
      </c>
      <c r="AA33" s="4">
        <v>2.674539E7</v>
      </c>
      <c r="AB33" s="4">
        <v>1.8188795E7</v>
      </c>
      <c r="AC33" s="4">
        <v>2.5692745E7</v>
      </c>
      <c r="AD33" s="4">
        <v>8106905.0</v>
      </c>
      <c r="AE33" s="4"/>
      <c r="AF33" s="4">
        <v>3.4361106E7</v>
      </c>
      <c r="AG33" s="4">
        <v>1.5786347E7</v>
      </c>
      <c r="AH33" s="4">
        <v>1.0119639E7</v>
      </c>
      <c r="AI33" s="4">
        <v>8455120.0</v>
      </c>
      <c r="AJ33" s="4">
        <v>-8.8959716E7</v>
      </c>
      <c r="AK33" s="4">
        <v>-1.23320822E8</v>
      </c>
      <c r="AL33" s="4">
        <v>-1656053.0</v>
      </c>
      <c r="AM33" s="4"/>
      <c r="AN33" s="4">
        <v>-694798.0</v>
      </c>
      <c r="AO33" s="4">
        <v>-1.25671673E8</v>
      </c>
      <c r="AP33" s="4">
        <v>1.25671673E8</v>
      </c>
      <c r="AQ33" s="4">
        <v>5.4993513E7</v>
      </c>
      <c r="AR33" s="4">
        <v>6786062.0</v>
      </c>
      <c r="AS33" s="4">
        <v>5.236985E7</v>
      </c>
      <c r="AT33" s="4">
        <v>-4.5583787E7</v>
      </c>
      <c r="AU33" s="4">
        <v>4.8207451E7</v>
      </c>
      <c r="AV33" s="4">
        <v>0.0</v>
      </c>
      <c r="AW33" s="4">
        <v>0.0</v>
      </c>
      <c r="AX33" s="4">
        <v>0.0</v>
      </c>
      <c r="AY33" s="4">
        <v>0.0</v>
      </c>
      <c r="AZ33" s="4">
        <v>0.0</v>
      </c>
      <c r="BA33" s="4">
        <v>0.0</v>
      </c>
      <c r="BB33" s="4">
        <v>4.8207451E7</v>
      </c>
      <c r="BC33" s="4">
        <v>4.8207451E7</v>
      </c>
      <c r="BD33" s="4">
        <v>0.0</v>
      </c>
      <c r="BE33" s="4">
        <v>0.0</v>
      </c>
      <c r="BF33" s="4">
        <v>0.0</v>
      </c>
      <c r="BG33" s="4">
        <v>0.0</v>
      </c>
      <c r="BH33" s="4">
        <v>-269267.0</v>
      </c>
      <c r="BI33" s="4">
        <v>0.0</v>
      </c>
      <c r="BJ33" s="4">
        <v>269267.0</v>
      </c>
      <c r="BK33" s="4">
        <v>0.0</v>
      </c>
      <c r="BL33" s="4">
        <v>0.0</v>
      </c>
      <c r="BM33" s="4">
        <v>7.0408893E7</v>
      </c>
    </row>
    <row r="34" ht="14.25" customHeight="1">
      <c r="A34" s="3" t="s">
        <v>97</v>
      </c>
      <c r="B34" s="4">
        <v>2.78193595E8</v>
      </c>
      <c r="C34" s="4">
        <v>1.9858974E8</v>
      </c>
      <c r="D34" s="4">
        <v>4.3006306E7</v>
      </c>
      <c r="E34" s="4">
        <v>1.55583434E8</v>
      </c>
      <c r="F34" s="4">
        <v>7.9603855E7</v>
      </c>
      <c r="G34" s="4"/>
      <c r="H34" s="4">
        <v>5.751897E7</v>
      </c>
      <c r="I34" s="4">
        <v>1289593.0</v>
      </c>
      <c r="J34" s="4">
        <v>1.6724977E7</v>
      </c>
      <c r="K34" s="4">
        <v>3733669.0</v>
      </c>
      <c r="L34" s="4">
        <v>336647.0</v>
      </c>
      <c r="M34" s="4">
        <v>3.27208789E8</v>
      </c>
      <c r="N34" s="4">
        <v>2.82133783E8</v>
      </c>
      <c r="O34" s="4">
        <v>7.6093708E7</v>
      </c>
      <c r="P34" s="4">
        <v>1.208256E7</v>
      </c>
      <c r="Q34" s="4">
        <v>2.4467582E7</v>
      </c>
      <c r="R34" s="4">
        <v>1.35847089E8</v>
      </c>
      <c r="S34" s="4">
        <v>1.3611773E7</v>
      </c>
      <c r="T34" s="4">
        <v>6.1021462E7</v>
      </c>
      <c r="U34" s="4">
        <v>4217136.0</v>
      </c>
      <c r="V34" s="4">
        <v>1537082.0</v>
      </c>
      <c r="W34" s="4">
        <v>5016818.0</v>
      </c>
      <c r="X34" s="4">
        <v>1.8054758E7</v>
      </c>
      <c r="Y34" s="4">
        <v>6114126.0</v>
      </c>
      <c r="Z34" s="4">
        <v>1002317.0</v>
      </c>
      <c r="AA34" s="4">
        <v>2.5271618E7</v>
      </c>
      <c r="AB34" s="4">
        <v>9674347.0</v>
      </c>
      <c r="AC34" s="4">
        <v>1.905637E7</v>
      </c>
      <c r="AD34" s="4">
        <v>4912127.0</v>
      </c>
      <c r="AE34" s="4"/>
      <c r="AF34" s="4">
        <v>4.5075006E7</v>
      </c>
      <c r="AG34" s="4">
        <v>2.3188977E7</v>
      </c>
      <c r="AH34" s="4">
        <v>1.2982636E7</v>
      </c>
      <c r="AI34" s="4">
        <v>8903393.0</v>
      </c>
      <c r="AJ34" s="4">
        <v>-3940188.0</v>
      </c>
      <c r="AK34" s="4">
        <v>-4.9015194E7</v>
      </c>
      <c r="AL34" s="4">
        <v>1.2109183E7</v>
      </c>
      <c r="AM34" s="4"/>
      <c r="AN34" s="4">
        <v>-1649856.0</v>
      </c>
      <c r="AO34" s="4">
        <v>-3.8555866E7</v>
      </c>
      <c r="AP34" s="4">
        <v>3.8555866E7</v>
      </c>
      <c r="AQ34" s="4">
        <v>8.7241763E7</v>
      </c>
      <c r="AR34" s="4">
        <v>1.5517356E7</v>
      </c>
      <c r="AS34" s="4">
        <v>4.5806766E7</v>
      </c>
      <c r="AT34" s="4">
        <v>-3.028941E7</v>
      </c>
      <c r="AU34" s="4">
        <v>7.1724406E7</v>
      </c>
      <c r="AV34" s="4">
        <v>2070351.0</v>
      </c>
      <c r="AW34" s="4">
        <v>2070351.0</v>
      </c>
      <c r="AX34" s="4">
        <v>0.0</v>
      </c>
      <c r="AY34" s="4">
        <v>0.0</v>
      </c>
      <c r="AZ34" s="4">
        <v>0.0</v>
      </c>
      <c r="BA34" s="4">
        <v>0.0</v>
      </c>
      <c r="BB34" s="4">
        <v>6.9654055E7</v>
      </c>
      <c r="BC34" s="4">
        <v>8.6639369E7</v>
      </c>
      <c r="BD34" s="4">
        <v>-1.6985314E7</v>
      </c>
      <c r="BE34" s="4">
        <v>0.0</v>
      </c>
      <c r="BF34" s="4">
        <v>0.0</v>
      </c>
      <c r="BG34" s="4">
        <v>0.0</v>
      </c>
      <c r="BH34" s="4">
        <v>-123718.0</v>
      </c>
      <c r="BI34" s="4">
        <v>0.0</v>
      </c>
      <c r="BJ34" s="4">
        <v>123718.0</v>
      </c>
      <c r="BK34" s="4">
        <v>0.0</v>
      </c>
      <c r="BL34" s="4">
        <v>0.0</v>
      </c>
      <c r="BM34" s="4">
        <v>-4.8809615E7</v>
      </c>
    </row>
    <row r="35" ht="14.25" customHeight="1">
      <c r="A35" s="3" t="s">
        <v>98</v>
      </c>
      <c r="B35" s="4">
        <v>2.06972678E8</v>
      </c>
      <c r="C35" s="4">
        <v>1.79619616E8</v>
      </c>
      <c r="D35" s="4">
        <v>3.396981E7</v>
      </c>
      <c r="E35" s="4">
        <v>1.45649806E8</v>
      </c>
      <c r="F35" s="4">
        <v>2.7353062E7</v>
      </c>
      <c r="G35" s="4"/>
      <c r="H35" s="4">
        <v>4921213.0</v>
      </c>
      <c r="I35" s="4">
        <v>3141136.0</v>
      </c>
      <c r="J35" s="4">
        <v>1.8510751E7</v>
      </c>
      <c r="K35" s="4">
        <v>369054.0</v>
      </c>
      <c r="L35" s="4">
        <v>410908.0</v>
      </c>
      <c r="M35" s="4">
        <v>3.98271838E8</v>
      </c>
      <c r="N35" s="4">
        <v>3.6404855E8</v>
      </c>
      <c r="O35" s="4">
        <v>7.4523095E7</v>
      </c>
      <c r="P35" s="4">
        <v>1.1954271E7</v>
      </c>
      <c r="Q35" s="4">
        <v>1.9385373E7</v>
      </c>
      <c r="R35" s="4">
        <v>2.11438639E8</v>
      </c>
      <c r="S35" s="4">
        <v>3.1823205E7</v>
      </c>
      <c r="T35" s="4">
        <v>8.5269907E7</v>
      </c>
      <c r="U35" s="4">
        <v>5869367.0</v>
      </c>
      <c r="V35" s="4">
        <v>1624452.0</v>
      </c>
      <c r="W35" s="4">
        <v>1.8429572E7</v>
      </c>
      <c r="X35" s="4">
        <v>2.1523216E7</v>
      </c>
      <c r="Y35" s="4">
        <v>6568000.0</v>
      </c>
      <c r="Z35" s="4">
        <v>1686438.0</v>
      </c>
      <c r="AA35" s="4">
        <v>3.8644481E7</v>
      </c>
      <c r="AB35" s="4">
        <v>8731310.0</v>
      </c>
      <c r="AC35" s="4">
        <v>3.0160487E7</v>
      </c>
      <c r="AD35" s="4">
        <v>7855374.0</v>
      </c>
      <c r="AE35" s="4"/>
      <c r="AF35" s="4">
        <v>3.4223289E7</v>
      </c>
      <c r="AG35" s="4">
        <v>1.2363682E7</v>
      </c>
      <c r="AH35" s="4">
        <v>9857937.0</v>
      </c>
      <c r="AI35" s="4">
        <v>1.200167E7</v>
      </c>
      <c r="AJ35" s="4">
        <v>-1.57075872E8</v>
      </c>
      <c r="AK35" s="4">
        <v>-1.91299161E8</v>
      </c>
      <c r="AL35" s="4">
        <v>3.6485637E7</v>
      </c>
      <c r="AM35" s="4"/>
      <c r="AN35" s="4">
        <v>1207959.0</v>
      </c>
      <c r="AO35" s="4">
        <v>-1.53605565E8</v>
      </c>
      <c r="AP35" s="4">
        <v>1.53605565E8</v>
      </c>
      <c r="AQ35" s="4">
        <v>5.5530026E7</v>
      </c>
      <c r="AR35" s="4">
        <v>-1107502.0</v>
      </c>
      <c r="AS35" s="4">
        <v>1466352.0</v>
      </c>
      <c r="AT35" s="4">
        <v>-2573854.0</v>
      </c>
      <c r="AU35" s="4">
        <v>5.6637528E7</v>
      </c>
      <c r="AV35" s="4">
        <v>-1.0839765E7</v>
      </c>
      <c r="AW35" s="4">
        <v>0.0</v>
      </c>
      <c r="AX35" s="4">
        <v>-1.0839765E7</v>
      </c>
      <c r="AY35" s="4">
        <v>0.0</v>
      </c>
      <c r="AZ35" s="4">
        <v>0.0</v>
      </c>
      <c r="BA35" s="4">
        <v>0.0</v>
      </c>
      <c r="BB35" s="4">
        <v>6.7477292E7</v>
      </c>
      <c r="BC35" s="4">
        <v>7.1723326E7</v>
      </c>
      <c r="BD35" s="4">
        <v>-4246034.0</v>
      </c>
      <c r="BE35" s="4">
        <v>0.0</v>
      </c>
      <c r="BF35" s="4">
        <v>0.0</v>
      </c>
      <c r="BG35" s="4">
        <v>0.0</v>
      </c>
      <c r="BH35" s="4">
        <v>-100626.0</v>
      </c>
      <c r="BI35" s="4">
        <v>0.0</v>
      </c>
      <c r="BJ35" s="4">
        <v>100626.0</v>
      </c>
      <c r="BK35" s="4">
        <v>0.0</v>
      </c>
      <c r="BL35" s="4">
        <v>0.0</v>
      </c>
      <c r="BM35" s="4">
        <v>9.7974913E7</v>
      </c>
    </row>
    <row r="36" ht="14.25" customHeight="1">
      <c r="A36" s="3" t="s">
        <v>99</v>
      </c>
      <c r="B36" s="4">
        <v>2.8245814E8</v>
      </c>
      <c r="C36" s="4">
        <v>2.52826266E8</v>
      </c>
      <c r="D36" s="4">
        <v>7.2119619E7</v>
      </c>
      <c r="E36" s="4">
        <v>1.80706647E8</v>
      </c>
      <c r="F36" s="4">
        <v>2.9631874E7</v>
      </c>
      <c r="G36" s="4"/>
      <c r="H36" s="4">
        <v>5176296.0</v>
      </c>
      <c r="I36" s="4">
        <v>785763.0</v>
      </c>
      <c r="J36" s="4">
        <v>2.2635511E7</v>
      </c>
      <c r="K36" s="4">
        <v>546507.0</v>
      </c>
      <c r="L36" s="4">
        <v>487796.0</v>
      </c>
      <c r="M36" s="4">
        <v>3.19720994E8</v>
      </c>
      <c r="N36" s="4">
        <v>2.98361712E8</v>
      </c>
      <c r="O36" s="4">
        <v>9.1136961E7</v>
      </c>
      <c r="P36" s="4">
        <v>1.3715636E7</v>
      </c>
      <c r="Q36" s="4">
        <v>1.7787925E7</v>
      </c>
      <c r="R36" s="4">
        <v>1.61793467E8</v>
      </c>
      <c r="S36" s="4">
        <v>2.3951433E7</v>
      </c>
      <c r="T36" s="4">
        <v>9.4537197E7</v>
      </c>
      <c r="U36" s="4">
        <v>2591475.0</v>
      </c>
      <c r="V36" s="4">
        <v>1282471.0</v>
      </c>
      <c r="W36" s="4">
        <v>1161307.0</v>
      </c>
      <c r="X36" s="4">
        <v>4129797.0</v>
      </c>
      <c r="Y36" s="4">
        <v>4639293.0</v>
      </c>
      <c r="Z36" s="4">
        <v>389910.0</v>
      </c>
      <c r="AA36" s="4">
        <v>2.9110584E7</v>
      </c>
      <c r="AB36" s="4">
        <v>9182832.0</v>
      </c>
      <c r="AC36" s="4">
        <v>71282.0</v>
      </c>
      <c r="AD36" s="4">
        <v>4673608.0</v>
      </c>
      <c r="AE36" s="4"/>
      <c r="AF36" s="4">
        <v>2.1359282E7</v>
      </c>
      <c r="AG36" s="4">
        <v>1.3523593E7</v>
      </c>
      <c r="AH36" s="4">
        <v>5924785.0</v>
      </c>
      <c r="AI36" s="4">
        <v>1910904.0</v>
      </c>
      <c r="AJ36" s="4">
        <v>-1.5903572E7</v>
      </c>
      <c r="AK36" s="4">
        <v>-3.7262854E7</v>
      </c>
      <c r="AL36" s="4">
        <v>-2.503296E7</v>
      </c>
      <c r="AM36" s="4"/>
      <c r="AN36" s="4">
        <v>1.7996641E7</v>
      </c>
      <c r="AO36" s="4">
        <v>-4.4299172E7</v>
      </c>
      <c r="AP36" s="4">
        <v>4.4299172E7</v>
      </c>
      <c r="AQ36" s="4">
        <v>1.11070525E8</v>
      </c>
      <c r="AR36" s="4">
        <v>4.8423237E7</v>
      </c>
      <c r="AS36" s="4">
        <v>5.0499054E7</v>
      </c>
      <c r="AT36" s="4">
        <v>-2075817.0</v>
      </c>
      <c r="AU36" s="4">
        <v>6.2647288E7</v>
      </c>
      <c r="AV36" s="4">
        <v>-7117891.0</v>
      </c>
      <c r="AW36" s="4">
        <v>938419.0</v>
      </c>
      <c r="AX36" s="4">
        <v>-8056310.0</v>
      </c>
      <c r="AY36" s="4">
        <v>0.0</v>
      </c>
      <c r="AZ36" s="4">
        <v>0.0</v>
      </c>
      <c r="BA36" s="4">
        <v>0.0</v>
      </c>
      <c r="BB36" s="4">
        <v>6.9765179E7</v>
      </c>
      <c r="BC36" s="4">
        <v>9.4038052E7</v>
      </c>
      <c r="BD36" s="4">
        <v>-2.4272874E7</v>
      </c>
      <c r="BE36" s="4">
        <v>0.0</v>
      </c>
      <c r="BF36" s="4">
        <v>0.0</v>
      </c>
      <c r="BG36" s="4">
        <v>0.0</v>
      </c>
      <c r="BH36" s="4">
        <v>0.0</v>
      </c>
      <c r="BI36" s="4">
        <v>0.0</v>
      </c>
      <c r="BJ36" s="4">
        <v>0.0</v>
      </c>
      <c r="BK36" s="4">
        <v>0.0</v>
      </c>
      <c r="BL36" s="4">
        <v>0.0</v>
      </c>
      <c r="BM36" s="4">
        <v>-6.6771353E7</v>
      </c>
    </row>
    <row r="37" ht="14.25" customHeight="1">
      <c r="A37" s="3" t="s">
        <v>100</v>
      </c>
      <c r="B37" s="4">
        <v>2.47133922E8</v>
      </c>
      <c r="C37" s="4">
        <v>2.11513762E8</v>
      </c>
      <c r="D37" s="4">
        <v>5.1668197E7</v>
      </c>
      <c r="E37" s="4">
        <v>1.59845565E8</v>
      </c>
      <c r="F37" s="4">
        <v>3.562016E7</v>
      </c>
      <c r="G37" s="4"/>
      <c r="H37" s="4">
        <v>4497463.0</v>
      </c>
      <c r="I37" s="4">
        <v>2379486.0</v>
      </c>
      <c r="J37" s="4">
        <v>2.6181266E7</v>
      </c>
      <c r="K37" s="4">
        <v>2035438.0</v>
      </c>
      <c r="L37" s="4">
        <v>526507.0</v>
      </c>
      <c r="M37" s="4">
        <v>3.61121037E8</v>
      </c>
      <c r="N37" s="4">
        <v>3.42875341E8</v>
      </c>
      <c r="O37" s="4">
        <v>4.1050882E7</v>
      </c>
      <c r="P37" s="4">
        <v>7823676.0</v>
      </c>
      <c r="Q37" s="4">
        <v>4.1226383E7</v>
      </c>
      <c r="R37" s="4">
        <v>1.34299862E8</v>
      </c>
      <c r="S37" s="4">
        <v>3893417.0</v>
      </c>
      <c r="T37" s="4">
        <v>5.9711939E7</v>
      </c>
      <c r="U37" s="4">
        <v>498756.0</v>
      </c>
      <c r="V37" s="4">
        <v>1540393.0</v>
      </c>
      <c r="W37" s="4">
        <v>3322687.0</v>
      </c>
      <c r="X37" s="4">
        <v>7020660.0</v>
      </c>
      <c r="Y37" s="4">
        <v>4584068.0</v>
      </c>
      <c r="Z37" s="4">
        <v>1101421.0</v>
      </c>
      <c r="AA37" s="4">
        <v>5.2626521E7</v>
      </c>
      <c r="AB37" s="4">
        <v>3.518347E7</v>
      </c>
      <c r="AC37" s="4">
        <v>6.8340183E7</v>
      </c>
      <c r="AD37" s="4">
        <v>1.4950885E7</v>
      </c>
      <c r="AE37" s="4"/>
      <c r="AF37" s="4">
        <v>1.8245696E7</v>
      </c>
      <c r="AG37" s="4">
        <v>1.2782083E7</v>
      </c>
      <c r="AH37" s="4">
        <v>2952752.0</v>
      </c>
      <c r="AI37" s="4">
        <v>2510861.0</v>
      </c>
      <c r="AJ37" s="4">
        <v>-9.5741419E7</v>
      </c>
      <c r="AK37" s="4">
        <v>-1.13987115E8</v>
      </c>
      <c r="AL37" s="4">
        <v>2.4180952E7</v>
      </c>
      <c r="AM37" s="4"/>
      <c r="AN37" s="4">
        <v>-2.6372293E7</v>
      </c>
      <c r="AO37" s="4">
        <v>-1.16178457E8</v>
      </c>
      <c r="AP37" s="4">
        <v>1.16178457E8</v>
      </c>
      <c r="AQ37" s="4">
        <v>8.7965359E7</v>
      </c>
      <c r="AR37" s="4">
        <v>4.8644729E7</v>
      </c>
      <c r="AS37" s="4">
        <v>5.0886262E7</v>
      </c>
      <c r="AT37" s="4">
        <v>-2241534.0</v>
      </c>
      <c r="AU37" s="4">
        <v>3.932063E7</v>
      </c>
      <c r="AV37" s="4">
        <v>-6556776.0</v>
      </c>
      <c r="AW37" s="4">
        <v>0.0</v>
      </c>
      <c r="AX37" s="4">
        <v>-6556776.0</v>
      </c>
      <c r="AY37" s="4">
        <v>0.0</v>
      </c>
      <c r="AZ37" s="4">
        <v>0.0</v>
      </c>
      <c r="BA37" s="4">
        <v>0.0</v>
      </c>
      <c r="BB37" s="4">
        <v>4.5877406E7</v>
      </c>
      <c r="BC37" s="4">
        <v>5.0085447E7</v>
      </c>
      <c r="BD37" s="4">
        <v>-4208041.0</v>
      </c>
      <c r="BE37" s="4">
        <v>0.0</v>
      </c>
      <c r="BF37" s="4">
        <v>0.0</v>
      </c>
      <c r="BG37" s="4">
        <v>0.0</v>
      </c>
      <c r="BH37" s="4">
        <v>-921859.0</v>
      </c>
      <c r="BI37" s="4">
        <v>0.0</v>
      </c>
      <c r="BJ37" s="4">
        <v>921859.0</v>
      </c>
      <c r="BK37" s="4">
        <v>0.0</v>
      </c>
      <c r="BL37" s="4">
        <v>0.0</v>
      </c>
      <c r="BM37" s="4">
        <v>2.7291239E7</v>
      </c>
    </row>
    <row r="38" ht="14.25" customHeight="1">
      <c r="A38" s="3" t="s">
        <v>101</v>
      </c>
      <c r="B38" s="4">
        <v>3.41402469E8</v>
      </c>
      <c r="C38" s="4">
        <v>3.12001112E8</v>
      </c>
      <c r="D38" s="4">
        <v>1.64280515E8</v>
      </c>
      <c r="E38" s="4">
        <v>1.47720597E8</v>
      </c>
      <c r="F38" s="4">
        <v>2.9401357E7</v>
      </c>
      <c r="G38" s="4"/>
      <c r="H38" s="4">
        <v>3816071.0</v>
      </c>
      <c r="I38" s="4">
        <v>1804575.0</v>
      </c>
      <c r="J38" s="4">
        <v>2.2965723E7</v>
      </c>
      <c r="K38" s="4">
        <v>496743.0</v>
      </c>
      <c r="L38" s="4">
        <v>318245.0</v>
      </c>
      <c r="M38" s="4">
        <v>2.41727915E8</v>
      </c>
      <c r="N38" s="4">
        <v>2.17415695E8</v>
      </c>
      <c r="O38" s="4">
        <v>5.5036887E7</v>
      </c>
      <c r="P38" s="4">
        <v>8201470.0</v>
      </c>
      <c r="Q38" s="4">
        <v>2.3655241E7</v>
      </c>
      <c r="R38" s="4">
        <v>9.0798329E7</v>
      </c>
      <c r="S38" s="4">
        <v>2750587.0</v>
      </c>
      <c r="T38" s="4">
        <v>4.8917347E7</v>
      </c>
      <c r="U38" s="4">
        <v>1195973.0</v>
      </c>
      <c r="V38" s="4">
        <v>2012107.0</v>
      </c>
      <c r="W38" s="4">
        <v>2756914.0</v>
      </c>
      <c r="X38" s="4">
        <v>2424734.0</v>
      </c>
      <c r="Y38" s="4">
        <v>4440501.0</v>
      </c>
      <c r="Z38" s="4">
        <v>874964.0</v>
      </c>
      <c r="AA38" s="4">
        <v>2.5425202E7</v>
      </c>
      <c r="AB38" s="4">
        <v>1.0040014E7</v>
      </c>
      <c r="AC38" s="4">
        <v>2.4359679E7</v>
      </c>
      <c r="AD38" s="4">
        <v>5324075.0</v>
      </c>
      <c r="AE38" s="4"/>
      <c r="AF38" s="4">
        <v>2.431222E7</v>
      </c>
      <c r="AG38" s="4">
        <v>1.6305944E7</v>
      </c>
      <c r="AH38" s="4">
        <v>4865962.0</v>
      </c>
      <c r="AI38" s="4">
        <v>3140314.0</v>
      </c>
      <c r="AJ38" s="4">
        <v>1.23986774E8</v>
      </c>
      <c r="AK38" s="4">
        <v>9.9674554E7</v>
      </c>
      <c r="AL38" s="4">
        <v>-3496253.0</v>
      </c>
      <c r="AM38" s="4"/>
      <c r="AN38" s="4">
        <v>1919375.0</v>
      </c>
      <c r="AO38" s="4">
        <v>9.8097676E7</v>
      </c>
      <c r="AP38" s="4">
        <v>-9.8097676E7</v>
      </c>
      <c r="AQ38" s="4">
        <v>6.518718E7</v>
      </c>
      <c r="AR38" s="4">
        <v>2.590578E7</v>
      </c>
      <c r="AS38" s="4">
        <v>2.8533367E7</v>
      </c>
      <c r="AT38" s="4">
        <v>-2627587.0</v>
      </c>
      <c r="AU38" s="4">
        <v>3.92814E7</v>
      </c>
      <c r="AV38" s="4">
        <v>0.0</v>
      </c>
      <c r="AW38" s="4">
        <v>0.0</v>
      </c>
      <c r="AX38" s="4">
        <v>0.0</v>
      </c>
      <c r="AY38" s="4">
        <v>0.0</v>
      </c>
      <c r="AZ38" s="4">
        <v>0.0</v>
      </c>
      <c r="BA38" s="4">
        <v>0.0</v>
      </c>
      <c r="BB38" s="4">
        <v>3.92814E7</v>
      </c>
      <c r="BC38" s="4">
        <v>5.3401275E7</v>
      </c>
      <c r="BD38" s="4">
        <v>-1.4119876E7</v>
      </c>
      <c r="BE38" s="4">
        <v>0.0</v>
      </c>
      <c r="BF38" s="4">
        <v>0.0</v>
      </c>
      <c r="BG38" s="4">
        <v>0.0</v>
      </c>
      <c r="BH38" s="4">
        <v>-39891.0</v>
      </c>
      <c r="BI38" s="4">
        <v>0.0</v>
      </c>
      <c r="BJ38" s="4">
        <v>39891.0</v>
      </c>
      <c r="BK38" s="4">
        <v>0.0</v>
      </c>
      <c r="BL38" s="4">
        <v>0.0</v>
      </c>
      <c r="BM38" s="4">
        <v>-1.63324748E8</v>
      </c>
    </row>
    <row r="39" ht="14.25" customHeight="1">
      <c r="A39" s="3" t="s">
        <v>102</v>
      </c>
      <c r="B39" s="4">
        <v>2.21678406E8</v>
      </c>
      <c r="C39" s="4">
        <v>1.81806347E8</v>
      </c>
      <c r="D39" s="4">
        <v>4.1153836E7</v>
      </c>
      <c r="E39" s="4">
        <v>1.40652511E8</v>
      </c>
      <c r="F39" s="4">
        <v>3.9872059E7</v>
      </c>
      <c r="G39" s="4"/>
      <c r="H39" s="4">
        <v>1.8930721E7</v>
      </c>
      <c r="I39" s="4">
        <v>2538065.0</v>
      </c>
      <c r="J39" s="4">
        <v>1.7321124E7</v>
      </c>
      <c r="K39" s="4">
        <v>697363.0</v>
      </c>
      <c r="L39" s="4">
        <v>384786.0</v>
      </c>
      <c r="M39" s="4">
        <v>3.07207604E8</v>
      </c>
      <c r="N39" s="4">
        <v>2.46063258E8</v>
      </c>
      <c r="O39" s="4">
        <v>5.5341544E7</v>
      </c>
      <c r="P39" s="4">
        <v>8064334.0</v>
      </c>
      <c r="Q39" s="4">
        <v>2.5078937E7</v>
      </c>
      <c r="R39" s="4">
        <v>1.12776063E8</v>
      </c>
      <c r="S39" s="4">
        <v>2880350.0</v>
      </c>
      <c r="T39" s="4">
        <v>6.543473E7</v>
      </c>
      <c r="U39" s="4">
        <v>492553.0</v>
      </c>
      <c r="V39" s="4">
        <v>1065848.0</v>
      </c>
      <c r="W39" s="4">
        <v>3440383.0</v>
      </c>
      <c r="X39" s="4">
        <v>9781579.0</v>
      </c>
      <c r="Y39" s="4">
        <v>4472185.0</v>
      </c>
      <c r="Z39" s="4">
        <v>553364.0</v>
      </c>
      <c r="AA39" s="4">
        <v>2.4655071E7</v>
      </c>
      <c r="AB39" s="4">
        <v>1.5558425E7</v>
      </c>
      <c r="AC39" s="4">
        <v>1.7798712E7</v>
      </c>
      <c r="AD39" s="4">
        <v>1.1445243E7</v>
      </c>
      <c r="AE39" s="4"/>
      <c r="AF39" s="4">
        <v>6.1144346E7</v>
      </c>
      <c r="AG39" s="4">
        <v>4.876757E7</v>
      </c>
      <c r="AH39" s="4">
        <v>8753736.0</v>
      </c>
      <c r="AI39" s="4">
        <v>3623040.0</v>
      </c>
      <c r="AJ39" s="4">
        <v>-2.4384852E7</v>
      </c>
      <c r="AK39" s="4">
        <v>-8.5529198E7</v>
      </c>
      <c r="AL39" s="4">
        <v>6071575.0</v>
      </c>
      <c r="AM39" s="4"/>
      <c r="AN39" s="4">
        <v>378739.0</v>
      </c>
      <c r="AO39" s="4">
        <v>-7.9078884E7</v>
      </c>
      <c r="AP39" s="4">
        <v>7.9078884E7</v>
      </c>
      <c r="AQ39" s="4">
        <v>1.01791112E8</v>
      </c>
      <c r="AR39" s="4">
        <v>4.8014787E7</v>
      </c>
      <c r="AS39" s="4">
        <v>4.8706895E7</v>
      </c>
      <c r="AT39" s="4">
        <v>-692108.0</v>
      </c>
      <c r="AU39" s="4">
        <v>5.3776325E7</v>
      </c>
      <c r="AV39" s="4">
        <v>0.0</v>
      </c>
      <c r="AW39" s="4">
        <v>0.0</v>
      </c>
      <c r="AX39" s="4">
        <v>0.0</v>
      </c>
      <c r="AY39" s="4">
        <v>0.0</v>
      </c>
      <c r="AZ39" s="4">
        <v>0.0</v>
      </c>
      <c r="BA39" s="4">
        <v>0.0</v>
      </c>
      <c r="BB39" s="4">
        <v>5.3776325E7</v>
      </c>
      <c r="BC39" s="4">
        <v>6.4681203E7</v>
      </c>
      <c r="BD39" s="4">
        <v>-1.0904878E7</v>
      </c>
      <c r="BE39" s="4">
        <v>0.0</v>
      </c>
      <c r="BF39" s="4">
        <v>0.0</v>
      </c>
      <c r="BG39" s="4">
        <v>0.0</v>
      </c>
      <c r="BH39" s="4">
        <v>-517102.0</v>
      </c>
      <c r="BI39" s="4">
        <v>0.0</v>
      </c>
      <c r="BJ39" s="4">
        <v>517102.0</v>
      </c>
      <c r="BK39" s="4">
        <v>0.0</v>
      </c>
      <c r="BL39" s="4">
        <v>0.0</v>
      </c>
      <c r="BM39" s="4">
        <v>-2.322933E7</v>
      </c>
    </row>
    <row r="40" ht="14.25" customHeight="1">
      <c r="A40" s="3" t="s">
        <v>103</v>
      </c>
      <c r="B40" s="4">
        <v>2.0199774E8</v>
      </c>
      <c r="C40" s="4">
        <v>1.73468233E8</v>
      </c>
      <c r="D40" s="4">
        <v>3.8643547E7</v>
      </c>
      <c r="E40" s="4">
        <v>1.34824686E8</v>
      </c>
      <c r="F40" s="4">
        <v>2.8529507E7</v>
      </c>
      <c r="G40" s="4"/>
      <c r="H40" s="4">
        <v>2760772.0</v>
      </c>
      <c r="I40" s="4">
        <v>3063579.0</v>
      </c>
      <c r="J40" s="4">
        <v>2.1897782E7</v>
      </c>
      <c r="K40" s="4">
        <v>625752.0</v>
      </c>
      <c r="L40" s="4">
        <v>181622.0</v>
      </c>
      <c r="M40" s="4">
        <v>2.79856341E8</v>
      </c>
      <c r="N40" s="4">
        <v>2.46740297E8</v>
      </c>
      <c r="O40" s="4">
        <v>5.3362672E7</v>
      </c>
      <c r="P40" s="4">
        <v>8165933.0</v>
      </c>
      <c r="Q40" s="4">
        <v>1.881383E7</v>
      </c>
      <c r="R40" s="4">
        <v>1.21583366E8</v>
      </c>
      <c r="S40" s="4">
        <v>2555546.0</v>
      </c>
      <c r="T40" s="4">
        <v>5.1961958E7</v>
      </c>
      <c r="U40" s="4">
        <v>441556.0</v>
      </c>
      <c r="V40" s="4">
        <v>943244.0</v>
      </c>
      <c r="W40" s="4">
        <v>3998682.0</v>
      </c>
      <c r="X40" s="4">
        <v>1.1177323E7</v>
      </c>
      <c r="Y40" s="4">
        <v>4459686.0</v>
      </c>
      <c r="Z40" s="4">
        <v>543440.0</v>
      </c>
      <c r="AA40" s="4">
        <v>4.5501931E7</v>
      </c>
      <c r="AB40" s="4">
        <v>9798557.0</v>
      </c>
      <c r="AC40" s="4">
        <v>1.1440201E7</v>
      </c>
      <c r="AD40" s="4">
        <v>2.3575738E7</v>
      </c>
      <c r="AE40" s="4"/>
      <c r="AF40" s="4">
        <v>3.3116044E7</v>
      </c>
      <c r="AG40" s="4">
        <v>1.874306E7</v>
      </c>
      <c r="AH40" s="4">
        <v>1.1908874E7</v>
      </c>
      <c r="AI40" s="4">
        <v>2464110.0</v>
      </c>
      <c r="AJ40" s="4">
        <v>-4.4742557E7</v>
      </c>
      <c r="AK40" s="4">
        <v>-7.7858601E7</v>
      </c>
      <c r="AL40" s="4">
        <v>4715611.0</v>
      </c>
      <c r="AM40" s="4"/>
      <c r="AN40" s="4">
        <v>71687.0</v>
      </c>
      <c r="AO40" s="4">
        <v>-7.3071303E7</v>
      </c>
      <c r="AP40" s="4">
        <v>7.3071303E7</v>
      </c>
      <c r="AQ40" s="4">
        <v>7328846.0</v>
      </c>
      <c r="AR40" s="4">
        <v>-4.6854769E7</v>
      </c>
      <c r="AS40" s="4">
        <v>639386.0</v>
      </c>
      <c r="AT40" s="4">
        <v>-4.7494155E7</v>
      </c>
      <c r="AU40" s="4">
        <v>5.4183615E7</v>
      </c>
      <c r="AV40" s="4">
        <v>0.0</v>
      </c>
      <c r="AW40" s="4">
        <v>0.0</v>
      </c>
      <c r="AX40" s="4">
        <v>0.0</v>
      </c>
      <c r="AY40" s="4">
        <v>0.0</v>
      </c>
      <c r="AZ40" s="4">
        <v>0.0</v>
      </c>
      <c r="BA40" s="4">
        <v>0.0</v>
      </c>
      <c r="BB40" s="4">
        <v>5.4183615E7</v>
      </c>
      <c r="BC40" s="4">
        <v>6.4954679E7</v>
      </c>
      <c r="BD40" s="4">
        <v>-1.0771064E7</v>
      </c>
      <c r="BE40" s="4">
        <v>0.0</v>
      </c>
      <c r="BF40" s="4">
        <v>0.0</v>
      </c>
      <c r="BG40" s="4">
        <v>0.0</v>
      </c>
      <c r="BH40" s="4">
        <v>-199921.0</v>
      </c>
      <c r="BI40" s="4">
        <v>0.0</v>
      </c>
      <c r="BJ40" s="4">
        <v>199921.0</v>
      </c>
      <c r="BK40" s="4">
        <v>0.0</v>
      </c>
      <c r="BL40" s="4">
        <v>0.0</v>
      </c>
      <c r="BM40" s="4">
        <v>6.5542536E7</v>
      </c>
    </row>
    <row r="41" ht="14.25" customHeight="1">
      <c r="A41" s="3" t="s">
        <v>104</v>
      </c>
      <c r="B41" s="4">
        <v>3.01322276E8</v>
      </c>
      <c r="C41" s="4">
        <v>2.71857698E8</v>
      </c>
      <c r="D41" s="4">
        <v>1.37181044E8</v>
      </c>
      <c r="E41" s="4">
        <v>1.34676654E8</v>
      </c>
      <c r="F41" s="4">
        <v>2.9464578E7</v>
      </c>
      <c r="G41" s="4"/>
      <c r="H41" s="4">
        <v>2507050.0</v>
      </c>
      <c r="I41" s="4">
        <v>1830087.0</v>
      </c>
      <c r="J41" s="4">
        <v>2.277834E7</v>
      </c>
      <c r="K41" s="4">
        <v>2167281.0</v>
      </c>
      <c r="L41" s="4">
        <v>181820.0</v>
      </c>
      <c r="M41" s="4">
        <v>2.96089612E8</v>
      </c>
      <c r="N41" s="4">
        <v>2.73442541E8</v>
      </c>
      <c r="O41" s="4">
        <v>4.983451E7</v>
      </c>
      <c r="P41" s="4">
        <v>7814347.0</v>
      </c>
      <c r="Q41" s="4">
        <v>2.8106836E7</v>
      </c>
      <c r="R41" s="4">
        <v>1.08065041E8</v>
      </c>
      <c r="S41" s="4">
        <v>3139707.0</v>
      </c>
      <c r="T41" s="4">
        <v>5.2937043E7</v>
      </c>
      <c r="U41" s="4">
        <v>958507.0</v>
      </c>
      <c r="V41" s="4">
        <v>841603.0</v>
      </c>
      <c r="W41" s="4">
        <v>2556922.0</v>
      </c>
      <c r="X41" s="4">
        <v>1.681895E7</v>
      </c>
      <c r="Y41" s="4">
        <v>5037293.0</v>
      </c>
      <c r="Z41" s="4">
        <v>828199.0</v>
      </c>
      <c r="AA41" s="4">
        <v>2.4946817E7</v>
      </c>
      <c r="AB41" s="4">
        <v>1.1320599E7</v>
      </c>
      <c r="AC41" s="4">
        <v>1.7293048E7</v>
      </c>
      <c r="AD41" s="4">
        <v>5.100816E7</v>
      </c>
      <c r="AE41" s="4"/>
      <c r="AF41" s="4">
        <v>2.2647071E7</v>
      </c>
      <c r="AG41" s="4">
        <v>1.0113962E7</v>
      </c>
      <c r="AH41" s="4">
        <v>8179207.0</v>
      </c>
      <c r="AI41" s="4">
        <v>4353902.0</v>
      </c>
      <c r="AJ41" s="4">
        <v>2.7879735E7</v>
      </c>
      <c r="AK41" s="4">
        <v>5232664.0</v>
      </c>
      <c r="AL41" s="4">
        <v>2428849.0</v>
      </c>
      <c r="AM41" s="4"/>
      <c r="AN41" s="4">
        <v>4679668.0</v>
      </c>
      <c r="AO41" s="4">
        <v>1.234118E7</v>
      </c>
      <c r="AP41" s="4">
        <v>-1.234118E7</v>
      </c>
      <c r="AQ41" s="4">
        <v>9052799.0</v>
      </c>
      <c r="AR41" s="4">
        <v>-755411.0</v>
      </c>
      <c r="AS41" s="4">
        <v>1565796.0</v>
      </c>
      <c r="AT41" s="4">
        <v>-2321207.0</v>
      </c>
      <c r="AU41" s="4">
        <v>9808210.0</v>
      </c>
      <c r="AV41" s="4">
        <v>0.0</v>
      </c>
      <c r="AW41" s="4">
        <v>0.0</v>
      </c>
      <c r="AX41" s="4">
        <v>0.0</v>
      </c>
      <c r="AY41" s="4">
        <v>0.0</v>
      </c>
      <c r="AZ41" s="4">
        <v>0.0</v>
      </c>
      <c r="BA41" s="4">
        <v>0.0</v>
      </c>
      <c r="BB41" s="4">
        <v>3.5355887E7</v>
      </c>
      <c r="BC41" s="4">
        <v>5.1823385E7</v>
      </c>
      <c r="BD41" s="4">
        <v>-1.6467498E7</v>
      </c>
      <c r="BE41" s="4">
        <v>-2.5547677E7</v>
      </c>
      <c r="BF41" s="4">
        <v>2.8356023E7</v>
      </c>
      <c r="BG41" s="4">
        <v>-5.39037E7</v>
      </c>
      <c r="BH41" s="4">
        <v>-412240.0</v>
      </c>
      <c r="BI41" s="4">
        <v>0.0</v>
      </c>
      <c r="BJ41" s="4">
        <v>412240.0</v>
      </c>
      <c r="BK41" s="4">
        <v>0.0</v>
      </c>
      <c r="BL41" s="4">
        <v>0.0</v>
      </c>
      <c r="BM41" s="4">
        <v>-2.180622E7</v>
      </c>
    </row>
    <row r="42" ht="14.25" customHeight="1">
      <c r="A42" s="3" t="s">
        <v>105</v>
      </c>
      <c r="B42" s="4">
        <v>1.95425245E8</v>
      </c>
      <c r="C42" s="4">
        <v>1.68847774E8</v>
      </c>
      <c r="D42" s="4">
        <v>4.189545E7</v>
      </c>
      <c r="E42" s="4">
        <v>1.26952324E8</v>
      </c>
      <c r="F42" s="4">
        <v>2.6577471E7</v>
      </c>
      <c r="G42" s="4"/>
      <c r="H42" s="4">
        <v>2172094.0</v>
      </c>
      <c r="I42" s="4">
        <v>2059654.0</v>
      </c>
      <c r="J42" s="4">
        <v>2.039823E7</v>
      </c>
      <c r="K42" s="4">
        <v>1833148.0</v>
      </c>
      <c r="L42" s="4">
        <v>114345.0</v>
      </c>
      <c r="M42" s="4">
        <v>2.57502372E8</v>
      </c>
      <c r="N42" s="4">
        <v>2.40808636E8</v>
      </c>
      <c r="O42" s="4">
        <v>5.5733297E7</v>
      </c>
      <c r="P42" s="4">
        <v>8059779.0</v>
      </c>
      <c r="Q42" s="4">
        <v>1.0493256E7</v>
      </c>
      <c r="R42" s="4">
        <v>1.35965121E8</v>
      </c>
      <c r="S42" s="4">
        <v>6220126.0</v>
      </c>
      <c r="T42" s="4">
        <v>7.5099085E7</v>
      </c>
      <c r="U42" s="4">
        <v>551054.0</v>
      </c>
      <c r="V42" s="4">
        <v>752453.0</v>
      </c>
      <c r="W42" s="4">
        <v>2266433.0</v>
      </c>
      <c r="X42" s="4">
        <v>2.6206398E7</v>
      </c>
      <c r="Y42" s="4">
        <v>3183418.0</v>
      </c>
      <c r="Z42" s="4">
        <v>1006756.0</v>
      </c>
      <c r="AA42" s="4">
        <v>2.0679398E7</v>
      </c>
      <c r="AB42" s="4">
        <v>1.11757E7</v>
      </c>
      <c r="AC42" s="4">
        <v>1.052216E7</v>
      </c>
      <c r="AD42" s="4">
        <v>8859323.0</v>
      </c>
      <c r="AE42" s="4"/>
      <c r="AF42" s="4">
        <v>1.6693736E7</v>
      </c>
      <c r="AG42" s="4">
        <v>9567827.0</v>
      </c>
      <c r="AH42" s="4">
        <v>6525854.0</v>
      </c>
      <c r="AI42" s="4">
        <v>600055.0</v>
      </c>
      <c r="AJ42" s="4">
        <v>-4.5383391E7</v>
      </c>
      <c r="AK42" s="4">
        <v>-6.2077127E7</v>
      </c>
      <c r="AL42" s="4">
        <v>7514984.0</v>
      </c>
      <c r="AM42" s="4"/>
      <c r="AN42" s="4">
        <v>-444368.0</v>
      </c>
      <c r="AO42" s="4">
        <v>-5.5006511E7</v>
      </c>
      <c r="AP42" s="4">
        <v>5.5006511E7</v>
      </c>
      <c r="AQ42" s="4">
        <v>3.8470438E7</v>
      </c>
      <c r="AR42" s="4">
        <v>-507561.0</v>
      </c>
      <c r="AS42" s="4">
        <v>749785.0</v>
      </c>
      <c r="AT42" s="4">
        <v>-1257346.0</v>
      </c>
      <c r="AU42" s="4">
        <v>3.8977999E7</v>
      </c>
      <c r="AV42" s="4">
        <v>0.0</v>
      </c>
      <c r="AW42" s="4">
        <v>0.0</v>
      </c>
      <c r="AX42" s="4">
        <v>0.0</v>
      </c>
      <c r="AY42" s="4">
        <v>0.0</v>
      </c>
      <c r="AZ42" s="4">
        <v>0.0</v>
      </c>
      <c r="BA42" s="4">
        <v>0.0</v>
      </c>
      <c r="BB42" s="4">
        <v>3.8977999E7</v>
      </c>
      <c r="BC42" s="4">
        <v>4.0073919E7</v>
      </c>
      <c r="BD42" s="4">
        <v>-1095920.0</v>
      </c>
      <c r="BE42" s="4">
        <v>0.0</v>
      </c>
      <c r="BF42" s="4">
        <v>0.0</v>
      </c>
      <c r="BG42" s="4">
        <v>0.0</v>
      </c>
      <c r="BH42" s="4">
        <v>-271900.0</v>
      </c>
      <c r="BI42" s="4">
        <v>0.0</v>
      </c>
      <c r="BJ42" s="4">
        <v>271900.0</v>
      </c>
      <c r="BK42" s="4">
        <v>0.0</v>
      </c>
      <c r="BL42" s="4">
        <v>0.0</v>
      </c>
      <c r="BM42" s="4">
        <v>1.6264173E7</v>
      </c>
    </row>
    <row r="43" ht="14.25" customHeight="1">
      <c r="A43" s="3" t="s">
        <v>106</v>
      </c>
      <c r="B43" s="4">
        <v>1.74382062E8</v>
      </c>
      <c r="C43" s="4">
        <v>1.52635275E8</v>
      </c>
      <c r="D43" s="4">
        <v>2.7125887E7</v>
      </c>
      <c r="E43" s="4">
        <v>1.25509388E8</v>
      </c>
      <c r="F43" s="4">
        <v>2.1746787E7</v>
      </c>
      <c r="G43" s="4"/>
      <c r="H43" s="4">
        <v>2796377.0</v>
      </c>
      <c r="I43" s="4">
        <v>623161.0</v>
      </c>
      <c r="J43" s="4">
        <v>1.7420784E7</v>
      </c>
      <c r="K43" s="4">
        <v>644107.0</v>
      </c>
      <c r="L43" s="4">
        <v>262358.0</v>
      </c>
      <c r="M43" s="4">
        <v>2.04427523E8</v>
      </c>
      <c r="N43" s="4">
        <v>1.91659176E8</v>
      </c>
      <c r="O43" s="4">
        <v>3.6730821E7</v>
      </c>
      <c r="P43" s="4">
        <v>5811552.0</v>
      </c>
      <c r="Q43" s="4">
        <v>1.4402113E7</v>
      </c>
      <c r="R43" s="4">
        <v>1.11861413E8</v>
      </c>
      <c r="S43" s="4">
        <v>1866672.0</v>
      </c>
      <c r="T43" s="4">
        <v>3.4129457E7</v>
      </c>
      <c r="U43" s="4">
        <v>615967.0</v>
      </c>
      <c r="V43" s="4">
        <v>1019243.0</v>
      </c>
      <c r="W43" s="4">
        <v>1362018.0</v>
      </c>
      <c r="X43" s="4">
        <v>1.7494845E7</v>
      </c>
      <c r="Y43" s="4">
        <v>3116178.0</v>
      </c>
      <c r="Z43" s="4">
        <v>1004606.0</v>
      </c>
      <c r="AA43" s="4">
        <v>5.1252427E7</v>
      </c>
      <c r="AB43" s="4">
        <v>9218589.0</v>
      </c>
      <c r="AC43" s="4">
        <v>1.0814754E7</v>
      </c>
      <c r="AD43" s="4">
        <v>2819934.0</v>
      </c>
      <c r="AE43" s="4"/>
      <c r="AF43" s="4">
        <v>1.2768347E7</v>
      </c>
      <c r="AG43" s="4">
        <v>7139542.0</v>
      </c>
      <c r="AH43" s="4">
        <v>3296702.0</v>
      </c>
      <c r="AI43" s="4">
        <v>2332103.0</v>
      </c>
      <c r="AJ43" s="4">
        <v>-1.7277114E7</v>
      </c>
      <c r="AK43" s="4">
        <v>-3.0045461E7</v>
      </c>
      <c r="AL43" s="4">
        <v>4486403.0</v>
      </c>
      <c r="AM43" s="4"/>
      <c r="AN43" s="4">
        <v>3703917.0</v>
      </c>
      <c r="AO43" s="4">
        <v>-2.1855141E7</v>
      </c>
      <c r="AP43" s="4">
        <v>2.1855141E7</v>
      </c>
      <c r="AQ43" s="4">
        <v>4.3262591E7</v>
      </c>
      <c r="AR43" s="4">
        <v>-632212.0</v>
      </c>
      <c r="AS43" s="4">
        <v>1441216.0</v>
      </c>
      <c r="AT43" s="4">
        <v>-2073427.0</v>
      </c>
      <c r="AU43" s="4">
        <v>4.3894803E7</v>
      </c>
      <c r="AV43" s="4">
        <v>-1628188.0</v>
      </c>
      <c r="AW43" s="4">
        <v>8291324.0</v>
      </c>
      <c r="AX43" s="4">
        <v>-9919512.0</v>
      </c>
      <c r="AY43" s="4">
        <v>0.0</v>
      </c>
      <c r="AZ43" s="4">
        <v>0.0</v>
      </c>
      <c r="BA43" s="4">
        <v>0.0</v>
      </c>
      <c r="BB43" s="4">
        <v>4.5522991E7</v>
      </c>
      <c r="BC43" s="4">
        <v>4.7203959E7</v>
      </c>
      <c r="BD43" s="4">
        <v>-1680968.0</v>
      </c>
      <c r="BE43" s="4">
        <v>0.0</v>
      </c>
      <c r="BF43" s="4">
        <v>0.0</v>
      </c>
      <c r="BG43" s="4">
        <v>0.0</v>
      </c>
      <c r="BH43" s="4">
        <v>-47234.0</v>
      </c>
      <c r="BI43" s="4">
        <v>0.0</v>
      </c>
      <c r="BJ43" s="4">
        <v>47234.0</v>
      </c>
      <c r="BK43" s="4">
        <v>0.0</v>
      </c>
      <c r="BL43" s="4">
        <v>0.0</v>
      </c>
      <c r="BM43" s="4">
        <v>-2.1454685E7</v>
      </c>
    </row>
    <row r="44" ht="14.25" customHeight="1">
      <c r="A44" s="3" t="s">
        <v>107</v>
      </c>
      <c r="B44" s="4">
        <v>3.14344649E8</v>
      </c>
      <c r="C44" s="4">
        <v>2.89717588E8</v>
      </c>
      <c r="D44" s="4">
        <v>1.7728961E8</v>
      </c>
      <c r="E44" s="4">
        <v>1.12427978E8</v>
      </c>
      <c r="F44" s="4">
        <v>2.4627061E7</v>
      </c>
      <c r="G44" s="4"/>
      <c r="H44" s="4">
        <v>3652047.0</v>
      </c>
      <c r="I44" s="4">
        <v>3645296.0</v>
      </c>
      <c r="J44" s="4">
        <v>1.6741249E7</v>
      </c>
      <c r="K44" s="4">
        <v>489129.0</v>
      </c>
      <c r="L44" s="4">
        <v>99340.0</v>
      </c>
      <c r="M44" s="4">
        <v>1.70574749E8</v>
      </c>
      <c r="N44" s="4">
        <v>1.52672077E8</v>
      </c>
      <c r="O44" s="4">
        <v>3.5156464E7</v>
      </c>
      <c r="P44" s="4">
        <v>5757325.0</v>
      </c>
      <c r="Q44" s="4">
        <v>1.8761196E7</v>
      </c>
      <c r="R44" s="4">
        <v>7.0676259E7</v>
      </c>
      <c r="S44" s="4">
        <v>3491284.0</v>
      </c>
      <c r="T44" s="4">
        <v>3.5933726E7</v>
      </c>
      <c r="U44" s="4">
        <v>425058.0</v>
      </c>
      <c r="V44" s="4">
        <v>359888.0</v>
      </c>
      <c r="W44" s="4">
        <v>4302636.0</v>
      </c>
      <c r="X44" s="4">
        <v>6459308.0</v>
      </c>
      <c r="Y44" s="4">
        <v>99777.0</v>
      </c>
      <c r="Z44" s="4">
        <v>434016.0</v>
      </c>
      <c r="AA44" s="4">
        <v>1.9170566E7</v>
      </c>
      <c r="AB44" s="4">
        <v>5276147.0</v>
      </c>
      <c r="AC44" s="4">
        <v>6494365.0</v>
      </c>
      <c r="AD44" s="4">
        <v>1.0550321E7</v>
      </c>
      <c r="AE44" s="4"/>
      <c r="AF44" s="4">
        <v>1.7902672E7</v>
      </c>
      <c r="AG44" s="4">
        <v>9996617.0</v>
      </c>
      <c r="AH44" s="4">
        <v>4030898.0</v>
      </c>
      <c r="AI44" s="4">
        <v>3875157.0</v>
      </c>
      <c r="AJ44" s="4">
        <v>1.61672572E8</v>
      </c>
      <c r="AK44" s="4">
        <v>1.437699E8</v>
      </c>
      <c r="AL44" s="4">
        <v>5689956.0</v>
      </c>
      <c r="AM44" s="4"/>
      <c r="AN44" s="4">
        <v>-1542687.0</v>
      </c>
      <c r="AO44" s="4">
        <v>1.47917169E8</v>
      </c>
      <c r="AP44" s="4">
        <v>-1.47917169E8</v>
      </c>
      <c r="AQ44" s="4">
        <v>2.0646848E7</v>
      </c>
      <c r="AR44" s="4">
        <v>1875663.0</v>
      </c>
      <c r="AS44" s="4">
        <v>4670703.0</v>
      </c>
      <c r="AT44" s="4">
        <v>-2795040.0</v>
      </c>
      <c r="AU44" s="4">
        <v>1.8771186E7</v>
      </c>
      <c r="AV44" s="4">
        <v>5717409.0</v>
      </c>
      <c r="AW44" s="4">
        <v>5717409.0</v>
      </c>
      <c r="AX44" s="4">
        <v>0.0</v>
      </c>
      <c r="AY44" s="4">
        <v>0.0</v>
      </c>
      <c r="AZ44" s="4">
        <v>0.0</v>
      </c>
      <c r="BA44" s="4">
        <v>0.0</v>
      </c>
      <c r="BB44" s="4">
        <v>7244418.0</v>
      </c>
      <c r="BC44" s="4">
        <v>3.4310001E7</v>
      </c>
      <c r="BD44" s="4">
        <v>-2.7065582E7</v>
      </c>
      <c r="BE44" s="4">
        <v>5809358.0</v>
      </c>
      <c r="BF44" s="4">
        <v>2.0004151E7</v>
      </c>
      <c r="BG44" s="4">
        <v>-1.4194793E7</v>
      </c>
      <c r="BH44" s="4">
        <v>-296186.0</v>
      </c>
      <c r="BI44" s="4">
        <v>0.0</v>
      </c>
      <c r="BJ44" s="4">
        <v>296186.0</v>
      </c>
      <c r="BK44" s="4">
        <v>0.0</v>
      </c>
      <c r="BL44" s="4">
        <v>0.0</v>
      </c>
      <c r="BM44" s="4">
        <v>-1.68860204E8</v>
      </c>
    </row>
    <row r="45" ht="14.25" customHeight="1">
      <c r="A45" s="3" t="s">
        <v>108</v>
      </c>
      <c r="B45" s="4">
        <v>1.62173151E8</v>
      </c>
      <c r="C45" s="4">
        <v>1.36281259E8</v>
      </c>
      <c r="D45" s="4">
        <v>2.9432337E7</v>
      </c>
      <c r="E45" s="4">
        <v>1.06848922E8</v>
      </c>
      <c r="F45" s="4">
        <v>2.5891892E7</v>
      </c>
      <c r="G45" s="4"/>
      <c r="H45" s="4">
        <v>3362086.0</v>
      </c>
      <c r="I45" s="4">
        <v>876048.0</v>
      </c>
      <c r="J45" s="4">
        <v>2.0255605E7</v>
      </c>
      <c r="K45" s="4">
        <v>1242384.0</v>
      </c>
      <c r="L45" s="4">
        <v>155769.0</v>
      </c>
      <c r="M45" s="4">
        <v>2.02530045E8</v>
      </c>
      <c r="N45" s="4">
        <v>1.83395389E8</v>
      </c>
      <c r="O45" s="4">
        <v>3.887328E7</v>
      </c>
      <c r="P45" s="4">
        <v>5873767.0</v>
      </c>
      <c r="Q45" s="4">
        <v>1.3478689E7</v>
      </c>
      <c r="R45" s="4">
        <v>9.5806001E7</v>
      </c>
      <c r="S45" s="4">
        <v>6295362.0</v>
      </c>
      <c r="T45" s="4">
        <v>4.8874904E7</v>
      </c>
      <c r="U45" s="4">
        <v>1525825.0</v>
      </c>
      <c r="V45" s="4">
        <v>1780661.0</v>
      </c>
      <c r="W45" s="4">
        <v>6803983.0</v>
      </c>
      <c r="X45" s="4">
        <v>5985007.0</v>
      </c>
      <c r="Y45" s="4">
        <v>6059308.0</v>
      </c>
      <c r="Z45" s="4">
        <v>672915.0</v>
      </c>
      <c r="AA45" s="4">
        <v>1.7808036E7</v>
      </c>
      <c r="AB45" s="4">
        <v>1.0570067E7</v>
      </c>
      <c r="AC45" s="4">
        <v>8069253.0</v>
      </c>
      <c r="AD45" s="4">
        <v>1.0724332E7</v>
      </c>
      <c r="AE45" s="4"/>
      <c r="AF45" s="4">
        <v>1.9134656E7</v>
      </c>
      <c r="AG45" s="4">
        <v>8524315.0</v>
      </c>
      <c r="AH45" s="4">
        <v>7662065.0</v>
      </c>
      <c r="AI45" s="4">
        <v>2948276.0</v>
      </c>
      <c r="AJ45" s="4">
        <v>-2.1222238E7</v>
      </c>
      <c r="AK45" s="4">
        <v>-4.0356894E7</v>
      </c>
      <c r="AL45" s="4">
        <v>-3770590.0</v>
      </c>
      <c r="AM45" s="4"/>
      <c r="AN45" s="4">
        <v>-652170.0</v>
      </c>
      <c r="AO45" s="4">
        <v>-4.4779654E7</v>
      </c>
      <c r="AP45" s="4">
        <v>4.4779654E7</v>
      </c>
      <c r="AQ45" s="4">
        <v>2.3000374E7</v>
      </c>
      <c r="AR45" s="4">
        <v>464938.0</v>
      </c>
      <c r="AS45" s="4">
        <v>1042402.0</v>
      </c>
      <c r="AT45" s="4">
        <v>-577464.0</v>
      </c>
      <c r="AU45" s="4">
        <v>2.2535437E7</v>
      </c>
      <c r="AV45" s="4">
        <v>3387807.0</v>
      </c>
      <c r="AW45" s="4">
        <v>3387807.0</v>
      </c>
      <c r="AX45" s="4">
        <v>0.0</v>
      </c>
      <c r="AY45" s="4">
        <v>0.0</v>
      </c>
      <c r="AZ45" s="4">
        <v>0.0</v>
      </c>
      <c r="BA45" s="4">
        <v>0.0</v>
      </c>
      <c r="BB45" s="4">
        <v>1.914763E7</v>
      </c>
      <c r="BC45" s="4">
        <v>3.3883287E7</v>
      </c>
      <c r="BD45" s="4">
        <v>-1.4735657E7</v>
      </c>
      <c r="BE45" s="4">
        <v>0.0</v>
      </c>
      <c r="BF45" s="4">
        <v>0.0</v>
      </c>
      <c r="BG45" s="4">
        <v>0.0</v>
      </c>
      <c r="BH45" s="4">
        <v>-292983.0</v>
      </c>
      <c r="BI45" s="4">
        <v>0.0</v>
      </c>
      <c r="BJ45" s="4">
        <v>292983.0</v>
      </c>
      <c r="BK45" s="4">
        <v>0.0</v>
      </c>
      <c r="BL45" s="4">
        <v>0.0</v>
      </c>
      <c r="BM45" s="4">
        <v>2.1486296E7</v>
      </c>
    </row>
    <row r="46" ht="14.25" customHeight="1">
      <c r="A46" s="3" t="s">
        <v>109</v>
      </c>
      <c r="B46" s="4">
        <v>1.51999069E8</v>
      </c>
      <c r="C46" s="4">
        <v>1.27409705E8</v>
      </c>
      <c r="D46" s="4">
        <v>3.1389367E7</v>
      </c>
      <c r="E46" s="4">
        <v>9.6020338E7</v>
      </c>
      <c r="F46" s="4">
        <v>2.4589364E7</v>
      </c>
      <c r="G46" s="4"/>
      <c r="H46" s="4">
        <v>6780968.0</v>
      </c>
      <c r="I46" s="4">
        <v>4326641.0</v>
      </c>
      <c r="J46" s="4">
        <v>1.2591603E7</v>
      </c>
      <c r="K46" s="4">
        <v>751758.0</v>
      </c>
      <c r="L46" s="4">
        <v>138394.0</v>
      </c>
      <c r="M46" s="4">
        <v>2.19998771E8</v>
      </c>
      <c r="N46" s="4">
        <v>1.93060739E8</v>
      </c>
      <c r="O46" s="4">
        <v>3.5852411E7</v>
      </c>
      <c r="P46" s="4">
        <v>5945666.0</v>
      </c>
      <c r="Q46" s="4">
        <v>1.1716295E7</v>
      </c>
      <c r="R46" s="4">
        <v>9.0293385E7</v>
      </c>
      <c r="S46" s="4">
        <v>3413948.0</v>
      </c>
      <c r="T46" s="4">
        <v>3.2162048E7</v>
      </c>
      <c r="U46" s="4">
        <v>239435.0</v>
      </c>
      <c r="V46" s="4">
        <v>1029739.0</v>
      </c>
      <c r="W46" s="4">
        <v>5746539.0</v>
      </c>
      <c r="X46" s="4">
        <v>1.2693906E7</v>
      </c>
      <c r="Y46" s="4">
        <v>3054904.0</v>
      </c>
      <c r="Z46" s="4">
        <v>978725.0</v>
      </c>
      <c r="AA46" s="4">
        <v>3.0974141E7</v>
      </c>
      <c r="AB46" s="4">
        <v>3495733.0</v>
      </c>
      <c r="AC46" s="4">
        <v>5727045.0</v>
      </c>
      <c r="AD46" s="4">
        <v>4.0030204E7</v>
      </c>
      <c r="AE46" s="4"/>
      <c r="AF46" s="4">
        <v>2.6938032E7</v>
      </c>
      <c r="AG46" s="4">
        <v>1.2901876E7</v>
      </c>
      <c r="AH46" s="4">
        <v>1.0133571E7</v>
      </c>
      <c r="AI46" s="4">
        <v>3902585.0</v>
      </c>
      <c r="AJ46" s="4">
        <v>-4.106167E7</v>
      </c>
      <c r="AK46" s="4">
        <v>-6.7999702E7</v>
      </c>
      <c r="AL46" s="4">
        <v>6254413.0</v>
      </c>
      <c r="AM46" s="4"/>
      <c r="AN46" s="4">
        <v>-4537341.0</v>
      </c>
      <c r="AO46" s="4">
        <v>-6.628263E7</v>
      </c>
      <c r="AP46" s="4">
        <v>6.628263E7</v>
      </c>
      <c r="AQ46" s="4">
        <v>2.4787969E7</v>
      </c>
      <c r="AR46" s="4">
        <v>8157208.0</v>
      </c>
      <c r="AS46" s="4">
        <v>3.512165E7</v>
      </c>
      <c r="AT46" s="4">
        <v>-2.6964441E7</v>
      </c>
      <c r="AU46" s="4">
        <v>1.6630761E7</v>
      </c>
      <c r="AV46" s="4">
        <v>3857683.0</v>
      </c>
      <c r="AW46" s="4">
        <v>3857683.0</v>
      </c>
      <c r="AX46" s="4">
        <v>0.0</v>
      </c>
      <c r="AY46" s="4">
        <v>0.0</v>
      </c>
      <c r="AZ46" s="4">
        <v>0.0</v>
      </c>
      <c r="BA46" s="4">
        <v>0.0</v>
      </c>
      <c r="BB46" s="4">
        <v>1.2773078E7</v>
      </c>
      <c r="BC46" s="4">
        <v>3.0209283E7</v>
      </c>
      <c r="BD46" s="4">
        <v>-1.7436205E7</v>
      </c>
      <c r="BE46" s="4">
        <v>0.0</v>
      </c>
      <c r="BF46" s="4">
        <v>0.0</v>
      </c>
      <c r="BG46" s="4">
        <v>0.0</v>
      </c>
      <c r="BH46" s="4">
        <v>-29179.0</v>
      </c>
      <c r="BI46" s="4">
        <v>0.0</v>
      </c>
      <c r="BJ46" s="4">
        <v>29179.0</v>
      </c>
      <c r="BK46" s="4">
        <v>0.0</v>
      </c>
      <c r="BL46" s="4">
        <v>0.0</v>
      </c>
      <c r="BM46" s="4">
        <v>4.1465481E7</v>
      </c>
    </row>
    <row r="47" ht="14.25" customHeight="1">
      <c r="A47" s="3" t="s">
        <v>110</v>
      </c>
      <c r="B47" s="4">
        <v>2.62636595E8</v>
      </c>
      <c r="C47" s="4">
        <v>1.80328833E8</v>
      </c>
      <c r="D47" s="4">
        <v>1.00789559E8</v>
      </c>
      <c r="E47" s="4">
        <v>7.9539274E7</v>
      </c>
      <c r="F47" s="4">
        <v>8.2307762E7</v>
      </c>
      <c r="G47" s="4"/>
      <c r="H47" s="4">
        <v>5.1311082E7</v>
      </c>
      <c r="I47" s="4">
        <v>7290608.0</v>
      </c>
      <c r="J47" s="4">
        <v>2.2505347E7</v>
      </c>
      <c r="K47" s="4">
        <v>1033061.0</v>
      </c>
      <c r="L47" s="4">
        <v>167664.0</v>
      </c>
      <c r="M47" s="4">
        <v>1.99723137E8</v>
      </c>
      <c r="N47" s="4">
        <v>1.56053699E8</v>
      </c>
      <c r="O47" s="4">
        <v>3.6457096E7</v>
      </c>
      <c r="P47" s="4">
        <v>5958815.0</v>
      </c>
      <c r="Q47" s="4">
        <v>9219342.0</v>
      </c>
      <c r="R47" s="4">
        <v>8.115181E7</v>
      </c>
      <c r="S47" s="4">
        <v>6178884.0</v>
      </c>
      <c r="T47" s="4">
        <v>4.2242678E7</v>
      </c>
      <c r="U47" s="4">
        <v>1073120.0</v>
      </c>
      <c r="V47" s="4">
        <v>853476.0</v>
      </c>
      <c r="W47" s="4">
        <v>2142522.0</v>
      </c>
      <c r="X47" s="4">
        <v>1940988.0</v>
      </c>
      <c r="Y47" s="4">
        <v>3397104.0</v>
      </c>
      <c r="Z47" s="4">
        <v>643710.0</v>
      </c>
      <c r="AA47" s="4">
        <v>2.2679328E7</v>
      </c>
      <c r="AB47" s="4">
        <v>1953344.0</v>
      </c>
      <c r="AC47" s="4">
        <v>2691778.0</v>
      </c>
      <c r="AD47" s="4">
        <v>1.8621514E7</v>
      </c>
      <c r="AE47" s="4"/>
      <c r="AF47" s="4">
        <v>4.3669438E7</v>
      </c>
      <c r="AG47" s="4">
        <v>3.238787E7</v>
      </c>
      <c r="AH47" s="4">
        <v>6891942.0</v>
      </c>
      <c r="AI47" s="4">
        <v>4389626.0</v>
      </c>
      <c r="AJ47" s="4">
        <v>1.06582896E8</v>
      </c>
      <c r="AK47" s="4">
        <v>6.2913458E7</v>
      </c>
      <c r="AL47" s="4">
        <v>-1.884861E7</v>
      </c>
      <c r="AM47" s="4"/>
      <c r="AN47" s="4">
        <v>-6018286.0</v>
      </c>
      <c r="AO47" s="4">
        <v>3.8046563E7</v>
      </c>
      <c r="AP47" s="4">
        <v>-3.8046563E7</v>
      </c>
      <c r="AQ47" s="4">
        <v>3.1664993E7</v>
      </c>
      <c r="AR47" s="4">
        <v>1.2347313E7</v>
      </c>
      <c r="AS47" s="4">
        <v>4.139875E7</v>
      </c>
      <c r="AT47" s="4">
        <v>-2.9051437E7</v>
      </c>
      <c r="AU47" s="4">
        <v>1.931768E7</v>
      </c>
      <c r="AV47" s="4">
        <v>4198627.0</v>
      </c>
      <c r="AW47" s="4">
        <v>4198627.0</v>
      </c>
      <c r="AX47" s="4">
        <v>0.0</v>
      </c>
      <c r="AY47" s="4">
        <v>0.0</v>
      </c>
      <c r="AZ47" s="4">
        <v>0.0</v>
      </c>
      <c r="BA47" s="4">
        <v>0.0</v>
      </c>
      <c r="BB47" s="4">
        <v>3.0802853E7</v>
      </c>
      <c r="BC47" s="4">
        <v>4.5585144E7</v>
      </c>
      <c r="BD47" s="4">
        <v>-1.4782291E7</v>
      </c>
      <c r="BE47" s="4">
        <v>-1.56838E7</v>
      </c>
      <c r="BF47" s="4">
        <v>0.0</v>
      </c>
      <c r="BG47" s="4">
        <v>-1.56838E7</v>
      </c>
      <c r="BH47" s="4">
        <v>-141330.0</v>
      </c>
      <c r="BI47" s="4">
        <v>0.0</v>
      </c>
      <c r="BJ47" s="4">
        <v>141330.0</v>
      </c>
      <c r="BK47" s="4">
        <v>0.0</v>
      </c>
      <c r="BL47" s="4">
        <v>0.0</v>
      </c>
      <c r="BM47" s="4">
        <v>-6.9852886E7</v>
      </c>
    </row>
    <row r="48" ht="14.25" customHeight="1">
      <c r="A48" s="3" t="s">
        <v>111</v>
      </c>
      <c r="B48" s="4">
        <v>1.75026215E8</v>
      </c>
      <c r="C48" s="4">
        <v>1.47418402E8</v>
      </c>
      <c r="D48" s="4">
        <v>4.9609637E7</v>
      </c>
      <c r="E48" s="4">
        <v>9.7808765E7</v>
      </c>
      <c r="F48" s="4">
        <v>2.7607813E7</v>
      </c>
      <c r="G48" s="4"/>
      <c r="H48" s="4">
        <v>2088182.0</v>
      </c>
      <c r="I48" s="4">
        <v>421601.0</v>
      </c>
      <c r="J48" s="4">
        <v>2.4701909E7</v>
      </c>
      <c r="K48" s="4">
        <v>344375.0</v>
      </c>
      <c r="L48" s="4">
        <v>51746.0</v>
      </c>
      <c r="M48" s="4">
        <v>1.45951247E8</v>
      </c>
      <c r="N48" s="4">
        <v>1.31719852E8</v>
      </c>
      <c r="O48" s="4">
        <v>4.2061011E7</v>
      </c>
      <c r="P48" s="4">
        <v>6715931.0</v>
      </c>
      <c r="Q48" s="4">
        <v>5073921.0</v>
      </c>
      <c r="R48" s="4">
        <v>7.184316E7</v>
      </c>
      <c r="S48" s="4">
        <v>2378252.0</v>
      </c>
      <c r="T48" s="4">
        <v>4.6779871E7</v>
      </c>
      <c r="U48" s="4">
        <v>973379.0</v>
      </c>
      <c r="V48" s="4">
        <v>743982.0</v>
      </c>
      <c r="W48" s="4">
        <v>942501.0</v>
      </c>
      <c r="X48" s="4">
        <v>1027424.0</v>
      </c>
      <c r="Y48" s="4">
        <v>2385830.0</v>
      </c>
      <c r="Z48" s="4">
        <v>307189.0</v>
      </c>
      <c r="AA48" s="4">
        <v>1.6304732E7</v>
      </c>
      <c r="AB48" s="4">
        <v>3775765.0</v>
      </c>
      <c r="AC48" s="4">
        <v>1098.0</v>
      </c>
      <c r="AD48" s="4">
        <v>2248966.0</v>
      </c>
      <c r="AE48" s="4"/>
      <c r="AF48" s="4">
        <v>1.4231395E7</v>
      </c>
      <c r="AG48" s="4">
        <v>8297171.0</v>
      </c>
      <c r="AH48" s="4">
        <v>4263731.0</v>
      </c>
      <c r="AI48" s="4">
        <v>1670493.0</v>
      </c>
      <c r="AJ48" s="4">
        <v>4.3306363E7</v>
      </c>
      <c r="AK48" s="4">
        <v>2.9074968E7</v>
      </c>
      <c r="AL48" s="4">
        <v>-3.1811132E7</v>
      </c>
      <c r="AM48" s="4"/>
      <c r="AN48" s="4">
        <v>9026369.0</v>
      </c>
      <c r="AO48" s="4">
        <v>6290205.0</v>
      </c>
      <c r="AP48" s="4">
        <v>-6290205.0</v>
      </c>
      <c r="AQ48" s="4">
        <v>1.6207363E7</v>
      </c>
      <c r="AR48" s="4">
        <v>-888670.0</v>
      </c>
      <c r="AS48" s="4">
        <v>270380.0</v>
      </c>
      <c r="AT48" s="4">
        <v>-1159050.0</v>
      </c>
      <c r="AU48" s="4">
        <v>1.7096033E7</v>
      </c>
      <c r="AV48" s="4">
        <v>0.0</v>
      </c>
      <c r="AW48" s="4">
        <v>0.0</v>
      </c>
      <c r="AX48" s="4">
        <v>0.0</v>
      </c>
      <c r="AY48" s="4">
        <v>0.0</v>
      </c>
      <c r="AZ48" s="4">
        <v>0.0</v>
      </c>
      <c r="BA48" s="4">
        <v>0.0</v>
      </c>
      <c r="BB48" s="4">
        <v>1.6914146E7</v>
      </c>
      <c r="BC48" s="4">
        <v>3.8136408E7</v>
      </c>
      <c r="BD48" s="4">
        <v>-2.1222262E7</v>
      </c>
      <c r="BE48" s="4">
        <v>181887.0</v>
      </c>
      <c r="BF48" s="4">
        <v>2.2296407E7</v>
      </c>
      <c r="BG48" s="4">
        <v>-2.211452E7</v>
      </c>
      <c r="BH48" s="4">
        <v>-2380.0</v>
      </c>
      <c r="BI48" s="4">
        <v>0.0</v>
      </c>
      <c r="BJ48" s="4">
        <v>2380.0</v>
      </c>
      <c r="BK48" s="4">
        <v>0.0</v>
      </c>
      <c r="BL48" s="4">
        <v>0.0</v>
      </c>
      <c r="BM48" s="4">
        <v>-2.2499948E7</v>
      </c>
    </row>
    <row r="49" ht="14.25" customHeight="1">
      <c r="A49" s="3" t="s">
        <v>112</v>
      </c>
      <c r="B49" s="4">
        <v>1.30078109E8</v>
      </c>
      <c r="C49" s="4">
        <v>1.1139967E8</v>
      </c>
      <c r="D49" s="4">
        <v>2.7306665E7</v>
      </c>
      <c r="E49" s="4">
        <v>8.4093005E7</v>
      </c>
      <c r="F49" s="4">
        <v>1.8678439E7</v>
      </c>
      <c r="G49" s="4"/>
      <c r="H49" s="4">
        <v>2104454.0</v>
      </c>
      <c r="I49" s="4">
        <v>3020382.0</v>
      </c>
      <c r="J49" s="4">
        <v>1.152944E7</v>
      </c>
      <c r="K49" s="4">
        <v>1958561.0</v>
      </c>
      <c r="L49" s="4">
        <v>65602.0</v>
      </c>
      <c r="M49" s="4">
        <v>2.81420307E8</v>
      </c>
      <c r="N49" s="4">
        <v>2.72460568E8</v>
      </c>
      <c r="O49" s="4">
        <v>2.0062196E7</v>
      </c>
      <c r="P49" s="4">
        <v>4088633.0</v>
      </c>
      <c r="Q49" s="4">
        <v>2.5628343E7</v>
      </c>
      <c r="R49" s="4">
        <v>1.14426791E8</v>
      </c>
      <c r="S49" s="4">
        <v>2.1787585E7</v>
      </c>
      <c r="T49" s="4">
        <v>5.120058E7</v>
      </c>
      <c r="U49" s="4">
        <v>902185.0</v>
      </c>
      <c r="V49" s="4">
        <v>1514401.0</v>
      </c>
      <c r="W49" s="4">
        <v>4705544.0</v>
      </c>
      <c r="X49" s="4">
        <v>5238066.0</v>
      </c>
      <c r="Y49" s="4">
        <v>2342668.0</v>
      </c>
      <c r="Z49" s="4">
        <v>1239607.0</v>
      </c>
      <c r="AA49" s="4">
        <v>2.5496155E7</v>
      </c>
      <c r="AB49" s="4">
        <v>1.7429485E7</v>
      </c>
      <c r="AC49" s="4">
        <v>3.0877766E7</v>
      </c>
      <c r="AD49" s="4">
        <v>5.9947354E7</v>
      </c>
      <c r="AE49" s="4"/>
      <c r="AF49" s="4">
        <v>8959739.0</v>
      </c>
      <c r="AG49" s="4">
        <v>5037587.0</v>
      </c>
      <c r="AH49" s="4">
        <v>2450732.0</v>
      </c>
      <c r="AI49" s="4">
        <v>1471420.0</v>
      </c>
      <c r="AJ49" s="4">
        <v>-1.42382459E8</v>
      </c>
      <c r="AK49" s="4">
        <v>-1.51342198E8</v>
      </c>
      <c r="AL49" s="4">
        <v>6.0469741E7</v>
      </c>
      <c r="AM49" s="4"/>
      <c r="AN49" s="4">
        <v>-9497912.0</v>
      </c>
      <c r="AO49" s="4">
        <v>-1.00370369E8</v>
      </c>
      <c r="AP49" s="4">
        <v>1.00370369E8</v>
      </c>
      <c r="AQ49" s="4">
        <v>-9804302.0</v>
      </c>
      <c r="AR49" s="4">
        <v>-942340.0</v>
      </c>
      <c r="AS49" s="4">
        <v>775741.0</v>
      </c>
      <c r="AT49" s="4">
        <v>-1718081.0</v>
      </c>
      <c r="AU49" s="4">
        <v>-8861962.0</v>
      </c>
      <c r="AV49" s="4">
        <v>0.0</v>
      </c>
      <c r="AW49" s="4">
        <v>0.0</v>
      </c>
      <c r="AX49" s="4">
        <v>0.0</v>
      </c>
      <c r="AY49" s="4">
        <v>0.0</v>
      </c>
      <c r="AZ49" s="4">
        <v>0.0</v>
      </c>
      <c r="BA49" s="4">
        <v>0.0</v>
      </c>
      <c r="BB49" s="4">
        <v>1.2671413E7</v>
      </c>
      <c r="BC49" s="4">
        <v>1.4619593E7</v>
      </c>
      <c r="BD49" s="4">
        <v>-1948180.0</v>
      </c>
      <c r="BE49" s="4">
        <v>-2.1533375E7</v>
      </c>
      <c r="BF49" s="4">
        <v>0.0</v>
      </c>
      <c r="BG49" s="4">
        <v>-2.1533375E7</v>
      </c>
      <c r="BH49" s="4">
        <v>-304502.0</v>
      </c>
      <c r="BI49" s="4">
        <v>194904.0</v>
      </c>
      <c r="BJ49" s="4">
        <v>499405.0</v>
      </c>
      <c r="BK49" s="4">
        <v>0.0</v>
      </c>
      <c r="BL49" s="4">
        <v>0.0</v>
      </c>
      <c r="BM49" s="4">
        <v>1.09870169E8</v>
      </c>
    </row>
    <row r="50" ht="14.25" customHeight="1">
      <c r="A50" s="3" t="s">
        <v>113</v>
      </c>
      <c r="B50" s="4">
        <v>1.64216517E8</v>
      </c>
      <c r="C50" s="4">
        <v>1.4886393E8</v>
      </c>
      <c r="D50" s="4">
        <v>7.2399128E7</v>
      </c>
      <c r="E50" s="4">
        <v>7.6464802E7</v>
      </c>
      <c r="F50" s="4">
        <v>1.5352587E7</v>
      </c>
      <c r="G50" s="4"/>
      <c r="H50" s="4">
        <v>1842685.0</v>
      </c>
      <c r="I50" s="4">
        <v>1551282.0</v>
      </c>
      <c r="J50" s="4">
        <v>1.0240499E7</v>
      </c>
      <c r="K50" s="4">
        <v>1629096.0</v>
      </c>
      <c r="L50" s="4">
        <v>89025.0</v>
      </c>
      <c r="M50" s="4">
        <v>1.34357463E8</v>
      </c>
      <c r="N50" s="4">
        <v>1.19039435E8</v>
      </c>
      <c r="O50" s="4">
        <v>2.6722795E7</v>
      </c>
      <c r="P50" s="4">
        <v>4229488.0</v>
      </c>
      <c r="Q50" s="4">
        <v>1.3447344E7</v>
      </c>
      <c r="R50" s="4">
        <v>4.9123745E7</v>
      </c>
      <c r="S50" s="4">
        <v>2302841.0</v>
      </c>
      <c r="T50" s="4">
        <v>2.4239485E7</v>
      </c>
      <c r="U50" s="4">
        <v>1848425.0</v>
      </c>
      <c r="V50" s="4">
        <v>721809.0</v>
      </c>
      <c r="W50" s="4">
        <v>1208544.0</v>
      </c>
      <c r="X50" s="4">
        <v>1565679.0</v>
      </c>
      <c r="Y50" s="4">
        <v>2334003.0</v>
      </c>
      <c r="Z50" s="4">
        <v>591476.0</v>
      </c>
      <c r="AA50" s="4">
        <v>1.4311483E7</v>
      </c>
      <c r="AB50" s="4">
        <v>7679903.0</v>
      </c>
      <c r="AC50" s="4">
        <v>9714115.0</v>
      </c>
      <c r="AD50" s="4">
        <v>8122045.0</v>
      </c>
      <c r="AE50" s="4"/>
      <c r="AF50" s="4">
        <v>1.5318028E7</v>
      </c>
      <c r="AG50" s="4">
        <v>1.0652974E7</v>
      </c>
      <c r="AH50" s="4">
        <v>3328971.0</v>
      </c>
      <c r="AI50" s="4">
        <v>1336083.0</v>
      </c>
      <c r="AJ50" s="4">
        <v>4.5177082E7</v>
      </c>
      <c r="AK50" s="4">
        <v>2.9859054E7</v>
      </c>
      <c r="AL50" s="4">
        <v>1.1052916E7</v>
      </c>
      <c r="AM50" s="4"/>
      <c r="AN50" s="4">
        <v>-5815758.0</v>
      </c>
      <c r="AO50" s="4">
        <v>3.5096212E7</v>
      </c>
      <c r="AP50" s="4">
        <v>-3.5096212E7</v>
      </c>
      <c r="AQ50" s="4">
        <v>-1385177.0</v>
      </c>
      <c r="AR50" s="4">
        <v>-1.5166473E7</v>
      </c>
      <c r="AS50" s="4">
        <v>531084.0</v>
      </c>
      <c r="AT50" s="4">
        <v>-1.5697557E7</v>
      </c>
      <c r="AU50" s="4">
        <v>1.3781296E7</v>
      </c>
      <c r="AV50" s="4">
        <v>0.0</v>
      </c>
      <c r="AW50" s="4">
        <v>0.0</v>
      </c>
      <c r="AX50" s="4">
        <v>0.0</v>
      </c>
      <c r="AY50" s="4">
        <v>0.0</v>
      </c>
      <c r="AZ50" s="4">
        <v>0.0</v>
      </c>
      <c r="BA50" s="4">
        <v>0.0</v>
      </c>
      <c r="BB50" s="4">
        <v>1.3781296E7</v>
      </c>
      <c r="BC50" s="4">
        <v>1.3781296E7</v>
      </c>
      <c r="BD50" s="4">
        <v>0.0</v>
      </c>
      <c r="BE50" s="4">
        <v>0.0</v>
      </c>
      <c r="BF50" s="4">
        <v>0.0</v>
      </c>
      <c r="BG50" s="4">
        <v>0.0</v>
      </c>
      <c r="BH50" s="4">
        <v>-52187.0</v>
      </c>
      <c r="BI50" s="4">
        <v>0.0</v>
      </c>
      <c r="BJ50" s="4">
        <v>52187.0</v>
      </c>
      <c r="BK50" s="4">
        <v>0.0</v>
      </c>
      <c r="BL50" s="4">
        <v>0.0</v>
      </c>
      <c r="BM50" s="4">
        <v>-3.3763221E7</v>
      </c>
    </row>
    <row r="51" ht="14.25" customHeight="1">
      <c r="A51" s="3" t="s">
        <v>114</v>
      </c>
      <c r="B51" s="4">
        <v>1.12080448E8</v>
      </c>
      <c r="C51" s="4">
        <v>9.6117455E7</v>
      </c>
      <c r="D51" s="4">
        <v>2.9114689E7</v>
      </c>
      <c r="E51" s="4">
        <v>6.7002766E7</v>
      </c>
      <c r="F51" s="4">
        <v>1.5962993E7</v>
      </c>
      <c r="G51" s="4"/>
      <c r="H51" s="4">
        <v>1989918.0</v>
      </c>
      <c r="I51" s="4">
        <v>314852.0</v>
      </c>
      <c r="J51" s="4">
        <v>1.316979E7</v>
      </c>
      <c r="K51" s="4">
        <v>355293.0</v>
      </c>
      <c r="L51" s="4">
        <v>133140.0</v>
      </c>
      <c r="M51" s="4">
        <v>1.29194142E8</v>
      </c>
      <c r="N51" s="4">
        <v>1.14893945E8</v>
      </c>
      <c r="O51" s="4">
        <v>2.7486414E7</v>
      </c>
      <c r="P51" s="4">
        <v>4405042.0</v>
      </c>
      <c r="Q51" s="4">
        <v>1.5153102E7</v>
      </c>
      <c r="R51" s="4">
        <v>4.7171192E7</v>
      </c>
      <c r="S51" s="4">
        <v>1302452.0</v>
      </c>
      <c r="T51" s="4">
        <v>2.667194E7</v>
      </c>
      <c r="U51" s="4">
        <v>260680.0</v>
      </c>
      <c r="V51" s="4">
        <v>632091.0</v>
      </c>
      <c r="W51" s="4">
        <v>519070.0</v>
      </c>
      <c r="X51" s="4">
        <v>1598077.0</v>
      </c>
      <c r="Y51" s="4">
        <v>2338761.0</v>
      </c>
      <c r="Z51" s="4">
        <v>221167.0</v>
      </c>
      <c r="AA51" s="4">
        <v>1.3626954E7</v>
      </c>
      <c r="AB51" s="4">
        <v>6752059.0</v>
      </c>
      <c r="AC51" s="4">
        <v>7043229.0</v>
      </c>
      <c r="AD51" s="4">
        <v>6882907.0</v>
      </c>
      <c r="AE51" s="4"/>
      <c r="AF51" s="4">
        <v>1.4300197E7</v>
      </c>
      <c r="AG51" s="4">
        <v>8752596.0</v>
      </c>
      <c r="AH51" s="4">
        <v>4313645.0</v>
      </c>
      <c r="AI51" s="4">
        <v>1233956.0</v>
      </c>
      <c r="AJ51" s="4">
        <v>-2813497.0</v>
      </c>
      <c r="AK51" s="4">
        <v>-1.7113694E7</v>
      </c>
      <c r="AL51" s="4">
        <v>1267937.0</v>
      </c>
      <c r="AM51" s="4"/>
      <c r="AN51" s="4">
        <v>4746216.0</v>
      </c>
      <c r="AO51" s="4">
        <v>-1.1099542E7</v>
      </c>
      <c r="AP51" s="4">
        <v>1.1099542E7</v>
      </c>
      <c r="AQ51" s="4">
        <v>-3249925.0</v>
      </c>
      <c r="AR51" s="4">
        <v>146647.0</v>
      </c>
      <c r="AS51" s="4">
        <v>492689.0</v>
      </c>
      <c r="AT51" s="4">
        <v>-346041.0</v>
      </c>
      <c r="AU51" s="4">
        <v>-3396573.0</v>
      </c>
      <c r="AV51" s="4">
        <v>0.0</v>
      </c>
      <c r="AW51" s="4">
        <v>0.0</v>
      </c>
      <c r="AX51" s="4">
        <v>0.0</v>
      </c>
      <c r="AY51" s="4">
        <v>0.0</v>
      </c>
      <c r="AZ51" s="4">
        <v>0.0</v>
      </c>
      <c r="BA51" s="4">
        <v>0.0</v>
      </c>
      <c r="BB51" s="4">
        <v>274319.0</v>
      </c>
      <c r="BC51" s="4">
        <v>2.7433951E7</v>
      </c>
      <c r="BD51" s="4">
        <v>-2.7159632E7</v>
      </c>
      <c r="BE51" s="4">
        <v>-3670892.0</v>
      </c>
      <c r="BF51" s="4">
        <v>5885273.0</v>
      </c>
      <c r="BG51" s="4">
        <v>-9556164.0</v>
      </c>
      <c r="BH51" s="4">
        <v>-43794.0</v>
      </c>
      <c r="BI51" s="4">
        <v>0.0</v>
      </c>
      <c r="BJ51" s="4">
        <v>43794.0</v>
      </c>
      <c r="BK51" s="4">
        <v>0.0</v>
      </c>
      <c r="BL51" s="4">
        <v>0.0</v>
      </c>
      <c r="BM51" s="4">
        <v>1.4305673E7</v>
      </c>
    </row>
    <row r="52" ht="14.25" customHeight="1">
      <c r="A52" s="3" t="s">
        <v>115</v>
      </c>
      <c r="B52" s="4">
        <v>1.1514952E8</v>
      </c>
      <c r="C52" s="4">
        <v>9.5619443E7</v>
      </c>
      <c r="D52" s="4">
        <v>2.3279281E7</v>
      </c>
      <c r="E52" s="4">
        <v>7.2340162E7</v>
      </c>
      <c r="F52" s="4">
        <v>1.9530077E7</v>
      </c>
      <c r="G52" s="4"/>
      <c r="H52" s="4">
        <v>1306258.0</v>
      </c>
      <c r="I52" s="4">
        <v>2419883.0</v>
      </c>
      <c r="J52" s="4">
        <v>1.4965173E7</v>
      </c>
      <c r="K52" s="4">
        <v>741478.0</v>
      </c>
      <c r="L52" s="4">
        <v>97285.0</v>
      </c>
      <c r="M52" s="4">
        <v>1.38243682E8</v>
      </c>
      <c r="N52" s="4">
        <v>1.24135559E8</v>
      </c>
      <c r="O52" s="4">
        <v>2.7129287E7</v>
      </c>
      <c r="P52" s="4">
        <v>4372395.0</v>
      </c>
      <c r="Q52" s="4">
        <v>1.1136234E7</v>
      </c>
      <c r="R52" s="4">
        <v>6.3819033E7</v>
      </c>
      <c r="S52" s="4">
        <v>1118854.0</v>
      </c>
      <c r="T52" s="4">
        <v>3.4487483E7</v>
      </c>
      <c r="U52" s="4">
        <v>277831.0</v>
      </c>
      <c r="V52" s="4">
        <v>560617.0</v>
      </c>
      <c r="W52" s="4">
        <v>1642230.0</v>
      </c>
      <c r="X52" s="4">
        <v>750639.0</v>
      </c>
      <c r="Y52" s="4">
        <v>2344526.0</v>
      </c>
      <c r="Z52" s="4">
        <v>437869.0</v>
      </c>
      <c r="AA52" s="4">
        <v>2.2198984E7</v>
      </c>
      <c r="AB52" s="4">
        <v>5219765.0</v>
      </c>
      <c r="AC52" s="4">
        <v>7564982.0</v>
      </c>
      <c r="AD52" s="4">
        <v>4893863.0</v>
      </c>
      <c r="AE52" s="4"/>
      <c r="AF52" s="4">
        <v>1.4108123E7</v>
      </c>
      <c r="AG52" s="4">
        <v>6949260.0</v>
      </c>
      <c r="AH52" s="4">
        <v>4952079.0</v>
      </c>
      <c r="AI52" s="4">
        <v>2206784.0</v>
      </c>
      <c r="AJ52" s="4">
        <v>-8986039.0</v>
      </c>
      <c r="AK52" s="4">
        <v>-2.3094162E7</v>
      </c>
      <c r="AL52" s="4">
        <v>-2646408.0</v>
      </c>
      <c r="AM52" s="4"/>
      <c r="AN52" s="4">
        <v>1044010.0</v>
      </c>
      <c r="AO52" s="4">
        <v>-2.469656E7</v>
      </c>
      <c r="AP52" s="4">
        <v>2.469656E7</v>
      </c>
      <c r="AQ52" s="4">
        <v>2.4488791E7</v>
      </c>
      <c r="AR52" s="4">
        <v>1.8521083E7</v>
      </c>
      <c r="AS52" s="4">
        <v>1.9804622E7</v>
      </c>
      <c r="AT52" s="4">
        <v>-1283540.0</v>
      </c>
      <c r="AU52" s="4">
        <v>5967709.0</v>
      </c>
      <c r="AV52" s="4">
        <v>5544644.0</v>
      </c>
      <c r="AW52" s="4">
        <v>5544644.0</v>
      </c>
      <c r="AX52" s="4">
        <v>0.0</v>
      </c>
      <c r="AY52" s="4">
        <v>0.0</v>
      </c>
      <c r="AZ52" s="4">
        <v>0.0</v>
      </c>
      <c r="BA52" s="4">
        <v>0.0</v>
      </c>
      <c r="BB52" s="4">
        <v>1.0516603E7</v>
      </c>
      <c r="BC52" s="4">
        <v>2.7572249E7</v>
      </c>
      <c r="BD52" s="4">
        <v>-1.7055645E7</v>
      </c>
      <c r="BE52" s="4">
        <v>-1.0093539E7</v>
      </c>
      <c r="BF52" s="4">
        <v>0.0</v>
      </c>
      <c r="BG52" s="4">
        <v>-1.0093539E7</v>
      </c>
      <c r="BH52" s="4">
        <v>-117392.0</v>
      </c>
      <c r="BI52" s="4">
        <v>0.0</v>
      </c>
      <c r="BJ52" s="4">
        <v>117392.0</v>
      </c>
      <c r="BK52" s="4">
        <v>0.0</v>
      </c>
      <c r="BL52" s="4">
        <v>0.0</v>
      </c>
      <c r="BM52" s="4">
        <v>90377.0</v>
      </c>
    </row>
    <row r="53" ht="14.25" customHeight="1">
      <c r="A53" s="3" t="s">
        <v>116</v>
      </c>
      <c r="B53" s="4">
        <v>1.43385336E8</v>
      </c>
      <c r="C53" s="4">
        <v>1.31120979E8</v>
      </c>
      <c r="D53" s="4">
        <v>6.7658914E7</v>
      </c>
      <c r="E53" s="4">
        <v>6.3462065E7</v>
      </c>
      <c r="F53" s="4">
        <v>1.2264357E7</v>
      </c>
      <c r="G53" s="4"/>
      <c r="H53" s="4">
        <v>1514597.0</v>
      </c>
      <c r="I53" s="4">
        <v>1093806.0</v>
      </c>
      <c r="J53" s="4">
        <v>9262373.0</v>
      </c>
      <c r="K53" s="4">
        <v>251638.0</v>
      </c>
      <c r="L53" s="4">
        <v>141943.0</v>
      </c>
      <c r="M53" s="4">
        <v>1.04820511E8</v>
      </c>
      <c r="N53" s="4">
        <v>9.1163577E7</v>
      </c>
      <c r="O53" s="4">
        <v>2.4068836E7</v>
      </c>
      <c r="P53" s="4">
        <v>4013519.0</v>
      </c>
      <c r="Q53" s="4">
        <v>6780007.0</v>
      </c>
      <c r="R53" s="4">
        <v>4.3508977E7</v>
      </c>
      <c r="S53" s="4">
        <v>857192.0</v>
      </c>
      <c r="T53" s="4">
        <v>2.4270131E7</v>
      </c>
      <c r="U53" s="4">
        <v>253410.0</v>
      </c>
      <c r="V53" s="4">
        <v>774416.0</v>
      </c>
      <c r="W53" s="4">
        <v>292987.0</v>
      </c>
      <c r="X53" s="4">
        <v>1393456.0</v>
      </c>
      <c r="Y53" s="4">
        <v>2433673.0</v>
      </c>
      <c r="Z53" s="4">
        <v>316944.0</v>
      </c>
      <c r="AA53" s="4">
        <v>1.2916768E7</v>
      </c>
      <c r="AB53" s="4">
        <v>5160647.0</v>
      </c>
      <c r="AC53" s="4">
        <v>4197101.0</v>
      </c>
      <c r="AD53" s="4">
        <v>3434490.0</v>
      </c>
      <c r="AE53" s="4"/>
      <c r="AF53" s="4">
        <v>1.3656934E7</v>
      </c>
      <c r="AG53" s="4">
        <v>7866167.0</v>
      </c>
      <c r="AH53" s="4">
        <v>3586681.0</v>
      </c>
      <c r="AI53" s="4">
        <v>2204086.0</v>
      </c>
      <c r="AJ53" s="4">
        <v>5.2221759E7</v>
      </c>
      <c r="AK53" s="4">
        <v>3.8564825E7</v>
      </c>
      <c r="AL53" s="4">
        <v>3155647.0</v>
      </c>
      <c r="AM53" s="4"/>
      <c r="AN53" s="4">
        <v>-1830186.0</v>
      </c>
      <c r="AO53" s="4">
        <v>3.9890286E7</v>
      </c>
      <c r="AP53" s="4">
        <v>-3.9890286E7</v>
      </c>
      <c r="AQ53" s="4">
        <v>1.9570443E7</v>
      </c>
      <c r="AR53" s="4">
        <v>-1143596.0</v>
      </c>
      <c r="AS53" s="4">
        <v>8084.0</v>
      </c>
      <c r="AT53" s="4">
        <v>-1151681.0</v>
      </c>
      <c r="AU53" s="4">
        <v>2.0714039E7</v>
      </c>
      <c r="AV53" s="4">
        <v>0.0</v>
      </c>
      <c r="AW53" s="4">
        <v>0.0</v>
      </c>
      <c r="AX53" s="4">
        <v>0.0</v>
      </c>
      <c r="AY53" s="4">
        <v>0.0</v>
      </c>
      <c r="AZ53" s="4">
        <v>0.0</v>
      </c>
      <c r="BA53" s="4">
        <v>0.0</v>
      </c>
      <c r="BB53" s="4">
        <v>2.0714039E7</v>
      </c>
      <c r="BC53" s="4">
        <v>2.3106318E7</v>
      </c>
      <c r="BD53" s="4">
        <v>-2392279.0</v>
      </c>
      <c r="BE53" s="4">
        <v>0.0</v>
      </c>
      <c r="BF53" s="4">
        <v>0.0</v>
      </c>
      <c r="BG53" s="4">
        <v>0.0</v>
      </c>
      <c r="BH53" s="4">
        <v>-77200.0</v>
      </c>
      <c r="BI53" s="4">
        <v>0.0</v>
      </c>
      <c r="BJ53" s="4">
        <v>77200.0</v>
      </c>
      <c r="BK53" s="4">
        <v>0.0</v>
      </c>
      <c r="BL53" s="4">
        <v>0.0</v>
      </c>
      <c r="BM53" s="4">
        <v>-5.9537929E7</v>
      </c>
    </row>
    <row r="54" ht="14.25" customHeight="1">
      <c r="A54" s="3" t="s">
        <v>117</v>
      </c>
      <c r="B54" s="4">
        <v>9.4388136E7</v>
      </c>
      <c r="C54" s="4">
        <v>8.4747326E7</v>
      </c>
      <c r="D54" s="4">
        <v>2.4848872E7</v>
      </c>
      <c r="E54" s="4">
        <v>5.9898454E7</v>
      </c>
      <c r="F54" s="4">
        <v>9640810.0</v>
      </c>
      <c r="G54" s="4"/>
      <c r="H54" s="4">
        <v>1503054.0</v>
      </c>
      <c r="I54" s="4">
        <v>1037344.0</v>
      </c>
      <c r="J54" s="4">
        <v>6745729.0</v>
      </c>
      <c r="K54" s="4">
        <v>247876.0</v>
      </c>
      <c r="L54" s="4">
        <v>106807.0</v>
      </c>
      <c r="M54" s="4">
        <v>1.37534938E8</v>
      </c>
      <c r="N54" s="4">
        <v>1.13897316E8</v>
      </c>
      <c r="O54" s="4">
        <v>2.6644266E7</v>
      </c>
      <c r="P54" s="4">
        <v>4181832.0</v>
      </c>
      <c r="Q54" s="4">
        <v>6513039.0</v>
      </c>
      <c r="R54" s="4">
        <v>6.1855928E7</v>
      </c>
      <c r="S54" s="4">
        <v>1124357.0</v>
      </c>
      <c r="T54" s="4">
        <v>4.45785E7</v>
      </c>
      <c r="U54" s="4">
        <v>222913.0</v>
      </c>
      <c r="V54" s="4">
        <v>445103.0</v>
      </c>
      <c r="W54" s="4">
        <v>1808335.0</v>
      </c>
      <c r="X54" s="4">
        <v>852472.0</v>
      </c>
      <c r="Y54" s="4">
        <v>2202620.0</v>
      </c>
      <c r="Z54" s="4">
        <v>373405.0</v>
      </c>
      <c r="AA54" s="4">
        <v>1.0248223E7</v>
      </c>
      <c r="AB54" s="4">
        <v>5777798.0</v>
      </c>
      <c r="AC54" s="4">
        <v>7058643.0</v>
      </c>
      <c r="AD54" s="4">
        <v>1865810.0</v>
      </c>
      <c r="AE54" s="4"/>
      <c r="AF54" s="4">
        <v>2.3637622E7</v>
      </c>
      <c r="AG54" s="4">
        <v>1.8682922E7</v>
      </c>
      <c r="AH54" s="4">
        <v>2800710.0</v>
      </c>
      <c r="AI54" s="4">
        <v>2153990.0</v>
      </c>
      <c r="AJ54" s="4">
        <v>-1.950918E7</v>
      </c>
      <c r="AK54" s="4">
        <v>-4.3146802E7</v>
      </c>
      <c r="AL54" s="4">
        <v>-2.1046702E7</v>
      </c>
      <c r="AM54" s="4"/>
      <c r="AN54" s="4">
        <v>-455249.0</v>
      </c>
      <c r="AO54" s="4">
        <v>-6.4648753E7</v>
      </c>
      <c r="AP54" s="4">
        <v>6.4648753E7</v>
      </c>
      <c r="AQ54" s="4">
        <v>4.2498239E7</v>
      </c>
      <c r="AR54" s="4">
        <v>1.8970086E7</v>
      </c>
      <c r="AS54" s="4">
        <v>1.9367151E7</v>
      </c>
      <c r="AT54" s="4">
        <v>-397065.0</v>
      </c>
      <c r="AU54" s="4">
        <v>2.3528153E7</v>
      </c>
      <c r="AV54" s="4">
        <v>1373394.0</v>
      </c>
      <c r="AW54" s="4">
        <v>1373394.0</v>
      </c>
      <c r="AX54" s="4">
        <v>0.0</v>
      </c>
      <c r="AY54" s="4">
        <v>0.0</v>
      </c>
      <c r="AZ54" s="4">
        <v>0.0</v>
      </c>
      <c r="BA54" s="4">
        <v>0.0</v>
      </c>
      <c r="BB54" s="4">
        <v>2.3021991E7</v>
      </c>
      <c r="BC54" s="4">
        <v>3.1834076E7</v>
      </c>
      <c r="BD54" s="4">
        <v>-8812086.0</v>
      </c>
      <c r="BE54" s="4">
        <v>-867232.0</v>
      </c>
      <c r="BF54" s="4">
        <v>2.7285353E7</v>
      </c>
      <c r="BG54" s="4">
        <v>-2.8152585E7</v>
      </c>
      <c r="BH54" s="4">
        <v>-290725.0</v>
      </c>
      <c r="BI54" s="4">
        <v>0.0</v>
      </c>
      <c r="BJ54" s="4">
        <v>290725.0</v>
      </c>
      <c r="BK54" s="4">
        <v>0.0</v>
      </c>
      <c r="BL54" s="4">
        <v>0.0</v>
      </c>
      <c r="BM54" s="4">
        <v>2.1859789E7</v>
      </c>
    </row>
    <row r="55" ht="14.25" customHeight="1">
      <c r="A55" s="3" t="s">
        <v>118</v>
      </c>
      <c r="B55" s="4">
        <v>8.4948384E7</v>
      </c>
      <c r="C55" s="4">
        <v>7.3237929E7</v>
      </c>
      <c r="D55" s="4">
        <v>1.6322672E7</v>
      </c>
      <c r="E55" s="4">
        <v>5.6915257E7</v>
      </c>
      <c r="F55" s="4">
        <v>1.1710455E7</v>
      </c>
      <c r="G55" s="4"/>
      <c r="H55" s="4">
        <v>1517960.0</v>
      </c>
      <c r="I55" s="4">
        <v>213481.0</v>
      </c>
      <c r="J55" s="4">
        <v>8411324.0</v>
      </c>
      <c r="K55" s="4">
        <v>1492314.0</v>
      </c>
      <c r="L55" s="4">
        <v>75376.0</v>
      </c>
      <c r="M55" s="4">
        <v>1.10253144E8</v>
      </c>
      <c r="N55" s="4">
        <v>1.00840102E8</v>
      </c>
      <c r="O55" s="4">
        <v>2.3217005E7</v>
      </c>
      <c r="P55" s="4">
        <v>3783073.0</v>
      </c>
      <c r="Q55" s="4">
        <v>7891435.0</v>
      </c>
      <c r="R55" s="4">
        <v>5.6274728E7</v>
      </c>
      <c r="S55" s="4">
        <v>907418.0</v>
      </c>
      <c r="T55" s="4">
        <v>2.9078964E7</v>
      </c>
      <c r="U55" s="4">
        <v>352211.0</v>
      </c>
      <c r="V55" s="4">
        <v>568989.0</v>
      </c>
      <c r="W55" s="4">
        <v>2990833.0</v>
      </c>
      <c r="X55" s="4">
        <v>4990687.0</v>
      </c>
      <c r="Y55" s="4">
        <v>2160940.0</v>
      </c>
      <c r="Z55" s="4">
        <v>354773.0</v>
      </c>
      <c r="AA55" s="4">
        <v>1.4869913E7</v>
      </c>
      <c r="AB55" s="4">
        <v>2677629.0</v>
      </c>
      <c r="AC55" s="4">
        <v>3767349.0</v>
      </c>
      <c r="AD55" s="4">
        <v>3228883.0</v>
      </c>
      <c r="AE55" s="4"/>
      <c r="AF55" s="4">
        <v>9413042.0</v>
      </c>
      <c r="AG55" s="4">
        <v>5781453.0</v>
      </c>
      <c r="AH55" s="4">
        <v>1672591.0</v>
      </c>
      <c r="AI55" s="4">
        <v>1958998.0</v>
      </c>
      <c r="AJ55" s="4">
        <v>-1.5891718E7</v>
      </c>
      <c r="AK55" s="4">
        <v>-2.530476E7</v>
      </c>
      <c r="AL55" s="4">
        <v>1.9006093E7</v>
      </c>
      <c r="AM55" s="4"/>
      <c r="AN55" s="4">
        <v>-134980.0</v>
      </c>
      <c r="AO55" s="4">
        <v>-6433647.0</v>
      </c>
      <c r="AP55" s="4">
        <v>6433647.0</v>
      </c>
      <c r="AQ55" s="4">
        <v>1.75476E7</v>
      </c>
      <c r="AR55" s="4">
        <v>1.2174698E7</v>
      </c>
      <c r="AS55" s="4">
        <v>2.193893E7</v>
      </c>
      <c r="AT55" s="4">
        <v>-9764232.0</v>
      </c>
      <c r="AU55" s="4">
        <v>5372902.0</v>
      </c>
      <c r="AV55" s="4">
        <v>0.0</v>
      </c>
      <c r="AW55" s="4">
        <v>0.0</v>
      </c>
      <c r="AX55" s="4">
        <v>0.0</v>
      </c>
      <c r="AY55" s="4">
        <v>0.0</v>
      </c>
      <c r="AZ55" s="4">
        <v>0.0</v>
      </c>
      <c r="BA55" s="4">
        <v>0.0</v>
      </c>
      <c r="BB55" s="4">
        <v>1659146.0</v>
      </c>
      <c r="BC55" s="4">
        <v>2.3398051E7</v>
      </c>
      <c r="BD55" s="4">
        <v>-2.1738905E7</v>
      </c>
      <c r="BE55" s="4">
        <v>3713756.0</v>
      </c>
      <c r="BF55" s="4">
        <v>7713646.0</v>
      </c>
      <c r="BG55" s="4">
        <v>-3999890.0</v>
      </c>
      <c r="BH55" s="4">
        <v>-218493.0</v>
      </c>
      <c r="BI55" s="4">
        <v>0.0</v>
      </c>
      <c r="BJ55" s="4">
        <v>218493.0</v>
      </c>
      <c r="BK55" s="4">
        <v>0.0</v>
      </c>
      <c r="BL55" s="4">
        <v>0.0</v>
      </c>
      <c r="BM55" s="4">
        <v>-1.1332446E7</v>
      </c>
    </row>
    <row r="56" ht="14.25" customHeight="1">
      <c r="A56" s="3" t="s">
        <v>119</v>
      </c>
      <c r="B56" s="4">
        <v>1.02353487E8</v>
      </c>
      <c r="C56" s="4">
        <v>9.2282505E7</v>
      </c>
      <c r="D56" s="4">
        <v>4.118774E7</v>
      </c>
      <c r="E56" s="4">
        <v>5.1094765E7</v>
      </c>
      <c r="F56" s="4">
        <v>1.0070982E7</v>
      </c>
      <c r="G56" s="4"/>
      <c r="H56" s="4">
        <v>1931356.0</v>
      </c>
      <c r="I56" s="4">
        <v>811588.0</v>
      </c>
      <c r="J56" s="4">
        <v>7008127.0</v>
      </c>
      <c r="K56" s="4">
        <v>188724.0</v>
      </c>
      <c r="L56" s="4">
        <v>131187.0</v>
      </c>
      <c r="M56" s="4">
        <v>1.13390415E8</v>
      </c>
      <c r="N56" s="4">
        <v>9.9444075E7</v>
      </c>
      <c r="O56" s="4">
        <v>2.3681124E7</v>
      </c>
      <c r="P56" s="4">
        <v>3902998.0</v>
      </c>
      <c r="Q56" s="4">
        <v>6881430.0</v>
      </c>
      <c r="R56" s="4">
        <v>5.4015731E7</v>
      </c>
      <c r="S56" s="4">
        <v>861352.0</v>
      </c>
      <c r="T56" s="4">
        <v>3.4930408E7</v>
      </c>
      <c r="U56" s="4">
        <v>83253.0</v>
      </c>
      <c r="V56" s="4">
        <v>518837.0</v>
      </c>
      <c r="W56" s="4">
        <v>1990869.0</v>
      </c>
      <c r="X56" s="4">
        <v>2160847.0</v>
      </c>
      <c r="Y56" s="4">
        <v>2160318.0</v>
      </c>
      <c r="Z56" s="4">
        <v>476746.0</v>
      </c>
      <c r="AA56" s="4">
        <v>1.0833101E7</v>
      </c>
      <c r="AB56" s="4">
        <v>3864646.0</v>
      </c>
      <c r="AC56" s="4">
        <v>4436491.0</v>
      </c>
      <c r="AD56" s="4">
        <v>2661655.0</v>
      </c>
      <c r="AE56" s="4"/>
      <c r="AF56" s="4">
        <v>1.394634E7</v>
      </c>
      <c r="AG56" s="4">
        <v>9805655.0</v>
      </c>
      <c r="AH56" s="4">
        <v>2202609.0</v>
      </c>
      <c r="AI56" s="4">
        <v>1938076.0</v>
      </c>
      <c r="AJ56" s="4">
        <v>2909412.0</v>
      </c>
      <c r="AK56" s="4">
        <v>-1.1036928E7</v>
      </c>
      <c r="AL56" s="4">
        <v>1119924.0</v>
      </c>
      <c r="AM56" s="4"/>
      <c r="AN56" s="4">
        <v>1056973.0</v>
      </c>
      <c r="AO56" s="4">
        <v>-8860032.0</v>
      </c>
      <c r="AP56" s="4">
        <v>8860032.0</v>
      </c>
      <c r="AQ56" s="4">
        <v>-5560120.0</v>
      </c>
      <c r="AR56" s="4">
        <v>349922.0</v>
      </c>
      <c r="AS56" s="4">
        <v>1632996.0</v>
      </c>
      <c r="AT56" s="4">
        <v>-1283074.0</v>
      </c>
      <c r="AU56" s="4">
        <v>-5910042.0</v>
      </c>
      <c r="AV56" s="4">
        <v>0.0</v>
      </c>
      <c r="AW56" s="4">
        <v>0.0</v>
      </c>
      <c r="AX56" s="4">
        <v>0.0</v>
      </c>
      <c r="AY56" s="4">
        <v>0.0</v>
      </c>
      <c r="AZ56" s="4">
        <v>0.0</v>
      </c>
      <c r="BA56" s="4">
        <v>0.0</v>
      </c>
      <c r="BB56" s="4">
        <v>7389765.0</v>
      </c>
      <c r="BC56" s="4">
        <v>2.0745291E7</v>
      </c>
      <c r="BD56" s="4">
        <v>-1.3355525E7</v>
      </c>
      <c r="BE56" s="4">
        <v>-1.3299807E7</v>
      </c>
      <c r="BF56" s="4">
        <v>2.168068E7</v>
      </c>
      <c r="BG56" s="4">
        <v>-3.4980487E7</v>
      </c>
      <c r="BH56" s="4">
        <v>-131519.0</v>
      </c>
      <c r="BI56" s="4">
        <v>0.0</v>
      </c>
      <c r="BJ56" s="4">
        <v>131519.0</v>
      </c>
      <c r="BK56" s="4">
        <v>0.0</v>
      </c>
      <c r="BL56" s="4">
        <v>0.0</v>
      </c>
      <c r="BM56" s="4">
        <v>1.4288633E7</v>
      </c>
    </row>
    <row r="57" ht="14.25" customHeight="1">
      <c r="A57" s="3" t="s">
        <v>120</v>
      </c>
      <c r="B57" s="4">
        <v>9.3180808E7</v>
      </c>
      <c r="C57" s="4">
        <v>7.6322009E7</v>
      </c>
      <c r="D57" s="4">
        <v>1.9835666E7</v>
      </c>
      <c r="E57" s="4">
        <v>5.6486343E7</v>
      </c>
      <c r="F57" s="4">
        <v>1.6858799E7</v>
      </c>
      <c r="G57" s="4"/>
      <c r="H57" s="4">
        <v>1424875.0</v>
      </c>
      <c r="I57" s="4">
        <v>1346443.0</v>
      </c>
      <c r="J57" s="4">
        <v>1.3019825E7</v>
      </c>
      <c r="K57" s="4">
        <v>1022454.0</v>
      </c>
      <c r="L57" s="4">
        <v>45202.0</v>
      </c>
      <c r="M57" s="4">
        <v>1.0323315E8</v>
      </c>
      <c r="N57" s="4">
        <v>8.4650201E7</v>
      </c>
      <c r="O57" s="4">
        <v>2.4889004E7</v>
      </c>
      <c r="P57" s="4">
        <v>3895297.0</v>
      </c>
      <c r="Q57" s="4">
        <v>5708677.0</v>
      </c>
      <c r="R57" s="4">
        <v>4.0903451E7</v>
      </c>
      <c r="S57" s="4">
        <v>1143009.0</v>
      </c>
      <c r="T57" s="4">
        <v>2.0769879E7</v>
      </c>
      <c r="U57" s="4">
        <v>85757.0</v>
      </c>
      <c r="V57" s="4">
        <v>1046556.0</v>
      </c>
      <c r="W57" s="4">
        <v>3229028.0</v>
      </c>
      <c r="X57" s="4">
        <v>1001526.0</v>
      </c>
      <c r="Y57" s="4">
        <v>2182033.0</v>
      </c>
      <c r="Z57" s="4">
        <v>150562.0</v>
      </c>
      <c r="AA57" s="4">
        <v>1.1295101E7</v>
      </c>
      <c r="AB57" s="4">
        <v>4444300.0</v>
      </c>
      <c r="AC57" s="4">
        <v>3103806.0</v>
      </c>
      <c r="AD57" s="4">
        <v>1705666.0</v>
      </c>
      <c r="AE57" s="4"/>
      <c r="AF57" s="4">
        <v>1.8582949E7</v>
      </c>
      <c r="AG57" s="4">
        <v>1.2345435E7</v>
      </c>
      <c r="AH57" s="4">
        <v>4082349.0</v>
      </c>
      <c r="AI57" s="4">
        <v>2155165.0</v>
      </c>
      <c r="AJ57" s="4">
        <v>8530607.0</v>
      </c>
      <c r="AK57" s="4">
        <v>-1.0052342E7</v>
      </c>
      <c r="AL57" s="4">
        <v>-8517509.0</v>
      </c>
      <c r="AM57" s="4"/>
      <c r="AN57" s="4">
        <v>-195705.0</v>
      </c>
      <c r="AO57" s="4">
        <v>-1.8765555E7</v>
      </c>
      <c r="AP57" s="4">
        <v>1.8765555E7</v>
      </c>
      <c r="AQ57" s="4">
        <v>6613331.0</v>
      </c>
      <c r="AR57" s="4">
        <v>-792550.0</v>
      </c>
      <c r="AS57" s="4">
        <v>116239.0</v>
      </c>
      <c r="AT57" s="4">
        <v>-908789.0</v>
      </c>
      <c r="AU57" s="4">
        <v>7405881.0</v>
      </c>
      <c r="AV57" s="4">
        <v>0.0</v>
      </c>
      <c r="AW57" s="4">
        <v>0.0</v>
      </c>
      <c r="AX57" s="4">
        <v>0.0</v>
      </c>
      <c r="AY57" s="4">
        <v>0.0</v>
      </c>
      <c r="AZ57" s="4">
        <v>0.0</v>
      </c>
      <c r="BA57" s="4">
        <v>0.0</v>
      </c>
      <c r="BB57" s="4">
        <v>6033389.0</v>
      </c>
      <c r="BC57" s="4">
        <v>2.9803437E7</v>
      </c>
      <c r="BD57" s="4">
        <v>-2.3770048E7</v>
      </c>
      <c r="BE57" s="4">
        <v>1372492.0</v>
      </c>
      <c r="BF57" s="4">
        <v>8358615.0</v>
      </c>
      <c r="BG57" s="4">
        <v>-6986123.0</v>
      </c>
      <c r="BH57" s="4">
        <v>-110602.0</v>
      </c>
      <c r="BI57" s="4">
        <v>47404.0</v>
      </c>
      <c r="BJ57" s="4">
        <v>158006.0</v>
      </c>
      <c r="BK57" s="4">
        <v>0.0</v>
      </c>
      <c r="BL57" s="4">
        <v>0.0</v>
      </c>
      <c r="BM57" s="4">
        <v>1.2041623E7</v>
      </c>
    </row>
    <row r="58" ht="14.25" customHeight="1">
      <c r="A58" s="3" t="s">
        <v>121</v>
      </c>
      <c r="B58" s="4">
        <v>1.32363679E8</v>
      </c>
      <c r="C58" s="4">
        <v>7.7433495E7</v>
      </c>
      <c r="D58" s="4">
        <v>2.1636921E7</v>
      </c>
      <c r="E58" s="4">
        <v>5.5796574E7</v>
      </c>
      <c r="F58" s="4">
        <v>5.4930184E7</v>
      </c>
      <c r="G58" s="4"/>
      <c r="H58" s="4">
        <v>3.7016992E7</v>
      </c>
      <c r="I58" s="4">
        <v>4235637.0</v>
      </c>
      <c r="J58" s="4">
        <v>1.3216526E7</v>
      </c>
      <c r="K58" s="4">
        <v>271529.0</v>
      </c>
      <c r="L58" s="4">
        <v>189500.0</v>
      </c>
      <c r="M58" s="4">
        <v>1.09591974E8</v>
      </c>
      <c r="N58" s="4">
        <v>9.5363902E7</v>
      </c>
      <c r="O58" s="4">
        <v>2.3862935E7</v>
      </c>
      <c r="P58" s="4">
        <v>4016459.0</v>
      </c>
      <c r="Q58" s="4">
        <v>7207796.0</v>
      </c>
      <c r="R58" s="4">
        <v>4.8642126E7</v>
      </c>
      <c r="S58" s="4">
        <v>771808.0</v>
      </c>
      <c r="T58" s="4">
        <v>2.1201041E7</v>
      </c>
      <c r="U58" s="4">
        <v>162058.0</v>
      </c>
      <c r="V58" s="4">
        <v>573637.0</v>
      </c>
      <c r="W58" s="4">
        <v>4041988.0</v>
      </c>
      <c r="X58" s="4">
        <v>2160276.0</v>
      </c>
      <c r="Y58" s="4">
        <v>2172820.0</v>
      </c>
      <c r="Z58" s="4">
        <v>561025.0</v>
      </c>
      <c r="AA58" s="4">
        <v>1.6997473E7</v>
      </c>
      <c r="AB58" s="4">
        <v>2889796.0</v>
      </c>
      <c r="AC58" s="4">
        <v>5153970.0</v>
      </c>
      <c r="AD58" s="4">
        <v>3590820.0</v>
      </c>
      <c r="AE58" s="4"/>
      <c r="AF58" s="4">
        <v>1.4228072E7</v>
      </c>
      <c r="AG58" s="4">
        <v>7736695.0</v>
      </c>
      <c r="AH58" s="4">
        <v>5318625.0</v>
      </c>
      <c r="AI58" s="4">
        <v>1172752.0</v>
      </c>
      <c r="AJ58" s="4">
        <v>3.6999777E7</v>
      </c>
      <c r="AK58" s="4">
        <v>2.2771705E7</v>
      </c>
      <c r="AL58" s="4">
        <v>1410715.0</v>
      </c>
      <c r="AM58" s="4"/>
      <c r="AN58" s="4">
        <v>-2617375.0</v>
      </c>
      <c r="AO58" s="4">
        <v>2.1565045E7</v>
      </c>
      <c r="AP58" s="4">
        <v>-2.1565045E7</v>
      </c>
      <c r="AQ58" s="4">
        <v>-2.5888937E7</v>
      </c>
      <c r="AR58" s="4">
        <v>-2.8354897E7</v>
      </c>
      <c r="AS58" s="4">
        <v>361662.0</v>
      </c>
      <c r="AT58" s="4">
        <v>-2.8716559E7</v>
      </c>
      <c r="AU58" s="4">
        <v>2465960.0</v>
      </c>
      <c r="AV58" s="4">
        <v>0.0</v>
      </c>
      <c r="AW58" s="4">
        <v>0.0</v>
      </c>
      <c r="AX58" s="4">
        <v>0.0</v>
      </c>
      <c r="AY58" s="4">
        <v>0.0</v>
      </c>
      <c r="AZ58" s="4">
        <v>0.0</v>
      </c>
      <c r="BA58" s="4">
        <v>0.0</v>
      </c>
      <c r="BB58" s="4">
        <v>1.5125196E7</v>
      </c>
      <c r="BC58" s="4">
        <v>1.6543693E7</v>
      </c>
      <c r="BD58" s="4">
        <v>-1418497.0</v>
      </c>
      <c r="BE58" s="4">
        <v>-1.2659236E7</v>
      </c>
      <c r="BF58" s="4">
        <v>9091225.0</v>
      </c>
      <c r="BG58" s="4">
        <v>-2.175046E7</v>
      </c>
      <c r="BH58" s="4">
        <v>-149370.0</v>
      </c>
      <c r="BI58" s="4">
        <v>0.0</v>
      </c>
      <c r="BJ58" s="4">
        <v>149370.0</v>
      </c>
      <c r="BK58" s="4">
        <v>0.0</v>
      </c>
      <c r="BL58" s="4">
        <v>0.0</v>
      </c>
      <c r="BM58" s="4">
        <v>4174522.0</v>
      </c>
    </row>
    <row r="59" ht="14.25" customHeight="1">
      <c r="A59" s="3" t="s">
        <v>122</v>
      </c>
      <c r="B59" s="4">
        <v>1.14670816E8</v>
      </c>
      <c r="C59" s="4">
        <v>9.8436963E7</v>
      </c>
      <c r="D59" s="4">
        <v>5.1533249E7</v>
      </c>
      <c r="E59" s="4">
        <v>4.6903714E7</v>
      </c>
      <c r="F59" s="4">
        <v>1.6233853E7</v>
      </c>
      <c r="G59" s="4"/>
      <c r="H59" s="4">
        <v>1734679.0</v>
      </c>
      <c r="I59" s="4">
        <v>1477251.0</v>
      </c>
      <c r="J59" s="4">
        <v>1.2707827E7</v>
      </c>
      <c r="K59" s="4">
        <v>192175.0</v>
      </c>
      <c r="L59" s="4">
        <v>121921.0</v>
      </c>
      <c r="M59" s="4">
        <v>9.6878966E7</v>
      </c>
      <c r="N59" s="4">
        <v>8.4122287E7</v>
      </c>
      <c r="O59" s="4">
        <v>2.3950349E7</v>
      </c>
      <c r="P59" s="4">
        <v>4047990.0</v>
      </c>
      <c r="Q59" s="4">
        <v>4617244.0</v>
      </c>
      <c r="R59" s="4">
        <v>4.7325073E7</v>
      </c>
      <c r="S59" s="4">
        <v>952932.0</v>
      </c>
      <c r="T59" s="4">
        <v>2.7319785E7</v>
      </c>
      <c r="U59" s="4">
        <v>128973.0</v>
      </c>
      <c r="V59" s="4">
        <v>535904.0</v>
      </c>
      <c r="W59" s="4">
        <v>1695548.0</v>
      </c>
      <c r="X59" s="4">
        <v>1844852.0</v>
      </c>
      <c r="Y59" s="4">
        <v>2238296.0</v>
      </c>
      <c r="Z59" s="4">
        <v>227512.0</v>
      </c>
      <c r="AA59" s="4">
        <v>1.2381271E7</v>
      </c>
      <c r="AB59" s="4">
        <v>452328.0</v>
      </c>
      <c r="AC59" s="4">
        <v>2047762.0</v>
      </c>
      <c r="AD59" s="4">
        <v>1681541.0</v>
      </c>
      <c r="AE59" s="4"/>
      <c r="AF59" s="4">
        <v>1.2756679E7</v>
      </c>
      <c r="AG59" s="4">
        <v>6404892.0</v>
      </c>
      <c r="AH59" s="4">
        <v>4070028.0</v>
      </c>
      <c r="AI59" s="4">
        <v>2281759.0</v>
      </c>
      <c r="AJ59" s="4">
        <v>3.0548529E7</v>
      </c>
      <c r="AK59" s="4">
        <v>1.779185E7</v>
      </c>
      <c r="AL59" s="4">
        <v>1414826.0</v>
      </c>
      <c r="AM59" s="4"/>
      <c r="AN59" s="4">
        <v>1011950.0</v>
      </c>
      <c r="AO59" s="4">
        <v>2.0218626E7</v>
      </c>
      <c r="AP59" s="4">
        <v>-2.0218626E7</v>
      </c>
      <c r="AQ59" s="4">
        <v>1.8938102E7</v>
      </c>
      <c r="AR59" s="4">
        <v>-620906.0</v>
      </c>
      <c r="AS59" s="4">
        <v>427809.0</v>
      </c>
      <c r="AT59" s="4">
        <v>-1048715.0</v>
      </c>
      <c r="AU59" s="4">
        <v>1.9559007E7</v>
      </c>
      <c r="AV59" s="4">
        <v>0.0</v>
      </c>
      <c r="AW59" s="4">
        <v>0.0</v>
      </c>
      <c r="AX59" s="4">
        <v>0.0</v>
      </c>
      <c r="AY59" s="4">
        <v>0.0</v>
      </c>
      <c r="AZ59" s="4">
        <v>0.0</v>
      </c>
      <c r="BA59" s="4">
        <v>0.0</v>
      </c>
      <c r="BB59" s="4">
        <v>4520173.0</v>
      </c>
      <c r="BC59" s="4">
        <v>2.4843154E7</v>
      </c>
      <c r="BD59" s="4">
        <v>-2.0322981E7</v>
      </c>
      <c r="BE59" s="4">
        <v>1.5038834E7</v>
      </c>
      <c r="BF59" s="4">
        <v>3.2910023E7</v>
      </c>
      <c r="BG59" s="4">
        <v>-1.7871188E7</v>
      </c>
      <c r="BH59" s="4">
        <v>-118209.0</v>
      </c>
      <c r="BI59" s="4">
        <v>0.0</v>
      </c>
      <c r="BJ59" s="4">
        <v>118209.0</v>
      </c>
      <c r="BK59" s="4">
        <v>0.0</v>
      </c>
      <c r="BL59" s="4">
        <v>0.0</v>
      </c>
      <c r="BM59" s="4">
        <v>-3.9274937E7</v>
      </c>
    </row>
    <row r="60" ht="14.25" customHeight="1">
      <c r="A60" s="3" t="s">
        <v>123</v>
      </c>
      <c r="B60" s="4">
        <v>8.9312887E7</v>
      </c>
      <c r="C60" s="4">
        <v>7.9227239E7</v>
      </c>
      <c r="D60" s="4">
        <v>2.3589076E7</v>
      </c>
      <c r="E60" s="4">
        <v>5.5638163E7</v>
      </c>
      <c r="F60" s="4">
        <v>1.0085648E7</v>
      </c>
      <c r="G60" s="4"/>
      <c r="H60" s="4">
        <v>1624351.0</v>
      </c>
      <c r="I60" s="4">
        <v>352095.0</v>
      </c>
      <c r="J60" s="4">
        <v>7574693.0</v>
      </c>
      <c r="K60" s="4">
        <v>463470.0</v>
      </c>
      <c r="L60" s="4">
        <v>71039.0</v>
      </c>
      <c r="M60" s="4">
        <v>1.14062321E8</v>
      </c>
      <c r="N60" s="4">
        <v>9.2119283E7</v>
      </c>
      <c r="O60" s="4">
        <v>2.9028139E7</v>
      </c>
      <c r="P60" s="4">
        <v>4867327.0</v>
      </c>
      <c r="Q60" s="4">
        <v>3045679.0</v>
      </c>
      <c r="R60" s="4">
        <v>4.973734E7</v>
      </c>
      <c r="S60" s="4">
        <v>884733.0</v>
      </c>
      <c r="T60" s="4">
        <v>3.2166344E7</v>
      </c>
      <c r="U60" s="4">
        <v>787422.0</v>
      </c>
      <c r="V60" s="4">
        <v>466618.0</v>
      </c>
      <c r="W60" s="4">
        <v>7.0</v>
      </c>
      <c r="X60" s="4">
        <v>2107439.0</v>
      </c>
      <c r="Y60" s="4">
        <v>1996235.0</v>
      </c>
      <c r="Z60" s="4">
        <v>110383.0</v>
      </c>
      <c r="AA60" s="4">
        <v>1.1218159E7</v>
      </c>
      <c r="AB60" s="4">
        <v>1803505.0</v>
      </c>
      <c r="AC60" s="4">
        <v>937000.0</v>
      </c>
      <c r="AD60" s="4">
        <v>2700293.0</v>
      </c>
      <c r="AE60" s="4"/>
      <c r="AF60" s="4">
        <v>2.1943038E7</v>
      </c>
      <c r="AG60" s="4">
        <v>1.9728826E7</v>
      </c>
      <c r="AH60" s="4">
        <v>1497454.0</v>
      </c>
      <c r="AI60" s="4">
        <v>716758.0</v>
      </c>
      <c r="AJ60" s="4">
        <v>-2806396.0</v>
      </c>
      <c r="AK60" s="4">
        <v>-2.4749434E7</v>
      </c>
      <c r="AL60" s="4">
        <v>-2561036.0</v>
      </c>
      <c r="AM60" s="4"/>
      <c r="AN60" s="4">
        <v>6071738.0</v>
      </c>
      <c r="AO60" s="4">
        <v>-2.1238732E7</v>
      </c>
      <c r="AP60" s="4">
        <v>2.1238732E7</v>
      </c>
      <c r="AQ60" s="4">
        <v>3.187522E7</v>
      </c>
      <c r="AR60" s="4">
        <v>2.5302045E7</v>
      </c>
      <c r="AS60" s="4">
        <v>2.5703031E7</v>
      </c>
      <c r="AT60" s="4">
        <v>-400987.0</v>
      </c>
      <c r="AU60" s="4">
        <v>6573175.0</v>
      </c>
      <c r="AV60" s="4">
        <v>0.0</v>
      </c>
      <c r="AW60" s="4">
        <v>0.0</v>
      </c>
      <c r="AX60" s="4">
        <v>0.0</v>
      </c>
      <c r="AY60" s="4">
        <v>0.0</v>
      </c>
      <c r="AZ60" s="4">
        <v>0.0</v>
      </c>
      <c r="BA60" s="4">
        <v>0.0</v>
      </c>
      <c r="BB60" s="4">
        <v>1.6133927E7</v>
      </c>
      <c r="BC60" s="4">
        <v>2.8791434E7</v>
      </c>
      <c r="BD60" s="4">
        <v>-1.2657507E7</v>
      </c>
      <c r="BE60" s="4">
        <v>-9560752.0</v>
      </c>
      <c r="BF60" s="4">
        <v>0.0</v>
      </c>
      <c r="BG60" s="4">
        <v>-9560752.0</v>
      </c>
      <c r="BH60" s="4">
        <v>0.0</v>
      </c>
      <c r="BI60" s="4">
        <v>0.0</v>
      </c>
      <c r="BJ60" s="4">
        <v>0.0</v>
      </c>
      <c r="BK60" s="4">
        <v>0.0</v>
      </c>
      <c r="BL60" s="4">
        <v>0.0</v>
      </c>
      <c r="BM60" s="4">
        <v>-1.0636488E7</v>
      </c>
    </row>
    <row r="61" ht="14.25" customHeight="1">
      <c r="A61" s="3" t="s">
        <v>124</v>
      </c>
      <c r="B61" s="4">
        <v>9.3419803E7</v>
      </c>
      <c r="C61" s="4">
        <v>7.8469405E7</v>
      </c>
      <c r="D61" s="4">
        <v>1.8927778E7</v>
      </c>
      <c r="E61" s="4">
        <v>5.9541627E7</v>
      </c>
      <c r="F61" s="4">
        <v>1.4950398E7</v>
      </c>
      <c r="G61" s="4"/>
      <c r="H61" s="4">
        <v>1396665.0</v>
      </c>
      <c r="I61" s="4">
        <v>344649.0</v>
      </c>
      <c r="J61" s="4">
        <v>1.1586512E7</v>
      </c>
      <c r="K61" s="4">
        <v>1522466.0</v>
      </c>
      <c r="L61" s="4">
        <v>100106.0</v>
      </c>
      <c r="M61" s="4">
        <v>1.39354518E8</v>
      </c>
      <c r="N61" s="4">
        <v>1.34465159E8</v>
      </c>
      <c r="O61" s="4">
        <v>1.5163896E7</v>
      </c>
      <c r="P61" s="4">
        <v>3432035.0</v>
      </c>
      <c r="Q61" s="4">
        <v>1.9121539E7</v>
      </c>
      <c r="R61" s="4">
        <v>6.1264342E7</v>
      </c>
      <c r="S61" s="4">
        <v>1398242.0</v>
      </c>
      <c r="T61" s="4">
        <v>3.1271867E7</v>
      </c>
      <c r="U61" s="4">
        <v>481572.0</v>
      </c>
      <c r="V61" s="4">
        <v>1535663.0</v>
      </c>
      <c r="W61" s="4">
        <v>2664091.0</v>
      </c>
      <c r="X61" s="4">
        <v>3029246.0</v>
      </c>
      <c r="Y61" s="4">
        <v>1988716.0</v>
      </c>
      <c r="Z61" s="4">
        <v>1037382.0</v>
      </c>
      <c r="AA61" s="4">
        <v>1.7857563E7</v>
      </c>
      <c r="AB61" s="4">
        <v>1.4436574E7</v>
      </c>
      <c r="AC61" s="4">
        <v>1.5809426E7</v>
      </c>
      <c r="AD61" s="4">
        <v>5237347.0</v>
      </c>
      <c r="AE61" s="4"/>
      <c r="AF61" s="4">
        <v>4889359.0</v>
      </c>
      <c r="AG61" s="4">
        <v>3149502.0</v>
      </c>
      <c r="AH61" s="4">
        <v>818827.0</v>
      </c>
      <c r="AI61" s="4">
        <v>921030.0</v>
      </c>
      <c r="AJ61" s="4">
        <v>-4.1045356E7</v>
      </c>
      <c r="AK61" s="4">
        <v>-4.5934715E7</v>
      </c>
      <c r="AL61" s="4">
        <v>8480382.0</v>
      </c>
      <c r="AM61" s="4"/>
      <c r="AN61" s="4">
        <v>-1.0067446E7</v>
      </c>
      <c r="AO61" s="4">
        <v>-4.7521778E7</v>
      </c>
      <c r="AP61" s="4">
        <v>4.7521778E7</v>
      </c>
      <c r="AQ61" s="4">
        <v>1.5841578E7</v>
      </c>
      <c r="AR61" s="4">
        <v>1.96049E7</v>
      </c>
      <c r="AS61" s="4">
        <v>2.0396725E7</v>
      </c>
      <c r="AT61" s="4">
        <v>-791825.0</v>
      </c>
      <c r="AU61" s="4">
        <v>-3763322.0</v>
      </c>
      <c r="AV61" s="4">
        <v>-4318105.0</v>
      </c>
      <c r="AW61" s="4">
        <v>0.0</v>
      </c>
      <c r="AX61" s="4">
        <v>-4318105.0</v>
      </c>
      <c r="AY61" s="4">
        <v>0.0</v>
      </c>
      <c r="AZ61" s="4">
        <v>0.0</v>
      </c>
      <c r="BA61" s="4">
        <v>0.0</v>
      </c>
      <c r="BB61" s="4">
        <v>5929876.0</v>
      </c>
      <c r="BC61" s="4">
        <v>1.3255036E7</v>
      </c>
      <c r="BD61" s="4">
        <v>-7325161.0</v>
      </c>
      <c r="BE61" s="4">
        <v>-5375092.0</v>
      </c>
      <c r="BF61" s="4">
        <v>0.0</v>
      </c>
      <c r="BG61" s="4">
        <v>-5375092.0</v>
      </c>
      <c r="BH61" s="4">
        <v>-539137.0</v>
      </c>
      <c r="BI61" s="4">
        <v>0.0</v>
      </c>
      <c r="BJ61" s="4">
        <v>539137.0</v>
      </c>
      <c r="BK61" s="4">
        <v>0.0</v>
      </c>
      <c r="BL61" s="4">
        <v>0.0</v>
      </c>
      <c r="BM61" s="4">
        <v>3.1141063E7</v>
      </c>
    </row>
    <row r="62" ht="14.25" customHeight="1">
      <c r="A62" s="3" t="s">
        <v>125</v>
      </c>
      <c r="B62" s="4">
        <v>1.06976364E8</v>
      </c>
      <c r="C62" s="4">
        <v>9.9248174E7</v>
      </c>
      <c r="D62" s="4">
        <v>4.1322656E7</v>
      </c>
      <c r="E62" s="4">
        <v>5.7925518E7</v>
      </c>
      <c r="F62" s="4">
        <v>7728190.0</v>
      </c>
      <c r="G62" s="4"/>
      <c r="H62" s="4">
        <v>1011502.0</v>
      </c>
      <c r="I62" s="4">
        <v>715350.0</v>
      </c>
      <c r="J62" s="4">
        <v>5708539.0</v>
      </c>
      <c r="K62" s="4">
        <v>204646.0</v>
      </c>
      <c r="L62" s="4">
        <v>88153.0</v>
      </c>
      <c r="M62" s="4">
        <v>9.3947893E7</v>
      </c>
      <c r="N62" s="4">
        <v>8.4456338E7</v>
      </c>
      <c r="O62" s="4">
        <v>2.1796495E7</v>
      </c>
      <c r="P62" s="4">
        <v>3600718.0</v>
      </c>
      <c r="Q62" s="4">
        <v>9811934.0</v>
      </c>
      <c r="R62" s="4">
        <v>3.7965839E7</v>
      </c>
      <c r="S62" s="4">
        <v>912286.0</v>
      </c>
      <c r="T62" s="4">
        <v>2.0688546E7</v>
      </c>
      <c r="U62" s="4">
        <v>194212.0</v>
      </c>
      <c r="V62" s="4">
        <v>605475.0</v>
      </c>
      <c r="W62" s="4">
        <v>1666545.0</v>
      </c>
      <c r="X62" s="4">
        <v>1102410.0</v>
      </c>
      <c r="Y62" s="4">
        <v>1964997.0</v>
      </c>
      <c r="Z62" s="4">
        <v>171636.0</v>
      </c>
      <c r="AA62" s="4">
        <v>1.0659732E7</v>
      </c>
      <c r="AB62" s="4">
        <v>3419475.0</v>
      </c>
      <c r="AC62" s="4">
        <v>5851922.0</v>
      </c>
      <c r="AD62" s="4">
        <v>2009955.0</v>
      </c>
      <c r="AE62" s="4"/>
      <c r="AF62" s="4">
        <v>9491555.0</v>
      </c>
      <c r="AG62" s="4">
        <v>5057142.0</v>
      </c>
      <c r="AH62" s="4">
        <v>2792134.0</v>
      </c>
      <c r="AI62" s="4">
        <v>1642279.0</v>
      </c>
      <c r="AJ62" s="4">
        <v>2.2520026E7</v>
      </c>
      <c r="AK62" s="4">
        <v>1.3028471E7</v>
      </c>
      <c r="AL62" s="4">
        <v>634802.0</v>
      </c>
      <c r="AM62" s="4"/>
      <c r="AN62" s="4">
        <v>-178257.0</v>
      </c>
      <c r="AO62" s="4">
        <v>1.3485016E7</v>
      </c>
      <c r="AP62" s="4">
        <v>-1.3485016E7</v>
      </c>
      <c r="AQ62" s="4">
        <v>-1.8076374E7</v>
      </c>
      <c r="AR62" s="4">
        <v>-4102287.0</v>
      </c>
      <c r="AS62" s="4">
        <v>1317954.0</v>
      </c>
      <c r="AT62" s="4">
        <v>-5420241.0</v>
      </c>
      <c r="AU62" s="4">
        <v>-1.3974087E7</v>
      </c>
      <c r="AV62" s="4">
        <v>-5353600.0</v>
      </c>
      <c r="AW62" s="4">
        <v>0.0</v>
      </c>
      <c r="AX62" s="4">
        <v>-5353600.0</v>
      </c>
      <c r="AY62" s="4">
        <v>0.0</v>
      </c>
      <c r="AZ62" s="4">
        <v>0.0</v>
      </c>
      <c r="BA62" s="4">
        <v>0.0</v>
      </c>
      <c r="BB62" s="4">
        <v>-8620487.0</v>
      </c>
      <c r="BC62" s="4">
        <v>9232861.0</v>
      </c>
      <c r="BD62" s="4">
        <v>-1.7853348E7</v>
      </c>
      <c r="BE62" s="4">
        <v>0.0</v>
      </c>
      <c r="BF62" s="4">
        <v>0.0</v>
      </c>
      <c r="BG62" s="4">
        <v>0.0</v>
      </c>
      <c r="BH62" s="4">
        <v>-86444.0</v>
      </c>
      <c r="BI62" s="4">
        <v>0.0</v>
      </c>
      <c r="BJ62" s="4">
        <v>86444.0</v>
      </c>
      <c r="BK62" s="4">
        <v>0.0</v>
      </c>
      <c r="BL62" s="4">
        <v>0.0</v>
      </c>
      <c r="BM62" s="4">
        <v>4504914.0</v>
      </c>
    </row>
    <row r="63" ht="14.25" customHeight="1">
      <c r="A63" s="3" t="s">
        <v>126</v>
      </c>
      <c r="B63" s="4">
        <v>9.1440384E7</v>
      </c>
      <c r="C63" s="4">
        <v>7.6615274E7</v>
      </c>
      <c r="D63" s="4">
        <v>1.7186851E7</v>
      </c>
      <c r="E63" s="4">
        <v>5.9428423E7</v>
      </c>
      <c r="F63" s="4">
        <v>1.482511E7</v>
      </c>
      <c r="G63" s="4"/>
      <c r="H63" s="4">
        <v>1206518.0</v>
      </c>
      <c r="I63" s="4">
        <v>790463.0</v>
      </c>
      <c r="J63" s="4">
        <v>1.2421834E7</v>
      </c>
      <c r="K63" s="4">
        <v>313514.0</v>
      </c>
      <c r="L63" s="4">
        <v>92781.0</v>
      </c>
      <c r="M63" s="4">
        <v>9.6012405E7</v>
      </c>
      <c r="N63" s="4">
        <v>8.4254864E7</v>
      </c>
      <c r="O63" s="4">
        <v>2.122703E7</v>
      </c>
      <c r="P63" s="4">
        <v>3478302.0</v>
      </c>
      <c r="Q63" s="4">
        <v>7435543.0</v>
      </c>
      <c r="R63" s="4">
        <v>4.2238705E7</v>
      </c>
      <c r="S63" s="4">
        <v>682567.0</v>
      </c>
      <c r="T63" s="4">
        <v>2.8006451E7</v>
      </c>
      <c r="U63" s="4">
        <v>317985.0</v>
      </c>
      <c r="V63" s="4">
        <v>465318.0</v>
      </c>
      <c r="W63" s="4">
        <v>442480.0</v>
      </c>
      <c r="X63" s="4">
        <v>817984.0</v>
      </c>
      <c r="Y63" s="4">
        <v>1982464.0</v>
      </c>
      <c r="Z63" s="4">
        <v>359806.0</v>
      </c>
      <c r="AA63" s="4">
        <v>9163650.0</v>
      </c>
      <c r="AB63" s="4">
        <v>5157625.0</v>
      </c>
      <c r="AC63" s="4">
        <v>2629280.0</v>
      </c>
      <c r="AD63" s="4">
        <v>2088379.0</v>
      </c>
      <c r="AE63" s="4"/>
      <c r="AF63" s="4">
        <v>1.1757541E7</v>
      </c>
      <c r="AG63" s="4">
        <v>7746999.0</v>
      </c>
      <c r="AH63" s="4">
        <v>2934640.0</v>
      </c>
      <c r="AI63" s="4">
        <v>1075902.0</v>
      </c>
      <c r="AJ63" s="4">
        <v>7185520.0</v>
      </c>
      <c r="AK63" s="4">
        <v>-4572021.0</v>
      </c>
      <c r="AL63" s="4">
        <v>2137644.0</v>
      </c>
      <c r="AM63" s="4"/>
      <c r="AN63" s="4">
        <v>-101342.0</v>
      </c>
      <c r="AO63" s="4">
        <v>-2535719.0</v>
      </c>
      <c r="AP63" s="4">
        <v>2535719.0</v>
      </c>
      <c r="AQ63" s="4">
        <v>3023487.0</v>
      </c>
      <c r="AR63" s="4">
        <v>1.8343043E7</v>
      </c>
      <c r="AS63" s="4">
        <v>1.9739713E7</v>
      </c>
      <c r="AT63" s="4">
        <v>-1396670.0</v>
      </c>
      <c r="AU63" s="4">
        <v>-1.5319557E7</v>
      </c>
      <c r="AV63" s="4">
        <v>-2.0085514E7</v>
      </c>
      <c r="AW63" s="4">
        <v>0.0</v>
      </c>
      <c r="AX63" s="4">
        <v>-2.0085514E7</v>
      </c>
      <c r="AY63" s="4">
        <v>0.0</v>
      </c>
      <c r="AZ63" s="4">
        <v>0.0</v>
      </c>
      <c r="BA63" s="4">
        <v>0.0</v>
      </c>
      <c r="BB63" s="4">
        <v>8957385.0</v>
      </c>
      <c r="BC63" s="4">
        <v>1.2217843E7</v>
      </c>
      <c r="BD63" s="4">
        <v>-3260458.0</v>
      </c>
      <c r="BE63" s="4">
        <v>-4191427.0</v>
      </c>
      <c r="BF63" s="4">
        <v>8823115.0</v>
      </c>
      <c r="BG63" s="4">
        <v>-1.3014542E7</v>
      </c>
      <c r="BH63" s="4">
        <v>-22158.0</v>
      </c>
      <c r="BI63" s="4">
        <v>47920.0</v>
      </c>
      <c r="BJ63" s="4">
        <v>70078.0</v>
      </c>
      <c r="BK63" s="4">
        <v>0.0</v>
      </c>
      <c r="BL63" s="4">
        <v>0.0</v>
      </c>
      <c r="BM63" s="4">
        <v>-509926.0</v>
      </c>
    </row>
    <row r="64" ht="14.25" customHeight="1">
      <c r="A64" s="3" t="s">
        <v>127</v>
      </c>
      <c r="B64" s="4">
        <v>7.6876672E7</v>
      </c>
      <c r="C64" s="4">
        <v>6.8311271E7</v>
      </c>
      <c r="D64" s="4">
        <v>1.3409604E7</v>
      </c>
      <c r="E64" s="4">
        <v>5.4901667E7</v>
      </c>
      <c r="F64" s="4">
        <v>8565401.0</v>
      </c>
      <c r="G64" s="4"/>
      <c r="H64" s="4">
        <v>1082360.0</v>
      </c>
      <c r="I64" s="4">
        <v>591956.0</v>
      </c>
      <c r="J64" s="4">
        <v>6031140.0</v>
      </c>
      <c r="K64" s="4">
        <v>731597.0</v>
      </c>
      <c r="L64" s="4">
        <v>128348.0</v>
      </c>
      <c r="M64" s="4">
        <v>1.06312789E8</v>
      </c>
      <c r="N64" s="4">
        <v>9.0103333E7</v>
      </c>
      <c r="O64" s="4">
        <v>2.2423856E7</v>
      </c>
      <c r="P64" s="4">
        <v>3570026.0</v>
      </c>
      <c r="Q64" s="4">
        <v>6521976.0</v>
      </c>
      <c r="R64" s="4">
        <v>4.7514716E7</v>
      </c>
      <c r="S64" s="4">
        <v>1163941.0</v>
      </c>
      <c r="T64" s="4">
        <v>2.7136053E7</v>
      </c>
      <c r="U64" s="4">
        <v>83403.0</v>
      </c>
      <c r="V64" s="4">
        <v>512779.0</v>
      </c>
      <c r="W64" s="4">
        <v>205451.0</v>
      </c>
      <c r="X64" s="4">
        <v>694169.0</v>
      </c>
      <c r="Y64" s="4">
        <v>1973855.0</v>
      </c>
      <c r="Z64" s="4">
        <v>323150.0</v>
      </c>
      <c r="AA64" s="4">
        <v>1.5421915E7</v>
      </c>
      <c r="AB64" s="4">
        <v>3014890.0</v>
      </c>
      <c r="AC64" s="4">
        <v>4232001.0</v>
      </c>
      <c r="AD64" s="4">
        <v>2825868.0</v>
      </c>
      <c r="AE64" s="4"/>
      <c r="AF64" s="4">
        <v>1.6209456E7</v>
      </c>
      <c r="AG64" s="4">
        <v>9724091.0</v>
      </c>
      <c r="AH64" s="4">
        <v>5070863.0</v>
      </c>
      <c r="AI64" s="4">
        <v>1414502.0</v>
      </c>
      <c r="AJ64" s="4">
        <v>-1.3226661E7</v>
      </c>
      <c r="AK64" s="4">
        <v>-2.9436117E7</v>
      </c>
      <c r="AL64" s="4">
        <v>555383.0</v>
      </c>
      <c r="AM64" s="4"/>
      <c r="AN64" s="4">
        <v>111735.0</v>
      </c>
      <c r="AO64" s="4">
        <v>-2.8768999E7</v>
      </c>
      <c r="AP64" s="4">
        <v>2.8768999E7</v>
      </c>
      <c r="AQ64" s="4">
        <v>-7611781.0</v>
      </c>
      <c r="AR64" s="4">
        <v>-977678.0</v>
      </c>
      <c r="AS64" s="4">
        <v>40889.0</v>
      </c>
      <c r="AT64" s="4">
        <v>-1018566.0</v>
      </c>
      <c r="AU64" s="4">
        <v>-6634104.0</v>
      </c>
      <c r="AV64" s="4">
        <v>0.0</v>
      </c>
      <c r="AW64" s="4">
        <v>0.0</v>
      </c>
      <c r="AX64" s="4">
        <v>0.0</v>
      </c>
      <c r="AY64" s="4">
        <v>0.0</v>
      </c>
      <c r="AZ64" s="4">
        <v>0.0</v>
      </c>
      <c r="BA64" s="4">
        <v>0.0</v>
      </c>
      <c r="BB64" s="4">
        <v>-6357918.0</v>
      </c>
      <c r="BC64" s="4">
        <v>8969820.0</v>
      </c>
      <c r="BD64" s="4">
        <v>-1.5327738E7</v>
      </c>
      <c r="BE64" s="4">
        <v>-276185.0</v>
      </c>
      <c r="BF64" s="4">
        <v>0.0</v>
      </c>
      <c r="BG64" s="4">
        <v>-276185.0</v>
      </c>
      <c r="BH64" s="4">
        <v>-117554.0</v>
      </c>
      <c r="BI64" s="4">
        <v>0.0</v>
      </c>
      <c r="BJ64" s="4">
        <v>117554.0</v>
      </c>
      <c r="BK64" s="4">
        <v>0.0</v>
      </c>
      <c r="BL64" s="4">
        <v>0.0</v>
      </c>
      <c r="BM64" s="4">
        <v>3.6263226E7</v>
      </c>
    </row>
    <row r="65" ht="14.25" customHeight="1">
      <c r="A65" s="3" t="s">
        <v>128</v>
      </c>
      <c r="B65" s="4">
        <v>1.06671579E8</v>
      </c>
      <c r="C65" s="4">
        <v>9.8456206E7</v>
      </c>
      <c r="D65" s="4">
        <v>4.3227756E7</v>
      </c>
      <c r="E65" s="4">
        <v>5.522845E7</v>
      </c>
      <c r="F65" s="4">
        <v>8215373.0</v>
      </c>
      <c r="G65" s="4"/>
      <c r="H65" s="4">
        <v>1173110.0</v>
      </c>
      <c r="I65" s="4">
        <v>455715.0</v>
      </c>
      <c r="J65" s="4">
        <v>6015843.0</v>
      </c>
      <c r="K65" s="4">
        <v>505639.0</v>
      </c>
      <c r="L65" s="4">
        <v>65066.0</v>
      </c>
      <c r="M65" s="4">
        <v>7.8680884E7</v>
      </c>
      <c r="N65" s="4">
        <v>6.677968E7</v>
      </c>
      <c r="O65" s="4">
        <v>2.0032762E7</v>
      </c>
      <c r="P65" s="4">
        <v>3379876.0</v>
      </c>
      <c r="Q65" s="4">
        <v>4905939.0</v>
      </c>
      <c r="R65" s="4">
        <v>3.3675095E7</v>
      </c>
      <c r="S65" s="4">
        <v>859314.0</v>
      </c>
      <c r="T65" s="4">
        <v>1.9574471E7</v>
      </c>
      <c r="U65" s="4">
        <v>308116.0</v>
      </c>
      <c r="V65" s="4">
        <v>142046.0</v>
      </c>
      <c r="W65" s="4">
        <v>377284.0</v>
      </c>
      <c r="X65" s="4">
        <v>777961.0</v>
      </c>
      <c r="Y65" s="4">
        <v>55550.0</v>
      </c>
      <c r="Z65" s="4">
        <v>206049.0</v>
      </c>
      <c r="AA65" s="4">
        <v>1.1374304E7</v>
      </c>
      <c r="AB65" s="4">
        <v>2724246.0</v>
      </c>
      <c r="AC65" s="4">
        <v>1156374.0</v>
      </c>
      <c r="AD65" s="4">
        <v>905388.0</v>
      </c>
      <c r="AE65" s="4"/>
      <c r="AF65" s="4">
        <v>1.1901204E7</v>
      </c>
      <c r="AG65" s="4">
        <v>7830911.0</v>
      </c>
      <c r="AH65" s="4">
        <v>2191548.0</v>
      </c>
      <c r="AI65" s="4">
        <v>1878745.0</v>
      </c>
      <c r="AJ65" s="4">
        <v>3.9891899E7</v>
      </c>
      <c r="AK65" s="4">
        <v>2.7990695E7</v>
      </c>
      <c r="AL65" s="4">
        <v>223420.0</v>
      </c>
      <c r="AM65" s="4"/>
      <c r="AN65" s="4">
        <v>261236.0</v>
      </c>
      <c r="AO65" s="4">
        <v>2.8475352E7</v>
      </c>
      <c r="AP65" s="4">
        <v>-2.8475352E7</v>
      </c>
      <c r="AQ65" s="4">
        <v>3.945102E7</v>
      </c>
      <c r="AR65" s="4">
        <v>436370.0</v>
      </c>
      <c r="AS65" s="4">
        <v>1256793.0</v>
      </c>
      <c r="AT65" s="4">
        <v>-820423.0</v>
      </c>
      <c r="AU65" s="4">
        <v>3.9014651E7</v>
      </c>
      <c r="AV65" s="4">
        <v>0.0</v>
      </c>
      <c r="AW65" s="4">
        <v>0.0</v>
      </c>
      <c r="AX65" s="4">
        <v>0.0</v>
      </c>
      <c r="AY65" s="4">
        <v>0.0</v>
      </c>
      <c r="AZ65" s="4">
        <v>0.0</v>
      </c>
      <c r="BA65" s="4">
        <v>0.0</v>
      </c>
      <c r="BB65" s="4">
        <v>-4894549.0</v>
      </c>
      <c r="BC65" s="4">
        <v>1.468317E7</v>
      </c>
      <c r="BD65" s="4">
        <v>-1.9577719E7</v>
      </c>
      <c r="BE65" s="4">
        <v>4.39092E7</v>
      </c>
      <c r="BF65" s="4">
        <v>4.39092E7</v>
      </c>
      <c r="BG65" s="4">
        <v>0.0</v>
      </c>
      <c r="BH65" s="4">
        <v>-22619.0</v>
      </c>
      <c r="BI65" s="4">
        <v>0.0</v>
      </c>
      <c r="BJ65" s="4">
        <v>22619.0</v>
      </c>
      <c r="BK65" s="4">
        <v>0.0</v>
      </c>
      <c r="BL65" s="4">
        <v>0.0</v>
      </c>
      <c r="BM65" s="4">
        <v>-6.7948991E7</v>
      </c>
    </row>
    <row r="66" ht="14.25" customHeight="1">
      <c r="A66" s="3" t="s">
        <v>129</v>
      </c>
      <c r="B66" s="4">
        <v>8.5801708E7</v>
      </c>
      <c r="C66" s="4">
        <v>7.6013824E7</v>
      </c>
      <c r="D66" s="4">
        <v>2.1640384E7</v>
      </c>
      <c r="E66" s="4">
        <v>5.437344E7</v>
      </c>
      <c r="F66" s="4">
        <v>9787884.0</v>
      </c>
      <c r="G66" s="4"/>
      <c r="H66" s="4">
        <v>1215003.0</v>
      </c>
      <c r="I66" s="4">
        <v>1214712.0</v>
      </c>
      <c r="J66" s="4">
        <v>6323502.0</v>
      </c>
      <c r="K66" s="4">
        <v>931279.0</v>
      </c>
      <c r="L66" s="4">
        <v>103388.0</v>
      </c>
      <c r="M66" s="4">
        <v>1.14009252E8</v>
      </c>
      <c r="N66" s="4">
        <v>1.05553069E8</v>
      </c>
      <c r="O66" s="4">
        <v>2.2279939E7</v>
      </c>
      <c r="P66" s="4">
        <v>3528411.0</v>
      </c>
      <c r="Q66" s="4">
        <v>5464633.0</v>
      </c>
      <c r="R66" s="4">
        <v>6.2568565E7</v>
      </c>
      <c r="S66" s="4">
        <v>982605.0</v>
      </c>
      <c r="T66" s="4">
        <v>4.6930182E7</v>
      </c>
      <c r="U66" s="4">
        <v>72920.0</v>
      </c>
      <c r="V66" s="4">
        <v>601078.0</v>
      </c>
      <c r="W66" s="4">
        <v>1125049.0</v>
      </c>
      <c r="X66" s="4">
        <v>805739.0</v>
      </c>
      <c r="Y66" s="4">
        <v>3870578.0</v>
      </c>
      <c r="Z66" s="4">
        <v>470594.0</v>
      </c>
      <c r="AA66" s="4">
        <v>7709820.0</v>
      </c>
      <c r="AB66" s="4">
        <v>3748248.0</v>
      </c>
      <c r="AC66" s="4">
        <v>5293405.0</v>
      </c>
      <c r="AD66" s="4">
        <v>2669868.0</v>
      </c>
      <c r="AE66" s="4"/>
      <c r="AF66" s="4">
        <v>8456183.0</v>
      </c>
      <c r="AG66" s="4">
        <v>5668458.0</v>
      </c>
      <c r="AH66" s="4">
        <v>2236740.0</v>
      </c>
      <c r="AI66" s="4">
        <v>550985.0</v>
      </c>
      <c r="AJ66" s="4">
        <v>-1.9751361E7</v>
      </c>
      <c r="AK66" s="4">
        <v>-2.8207544E7</v>
      </c>
      <c r="AL66" s="4">
        <v>-6190520.0</v>
      </c>
      <c r="AM66" s="4"/>
      <c r="AN66" s="4">
        <v>-189326.0</v>
      </c>
      <c r="AO66" s="4">
        <v>-3.458739E7</v>
      </c>
      <c r="AP66" s="4">
        <v>3.458739E7</v>
      </c>
      <c r="AQ66" s="4">
        <v>5.0375965E7</v>
      </c>
      <c r="AR66" s="4">
        <v>127597.0</v>
      </c>
      <c r="AS66" s="4">
        <v>506716.0</v>
      </c>
      <c r="AT66" s="4">
        <v>-379118.0</v>
      </c>
      <c r="AU66" s="4">
        <v>5.0248368E7</v>
      </c>
      <c r="AV66" s="4">
        <v>0.0</v>
      </c>
      <c r="AW66" s="4">
        <v>0.0</v>
      </c>
      <c r="AX66" s="4">
        <v>0.0</v>
      </c>
      <c r="AY66" s="4">
        <v>0.0</v>
      </c>
      <c r="AZ66" s="4">
        <v>0.0</v>
      </c>
      <c r="BA66" s="4">
        <v>0.0</v>
      </c>
      <c r="BB66" s="4">
        <v>6359013.0</v>
      </c>
      <c r="BC66" s="4">
        <v>2.1248061E7</v>
      </c>
      <c r="BD66" s="4">
        <v>-1.4889049E7</v>
      </c>
      <c r="BE66" s="4">
        <v>4.3889356E7</v>
      </c>
      <c r="BF66" s="4">
        <v>4.3889356E7</v>
      </c>
      <c r="BG66" s="4">
        <v>0.0</v>
      </c>
      <c r="BH66" s="4">
        <v>-215545.0</v>
      </c>
      <c r="BI66" s="4">
        <v>0.0</v>
      </c>
      <c r="BJ66" s="4">
        <v>215545.0</v>
      </c>
      <c r="BK66" s="4">
        <v>0.0</v>
      </c>
      <c r="BL66" s="4">
        <v>0.0</v>
      </c>
      <c r="BM66" s="4">
        <v>-1.6004121E7</v>
      </c>
    </row>
    <row r="67" ht="14.25" customHeight="1">
      <c r="A67" s="3" t="s">
        <v>130</v>
      </c>
      <c r="B67" s="4">
        <v>6.4430453E7</v>
      </c>
      <c r="C67" s="4">
        <v>5.5442616E7</v>
      </c>
      <c r="D67" s="4">
        <v>1.1942302E7</v>
      </c>
      <c r="E67" s="4">
        <v>4.3500314E7</v>
      </c>
      <c r="F67" s="4">
        <v>8987837.0</v>
      </c>
      <c r="G67" s="4"/>
      <c r="H67" s="4">
        <v>1005261.0</v>
      </c>
      <c r="I67" s="4">
        <v>1444197.0</v>
      </c>
      <c r="J67" s="4">
        <v>4989497.0</v>
      </c>
      <c r="K67" s="4">
        <v>1452003.0</v>
      </c>
      <c r="L67" s="4">
        <v>96879.0</v>
      </c>
      <c r="M67" s="4">
        <v>8.5119224E7</v>
      </c>
      <c r="N67" s="4">
        <v>7.8821912E7</v>
      </c>
      <c r="O67" s="4">
        <v>1.9992135E7</v>
      </c>
      <c r="P67" s="4">
        <v>3302025.0</v>
      </c>
      <c r="Q67" s="4">
        <v>4795597.0</v>
      </c>
      <c r="R67" s="4">
        <v>4.0620762E7</v>
      </c>
      <c r="S67" s="4">
        <v>999421.0</v>
      </c>
      <c r="T67" s="4">
        <v>2.4943285E7</v>
      </c>
      <c r="U67" s="4">
        <v>606562.0</v>
      </c>
      <c r="V67" s="4">
        <v>316102.0</v>
      </c>
      <c r="W67" s="4">
        <v>2865653.0</v>
      </c>
      <c r="X67" s="4">
        <v>837241.0</v>
      </c>
      <c r="Y67" s="4">
        <v>985980.0</v>
      </c>
      <c r="Z67" s="4">
        <v>260085.0</v>
      </c>
      <c r="AA67" s="4">
        <v>8806433.0</v>
      </c>
      <c r="AB67" s="4">
        <v>2197506.0</v>
      </c>
      <c r="AC67" s="4">
        <v>7326791.0</v>
      </c>
      <c r="AD67" s="4">
        <v>587096.0</v>
      </c>
      <c r="AE67" s="4"/>
      <c r="AF67" s="4">
        <v>6297312.0</v>
      </c>
      <c r="AG67" s="4">
        <v>4211331.0</v>
      </c>
      <c r="AH67" s="4">
        <v>1480610.0</v>
      </c>
      <c r="AI67" s="4">
        <v>605371.0</v>
      </c>
      <c r="AJ67" s="4">
        <v>-1.4391459E7</v>
      </c>
      <c r="AK67" s="4">
        <v>-2.0688771E7</v>
      </c>
      <c r="AL67" s="4">
        <v>-4319322.0</v>
      </c>
      <c r="AM67" s="4"/>
      <c r="AN67" s="4">
        <v>99654.0</v>
      </c>
      <c r="AO67" s="4">
        <v>-2.4908439E7</v>
      </c>
      <c r="AP67" s="4">
        <v>2.4908439E7</v>
      </c>
      <c r="AQ67" s="4">
        <v>-186576.0</v>
      </c>
      <c r="AR67" s="4">
        <v>-1.4785561E7</v>
      </c>
      <c r="AS67" s="4">
        <v>39849.0</v>
      </c>
      <c r="AT67" s="4">
        <v>-1.482541E7</v>
      </c>
      <c r="AU67" s="4">
        <v>1.4598985E7</v>
      </c>
      <c r="AV67" s="4">
        <v>306248.0</v>
      </c>
      <c r="AW67" s="4">
        <v>2480092.0</v>
      </c>
      <c r="AX67" s="4">
        <v>-2173844.0</v>
      </c>
      <c r="AY67" s="4">
        <v>0.0</v>
      </c>
      <c r="AZ67" s="4">
        <v>0.0</v>
      </c>
      <c r="BA67" s="4">
        <v>0.0</v>
      </c>
      <c r="BB67" s="4">
        <v>1.4292737E7</v>
      </c>
      <c r="BC67" s="4">
        <v>1.9994439E7</v>
      </c>
      <c r="BD67" s="4">
        <v>-5701702.0</v>
      </c>
      <c r="BE67" s="4">
        <v>0.0</v>
      </c>
      <c r="BF67" s="4">
        <v>0.0</v>
      </c>
      <c r="BG67" s="4">
        <v>0.0</v>
      </c>
      <c r="BH67" s="4">
        <v>0.0</v>
      </c>
      <c r="BI67" s="4">
        <v>0.0</v>
      </c>
      <c r="BJ67" s="4">
        <v>0.0</v>
      </c>
      <c r="BK67" s="4">
        <v>0.0</v>
      </c>
      <c r="BL67" s="4">
        <v>0.0</v>
      </c>
      <c r="BM67" s="4">
        <v>2.5095016E7</v>
      </c>
    </row>
    <row r="68" ht="14.25" customHeight="1">
      <c r="A68" s="3" t="s">
        <v>131</v>
      </c>
      <c r="B68" s="4">
        <v>6.6691002E7</v>
      </c>
      <c r="C68" s="4">
        <v>5.5281223E7</v>
      </c>
      <c r="D68" s="4">
        <v>2.8936605E7</v>
      </c>
      <c r="E68" s="4">
        <v>2.6344618E7</v>
      </c>
      <c r="F68" s="4">
        <v>1.1409779E7</v>
      </c>
      <c r="G68" s="4"/>
      <c r="H68" s="4">
        <v>5469705.0</v>
      </c>
      <c r="I68" s="4">
        <v>651489.0</v>
      </c>
      <c r="J68" s="4">
        <v>4811338.0</v>
      </c>
      <c r="K68" s="4">
        <v>351166.0</v>
      </c>
      <c r="L68" s="4">
        <v>126081.0</v>
      </c>
      <c r="M68" s="4">
        <v>8.2795761E7</v>
      </c>
      <c r="N68" s="4">
        <v>7.3131823E7</v>
      </c>
      <c r="O68" s="4">
        <v>2.0273208E7</v>
      </c>
      <c r="P68" s="4">
        <v>3355843.0</v>
      </c>
      <c r="Q68" s="4">
        <v>4419592.0</v>
      </c>
      <c r="R68" s="4">
        <v>3.835931E7</v>
      </c>
      <c r="S68" s="4">
        <v>834878.0</v>
      </c>
      <c r="T68" s="4">
        <v>2.6166882E7</v>
      </c>
      <c r="U68" s="4">
        <v>25918.0</v>
      </c>
      <c r="V68" s="4">
        <v>617951.0</v>
      </c>
      <c r="W68" s="4">
        <v>954295.0</v>
      </c>
      <c r="X68" s="4">
        <v>907105.0</v>
      </c>
      <c r="Y68" s="4">
        <v>1884757.0</v>
      </c>
      <c r="Z68" s="4">
        <v>202915.0</v>
      </c>
      <c r="AA68" s="4">
        <v>6764609.0</v>
      </c>
      <c r="AB68" s="4">
        <v>1513995.0</v>
      </c>
      <c r="AC68" s="4">
        <v>2925844.0</v>
      </c>
      <c r="AD68" s="4">
        <v>2284031.0</v>
      </c>
      <c r="AE68" s="4"/>
      <c r="AF68" s="4">
        <v>9663938.0</v>
      </c>
      <c r="AG68" s="4">
        <v>6021662.0</v>
      </c>
      <c r="AH68" s="4">
        <v>2639316.0</v>
      </c>
      <c r="AI68" s="4">
        <v>1002960.0</v>
      </c>
      <c r="AJ68" s="4">
        <v>-6440821.0</v>
      </c>
      <c r="AK68" s="4">
        <v>-1.6104759E7</v>
      </c>
      <c r="AL68" s="4">
        <v>1046006.0</v>
      </c>
      <c r="AM68" s="4"/>
      <c r="AN68" s="4">
        <v>131497.0</v>
      </c>
      <c r="AO68" s="4">
        <v>-1.4927256E7</v>
      </c>
      <c r="AP68" s="4">
        <v>1.4927256E7</v>
      </c>
      <c r="AQ68" s="4">
        <v>4.6335248E7</v>
      </c>
      <c r="AR68" s="4">
        <v>-1.6106102E7</v>
      </c>
      <c r="AS68" s="4">
        <v>87650.0</v>
      </c>
      <c r="AT68" s="4">
        <v>-1.6193752E7</v>
      </c>
      <c r="AU68" s="4">
        <v>6.2441351E7</v>
      </c>
      <c r="AV68" s="4">
        <v>7191613.0</v>
      </c>
      <c r="AW68" s="4">
        <v>7191613.0</v>
      </c>
      <c r="AX68" s="4">
        <v>0.0</v>
      </c>
      <c r="AY68" s="4">
        <v>0.0</v>
      </c>
      <c r="AZ68" s="4">
        <v>0.0</v>
      </c>
      <c r="BA68" s="4">
        <v>0.0</v>
      </c>
      <c r="BB68" s="4">
        <v>3.5930923E7</v>
      </c>
      <c r="BC68" s="4">
        <v>4.1851642E7</v>
      </c>
      <c r="BD68" s="4">
        <v>-5920719.0</v>
      </c>
      <c r="BE68" s="4">
        <v>1.9318815E7</v>
      </c>
      <c r="BF68" s="4">
        <v>2.6820615E7</v>
      </c>
      <c r="BG68" s="4">
        <v>-7501800.0</v>
      </c>
      <c r="BH68" s="4">
        <v>-20760.0</v>
      </c>
      <c r="BI68" s="4">
        <v>0.0</v>
      </c>
      <c r="BJ68" s="4">
        <v>20760.0</v>
      </c>
      <c r="BK68" s="4">
        <v>0.0</v>
      </c>
      <c r="BL68" s="4">
        <v>0.0</v>
      </c>
      <c r="BM68" s="4">
        <v>-3.1428752E7</v>
      </c>
    </row>
    <row r="69" ht="14.25" customHeight="1">
      <c r="A69" s="3" t="s">
        <v>132</v>
      </c>
      <c r="B69" s="4">
        <v>6.5461154E7</v>
      </c>
      <c r="C69" s="4">
        <v>4.9124611E7</v>
      </c>
      <c r="D69" s="4">
        <v>1.3319092E7</v>
      </c>
      <c r="E69" s="4">
        <v>3.5805519E7</v>
      </c>
      <c r="F69" s="4">
        <v>1.6336543E7</v>
      </c>
      <c r="G69" s="4"/>
      <c r="H69" s="4">
        <v>1233322.0</v>
      </c>
      <c r="I69" s="4">
        <v>227010.0</v>
      </c>
      <c r="J69" s="4">
        <v>1.3945168E7</v>
      </c>
      <c r="K69" s="4">
        <v>848847.0</v>
      </c>
      <c r="L69" s="4">
        <v>82196.0</v>
      </c>
      <c r="M69" s="4">
        <v>1.033537E8</v>
      </c>
      <c r="N69" s="4">
        <v>8.6305984E7</v>
      </c>
      <c r="O69" s="4">
        <v>2.0997451E7</v>
      </c>
      <c r="P69" s="4">
        <v>3347363.0</v>
      </c>
      <c r="Q69" s="4">
        <v>5875773.0</v>
      </c>
      <c r="R69" s="4">
        <v>5.1443919E7</v>
      </c>
      <c r="S69" s="4">
        <v>878092.0</v>
      </c>
      <c r="T69" s="4">
        <v>3.9927435E7</v>
      </c>
      <c r="U69" s="4">
        <v>213716.0</v>
      </c>
      <c r="V69" s="4">
        <v>434347.0</v>
      </c>
      <c r="W69" s="4">
        <v>723684.0</v>
      </c>
      <c r="X69" s="4">
        <v>1063881.0</v>
      </c>
      <c r="Y69" s="4">
        <v>2801842.0</v>
      </c>
      <c r="Z69" s="4">
        <v>202134.0</v>
      </c>
      <c r="AA69" s="4">
        <v>5198788.0</v>
      </c>
      <c r="AB69" s="4">
        <v>2640804.0</v>
      </c>
      <c r="AC69" s="4">
        <v>695337.0</v>
      </c>
      <c r="AD69" s="4">
        <v>1305337.0</v>
      </c>
      <c r="AE69" s="4"/>
      <c r="AF69" s="4">
        <v>1.7047716E7</v>
      </c>
      <c r="AG69" s="4">
        <v>1.3650253E7</v>
      </c>
      <c r="AH69" s="4">
        <v>2793832.0</v>
      </c>
      <c r="AI69" s="4">
        <v>603631.0</v>
      </c>
      <c r="AJ69" s="4">
        <v>-2.084483E7</v>
      </c>
      <c r="AK69" s="4">
        <v>-3.7892546E7</v>
      </c>
      <c r="AL69" s="4">
        <v>-2991472.0</v>
      </c>
      <c r="AM69" s="4"/>
      <c r="AN69" s="4">
        <v>178311.0</v>
      </c>
      <c r="AO69" s="4">
        <v>-4.0705707E7</v>
      </c>
      <c r="AP69" s="4">
        <v>4.0705707E7</v>
      </c>
      <c r="AQ69" s="4">
        <v>5.3515469E7</v>
      </c>
      <c r="AR69" s="4">
        <v>-491049.0</v>
      </c>
      <c r="AS69" s="4">
        <v>28733.0</v>
      </c>
      <c r="AT69" s="4">
        <v>-519782.0</v>
      </c>
      <c r="AU69" s="4">
        <v>5.4006518E7</v>
      </c>
      <c r="AV69" s="4">
        <v>1.0267334E7</v>
      </c>
      <c r="AW69" s="4">
        <v>1.2266099E7</v>
      </c>
      <c r="AX69" s="4">
        <v>-1998765.0</v>
      </c>
      <c r="AY69" s="4">
        <v>0.0</v>
      </c>
      <c r="AZ69" s="4">
        <v>0.0</v>
      </c>
      <c r="BA69" s="4">
        <v>0.0</v>
      </c>
      <c r="BB69" s="4">
        <v>3.8286074E7</v>
      </c>
      <c r="BC69" s="4">
        <v>4.2753952E7</v>
      </c>
      <c r="BD69" s="4">
        <v>-4467879.0</v>
      </c>
      <c r="BE69" s="4">
        <v>5453110.0</v>
      </c>
      <c r="BF69" s="4">
        <v>5906003.0</v>
      </c>
      <c r="BG69" s="4">
        <v>-452893.0</v>
      </c>
      <c r="BH69" s="4">
        <v>-17571.0</v>
      </c>
      <c r="BI69" s="4">
        <v>0.0</v>
      </c>
      <c r="BJ69" s="4">
        <v>17571.0</v>
      </c>
      <c r="BK69" s="4">
        <v>0.0</v>
      </c>
      <c r="BL69" s="4">
        <v>0.0</v>
      </c>
      <c r="BM69" s="4">
        <v>-1.2827333E7</v>
      </c>
    </row>
    <row r="70" ht="14.25" customHeight="1">
      <c r="A70" s="3" t="s">
        <v>133</v>
      </c>
      <c r="B70" s="4">
        <v>4.5219445E7</v>
      </c>
      <c r="C70" s="4">
        <v>3.6954498E7</v>
      </c>
      <c r="D70" s="4">
        <v>1.1107421E7</v>
      </c>
      <c r="E70" s="4">
        <v>2.5847077E7</v>
      </c>
      <c r="F70" s="4">
        <v>8264947.0</v>
      </c>
      <c r="G70" s="4"/>
      <c r="H70" s="4">
        <v>971342.0</v>
      </c>
      <c r="I70" s="4">
        <v>996509.0</v>
      </c>
      <c r="J70" s="4">
        <v>5881348.0</v>
      </c>
      <c r="K70" s="4">
        <v>222265.0</v>
      </c>
      <c r="L70" s="4">
        <v>193483.0</v>
      </c>
      <c r="M70" s="4">
        <v>8.717067E7</v>
      </c>
      <c r="N70" s="4">
        <v>7.5830344E7</v>
      </c>
      <c r="O70" s="4">
        <v>2.0756556E7</v>
      </c>
      <c r="P70" s="4">
        <v>3456249.0</v>
      </c>
      <c r="Q70" s="4">
        <v>5875822.0</v>
      </c>
      <c r="R70" s="4">
        <v>3.9648191E7</v>
      </c>
      <c r="S70" s="4">
        <v>1201640.0</v>
      </c>
      <c r="T70" s="4">
        <v>1.8190481E7</v>
      </c>
      <c r="U70" s="4">
        <v>668306.0</v>
      </c>
      <c r="V70" s="4">
        <v>491872.0</v>
      </c>
      <c r="W70" s="4">
        <v>4224791.0</v>
      </c>
      <c r="X70" s="4">
        <v>889898.0</v>
      </c>
      <c r="Y70" s="4">
        <v>1838548.0</v>
      </c>
      <c r="Z70" s="4">
        <v>136129.0</v>
      </c>
      <c r="AA70" s="4">
        <v>1.2006526E7</v>
      </c>
      <c r="AB70" s="4">
        <v>2810685.0</v>
      </c>
      <c r="AC70" s="4">
        <v>1586809.0</v>
      </c>
      <c r="AD70" s="4">
        <v>1696032.0</v>
      </c>
      <c r="AE70" s="4"/>
      <c r="AF70" s="4">
        <v>1.1340326E7</v>
      </c>
      <c r="AG70" s="4">
        <v>6797624.0</v>
      </c>
      <c r="AH70" s="4">
        <v>4045402.0</v>
      </c>
      <c r="AI70" s="4">
        <v>497300.0</v>
      </c>
      <c r="AJ70" s="4">
        <v>-3.0610899E7</v>
      </c>
      <c r="AK70" s="4">
        <v>-4.1951225E7</v>
      </c>
      <c r="AL70" s="4">
        <v>-3958006.0</v>
      </c>
      <c r="AM70" s="4"/>
      <c r="AN70" s="4">
        <v>-113410.0</v>
      </c>
      <c r="AO70" s="4">
        <v>-4.6022641E7</v>
      </c>
      <c r="AP70" s="4">
        <v>4.6022641E7</v>
      </c>
      <c r="AQ70" s="4">
        <v>1.6965036E7</v>
      </c>
      <c r="AR70" s="4">
        <v>-687767.0</v>
      </c>
      <c r="AS70" s="4">
        <v>204128.0</v>
      </c>
      <c r="AT70" s="4">
        <v>-891894.0</v>
      </c>
      <c r="AU70" s="4">
        <v>1.7652803E7</v>
      </c>
      <c r="AV70" s="4">
        <v>0.0</v>
      </c>
      <c r="AW70" s="4">
        <v>0.0</v>
      </c>
      <c r="AX70" s="4">
        <v>0.0</v>
      </c>
      <c r="AY70" s="4">
        <v>0.0</v>
      </c>
      <c r="AZ70" s="4">
        <v>0.0</v>
      </c>
      <c r="BA70" s="4">
        <v>0.0</v>
      </c>
      <c r="BB70" s="4">
        <v>6249788.0</v>
      </c>
      <c r="BC70" s="4">
        <v>1.9040873E7</v>
      </c>
      <c r="BD70" s="4">
        <v>-1.2791084E7</v>
      </c>
      <c r="BE70" s="4">
        <v>1.1403015E7</v>
      </c>
      <c r="BF70" s="4">
        <v>1.7842099E7</v>
      </c>
      <c r="BG70" s="4">
        <v>-6439085.0</v>
      </c>
      <c r="BH70" s="4">
        <v>-120711.0</v>
      </c>
      <c r="BI70" s="4">
        <v>0.0</v>
      </c>
      <c r="BJ70" s="4">
        <v>120711.0</v>
      </c>
      <c r="BK70" s="4">
        <v>0.0</v>
      </c>
      <c r="BL70" s="4">
        <v>0.0</v>
      </c>
      <c r="BM70" s="4">
        <v>2.8936894E7</v>
      </c>
    </row>
    <row r="71" ht="14.25" customHeight="1">
      <c r="A71" s="3" t="s">
        <v>134</v>
      </c>
      <c r="B71" s="4">
        <v>8.1114649E7</v>
      </c>
      <c r="C71" s="4">
        <v>7.1728728E7</v>
      </c>
      <c r="D71" s="4">
        <v>3.7001486E7</v>
      </c>
      <c r="E71" s="4">
        <v>3.4727242E7</v>
      </c>
      <c r="F71" s="4">
        <v>9385921.0</v>
      </c>
      <c r="G71" s="4"/>
      <c r="H71" s="4">
        <v>1147193.0</v>
      </c>
      <c r="I71" s="4">
        <v>735485.0</v>
      </c>
      <c r="J71" s="4">
        <v>7231355.0</v>
      </c>
      <c r="K71" s="4">
        <v>215064.0</v>
      </c>
      <c r="L71" s="4">
        <v>56824.0</v>
      </c>
      <c r="M71" s="4">
        <v>9.3865381E7</v>
      </c>
      <c r="N71" s="4">
        <v>7.9703223E7</v>
      </c>
      <c r="O71" s="4">
        <v>2.0004436E7</v>
      </c>
      <c r="P71" s="4">
        <v>3395038.0</v>
      </c>
      <c r="Q71" s="4">
        <v>6081110.0</v>
      </c>
      <c r="R71" s="4">
        <v>4.3517389E7</v>
      </c>
      <c r="S71" s="4">
        <v>376823.0</v>
      </c>
      <c r="T71" s="4">
        <v>2.3926551E7</v>
      </c>
      <c r="U71" s="4">
        <v>157414.0</v>
      </c>
      <c r="V71" s="4">
        <v>963853.0</v>
      </c>
      <c r="W71" s="4">
        <v>3285425.0</v>
      </c>
      <c r="X71" s="4">
        <v>1443241.0</v>
      </c>
      <c r="Y71" s="4">
        <v>1868402.0</v>
      </c>
      <c r="Z71" s="4">
        <v>850213.0</v>
      </c>
      <c r="AA71" s="4">
        <v>1.0645467E7</v>
      </c>
      <c r="AB71" s="4">
        <v>1411103.0</v>
      </c>
      <c r="AC71" s="4">
        <v>945497.0</v>
      </c>
      <c r="AD71" s="4">
        <v>4348650.0</v>
      </c>
      <c r="AE71" s="4"/>
      <c r="AF71" s="4">
        <v>1.4162158E7</v>
      </c>
      <c r="AG71" s="4">
        <v>1.1024659E7</v>
      </c>
      <c r="AH71" s="4">
        <v>1898641.0</v>
      </c>
      <c r="AI71" s="4">
        <v>1238858.0</v>
      </c>
      <c r="AJ71" s="4">
        <v>1411426.0</v>
      </c>
      <c r="AK71" s="4">
        <v>-1.2750732E7</v>
      </c>
      <c r="AL71" s="4">
        <v>8502734.0</v>
      </c>
      <c r="AM71" s="4"/>
      <c r="AN71" s="4">
        <v>138150.0</v>
      </c>
      <c r="AO71" s="4">
        <v>-4109848.0</v>
      </c>
      <c r="AP71" s="4">
        <v>4109848.0</v>
      </c>
      <c r="AQ71" s="4">
        <v>4.3549844E7</v>
      </c>
      <c r="AR71" s="4">
        <v>2.3963361E7</v>
      </c>
      <c r="AS71" s="4">
        <v>2.4275811E7</v>
      </c>
      <c r="AT71" s="4">
        <v>-312450.0</v>
      </c>
      <c r="AU71" s="4">
        <v>1.9586483E7</v>
      </c>
      <c r="AV71" s="4">
        <v>-4393798.0</v>
      </c>
      <c r="AW71" s="4">
        <v>0.0</v>
      </c>
      <c r="AX71" s="4">
        <v>-4393798.0</v>
      </c>
      <c r="AY71" s="4">
        <v>0.0</v>
      </c>
      <c r="AZ71" s="4">
        <v>0.0</v>
      </c>
      <c r="BA71" s="4">
        <v>0.0</v>
      </c>
      <c r="BB71" s="4">
        <v>7927182.0</v>
      </c>
      <c r="BC71" s="4">
        <v>2.3901357E7</v>
      </c>
      <c r="BD71" s="4">
        <v>-1.5974175E7</v>
      </c>
      <c r="BE71" s="4">
        <v>1.6053099E7</v>
      </c>
      <c r="BF71" s="4">
        <v>1.6053482E7</v>
      </c>
      <c r="BG71" s="4">
        <v>-384.0</v>
      </c>
      <c r="BH71" s="4">
        <v>-59519.0</v>
      </c>
      <c r="BI71" s="4">
        <v>0.0</v>
      </c>
      <c r="BJ71" s="4">
        <v>59519.0</v>
      </c>
      <c r="BK71" s="4">
        <v>0.0</v>
      </c>
      <c r="BL71" s="4">
        <v>0.0</v>
      </c>
      <c r="BM71" s="4">
        <v>-3.9499515E7</v>
      </c>
    </row>
    <row r="72" ht="14.25" customHeight="1">
      <c r="A72" s="3" t="s">
        <v>135</v>
      </c>
      <c r="B72" s="4">
        <v>1.21806875E8</v>
      </c>
      <c r="C72" s="4">
        <v>6.7416464E7</v>
      </c>
      <c r="D72" s="4">
        <v>2.3116741E7</v>
      </c>
      <c r="E72" s="4">
        <v>4.4299723E7</v>
      </c>
      <c r="F72" s="4">
        <v>5.4390411E7</v>
      </c>
      <c r="G72" s="4"/>
      <c r="H72" s="4">
        <v>4.2498014E7</v>
      </c>
      <c r="I72" s="4">
        <v>2262520.0</v>
      </c>
      <c r="J72" s="4">
        <v>9359188.0</v>
      </c>
      <c r="K72" s="4">
        <v>235026.0</v>
      </c>
      <c r="L72" s="4">
        <v>35663.0</v>
      </c>
      <c r="M72" s="4">
        <v>1.01033472E8</v>
      </c>
      <c r="N72" s="4">
        <v>8.8288547E7</v>
      </c>
      <c r="O72" s="4">
        <v>2.5766657E7</v>
      </c>
      <c r="P72" s="4">
        <v>4351562.0</v>
      </c>
      <c r="Q72" s="4">
        <v>3649650.0</v>
      </c>
      <c r="R72" s="4">
        <v>3.9642958E7</v>
      </c>
      <c r="S72" s="4">
        <v>716182.0</v>
      </c>
      <c r="T72" s="4">
        <v>2.2651031E7</v>
      </c>
      <c r="U72" s="4">
        <v>694156.0</v>
      </c>
      <c r="V72" s="4">
        <v>392658.0</v>
      </c>
      <c r="W72" s="4">
        <v>3408883.0</v>
      </c>
      <c r="X72" s="4">
        <v>1209089.0</v>
      </c>
      <c r="Y72" s="4">
        <v>1728137.0</v>
      </c>
      <c r="Z72" s="4">
        <v>231217.0</v>
      </c>
      <c r="AA72" s="4">
        <v>8611605.0</v>
      </c>
      <c r="AB72" s="4">
        <v>2508404.0</v>
      </c>
      <c r="AC72" s="4">
        <v>8944922.0</v>
      </c>
      <c r="AD72" s="4">
        <v>3424394.0</v>
      </c>
      <c r="AE72" s="4"/>
      <c r="AF72" s="4">
        <v>1.2744925E7</v>
      </c>
      <c r="AG72" s="4">
        <v>9964182.0</v>
      </c>
      <c r="AH72" s="4">
        <v>2444827.0</v>
      </c>
      <c r="AI72" s="4">
        <v>335916.0</v>
      </c>
      <c r="AJ72" s="4">
        <v>3.3518328E7</v>
      </c>
      <c r="AK72" s="4">
        <v>2.0773403E7</v>
      </c>
      <c r="AL72" s="4">
        <v>-2263250.0</v>
      </c>
      <c r="AM72" s="4"/>
      <c r="AN72" s="4">
        <v>7589359.0</v>
      </c>
      <c r="AO72" s="4">
        <v>2.6099511E7</v>
      </c>
      <c r="AP72" s="4">
        <v>-2.6099511E7</v>
      </c>
      <c r="AQ72" s="4">
        <v>5879899.0</v>
      </c>
      <c r="AR72" s="4">
        <v>-392527.0</v>
      </c>
      <c r="AS72" s="4">
        <v>389.0</v>
      </c>
      <c r="AT72" s="4">
        <v>-392916.0</v>
      </c>
      <c r="AU72" s="4">
        <v>6272426.0</v>
      </c>
      <c r="AV72" s="4">
        <v>-1874733.0</v>
      </c>
      <c r="AW72" s="4">
        <v>1998765.0</v>
      </c>
      <c r="AX72" s="4">
        <v>-3873498.0</v>
      </c>
      <c r="AY72" s="4">
        <v>0.0</v>
      </c>
      <c r="AZ72" s="4">
        <v>0.0</v>
      </c>
      <c r="BA72" s="4">
        <v>0.0</v>
      </c>
      <c r="BB72" s="4">
        <v>8147159.0</v>
      </c>
      <c r="BC72" s="4">
        <v>2.795993E7</v>
      </c>
      <c r="BD72" s="4">
        <v>-1.9812771E7</v>
      </c>
      <c r="BE72" s="4">
        <v>0.0</v>
      </c>
      <c r="BF72" s="4">
        <v>0.0</v>
      </c>
      <c r="BG72" s="4">
        <v>0.0</v>
      </c>
      <c r="BH72" s="4">
        <v>-250.0</v>
      </c>
      <c r="BI72" s="4">
        <v>0.0</v>
      </c>
      <c r="BJ72" s="4">
        <v>250.0</v>
      </c>
      <c r="BK72" s="4">
        <v>0.0</v>
      </c>
      <c r="BL72" s="4">
        <v>0.0</v>
      </c>
      <c r="BM72" s="4">
        <v>-3.197966E7</v>
      </c>
    </row>
    <row r="73" ht="14.25" customHeight="1">
      <c r="A73" s="3" t="s">
        <v>136</v>
      </c>
      <c r="B73" s="4">
        <v>7.079767E7</v>
      </c>
      <c r="C73" s="4">
        <v>6.0072626E7</v>
      </c>
      <c r="D73" s="4">
        <v>1.7443005E7</v>
      </c>
      <c r="E73" s="4">
        <v>4.2629621E7</v>
      </c>
      <c r="F73" s="4">
        <v>1.0725044E7</v>
      </c>
      <c r="G73" s="4"/>
      <c r="H73" s="4">
        <v>1617642.0</v>
      </c>
      <c r="I73" s="4">
        <v>410630.0</v>
      </c>
      <c r="J73" s="4">
        <v>6765758.0</v>
      </c>
      <c r="K73" s="4">
        <v>1818538.0</v>
      </c>
      <c r="L73" s="4">
        <v>112476.0</v>
      </c>
      <c r="M73" s="4">
        <v>1.06865175E8</v>
      </c>
      <c r="N73" s="4">
        <v>1.02700242E8</v>
      </c>
      <c r="O73" s="4">
        <v>1.4561246E7</v>
      </c>
      <c r="P73" s="4">
        <v>3243952.0</v>
      </c>
      <c r="Q73" s="4">
        <v>1.4548912E7</v>
      </c>
      <c r="R73" s="4">
        <v>4.7112287E7</v>
      </c>
      <c r="S73" s="4">
        <v>599512.0</v>
      </c>
      <c r="T73" s="4">
        <v>2.7167373E7</v>
      </c>
      <c r="U73" s="4">
        <v>266431.0</v>
      </c>
      <c r="V73" s="4">
        <v>617458.0</v>
      </c>
      <c r="W73" s="4">
        <v>2438200.0</v>
      </c>
      <c r="X73" s="4">
        <v>1831937.0</v>
      </c>
      <c r="Y73" s="4">
        <v>1724492.0</v>
      </c>
      <c r="Z73" s="4">
        <v>281512.0</v>
      </c>
      <c r="AA73" s="4">
        <v>1.2185372E7</v>
      </c>
      <c r="AB73" s="4">
        <v>9381371.0</v>
      </c>
      <c r="AC73" s="4">
        <v>1.0275179E7</v>
      </c>
      <c r="AD73" s="4">
        <v>3577295.0</v>
      </c>
      <c r="AE73" s="4"/>
      <c r="AF73" s="4">
        <v>4164933.0</v>
      </c>
      <c r="AG73" s="4">
        <v>3263173.0</v>
      </c>
      <c r="AH73" s="4">
        <v>641190.0</v>
      </c>
      <c r="AI73" s="4">
        <v>260570.0</v>
      </c>
      <c r="AJ73" s="4">
        <v>-3.1902572E7</v>
      </c>
      <c r="AK73" s="4">
        <v>-3.6067505E7</v>
      </c>
      <c r="AL73" s="4">
        <v>0.0</v>
      </c>
      <c r="AM73" s="4">
        <v>0.0</v>
      </c>
      <c r="AN73" s="4">
        <v>0.0</v>
      </c>
      <c r="AO73" s="4">
        <v>-3.6067505E7</v>
      </c>
      <c r="AP73" s="4">
        <v>3.6067505E7</v>
      </c>
      <c r="AQ73" s="4">
        <v>1.4524024E7</v>
      </c>
      <c r="AR73" s="4">
        <v>30363.0</v>
      </c>
      <c r="AS73" s="4">
        <v>1068177.0</v>
      </c>
      <c r="AT73" s="4">
        <v>-1037814.0</v>
      </c>
      <c r="AU73" s="4">
        <v>1.4493661E7</v>
      </c>
      <c r="AV73" s="4">
        <v>3789739.0</v>
      </c>
      <c r="AW73" s="4">
        <v>3789739.0</v>
      </c>
      <c r="AX73" s="4">
        <v>0.0</v>
      </c>
      <c r="AY73" s="4">
        <v>-1088994.0</v>
      </c>
      <c r="AZ73" s="4">
        <v>0.0</v>
      </c>
      <c r="BA73" s="4">
        <v>-1088994.0</v>
      </c>
      <c r="BB73" s="4">
        <v>4721465.0</v>
      </c>
      <c r="BC73" s="4">
        <v>1.0604785E7</v>
      </c>
      <c r="BD73" s="4">
        <v>-5883320.0</v>
      </c>
      <c r="BE73" s="4">
        <v>7071452.0</v>
      </c>
      <c r="BF73" s="4">
        <v>8328125.0</v>
      </c>
      <c r="BG73" s="4">
        <v>-1256673.0</v>
      </c>
      <c r="BH73" s="4">
        <v>-381758.0</v>
      </c>
      <c r="BI73" s="4">
        <v>0.0</v>
      </c>
      <c r="BJ73" s="4">
        <v>381758.0</v>
      </c>
      <c r="BK73" s="4">
        <v>0.0</v>
      </c>
      <c r="BL73" s="4">
        <v>0.0</v>
      </c>
      <c r="BM73" s="4">
        <v>2.1161723E7</v>
      </c>
    </row>
    <row r="74" ht="14.25" customHeight="1">
      <c r="A74" s="3" t="s">
        <v>137</v>
      </c>
      <c r="B74" s="4">
        <v>8.0810612E7</v>
      </c>
      <c r="C74" s="4">
        <v>7.3363289E7</v>
      </c>
      <c r="D74" s="4">
        <v>3.6841188E7</v>
      </c>
      <c r="E74" s="4">
        <v>3.6522101E7</v>
      </c>
      <c r="F74" s="4">
        <v>7447323.0</v>
      </c>
      <c r="G74" s="4"/>
      <c r="H74" s="4">
        <v>1094886.0</v>
      </c>
      <c r="I74" s="4">
        <v>463004.0</v>
      </c>
      <c r="J74" s="4">
        <v>5523224.0</v>
      </c>
      <c r="K74" s="4">
        <v>266327.0</v>
      </c>
      <c r="L74" s="4">
        <v>99882.0</v>
      </c>
      <c r="M74" s="4">
        <v>7.4629253E7</v>
      </c>
      <c r="N74" s="4">
        <v>6.7166353E7</v>
      </c>
      <c r="O74" s="4">
        <v>1.9453812E7</v>
      </c>
      <c r="P74" s="4">
        <v>3112979.0</v>
      </c>
      <c r="Q74" s="4">
        <v>6308305.0</v>
      </c>
      <c r="R74" s="4">
        <v>3.0353308E7</v>
      </c>
      <c r="S74" s="4">
        <v>639785.0</v>
      </c>
      <c r="T74" s="4">
        <v>1.7924852E7</v>
      </c>
      <c r="U74" s="4">
        <v>127971.0</v>
      </c>
      <c r="V74" s="4">
        <v>630769.0</v>
      </c>
      <c r="W74" s="4">
        <v>454836.0</v>
      </c>
      <c r="X74" s="4">
        <v>847498.0</v>
      </c>
      <c r="Y74" s="4">
        <v>1728798.0</v>
      </c>
      <c r="Z74" s="4">
        <v>201342.0</v>
      </c>
      <c r="AA74" s="4">
        <v>7797457.0</v>
      </c>
      <c r="AB74" s="4">
        <v>2722036.0</v>
      </c>
      <c r="AC74" s="4">
        <v>3174286.0</v>
      </c>
      <c r="AD74" s="4">
        <v>2041627.0</v>
      </c>
      <c r="AE74" s="4"/>
      <c r="AF74" s="4">
        <v>7462900.0</v>
      </c>
      <c r="AG74" s="4">
        <v>4238462.0</v>
      </c>
      <c r="AH74" s="4">
        <v>2193071.0</v>
      </c>
      <c r="AI74" s="4">
        <v>1031367.0</v>
      </c>
      <c r="AJ74" s="4">
        <v>1.3644259E7</v>
      </c>
      <c r="AK74" s="4">
        <v>6181359.0</v>
      </c>
      <c r="AL74" s="4">
        <v>0.0</v>
      </c>
      <c r="AM74" s="4">
        <v>0.0</v>
      </c>
      <c r="AN74" s="4">
        <v>0.0</v>
      </c>
      <c r="AO74" s="4">
        <v>6181359.0</v>
      </c>
      <c r="AP74" s="4">
        <v>-6181359.0</v>
      </c>
      <c r="AQ74" s="4">
        <v>1.6060744E7</v>
      </c>
      <c r="AR74" s="4">
        <v>5694357.0</v>
      </c>
      <c r="AS74" s="4">
        <v>1.4938152E7</v>
      </c>
      <c r="AT74" s="4">
        <v>-9243795.0</v>
      </c>
      <c r="AU74" s="4">
        <v>1.0366387E7</v>
      </c>
      <c r="AV74" s="4">
        <v>0.0</v>
      </c>
      <c r="AW74" s="4">
        <v>0.0</v>
      </c>
      <c r="AX74" s="4">
        <v>0.0</v>
      </c>
      <c r="AY74" s="4">
        <v>0.0</v>
      </c>
      <c r="AZ74" s="4">
        <v>0.0</v>
      </c>
      <c r="BA74" s="4">
        <v>0.0</v>
      </c>
      <c r="BB74" s="4">
        <v>7623530.0</v>
      </c>
      <c r="BC74" s="4">
        <v>2.447129E7</v>
      </c>
      <c r="BD74" s="4">
        <v>-1.684776E7</v>
      </c>
      <c r="BE74" s="4">
        <v>2742857.0</v>
      </c>
      <c r="BF74" s="4">
        <v>2783122.0</v>
      </c>
      <c r="BG74" s="4">
        <v>-40265.0</v>
      </c>
      <c r="BH74" s="4">
        <v>-139949.0</v>
      </c>
      <c r="BI74" s="4">
        <v>0.0</v>
      </c>
      <c r="BJ74" s="4">
        <v>139949.0</v>
      </c>
      <c r="BK74" s="4">
        <v>0.0</v>
      </c>
      <c r="BL74" s="4">
        <v>0.0</v>
      </c>
      <c r="BM74" s="4">
        <v>-2.2382052E7</v>
      </c>
    </row>
    <row r="75" ht="14.25" customHeight="1">
      <c r="A75" s="3" t="s">
        <v>138</v>
      </c>
      <c r="B75" s="4">
        <v>6.3759598E7</v>
      </c>
      <c r="C75" s="4">
        <v>5.4586149E7</v>
      </c>
      <c r="D75" s="4">
        <v>1.6909313E7</v>
      </c>
      <c r="E75" s="4">
        <v>3.7676836E7</v>
      </c>
      <c r="F75" s="4">
        <v>9173449.0</v>
      </c>
      <c r="G75" s="4"/>
      <c r="H75" s="4">
        <v>1299385.0</v>
      </c>
      <c r="I75" s="4">
        <v>855215.0</v>
      </c>
      <c r="J75" s="4">
        <v>6732131.0</v>
      </c>
      <c r="K75" s="4">
        <v>181865.0</v>
      </c>
      <c r="L75" s="4">
        <v>104853.0</v>
      </c>
      <c r="M75" s="4">
        <v>7.6996306E7</v>
      </c>
      <c r="N75" s="4">
        <v>7.017204E7</v>
      </c>
      <c r="O75" s="4">
        <v>1.8963276E7</v>
      </c>
      <c r="P75" s="4">
        <v>3176843.0</v>
      </c>
      <c r="Q75" s="4">
        <v>7997057.0</v>
      </c>
      <c r="R75" s="4">
        <v>3.2061119E7</v>
      </c>
      <c r="S75" s="4">
        <v>755011.0</v>
      </c>
      <c r="T75" s="4">
        <v>2.0024559E7</v>
      </c>
      <c r="U75" s="4">
        <v>214040.0</v>
      </c>
      <c r="V75" s="4">
        <v>594743.0</v>
      </c>
      <c r="W75" s="4">
        <v>339681.0</v>
      </c>
      <c r="X75" s="4">
        <v>1102818.0</v>
      </c>
      <c r="Y75" s="4">
        <v>1745958.0</v>
      </c>
      <c r="Z75" s="4">
        <v>27124.0</v>
      </c>
      <c r="AA75" s="4">
        <v>7257185.0</v>
      </c>
      <c r="AB75" s="4">
        <v>3665039.0</v>
      </c>
      <c r="AC75" s="4">
        <v>2894765.0</v>
      </c>
      <c r="AD75" s="4">
        <v>1413941.0</v>
      </c>
      <c r="AE75" s="4"/>
      <c r="AF75" s="4">
        <v>6824266.0</v>
      </c>
      <c r="AG75" s="4">
        <v>4003094.0</v>
      </c>
      <c r="AH75" s="4">
        <v>2131850.0</v>
      </c>
      <c r="AI75" s="4">
        <v>689322.0</v>
      </c>
      <c r="AJ75" s="4">
        <v>-6412442.0</v>
      </c>
      <c r="AK75" s="4">
        <v>-1.3236708E7</v>
      </c>
      <c r="AL75" s="4">
        <v>0.0</v>
      </c>
      <c r="AM75" s="4">
        <v>0.0</v>
      </c>
      <c r="AN75" s="4">
        <v>0.0</v>
      </c>
      <c r="AO75" s="4">
        <v>-1.3236708E7</v>
      </c>
      <c r="AP75" s="4">
        <v>1.3236708E7</v>
      </c>
      <c r="AQ75" s="4">
        <v>1.0070563E7</v>
      </c>
      <c r="AR75" s="4">
        <v>95233.0</v>
      </c>
      <c r="AS75" s="4">
        <v>726772.0</v>
      </c>
      <c r="AT75" s="4">
        <v>-631539.0</v>
      </c>
      <c r="AU75" s="4">
        <v>9975330.0</v>
      </c>
      <c r="AV75" s="4">
        <v>0.0</v>
      </c>
      <c r="AW75" s="4">
        <v>0.0</v>
      </c>
      <c r="AX75" s="4">
        <v>0.0</v>
      </c>
      <c r="AY75" s="4">
        <v>0.0</v>
      </c>
      <c r="AZ75" s="4">
        <v>0.0</v>
      </c>
      <c r="BA75" s="4">
        <v>0.0</v>
      </c>
      <c r="BB75" s="4">
        <v>6090121.0</v>
      </c>
      <c r="BC75" s="4">
        <v>8179359.0</v>
      </c>
      <c r="BD75" s="4">
        <v>-2089238.0</v>
      </c>
      <c r="BE75" s="4">
        <v>3885208.0</v>
      </c>
      <c r="BF75" s="4">
        <v>4475090.0</v>
      </c>
      <c r="BG75" s="4">
        <v>-589881.0</v>
      </c>
      <c r="BH75" s="4">
        <v>-19252.0</v>
      </c>
      <c r="BI75" s="4">
        <v>0.0</v>
      </c>
      <c r="BJ75" s="4">
        <v>19252.0</v>
      </c>
      <c r="BK75" s="4">
        <v>0.0</v>
      </c>
      <c r="BL75" s="4">
        <v>0.0</v>
      </c>
      <c r="BM75" s="4">
        <v>3146893.0</v>
      </c>
    </row>
    <row r="76" ht="14.25" customHeight="1">
      <c r="A76" s="3" t="s">
        <v>139</v>
      </c>
      <c r="B76" s="4">
        <v>6.0982394E7</v>
      </c>
      <c r="C76" s="4">
        <v>5.2607319E7</v>
      </c>
      <c r="D76" s="4">
        <v>1.4193915E7</v>
      </c>
      <c r="E76" s="4">
        <v>3.8413404E7</v>
      </c>
      <c r="F76" s="4">
        <v>8375075.0</v>
      </c>
      <c r="G76" s="4"/>
      <c r="H76" s="4">
        <v>1124568.0</v>
      </c>
      <c r="I76" s="4">
        <v>519403.0</v>
      </c>
      <c r="J76" s="4">
        <v>5625229.0</v>
      </c>
      <c r="K76" s="4">
        <v>1019887.0</v>
      </c>
      <c r="L76" s="4">
        <v>85988.0</v>
      </c>
      <c r="M76" s="4">
        <v>7.9120499E7</v>
      </c>
      <c r="N76" s="4">
        <v>6.6962148E7</v>
      </c>
      <c r="O76" s="4">
        <v>1.8723002E7</v>
      </c>
      <c r="P76" s="4">
        <v>3123447.0</v>
      </c>
      <c r="Q76" s="4">
        <v>4184078.0</v>
      </c>
      <c r="R76" s="4">
        <v>3.5084616E7</v>
      </c>
      <c r="S76" s="4">
        <v>896199.0</v>
      </c>
      <c r="T76" s="4">
        <v>1.9788023E7</v>
      </c>
      <c r="U76" s="4">
        <v>31964.0</v>
      </c>
      <c r="V76" s="4">
        <v>376547.0</v>
      </c>
      <c r="W76" s="4">
        <v>364210.0</v>
      </c>
      <c r="X76" s="4">
        <v>835013.0</v>
      </c>
      <c r="Y76" s="4">
        <v>1717641.0</v>
      </c>
      <c r="Z76" s="4">
        <v>640624.0</v>
      </c>
      <c r="AA76" s="4">
        <v>1.0434395E7</v>
      </c>
      <c r="AB76" s="4">
        <v>1740635.0</v>
      </c>
      <c r="AC76" s="4">
        <v>2531205.0</v>
      </c>
      <c r="AD76" s="4">
        <v>1575165.0</v>
      </c>
      <c r="AE76" s="4"/>
      <c r="AF76" s="4">
        <v>1.2158351E7</v>
      </c>
      <c r="AG76" s="4">
        <v>8433293.0</v>
      </c>
      <c r="AH76" s="4">
        <v>3317386.0</v>
      </c>
      <c r="AI76" s="4">
        <v>407672.0</v>
      </c>
      <c r="AJ76" s="4">
        <v>-5979754.0</v>
      </c>
      <c r="AK76" s="4">
        <v>-1.8138105E7</v>
      </c>
      <c r="AL76" s="4">
        <v>0.0</v>
      </c>
      <c r="AM76" s="4">
        <v>0.0</v>
      </c>
      <c r="AN76" s="4">
        <v>0.0</v>
      </c>
      <c r="AO76" s="4">
        <v>-1.8138105E7</v>
      </c>
      <c r="AP76" s="4">
        <v>1.8138105E7</v>
      </c>
      <c r="AQ76" s="4">
        <v>1.0824386E7</v>
      </c>
      <c r="AR76" s="4">
        <v>-542122.0</v>
      </c>
      <c r="AS76" s="4">
        <v>58446.0</v>
      </c>
      <c r="AT76" s="4">
        <v>-600568.0</v>
      </c>
      <c r="AU76" s="4">
        <v>1.1366507E7</v>
      </c>
      <c r="AV76" s="4">
        <v>0.0</v>
      </c>
      <c r="AW76" s="4">
        <v>0.0</v>
      </c>
      <c r="AX76" s="4">
        <v>0.0</v>
      </c>
      <c r="AY76" s="4">
        <v>-37998.0</v>
      </c>
      <c r="AZ76" s="4">
        <v>0.0</v>
      </c>
      <c r="BA76" s="4">
        <v>-37998.0</v>
      </c>
      <c r="BB76" s="4">
        <v>5766196.0</v>
      </c>
      <c r="BC76" s="4">
        <v>7972801.0</v>
      </c>
      <c r="BD76" s="4">
        <v>-2206605.0</v>
      </c>
      <c r="BE76" s="4">
        <v>5638309.0</v>
      </c>
      <c r="BF76" s="4">
        <v>5683819.0</v>
      </c>
      <c r="BG76" s="4">
        <v>-45509.0</v>
      </c>
      <c r="BH76" s="4">
        <v>-832.0</v>
      </c>
      <c r="BI76" s="4">
        <v>0.0</v>
      </c>
      <c r="BJ76" s="4">
        <v>832.0</v>
      </c>
      <c r="BK76" s="4">
        <v>0.0</v>
      </c>
      <c r="BL76" s="4">
        <v>0.0</v>
      </c>
      <c r="BM76" s="4">
        <v>7312888.0</v>
      </c>
    </row>
    <row r="77" ht="14.25" customHeight="1">
      <c r="A77" s="3" t="s">
        <v>140</v>
      </c>
      <c r="B77" s="4">
        <v>9.3148326E7</v>
      </c>
      <c r="C77" s="4">
        <v>6.6620442E7</v>
      </c>
      <c r="D77" s="4">
        <v>3.0994021E7</v>
      </c>
      <c r="E77" s="4">
        <v>3.5626421E7</v>
      </c>
      <c r="F77" s="4">
        <v>2.6527884E7</v>
      </c>
      <c r="G77" s="4"/>
      <c r="H77" s="4">
        <v>1.9737426E7</v>
      </c>
      <c r="I77" s="4">
        <v>918731.0</v>
      </c>
      <c r="J77" s="4">
        <v>5377274.0</v>
      </c>
      <c r="K77" s="4">
        <v>142410.0</v>
      </c>
      <c r="L77" s="4">
        <v>352043.0</v>
      </c>
      <c r="M77" s="4">
        <v>9.1959276E7</v>
      </c>
      <c r="N77" s="4">
        <v>8.1093725E7</v>
      </c>
      <c r="O77" s="4">
        <v>1.732001E7</v>
      </c>
      <c r="P77" s="4">
        <v>3000639.0</v>
      </c>
      <c r="Q77" s="4">
        <v>4628952.0</v>
      </c>
      <c r="R77" s="4">
        <v>4.8103195E7</v>
      </c>
      <c r="S77" s="4">
        <v>544083.0</v>
      </c>
      <c r="T77" s="4">
        <v>3.2918004E7</v>
      </c>
      <c r="U77" s="4">
        <v>1088862.0</v>
      </c>
      <c r="V77" s="4">
        <v>363056.0</v>
      </c>
      <c r="W77" s="4">
        <v>1446916.0</v>
      </c>
      <c r="X77" s="4">
        <v>657397.0</v>
      </c>
      <c r="Y77" s="4">
        <v>1756973.0</v>
      </c>
      <c r="Z77" s="4">
        <v>68862.0</v>
      </c>
      <c r="AA77" s="4">
        <v>9259042.0</v>
      </c>
      <c r="AB77" s="4">
        <v>3187596.0</v>
      </c>
      <c r="AC77" s="4">
        <v>3674028.0</v>
      </c>
      <c r="AD77" s="4">
        <v>1179305.0</v>
      </c>
      <c r="AE77" s="4"/>
      <c r="AF77" s="4">
        <v>1.0865551E7</v>
      </c>
      <c r="AG77" s="4">
        <v>8435315.0</v>
      </c>
      <c r="AH77" s="4">
        <v>1647619.0</v>
      </c>
      <c r="AI77" s="4">
        <v>782617.0</v>
      </c>
      <c r="AJ77" s="4">
        <v>1.2054601E7</v>
      </c>
      <c r="AK77" s="4">
        <v>1189050.0</v>
      </c>
      <c r="AL77" s="4">
        <v>0.0</v>
      </c>
      <c r="AM77" s="4">
        <v>0.0</v>
      </c>
      <c r="AN77" s="4">
        <v>0.0</v>
      </c>
      <c r="AO77" s="4">
        <v>1189050.0</v>
      </c>
      <c r="AP77" s="4">
        <v>-1189050.0</v>
      </c>
      <c r="AQ77" s="4">
        <v>6010166.0</v>
      </c>
      <c r="AR77" s="4">
        <v>-2399340.0</v>
      </c>
      <c r="AS77" s="4">
        <v>77932.0</v>
      </c>
      <c r="AT77" s="4">
        <v>-2477272.0</v>
      </c>
      <c r="AU77" s="4">
        <v>8409506.0</v>
      </c>
      <c r="AV77" s="4">
        <v>0.0</v>
      </c>
      <c r="AW77" s="4">
        <v>0.0</v>
      </c>
      <c r="AX77" s="4">
        <v>0.0</v>
      </c>
      <c r="AY77" s="4">
        <v>-3522.0</v>
      </c>
      <c r="AZ77" s="4">
        <v>0.0</v>
      </c>
      <c r="BA77" s="4">
        <v>-3522.0</v>
      </c>
      <c r="BB77" s="4">
        <v>8436905.0</v>
      </c>
      <c r="BC77" s="4">
        <v>8436905.0</v>
      </c>
      <c r="BD77" s="4">
        <v>0.0</v>
      </c>
      <c r="BE77" s="4">
        <v>-23877.0</v>
      </c>
      <c r="BF77" s="4">
        <v>0.0</v>
      </c>
      <c r="BG77" s="4">
        <v>-23877.0</v>
      </c>
      <c r="BH77" s="4">
        <v>0.0</v>
      </c>
      <c r="BI77" s="4">
        <v>0.0</v>
      </c>
      <c r="BJ77" s="4">
        <v>0.0</v>
      </c>
      <c r="BK77" s="4">
        <v>0.0</v>
      </c>
      <c r="BL77" s="4">
        <v>0.0</v>
      </c>
      <c r="BM77" s="4">
        <v>-7199216.0</v>
      </c>
    </row>
    <row r="78" ht="14.25" customHeight="1">
      <c r="A78" s="3" t="s">
        <v>141</v>
      </c>
      <c r="B78" s="4">
        <v>9.1462843E7</v>
      </c>
      <c r="C78" s="4">
        <v>5.832196E7</v>
      </c>
      <c r="D78" s="4">
        <v>2.1949259E7</v>
      </c>
      <c r="E78" s="4">
        <v>3.6372701E7</v>
      </c>
      <c r="F78" s="4">
        <v>3.3140883E7</v>
      </c>
      <c r="G78" s="4"/>
      <c r="H78" s="4">
        <v>2.330573E7</v>
      </c>
      <c r="I78" s="4">
        <v>435269.0</v>
      </c>
      <c r="J78" s="4">
        <v>8738395.0</v>
      </c>
      <c r="K78" s="4">
        <v>585139.0</v>
      </c>
      <c r="L78" s="4">
        <v>76350.0</v>
      </c>
      <c r="M78" s="4">
        <v>8.1324078E7</v>
      </c>
      <c r="N78" s="4">
        <v>7.3604313E7</v>
      </c>
      <c r="O78" s="4">
        <v>1.8562993E7</v>
      </c>
      <c r="P78" s="4">
        <v>2999567.0</v>
      </c>
      <c r="Q78" s="4">
        <v>6749559.0</v>
      </c>
      <c r="R78" s="4">
        <v>3.2552824E7</v>
      </c>
      <c r="S78" s="4">
        <v>431804.0</v>
      </c>
      <c r="T78" s="4">
        <v>2.1792039E7</v>
      </c>
      <c r="U78" s="4">
        <v>357247.0</v>
      </c>
      <c r="V78" s="4">
        <v>738793.0</v>
      </c>
      <c r="W78" s="4">
        <v>63641.0</v>
      </c>
      <c r="X78" s="4">
        <v>835102.0</v>
      </c>
      <c r="Y78" s="4">
        <v>1616630.0</v>
      </c>
      <c r="Z78" s="4">
        <v>357463.0</v>
      </c>
      <c r="AA78" s="4">
        <v>6360105.0</v>
      </c>
      <c r="AB78" s="4">
        <v>4912427.0</v>
      </c>
      <c r="AC78" s="4">
        <v>6332351.0</v>
      </c>
      <c r="AD78" s="4">
        <v>1494592.0</v>
      </c>
      <c r="AE78" s="4"/>
      <c r="AF78" s="4">
        <v>7719765.0</v>
      </c>
      <c r="AG78" s="4">
        <v>5797839.0</v>
      </c>
      <c r="AH78" s="4">
        <v>1820376.0</v>
      </c>
      <c r="AI78" s="4">
        <v>101550.0</v>
      </c>
      <c r="AJ78" s="4">
        <v>1.785853E7</v>
      </c>
      <c r="AK78" s="4">
        <v>1.0138765E7</v>
      </c>
      <c r="AL78" s="4">
        <v>0.0</v>
      </c>
      <c r="AM78" s="4">
        <v>0.0</v>
      </c>
      <c r="AN78" s="4">
        <v>0.0</v>
      </c>
      <c r="AO78" s="4">
        <v>1.0138765E7</v>
      </c>
      <c r="AP78" s="4">
        <v>-1.0138765E7</v>
      </c>
      <c r="AQ78" s="4">
        <v>2.0021919E7</v>
      </c>
      <c r="AR78" s="4">
        <v>1.2291408E7</v>
      </c>
      <c r="AS78" s="4">
        <v>1.2915883E7</v>
      </c>
      <c r="AT78" s="4">
        <v>-624475.0</v>
      </c>
      <c r="AU78" s="4">
        <v>7730510.0</v>
      </c>
      <c r="AV78" s="4">
        <v>0.0</v>
      </c>
      <c r="AW78" s="4">
        <v>0.0</v>
      </c>
      <c r="AX78" s="4">
        <v>0.0</v>
      </c>
      <c r="AY78" s="4">
        <v>0.0</v>
      </c>
      <c r="AZ78" s="4">
        <v>0.0</v>
      </c>
      <c r="BA78" s="4">
        <v>0.0</v>
      </c>
      <c r="BB78" s="4">
        <v>7762616.0</v>
      </c>
      <c r="BC78" s="4">
        <v>2.3433538E7</v>
      </c>
      <c r="BD78" s="4">
        <v>-1.5670921E7</v>
      </c>
      <c r="BE78" s="4">
        <v>-32106.0</v>
      </c>
      <c r="BF78" s="4">
        <v>0.0</v>
      </c>
      <c r="BG78" s="4">
        <v>-32106.0</v>
      </c>
      <c r="BH78" s="4">
        <v>-176592.0</v>
      </c>
      <c r="BI78" s="4">
        <v>0.0</v>
      </c>
      <c r="BJ78" s="4">
        <v>176592.0</v>
      </c>
      <c r="BK78" s="4">
        <v>0.0</v>
      </c>
      <c r="BL78" s="4">
        <v>0.0</v>
      </c>
      <c r="BM78" s="4">
        <v>-3.0337276E7</v>
      </c>
    </row>
    <row r="79" ht="14.25" customHeight="1">
      <c r="A79" s="3" t="s">
        <v>142</v>
      </c>
      <c r="B79" s="4">
        <v>5.3666695E7</v>
      </c>
      <c r="C79" s="4">
        <v>4.4876671E7</v>
      </c>
      <c r="D79" s="4">
        <v>1.2549458E7</v>
      </c>
      <c r="E79" s="4">
        <v>3.2327213E7</v>
      </c>
      <c r="F79" s="4">
        <v>8790024.0</v>
      </c>
      <c r="G79" s="4"/>
      <c r="H79" s="4">
        <v>1618671.0</v>
      </c>
      <c r="I79" s="4">
        <v>194192.0</v>
      </c>
      <c r="J79" s="4">
        <v>5560227.0</v>
      </c>
      <c r="K79" s="4">
        <v>1355971.0</v>
      </c>
      <c r="L79" s="4">
        <v>60963.0</v>
      </c>
      <c r="M79" s="4">
        <v>6.5121642E7</v>
      </c>
      <c r="N79" s="4">
        <v>6.0761291E7</v>
      </c>
      <c r="O79" s="4">
        <v>1.7130375E7</v>
      </c>
      <c r="P79" s="4">
        <v>2835305.0</v>
      </c>
      <c r="Q79" s="4">
        <v>4782311.0</v>
      </c>
      <c r="R79" s="4">
        <v>3.1725634E7</v>
      </c>
      <c r="S79" s="4">
        <v>527757.0</v>
      </c>
      <c r="T79" s="4">
        <v>1.8676297E7</v>
      </c>
      <c r="U79" s="4">
        <v>28392.0</v>
      </c>
      <c r="V79" s="4">
        <v>372179.0</v>
      </c>
      <c r="W79" s="4">
        <v>241202.0</v>
      </c>
      <c r="X79" s="4">
        <v>563536.0</v>
      </c>
      <c r="Y79" s="4">
        <v>1621312.0</v>
      </c>
      <c r="Z79" s="4">
        <v>95735.0</v>
      </c>
      <c r="AA79" s="4">
        <v>9599224.0</v>
      </c>
      <c r="AB79" s="4">
        <v>1381776.0</v>
      </c>
      <c r="AC79" s="4">
        <v>1378102.0</v>
      </c>
      <c r="AD79" s="4">
        <v>1527788.0</v>
      </c>
      <c r="AE79" s="4"/>
      <c r="AF79" s="4">
        <v>4360351.0</v>
      </c>
      <c r="AG79" s="4">
        <v>3490346.0</v>
      </c>
      <c r="AH79" s="4">
        <v>744792.0</v>
      </c>
      <c r="AI79" s="4">
        <v>125213.0</v>
      </c>
      <c r="AJ79" s="4">
        <v>-7094596.0</v>
      </c>
      <c r="AK79" s="4">
        <v>-1.1454947E7</v>
      </c>
      <c r="AL79" s="4">
        <v>0.0</v>
      </c>
      <c r="AM79" s="4">
        <v>0.0</v>
      </c>
      <c r="AN79" s="4">
        <v>0.0</v>
      </c>
      <c r="AO79" s="4">
        <v>-1.1454947E7</v>
      </c>
      <c r="AP79" s="4">
        <v>1.1454947E7</v>
      </c>
      <c r="AQ79" s="4">
        <v>1.1499039E7</v>
      </c>
      <c r="AR79" s="4">
        <v>11906.0</v>
      </c>
      <c r="AS79" s="4">
        <v>481434.0</v>
      </c>
      <c r="AT79" s="4">
        <v>-469528.0</v>
      </c>
      <c r="AU79" s="4">
        <v>1.1487133E7</v>
      </c>
      <c r="AV79" s="4">
        <v>-3354441.0</v>
      </c>
      <c r="AW79" s="4">
        <v>2140732.0</v>
      </c>
      <c r="AX79" s="4">
        <v>-5495173.0</v>
      </c>
      <c r="AY79" s="4">
        <v>-38413.0</v>
      </c>
      <c r="AZ79" s="4">
        <v>0.0</v>
      </c>
      <c r="BA79" s="4">
        <v>-38413.0</v>
      </c>
      <c r="BB79" s="4">
        <v>1.2863228E7</v>
      </c>
      <c r="BC79" s="4">
        <v>1.5207395E7</v>
      </c>
      <c r="BD79" s="4">
        <v>-2344167.0</v>
      </c>
      <c r="BE79" s="4">
        <v>2016759.0</v>
      </c>
      <c r="BF79" s="4">
        <v>2087754.0</v>
      </c>
      <c r="BG79" s="4">
        <v>-70995.0</v>
      </c>
      <c r="BH79" s="4">
        <v>-5999.0</v>
      </c>
      <c r="BI79" s="4">
        <v>0.0</v>
      </c>
      <c r="BJ79" s="4">
        <v>5999.0</v>
      </c>
      <c r="BK79" s="4">
        <v>0.0</v>
      </c>
      <c r="BL79" s="4">
        <v>0.0</v>
      </c>
      <c r="BM79" s="4">
        <v>-50090.0</v>
      </c>
    </row>
    <row r="80" ht="14.25" customHeight="1">
      <c r="A80" s="3" t="s">
        <v>143</v>
      </c>
      <c r="B80" s="4">
        <v>6.9740356E7</v>
      </c>
      <c r="C80" s="4">
        <v>5.9832917E7</v>
      </c>
      <c r="D80" s="4">
        <v>2.6988374E7</v>
      </c>
      <c r="E80" s="4">
        <v>3.2844543E7</v>
      </c>
      <c r="F80" s="4">
        <v>9907439.0</v>
      </c>
      <c r="G80" s="4"/>
      <c r="H80" s="4">
        <v>2388452.0</v>
      </c>
      <c r="I80" s="4">
        <v>2876199.0</v>
      </c>
      <c r="J80" s="4">
        <v>4430184.0</v>
      </c>
      <c r="K80" s="4">
        <v>140393.0</v>
      </c>
      <c r="L80" s="4">
        <v>72211.0</v>
      </c>
      <c r="M80" s="4">
        <v>8.1609395E7</v>
      </c>
      <c r="N80" s="4">
        <v>7.3672439E7</v>
      </c>
      <c r="O80" s="4">
        <v>1.8773841E7</v>
      </c>
      <c r="P80" s="4">
        <v>3054891.0</v>
      </c>
      <c r="Q80" s="4">
        <v>5002655.0</v>
      </c>
      <c r="R80" s="4">
        <v>4.0838227E7</v>
      </c>
      <c r="S80" s="4">
        <v>690922.0</v>
      </c>
      <c r="T80" s="4">
        <v>2.7575458E7</v>
      </c>
      <c r="U80" s="4">
        <v>80797.0</v>
      </c>
      <c r="V80" s="4">
        <v>405954.0</v>
      </c>
      <c r="W80" s="4">
        <v>2269390.0</v>
      </c>
      <c r="X80" s="4">
        <v>739369.0</v>
      </c>
      <c r="Y80" s="4">
        <v>1657575.0</v>
      </c>
      <c r="Z80" s="4">
        <v>314517.0</v>
      </c>
      <c r="AA80" s="4">
        <v>7104245.0</v>
      </c>
      <c r="AB80" s="4">
        <v>2483018.0</v>
      </c>
      <c r="AC80" s="4">
        <v>1581145.0</v>
      </c>
      <c r="AD80" s="4">
        <v>1938662.0</v>
      </c>
      <c r="AE80" s="4"/>
      <c r="AF80" s="4">
        <v>7936956.0</v>
      </c>
      <c r="AG80" s="4">
        <v>5055853.0</v>
      </c>
      <c r="AH80" s="4">
        <v>2030770.0</v>
      </c>
      <c r="AI80" s="4">
        <v>850333.0</v>
      </c>
      <c r="AJ80" s="4">
        <v>-3932083.0</v>
      </c>
      <c r="AK80" s="4">
        <v>-1.1869039E7</v>
      </c>
      <c r="AL80" s="4">
        <v>0.0</v>
      </c>
      <c r="AM80" s="4">
        <v>0.0</v>
      </c>
      <c r="AN80" s="4">
        <v>0.0</v>
      </c>
      <c r="AO80" s="4">
        <v>-1.1869039E7</v>
      </c>
      <c r="AP80" s="4">
        <v>1.1869039E7</v>
      </c>
      <c r="AQ80" s="4">
        <v>1.0335189E7</v>
      </c>
      <c r="AR80" s="4">
        <v>-1213784.0</v>
      </c>
      <c r="AS80" s="4">
        <v>31584.0</v>
      </c>
      <c r="AT80" s="4">
        <v>-1245367.0</v>
      </c>
      <c r="AU80" s="4">
        <v>1.1548973E7</v>
      </c>
      <c r="AV80" s="4">
        <v>0.0</v>
      </c>
      <c r="AW80" s="4">
        <v>0.0</v>
      </c>
      <c r="AX80" s="4">
        <v>0.0</v>
      </c>
      <c r="AY80" s="4">
        <v>0.0</v>
      </c>
      <c r="AZ80" s="4">
        <v>0.0</v>
      </c>
      <c r="BA80" s="4">
        <v>0.0</v>
      </c>
      <c r="BB80" s="4">
        <v>4967259.0</v>
      </c>
      <c r="BC80" s="4">
        <v>1.8598158E7</v>
      </c>
      <c r="BD80" s="4">
        <v>-1.3630899E7</v>
      </c>
      <c r="BE80" s="4">
        <v>6581714.0</v>
      </c>
      <c r="BF80" s="4">
        <v>6621286.0</v>
      </c>
      <c r="BG80" s="4">
        <v>-39572.0</v>
      </c>
      <c r="BH80" s="4">
        <v>-118433.0</v>
      </c>
      <c r="BI80" s="4">
        <v>0.0</v>
      </c>
      <c r="BJ80" s="4">
        <v>118433.0</v>
      </c>
      <c r="BK80" s="4">
        <v>0.0</v>
      </c>
      <c r="BL80" s="4">
        <v>0.0</v>
      </c>
      <c r="BM80" s="4">
        <v>1415417.0</v>
      </c>
    </row>
    <row r="81" ht="14.25" customHeight="1">
      <c r="A81" s="3" t="s">
        <v>144</v>
      </c>
      <c r="B81" s="4">
        <v>5.6509585E7</v>
      </c>
      <c r="C81" s="4">
        <v>4.8771083E7</v>
      </c>
      <c r="D81" s="4">
        <v>1.6711048E7</v>
      </c>
      <c r="E81" s="4">
        <v>3.2060035E7</v>
      </c>
      <c r="F81" s="4">
        <v>7738502.0</v>
      </c>
      <c r="G81" s="4"/>
      <c r="H81" s="4">
        <v>944491.0</v>
      </c>
      <c r="I81" s="4">
        <v>922746.0</v>
      </c>
      <c r="J81" s="4">
        <v>4977116.0</v>
      </c>
      <c r="K81" s="4">
        <v>888340.0</v>
      </c>
      <c r="L81" s="4">
        <v>5809.0</v>
      </c>
      <c r="M81" s="4">
        <v>7.0818649E7</v>
      </c>
      <c r="N81" s="4">
        <v>6.5735713E7</v>
      </c>
      <c r="O81" s="4">
        <v>1.7943692E7</v>
      </c>
      <c r="P81" s="4">
        <v>3011272.0</v>
      </c>
      <c r="Q81" s="4">
        <v>6350481.0</v>
      </c>
      <c r="R81" s="4">
        <v>3.3794184E7</v>
      </c>
      <c r="S81" s="4">
        <v>475020.0</v>
      </c>
      <c r="T81" s="4">
        <v>2.2824908E7</v>
      </c>
      <c r="U81" s="4">
        <v>936954.0</v>
      </c>
      <c r="V81" s="4">
        <v>602214.0</v>
      </c>
      <c r="W81" s="4">
        <v>290701.0</v>
      </c>
      <c r="X81" s="4">
        <v>840186.0</v>
      </c>
      <c r="Y81" s="4">
        <v>1628567.0</v>
      </c>
      <c r="Z81" s="4">
        <v>278134.0</v>
      </c>
      <c r="AA81" s="4">
        <v>5917500.0</v>
      </c>
      <c r="AB81" s="4">
        <v>2562584.0</v>
      </c>
      <c r="AC81" s="4">
        <v>756776.0</v>
      </c>
      <c r="AD81" s="4">
        <v>1316724.0</v>
      </c>
      <c r="AE81" s="4"/>
      <c r="AF81" s="4">
        <v>5082936.0</v>
      </c>
      <c r="AG81" s="4">
        <v>2780146.0</v>
      </c>
      <c r="AH81" s="4">
        <v>2274201.0</v>
      </c>
      <c r="AI81" s="4">
        <v>28589.0</v>
      </c>
      <c r="AJ81" s="4">
        <v>-9226128.0</v>
      </c>
      <c r="AK81" s="4">
        <v>-1.4309064E7</v>
      </c>
      <c r="AL81" s="4">
        <v>0.0</v>
      </c>
      <c r="AM81" s="4">
        <v>0.0</v>
      </c>
      <c r="AN81" s="4">
        <v>0.0</v>
      </c>
      <c r="AO81" s="4">
        <v>-1.4309064E7</v>
      </c>
      <c r="AP81" s="4">
        <v>1.4309064E7</v>
      </c>
      <c r="AQ81" s="4">
        <v>3141759.0</v>
      </c>
      <c r="AR81" s="4">
        <v>-70304.0</v>
      </c>
      <c r="AS81" s="4">
        <v>533946.0</v>
      </c>
      <c r="AT81" s="4">
        <v>-604250.0</v>
      </c>
      <c r="AU81" s="4">
        <v>3212063.0</v>
      </c>
      <c r="AV81" s="4">
        <v>0.0</v>
      </c>
      <c r="AW81" s="4">
        <v>0.0</v>
      </c>
      <c r="AX81" s="4">
        <v>0.0</v>
      </c>
      <c r="AY81" s="4">
        <v>0.0</v>
      </c>
      <c r="AZ81" s="4">
        <v>0.0</v>
      </c>
      <c r="BA81" s="4">
        <v>0.0</v>
      </c>
      <c r="BB81" s="4">
        <v>3224940.0</v>
      </c>
      <c r="BC81" s="4">
        <v>3225190.0</v>
      </c>
      <c r="BD81" s="4">
        <v>-250.0</v>
      </c>
      <c r="BE81" s="4">
        <v>-12877.0</v>
      </c>
      <c r="BF81" s="4">
        <v>0.0</v>
      </c>
      <c r="BG81" s="4">
        <v>-12877.0</v>
      </c>
      <c r="BH81" s="4">
        <v>-74256.0</v>
      </c>
      <c r="BI81" s="4">
        <v>0.0</v>
      </c>
      <c r="BJ81" s="4">
        <v>74256.0</v>
      </c>
      <c r="BK81" s="4">
        <v>0.0</v>
      </c>
      <c r="BL81" s="4">
        <v>0.0</v>
      </c>
      <c r="BM81" s="4">
        <v>1.1093048E7</v>
      </c>
    </row>
    <row r="82" ht="14.25" customHeight="1">
      <c r="A82" s="3" t="s">
        <v>145</v>
      </c>
      <c r="B82" s="4">
        <v>5.1046881E7</v>
      </c>
      <c r="C82" s="4">
        <v>4.1088165E7</v>
      </c>
      <c r="D82" s="4">
        <v>1.3503187E7</v>
      </c>
      <c r="E82" s="4">
        <v>2.7584978E7</v>
      </c>
      <c r="F82" s="4">
        <v>9958716.0</v>
      </c>
      <c r="G82" s="4"/>
      <c r="H82" s="4">
        <v>4525960.0</v>
      </c>
      <c r="I82" s="4">
        <v>628232.0</v>
      </c>
      <c r="J82" s="4">
        <v>4639363.0</v>
      </c>
      <c r="K82" s="4">
        <v>155619.0</v>
      </c>
      <c r="L82" s="4">
        <v>9542.0</v>
      </c>
      <c r="M82" s="4">
        <v>7.5620448E7</v>
      </c>
      <c r="N82" s="4">
        <v>6.423955E7</v>
      </c>
      <c r="O82" s="4">
        <v>1.7218802E7</v>
      </c>
      <c r="P82" s="4">
        <v>3148300.0</v>
      </c>
      <c r="Q82" s="4">
        <v>4089823.0</v>
      </c>
      <c r="R82" s="4">
        <v>3.3123736E7</v>
      </c>
      <c r="S82" s="4">
        <v>462282.0</v>
      </c>
      <c r="T82" s="4">
        <v>1.7108437E7</v>
      </c>
      <c r="U82" s="4">
        <v>607721.0</v>
      </c>
      <c r="V82" s="4">
        <v>437136.0</v>
      </c>
      <c r="W82" s="4">
        <v>2426928.0</v>
      </c>
      <c r="X82" s="4">
        <v>668981.0</v>
      </c>
      <c r="Y82" s="4">
        <v>1589126.0</v>
      </c>
      <c r="Z82" s="4">
        <v>196040.0</v>
      </c>
      <c r="AA82" s="4">
        <v>9627085.0</v>
      </c>
      <c r="AB82" s="4">
        <v>3157379.0</v>
      </c>
      <c r="AC82" s="4">
        <v>1950102.0</v>
      </c>
      <c r="AD82" s="4">
        <v>1551408.0</v>
      </c>
      <c r="AE82" s="4"/>
      <c r="AF82" s="4">
        <v>1.1380898E7</v>
      </c>
      <c r="AG82" s="4">
        <v>7173580.0</v>
      </c>
      <c r="AH82" s="4">
        <v>3781684.0</v>
      </c>
      <c r="AI82" s="4">
        <v>425634.0</v>
      </c>
      <c r="AJ82" s="4">
        <v>-1.3192669E7</v>
      </c>
      <c r="AK82" s="4">
        <v>-2.4573567E7</v>
      </c>
      <c r="AL82" s="4">
        <v>0.0</v>
      </c>
      <c r="AM82" s="4">
        <v>0.0</v>
      </c>
      <c r="AN82" s="4">
        <v>0.0</v>
      </c>
      <c r="AO82" s="4">
        <v>-2.4573567E7</v>
      </c>
      <c r="AP82" s="4">
        <v>2.4573567E7</v>
      </c>
      <c r="AQ82" s="4">
        <v>5218216.0</v>
      </c>
      <c r="AR82" s="4">
        <v>-2453919.0</v>
      </c>
      <c r="AS82" s="4">
        <v>6048666.0</v>
      </c>
      <c r="AT82" s="4">
        <v>-8502585.0</v>
      </c>
      <c r="AU82" s="4">
        <v>7672135.0</v>
      </c>
      <c r="AV82" s="4">
        <v>2759837.0</v>
      </c>
      <c r="AW82" s="4">
        <v>2759837.0</v>
      </c>
      <c r="AX82" s="4">
        <v>0.0</v>
      </c>
      <c r="AY82" s="4">
        <v>-66368.0</v>
      </c>
      <c r="AZ82" s="4">
        <v>0.0</v>
      </c>
      <c r="BA82" s="4">
        <v>-66368.0</v>
      </c>
      <c r="BB82" s="4">
        <v>-786887.0</v>
      </c>
      <c r="BC82" s="4">
        <v>7149172.0</v>
      </c>
      <c r="BD82" s="4">
        <v>-7936059.0</v>
      </c>
      <c r="BE82" s="4">
        <v>5765553.0</v>
      </c>
      <c r="BF82" s="4">
        <v>5800995.0</v>
      </c>
      <c r="BG82" s="4">
        <v>-35442.0</v>
      </c>
      <c r="BH82" s="4">
        <v>-106548.0</v>
      </c>
      <c r="BI82" s="4">
        <v>0.0</v>
      </c>
      <c r="BJ82" s="4">
        <v>106548.0</v>
      </c>
      <c r="BK82" s="4">
        <v>0.0</v>
      </c>
      <c r="BL82" s="4">
        <v>0.0</v>
      </c>
      <c r="BM82" s="4">
        <v>1.9248803E7</v>
      </c>
    </row>
    <row r="83" ht="14.25" customHeight="1">
      <c r="A83" s="3" t="s">
        <v>146</v>
      </c>
      <c r="B83" s="4">
        <v>6.4699563E7</v>
      </c>
      <c r="C83" s="4">
        <v>5.7499122E7</v>
      </c>
      <c r="D83" s="4">
        <v>2.8825696E7</v>
      </c>
      <c r="E83" s="4">
        <v>2.8673426E7</v>
      </c>
      <c r="F83" s="4">
        <v>7200441.0</v>
      </c>
      <c r="G83" s="4"/>
      <c r="H83" s="4">
        <v>892318.0</v>
      </c>
      <c r="I83" s="4">
        <v>1377269.0</v>
      </c>
      <c r="J83" s="4">
        <v>4711836.0</v>
      </c>
      <c r="K83" s="4">
        <v>146760.0</v>
      </c>
      <c r="L83" s="4">
        <v>72258.0</v>
      </c>
      <c r="M83" s="4">
        <v>8.3374878E7</v>
      </c>
      <c r="N83" s="4">
        <v>6.8671032E7</v>
      </c>
      <c r="O83" s="4">
        <v>1.7485618E7</v>
      </c>
      <c r="P83" s="4">
        <v>3073327.0</v>
      </c>
      <c r="Q83" s="4">
        <v>4726534.0</v>
      </c>
      <c r="R83" s="4">
        <v>3.7695237E7</v>
      </c>
      <c r="S83" s="4">
        <v>501427.0</v>
      </c>
      <c r="T83" s="4">
        <v>1.8585338E7</v>
      </c>
      <c r="U83" s="4">
        <v>655358.0</v>
      </c>
      <c r="V83" s="4">
        <v>584340.0</v>
      </c>
      <c r="W83" s="4">
        <v>4955472.0</v>
      </c>
      <c r="X83" s="4">
        <v>1298476.0</v>
      </c>
      <c r="Y83" s="4">
        <v>1635176.0</v>
      </c>
      <c r="Z83" s="4">
        <v>735827.0</v>
      </c>
      <c r="AA83" s="4">
        <v>8743823.0</v>
      </c>
      <c r="AB83" s="4">
        <v>897392.0</v>
      </c>
      <c r="AC83" s="4">
        <v>3172119.0</v>
      </c>
      <c r="AD83" s="4">
        <v>1620805.0</v>
      </c>
      <c r="AE83" s="4"/>
      <c r="AF83" s="4">
        <v>1.4703846E7</v>
      </c>
      <c r="AG83" s="4">
        <v>1.2463071E7</v>
      </c>
      <c r="AH83" s="4">
        <v>1865516.0</v>
      </c>
      <c r="AI83" s="4">
        <v>375259.0</v>
      </c>
      <c r="AJ83" s="4">
        <v>-3971469.0</v>
      </c>
      <c r="AK83" s="4">
        <v>-1.8675315E7</v>
      </c>
      <c r="AL83" s="4">
        <v>0.0</v>
      </c>
      <c r="AM83" s="4">
        <v>0.0</v>
      </c>
      <c r="AN83" s="4">
        <v>0.0</v>
      </c>
      <c r="AO83" s="4">
        <v>-1.8675315E7</v>
      </c>
      <c r="AP83" s="4">
        <v>1.8675315E7</v>
      </c>
      <c r="AQ83" s="4">
        <v>1.9765673E7</v>
      </c>
      <c r="AR83" s="4">
        <v>2475044.0</v>
      </c>
      <c r="AS83" s="4">
        <v>1.0854961E7</v>
      </c>
      <c r="AT83" s="4">
        <v>-8379917.0</v>
      </c>
      <c r="AU83" s="4">
        <v>1.7290629E7</v>
      </c>
      <c r="AV83" s="4">
        <v>2510263.0</v>
      </c>
      <c r="AW83" s="4">
        <v>2510263.0</v>
      </c>
      <c r="AX83" s="4">
        <v>0.0</v>
      </c>
      <c r="AY83" s="4">
        <v>375201.0</v>
      </c>
      <c r="AZ83" s="4">
        <v>375201.0</v>
      </c>
      <c r="BA83" s="4">
        <v>0.0</v>
      </c>
      <c r="BB83" s="4">
        <v>3452818.0</v>
      </c>
      <c r="BC83" s="4">
        <v>1.3579285E7</v>
      </c>
      <c r="BD83" s="4">
        <v>-1.0126467E7</v>
      </c>
      <c r="BE83" s="4">
        <v>1.0952347E7</v>
      </c>
      <c r="BF83" s="4">
        <v>1.0958493E7</v>
      </c>
      <c r="BG83" s="4">
        <v>-6146.0</v>
      </c>
      <c r="BH83" s="4">
        <v>-37153.0</v>
      </c>
      <c r="BI83" s="4">
        <v>0.0</v>
      </c>
      <c r="BJ83" s="4">
        <v>37153.0</v>
      </c>
      <c r="BK83" s="4">
        <v>0.0</v>
      </c>
      <c r="BL83" s="4">
        <v>0.0</v>
      </c>
      <c r="BM83" s="4">
        <v>-1127511.0</v>
      </c>
    </row>
    <row r="84" ht="14.25" customHeight="1">
      <c r="A84" s="3" t="s">
        <v>147</v>
      </c>
      <c r="B84" s="4">
        <v>9.652329E7</v>
      </c>
      <c r="C84" s="4">
        <v>5.5674824E7</v>
      </c>
      <c r="D84" s="4">
        <v>2.0218928E7</v>
      </c>
      <c r="E84" s="4">
        <v>3.5455896E7</v>
      </c>
      <c r="F84" s="4">
        <v>4.0848466E7</v>
      </c>
      <c r="G84" s="4"/>
      <c r="H84" s="4">
        <v>3.5142878E7</v>
      </c>
      <c r="I84" s="4">
        <v>100892.0</v>
      </c>
      <c r="J84" s="4">
        <v>4937969.0</v>
      </c>
      <c r="K84" s="4">
        <v>193761.0</v>
      </c>
      <c r="L84" s="4">
        <v>472966.0</v>
      </c>
      <c r="M84" s="4">
        <v>9.0612587E7</v>
      </c>
      <c r="N84" s="4">
        <v>8.33337E7</v>
      </c>
      <c r="O84" s="4">
        <v>2.1052668E7</v>
      </c>
      <c r="P84" s="4">
        <v>3897145.0</v>
      </c>
      <c r="Q84" s="4">
        <v>3110735.0</v>
      </c>
      <c r="R84" s="4">
        <v>3.3355287E7</v>
      </c>
      <c r="S84" s="4">
        <v>591656.0</v>
      </c>
      <c r="T84" s="4">
        <v>2.0488183E7</v>
      </c>
      <c r="U84" s="4">
        <v>1349906.0</v>
      </c>
      <c r="V84" s="4">
        <v>340754.0</v>
      </c>
      <c r="W84" s="4">
        <v>1673961.0</v>
      </c>
      <c r="X84" s="4">
        <v>1083072.0</v>
      </c>
      <c r="Y84" s="4">
        <v>1427382.0</v>
      </c>
      <c r="Z84" s="4">
        <v>104924.0</v>
      </c>
      <c r="AA84" s="4">
        <v>6295449.0</v>
      </c>
      <c r="AB84" s="4">
        <v>2538042.0</v>
      </c>
      <c r="AC84" s="4">
        <v>1.3733947E7</v>
      </c>
      <c r="AD84" s="4">
        <v>5645876.0</v>
      </c>
      <c r="AE84" s="4"/>
      <c r="AF84" s="4">
        <v>7278887.0</v>
      </c>
      <c r="AG84" s="4">
        <v>5419971.0</v>
      </c>
      <c r="AH84" s="4">
        <v>1767528.0</v>
      </c>
      <c r="AI84" s="4">
        <v>91388.0</v>
      </c>
      <c r="AJ84" s="4">
        <v>1.318959E7</v>
      </c>
      <c r="AK84" s="4">
        <v>5910703.0</v>
      </c>
      <c r="AL84" s="4">
        <v>0.0</v>
      </c>
      <c r="AM84" s="4">
        <v>0.0</v>
      </c>
      <c r="AN84" s="4">
        <v>0.0</v>
      </c>
      <c r="AO84" s="4">
        <v>5910703.0</v>
      </c>
      <c r="AP84" s="4">
        <v>-5910703.0</v>
      </c>
      <c r="AQ84" s="4">
        <v>2.9479256E7</v>
      </c>
      <c r="AR84" s="4">
        <v>1.7804577E7</v>
      </c>
      <c r="AS84" s="4">
        <v>1.8608041E7</v>
      </c>
      <c r="AT84" s="4">
        <v>-803463.0</v>
      </c>
      <c r="AU84" s="4">
        <v>1.1674679E7</v>
      </c>
      <c r="AV84" s="4">
        <v>0.0</v>
      </c>
      <c r="AW84" s="4">
        <v>0.0</v>
      </c>
      <c r="AX84" s="4">
        <v>0.0</v>
      </c>
      <c r="AY84" s="4">
        <v>747158.0</v>
      </c>
      <c r="AZ84" s="4">
        <v>747158.0</v>
      </c>
      <c r="BA84" s="4">
        <v>0.0</v>
      </c>
      <c r="BB84" s="4">
        <v>4544361.0</v>
      </c>
      <c r="BC84" s="4">
        <v>5469548.0</v>
      </c>
      <c r="BD84" s="4">
        <v>-925187.0</v>
      </c>
      <c r="BE84" s="4">
        <v>6383160.0</v>
      </c>
      <c r="BF84" s="4">
        <v>6450090.0</v>
      </c>
      <c r="BG84" s="4">
        <v>-66930.0</v>
      </c>
      <c r="BH84" s="4">
        <v>-1249.0</v>
      </c>
      <c r="BI84" s="4">
        <v>0.0</v>
      </c>
      <c r="BJ84" s="4">
        <v>1249.0</v>
      </c>
      <c r="BK84" s="4">
        <v>0.0</v>
      </c>
      <c r="BL84" s="4">
        <v>0.0</v>
      </c>
      <c r="BM84" s="4">
        <v>-3.5391208E7</v>
      </c>
    </row>
    <row r="85" ht="14.25" customHeight="1">
      <c r="A85" s="3" t="s">
        <v>148</v>
      </c>
      <c r="B85" s="4">
        <v>6.3425942E7</v>
      </c>
      <c r="C85" s="4">
        <v>4.5525901E7</v>
      </c>
      <c r="D85" s="4">
        <v>1.4181858E7</v>
      </c>
      <c r="E85" s="4">
        <v>3.1344043E7</v>
      </c>
      <c r="F85" s="4">
        <v>1.7900041E7</v>
      </c>
      <c r="G85" s="4"/>
      <c r="H85" s="4">
        <v>1767017.0</v>
      </c>
      <c r="I85" s="4">
        <v>240340.0</v>
      </c>
      <c r="J85" s="4">
        <v>1.4291822E7</v>
      </c>
      <c r="K85" s="4">
        <v>1453486.0</v>
      </c>
      <c r="L85" s="4">
        <v>147376.0</v>
      </c>
      <c r="M85" s="4">
        <v>8.4184409E7</v>
      </c>
      <c r="N85" s="4">
        <v>8.2103353E7</v>
      </c>
      <c r="O85" s="4">
        <v>1.2026244E7</v>
      </c>
      <c r="P85" s="4">
        <v>2784752.0</v>
      </c>
      <c r="Q85" s="4">
        <v>9232228.0</v>
      </c>
      <c r="R85" s="4">
        <v>3.9563182E7</v>
      </c>
      <c r="S85" s="4">
        <v>842203.0</v>
      </c>
      <c r="T85" s="4">
        <v>2.1666451E7</v>
      </c>
      <c r="U85" s="4">
        <v>235460.0</v>
      </c>
      <c r="V85" s="4">
        <v>534122.0</v>
      </c>
      <c r="W85" s="4">
        <v>1998786.0</v>
      </c>
      <c r="X85" s="4">
        <v>900315.0</v>
      </c>
      <c r="Y85" s="4">
        <v>1419999.0</v>
      </c>
      <c r="Z85" s="4">
        <v>330963.0</v>
      </c>
      <c r="AA85" s="4">
        <v>1.1634883E7</v>
      </c>
      <c r="AB85" s="4">
        <v>7985447.0</v>
      </c>
      <c r="AC85" s="4">
        <v>8947813.0</v>
      </c>
      <c r="AD85" s="4">
        <v>1563687.0</v>
      </c>
      <c r="AE85" s="4"/>
      <c r="AF85" s="4">
        <v>2081056.0</v>
      </c>
      <c r="AG85" s="4">
        <v>1847541.0</v>
      </c>
      <c r="AH85" s="4">
        <v>197722.0</v>
      </c>
      <c r="AI85" s="4">
        <v>35793.0</v>
      </c>
      <c r="AJ85" s="4">
        <v>-1.8677411E7</v>
      </c>
      <c r="AK85" s="4">
        <v>-2.0758467E7</v>
      </c>
      <c r="AL85" s="4">
        <v>-598053.0</v>
      </c>
      <c r="AM85" s="4">
        <v>-1151993.0</v>
      </c>
      <c r="AN85" s="4">
        <v>-7238209.0</v>
      </c>
      <c r="AO85" s="4">
        <v>-2.9746721E7</v>
      </c>
      <c r="AP85" s="4">
        <v>2.9746721E7</v>
      </c>
      <c r="AQ85" s="4">
        <v>7294233.0</v>
      </c>
      <c r="AR85" s="4">
        <v>14544.0</v>
      </c>
      <c r="AS85" s="4">
        <v>1228179.0</v>
      </c>
      <c r="AT85" s="4">
        <v>-1213635.0</v>
      </c>
      <c r="AU85" s="4">
        <v>7279688.0</v>
      </c>
      <c r="AV85" s="4">
        <v>-969368.0</v>
      </c>
      <c r="AW85" s="4">
        <v>0.0</v>
      </c>
      <c r="AX85" s="4">
        <v>-969368.0</v>
      </c>
      <c r="AY85" s="4"/>
      <c r="AZ85" s="4"/>
      <c r="BA85" s="4"/>
      <c r="BB85" s="4">
        <v>3813885.0</v>
      </c>
      <c r="BC85" s="4">
        <v>3979030.0</v>
      </c>
      <c r="BD85" s="4">
        <v>-165144.0</v>
      </c>
      <c r="BE85" s="4">
        <v>4435171.0</v>
      </c>
      <c r="BF85" s="4">
        <v>4442675.0</v>
      </c>
      <c r="BG85" s="4">
        <v>-7504.0</v>
      </c>
      <c r="BH85" s="4">
        <v>-218334.0</v>
      </c>
      <c r="BI85" s="4">
        <v>0.0</v>
      </c>
      <c r="BJ85" s="4">
        <v>218334.0</v>
      </c>
      <c r="BK85" s="4">
        <v>0.0</v>
      </c>
      <c r="BL85" s="4">
        <v>0.0</v>
      </c>
      <c r="BM85" s="4">
        <v>2.2234154E7</v>
      </c>
    </row>
    <row r="86" ht="14.25" customHeight="1">
      <c r="A86" s="3" t="s">
        <v>149</v>
      </c>
      <c r="B86" s="4">
        <v>7.8737562E7</v>
      </c>
      <c r="C86" s="4">
        <v>6.7930091E7</v>
      </c>
      <c r="D86" s="4">
        <v>3.6707057E7</v>
      </c>
      <c r="E86" s="4">
        <v>3.1223034E7</v>
      </c>
      <c r="F86" s="4">
        <v>1.0807471E7</v>
      </c>
      <c r="G86" s="4"/>
      <c r="H86" s="4">
        <v>1042108.0</v>
      </c>
      <c r="I86" s="4">
        <v>363367.0</v>
      </c>
      <c r="J86" s="4">
        <v>9138779.0</v>
      </c>
      <c r="K86" s="4">
        <v>257187.0</v>
      </c>
      <c r="L86" s="4">
        <v>6030.0</v>
      </c>
      <c r="M86" s="4">
        <v>7.3538725E7</v>
      </c>
      <c r="N86" s="4">
        <v>6.6303258E7</v>
      </c>
      <c r="O86" s="4">
        <v>1.577716E7</v>
      </c>
      <c r="P86" s="4">
        <v>2847579.0</v>
      </c>
      <c r="Q86" s="4">
        <v>7044834.0</v>
      </c>
      <c r="R86" s="4">
        <v>2.9185082E7</v>
      </c>
      <c r="S86" s="4">
        <v>473736.0</v>
      </c>
      <c r="T86" s="4">
        <v>1.8255983E7</v>
      </c>
      <c r="U86" s="4">
        <v>59462.0</v>
      </c>
      <c r="V86" s="4">
        <v>244488.0</v>
      </c>
      <c r="W86" s="4">
        <v>633973.0</v>
      </c>
      <c r="X86" s="4">
        <v>719669.0</v>
      </c>
      <c r="Y86" s="4">
        <v>1385347.0</v>
      </c>
      <c r="Z86" s="4">
        <v>93958.0</v>
      </c>
      <c r="AA86" s="4">
        <v>7318466.0</v>
      </c>
      <c r="AB86" s="4">
        <v>4145765.0</v>
      </c>
      <c r="AC86" s="4">
        <v>5638810.0</v>
      </c>
      <c r="AD86" s="4">
        <v>1664028.0</v>
      </c>
      <c r="AE86" s="4"/>
      <c r="AF86" s="4">
        <v>7235467.0</v>
      </c>
      <c r="AG86" s="4">
        <v>4792768.0</v>
      </c>
      <c r="AH86" s="4">
        <v>2117090.0</v>
      </c>
      <c r="AI86" s="4">
        <v>325609.0</v>
      </c>
      <c r="AJ86" s="4">
        <v>1.2434304E7</v>
      </c>
      <c r="AK86" s="4">
        <v>5198837.0</v>
      </c>
      <c r="AL86" s="4">
        <v>-1719404.0</v>
      </c>
      <c r="AM86" s="4">
        <v>-844114.0</v>
      </c>
      <c r="AN86" s="4">
        <v>-2437048.0</v>
      </c>
      <c r="AO86" s="4">
        <v>198271.0</v>
      </c>
      <c r="AP86" s="4">
        <v>-198271.0</v>
      </c>
      <c r="AQ86" s="4">
        <v>-2029081.0</v>
      </c>
      <c r="AR86" s="4">
        <v>8938593.0</v>
      </c>
      <c r="AS86" s="4">
        <v>9831681.0</v>
      </c>
      <c r="AT86" s="4">
        <v>-893088.0</v>
      </c>
      <c r="AU86" s="4">
        <v>-1.0967673E7</v>
      </c>
      <c r="AV86" s="4">
        <v>-1494926.0</v>
      </c>
      <c r="AW86" s="4">
        <v>0.0</v>
      </c>
      <c r="AX86" s="4">
        <v>-1494926.0</v>
      </c>
      <c r="AY86" s="4"/>
      <c r="AZ86" s="4"/>
      <c r="BA86" s="4"/>
      <c r="BB86" s="4">
        <v>-9460036.0</v>
      </c>
      <c r="BC86" s="4">
        <v>6110101.0</v>
      </c>
      <c r="BD86" s="4">
        <v>-1.5570137E7</v>
      </c>
      <c r="BE86" s="4">
        <v>-12711.0</v>
      </c>
      <c r="BF86" s="4">
        <v>0.0</v>
      </c>
      <c r="BG86" s="4">
        <v>-12711.0</v>
      </c>
      <c r="BH86" s="4">
        <v>-33379.0</v>
      </c>
      <c r="BI86" s="4">
        <v>0.0</v>
      </c>
      <c r="BJ86" s="4">
        <v>33379.0</v>
      </c>
      <c r="BK86" s="4">
        <v>0.0</v>
      </c>
      <c r="BL86" s="4">
        <v>0.0</v>
      </c>
      <c r="BM86" s="4">
        <v>1797430.0</v>
      </c>
    </row>
    <row r="87" ht="14.25" customHeight="1">
      <c r="A87" s="3" t="s">
        <v>150</v>
      </c>
      <c r="B87" s="4">
        <v>6.0639324E7</v>
      </c>
      <c r="C87" s="4">
        <v>4.8504135E7</v>
      </c>
      <c r="D87" s="4">
        <v>1.5609053E7</v>
      </c>
      <c r="E87" s="4">
        <v>3.2895082E7</v>
      </c>
      <c r="F87" s="4">
        <v>1.2135189E7</v>
      </c>
      <c r="G87" s="4"/>
      <c r="H87" s="4">
        <v>965686.0</v>
      </c>
      <c r="I87" s="4">
        <v>164884.0</v>
      </c>
      <c r="J87" s="4">
        <v>1.0706563E7</v>
      </c>
      <c r="K87" s="4">
        <v>273052.0</v>
      </c>
      <c r="L87" s="4">
        <v>25004.0</v>
      </c>
      <c r="M87" s="4">
        <v>6.9154651E7</v>
      </c>
      <c r="N87" s="4">
        <v>6.4928753E7</v>
      </c>
      <c r="O87" s="4">
        <v>1.5187307E7</v>
      </c>
      <c r="P87" s="4">
        <v>2533665.0</v>
      </c>
      <c r="Q87" s="4">
        <v>4914404.0</v>
      </c>
      <c r="R87" s="4">
        <v>2.7478587E7</v>
      </c>
      <c r="S87" s="4">
        <v>331820.0</v>
      </c>
      <c r="T87" s="4">
        <v>1.520353E7</v>
      </c>
      <c r="U87" s="4">
        <v>86801.0</v>
      </c>
      <c r="V87" s="4">
        <v>363547.0</v>
      </c>
      <c r="W87" s="4">
        <v>1111055.0</v>
      </c>
      <c r="X87" s="4">
        <v>1669806.0</v>
      </c>
      <c r="Y87" s="4">
        <v>1379701.0</v>
      </c>
      <c r="Z87" s="4">
        <v>106548.0</v>
      </c>
      <c r="AA87" s="4">
        <v>7225779.0</v>
      </c>
      <c r="AB87" s="4">
        <v>3929706.0</v>
      </c>
      <c r="AC87" s="4">
        <v>9783810.0</v>
      </c>
      <c r="AD87" s="4">
        <v>1101274.0</v>
      </c>
      <c r="AE87" s="4"/>
      <c r="AF87" s="4">
        <v>4225898.0</v>
      </c>
      <c r="AG87" s="4">
        <v>2151949.0</v>
      </c>
      <c r="AH87" s="4">
        <v>1555890.0</v>
      </c>
      <c r="AI87" s="4">
        <v>518059.0</v>
      </c>
      <c r="AJ87" s="4">
        <v>-4289429.0</v>
      </c>
      <c r="AK87" s="4">
        <v>-8515327.0</v>
      </c>
      <c r="AL87" s="4">
        <v>2276028.0</v>
      </c>
      <c r="AM87" s="4">
        <v>-952245.0</v>
      </c>
      <c r="AN87" s="4">
        <v>-3007158.0</v>
      </c>
      <c r="AO87" s="4">
        <v>-1.0198702E7</v>
      </c>
      <c r="AP87" s="4">
        <v>1.0198702E7</v>
      </c>
      <c r="AQ87" s="4">
        <v>6138824.0</v>
      </c>
      <c r="AR87" s="4">
        <v>3235997.0</v>
      </c>
      <c r="AS87" s="4">
        <v>1.1652134E7</v>
      </c>
      <c r="AT87" s="4">
        <v>-8416137.0</v>
      </c>
      <c r="AU87" s="4">
        <v>2902827.0</v>
      </c>
      <c r="AV87" s="4">
        <v>0.0</v>
      </c>
      <c r="AW87" s="4">
        <v>0.0</v>
      </c>
      <c r="AX87" s="4">
        <v>0.0</v>
      </c>
      <c r="AY87" s="4"/>
      <c r="AZ87" s="4"/>
      <c r="BA87" s="4"/>
      <c r="BB87" s="4">
        <v>2704614.0</v>
      </c>
      <c r="BC87" s="4">
        <v>3860062.0</v>
      </c>
      <c r="BD87" s="4">
        <v>-1155448.0</v>
      </c>
      <c r="BE87" s="4">
        <v>198213.0</v>
      </c>
      <c r="BF87" s="4">
        <v>207540.0</v>
      </c>
      <c r="BG87" s="4">
        <v>-9327.0</v>
      </c>
      <c r="BH87" s="4">
        <v>-174327.0</v>
      </c>
      <c r="BI87" s="4">
        <v>0.0</v>
      </c>
      <c r="BJ87" s="4">
        <v>174327.0</v>
      </c>
      <c r="BK87" s="4">
        <v>0.0</v>
      </c>
      <c r="BL87" s="4">
        <v>0.0</v>
      </c>
      <c r="BM87" s="4">
        <v>3885551.0</v>
      </c>
    </row>
    <row r="88" ht="14.25" customHeight="1">
      <c r="A88" s="3" t="s">
        <v>151</v>
      </c>
      <c r="B88" s="4">
        <v>5.8858842E7</v>
      </c>
      <c r="C88" s="4">
        <v>4.9235735E7</v>
      </c>
      <c r="D88" s="4">
        <v>1.3800673E7</v>
      </c>
      <c r="E88" s="4">
        <v>3.5435062E7</v>
      </c>
      <c r="F88" s="4">
        <v>9623107.0</v>
      </c>
      <c r="G88" s="4"/>
      <c r="H88" s="4">
        <v>906520.0</v>
      </c>
      <c r="I88" s="4">
        <v>89041.0</v>
      </c>
      <c r="J88" s="4">
        <v>8135817.0</v>
      </c>
      <c r="K88" s="4">
        <v>478833.0</v>
      </c>
      <c r="L88" s="4">
        <v>12896.0</v>
      </c>
      <c r="M88" s="4">
        <v>6.4551314E7</v>
      </c>
      <c r="N88" s="4">
        <v>5.4335683E7</v>
      </c>
      <c r="O88" s="4">
        <v>1.5286603E7</v>
      </c>
      <c r="P88" s="4">
        <v>2450911.0</v>
      </c>
      <c r="Q88" s="4">
        <v>3967058.0</v>
      </c>
      <c r="R88" s="4">
        <v>2.798241E7</v>
      </c>
      <c r="S88" s="4">
        <v>830184.0</v>
      </c>
      <c r="T88" s="4">
        <v>1.4512375E7</v>
      </c>
      <c r="U88" s="4">
        <v>140948.0</v>
      </c>
      <c r="V88" s="4">
        <v>270012.0</v>
      </c>
      <c r="W88" s="4">
        <v>45091.0</v>
      </c>
      <c r="X88" s="4">
        <v>749239.0</v>
      </c>
      <c r="Y88" s="4">
        <v>1520187.0</v>
      </c>
      <c r="Z88" s="4">
        <v>146945.0</v>
      </c>
      <c r="AA88" s="4">
        <v>9767429.0</v>
      </c>
      <c r="AB88" s="4">
        <v>2249504.0</v>
      </c>
      <c r="AC88" s="4">
        <v>1551956.0</v>
      </c>
      <c r="AD88" s="4">
        <v>847241.0</v>
      </c>
      <c r="AE88" s="4"/>
      <c r="AF88" s="4">
        <v>1.0215631E7</v>
      </c>
      <c r="AG88" s="4">
        <v>6711215.0</v>
      </c>
      <c r="AH88" s="4">
        <v>3440282.0</v>
      </c>
      <c r="AI88" s="4">
        <v>64134.0</v>
      </c>
      <c r="AJ88" s="4">
        <v>4523159.0</v>
      </c>
      <c r="AK88" s="4">
        <v>-5692472.0</v>
      </c>
      <c r="AL88" s="4">
        <v>363843.0</v>
      </c>
      <c r="AM88" s="4">
        <v>426080.0</v>
      </c>
      <c r="AN88" s="4">
        <v>-8099.0</v>
      </c>
      <c r="AO88" s="4">
        <v>-4910648.0</v>
      </c>
      <c r="AP88" s="4">
        <v>4910648.0</v>
      </c>
      <c r="AQ88" s="4">
        <v>6217459.0</v>
      </c>
      <c r="AR88" s="4">
        <v>-1456709.0</v>
      </c>
      <c r="AS88" s="4">
        <v>78992.0</v>
      </c>
      <c r="AT88" s="4">
        <v>-1535700.0</v>
      </c>
      <c r="AU88" s="4">
        <v>7674168.0</v>
      </c>
      <c r="AV88" s="4">
        <v>0.0</v>
      </c>
      <c r="AW88" s="4">
        <v>0.0</v>
      </c>
      <c r="AX88" s="4">
        <v>0.0</v>
      </c>
      <c r="AY88" s="4"/>
      <c r="AZ88" s="4"/>
      <c r="BA88" s="4"/>
      <c r="BB88" s="4">
        <v>7636616.0</v>
      </c>
      <c r="BC88" s="4">
        <v>8915297.0</v>
      </c>
      <c r="BD88" s="4">
        <v>-1278681.0</v>
      </c>
      <c r="BE88" s="4">
        <v>37552.0</v>
      </c>
      <c r="BF88" s="4">
        <v>37552.0</v>
      </c>
      <c r="BG88" s="4">
        <v>0.0</v>
      </c>
      <c r="BH88" s="4">
        <v>-1459.0</v>
      </c>
      <c r="BI88" s="4">
        <v>0.0</v>
      </c>
      <c r="BJ88" s="4">
        <v>1459.0</v>
      </c>
      <c r="BK88" s="4">
        <v>0.0</v>
      </c>
      <c r="BL88" s="4">
        <v>0.0</v>
      </c>
      <c r="BM88" s="4">
        <v>-1308270.0</v>
      </c>
    </row>
    <row r="89" ht="14.25" customHeight="1">
      <c r="A89" s="3" t="s">
        <v>152</v>
      </c>
      <c r="B89" s="4">
        <v>6.870167E7</v>
      </c>
      <c r="C89" s="4">
        <v>6.0934207E7</v>
      </c>
      <c r="D89" s="4">
        <v>2.7227327E7</v>
      </c>
      <c r="E89" s="4">
        <v>3.370688E7</v>
      </c>
      <c r="F89" s="4">
        <v>7767463.0</v>
      </c>
      <c r="G89" s="4"/>
      <c r="H89" s="4">
        <v>1248221.0</v>
      </c>
      <c r="I89" s="4">
        <v>28600.0</v>
      </c>
      <c r="J89" s="4">
        <v>5886822.0</v>
      </c>
      <c r="K89" s="4">
        <v>573030.0</v>
      </c>
      <c r="L89" s="4">
        <v>30790.0</v>
      </c>
      <c r="M89" s="4">
        <v>7.2311142E7</v>
      </c>
      <c r="N89" s="4">
        <v>6.4058413E7</v>
      </c>
      <c r="O89" s="4">
        <v>1.4071883E7</v>
      </c>
      <c r="P89" s="4">
        <v>2434195.0</v>
      </c>
      <c r="Q89" s="4">
        <v>3690162.0</v>
      </c>
      <c r="R89" s="4">
        <v>3.6789509E7</v>
      </c>
      <c r="S89" s="4">
        <v>424760.0</v>
      </c>
      <c r="T89" s="4">
        <v>2.598163E7</v>
      </c>
      <c r="U89" s="4">
        <v>110220.0</v>
      </c>
      <c r="V89" s="4">
        <v>92651.0</v>
      </c>
      <c r="W89" s="4">
        <v>178615.0</v>
      </c>
      <c r="X89" s="4">
        <v>678873.0</v>
      </c>
      <c r="Y89" s="4">
        <v>686975.0</v>
      </c>
      <c r="Z89" s="4">
        <v>79844.0</v>
      </c>
      <c r="AA89" s="4">
        <v>8555941.0</v>
      </c>
      <c r="AB89" s="4">
        <v>2658172.0</v>
      </c>
      <c r="AC89" s="4">
        <v>3663445.0</v>
      </c>
      <c r="AD89" s="4">
        <v>751047.0</v>
      </c>
      <c r="AE89" s="4"/>
      <c r="AF89" s="4">
        <v>8252729.0</v>
      </c>
      <c r="AG89" s="4">
        <v>5369227.0</v>
      </c>
      <c r="AH89" s="4">
        <v>2146301.0</v>
      </c>
      <c r="AI89" s="4">
        <v>737201.0</v>
      </c>
      <c r="AJ89" s="4">
        <v>4643257.0</v>
      </c>
      <c r="AK89" s="4">
        <v>-3609472.0</v>
      </c>
      <c r="AL89" s="4">
        <v>-7199276.0</v>
      </c>
      <c r="AM89" s="4">
        <v>710132.0</v>
      </c>
      <c r="AN89" s="4">
        <v>-511732.0</v>
      </c>
      <c r="AO89" s="4">
        <v>-1.0610347E7</v>
      </c>
      <c r="AP89" s="4">
        <v>1.0610347E7</v>
      </c>
      <c r="AQ89" s="4">
        <v>7338683.0</v>
      </c>
      <c r="AR89" s="4">
        <v>-505274.0</v>
      </c>
      <c r="AS89" s="4">
        <v>19997.0</v>
      </c>
      <c r="AT89" s="4">
        <v>-525272.0</v>
      </c>
      <c r="AU89" s="4">
        <v>7843957.0</v>
      </c>
      <c r="AV89" s="4">
        <v>2473432.0</v>
      </c>
      <c r="AW89" s="4">
        <v>3447670.0</v>
      </c>
      <c r="AX89" s="4">
        <v>-974238.0</v>
      </c>
      <c r="AY89" s="4"/>
      <c r="AZ89" s="4"/>
      <c r="BA89" s="4"/>
      <c r="BB89" s="4">
        <v>5370525.0</v>
      </c>
      <c r="BC89" s="4">
        <v>8141081.0</v>
      </c>
      <c r="BD89" s="4">
        <v>-2770556.0</v>
      </c>
      <c r="BE89" s="4">
        <v>0.0</v>
      </c>
      <c r="BF89" s="4">
        <v>0.0</v>
      </c>
      <c r="BG89" s="4">
        <v>0.0</v>
      </c>
      <c r="BH89" s="4">
        <v>-1345.0</v>
      </c>
      <c r="BI89" s="4">
        <v>0.0</v>
      </c>
      <c r="BJ89" s="4">
        <v>1345.0</v>
      </c>
      <c r="BK89" s="4">
        <v>0.0</v>
      </c>
      <c r="BL89" s="4">
        <v>0.0</v>
      </c>
      <c r="BM89" s="4">
        <v>3270320.0</v>
      </c>
    </row>
    <row r="90" ht="14.25" customHeight="1">
      <c r="A90" s="3" t="s">
        <v>153</v>
      </c>
      <c r="B90" s="4">
        <v>6.0773045E7</v>
      </c>
      <c r="C90" s="4">
        <v>5.4360053E7</v>
      </c>
      <c r="D90" s="4">
        <v>1.8814142E7</v>
      </c>
      <c r="E90" s="4">
        <v>3.5545911E7</v>
      </c>
      <c r="F90" s="4">
        <v>6412992.0</v>
      </c>
      <c r="G90" s="4"/>
      <c r="H90" s="4">
        <v>846145.0</v>
      </c>
      <c r="I90" s="4">
        <v>91101.0</v>
      </c>
      <c r="J90" s="4">
        <v>4831196.0</v>
      </c>
      <c r="K90" s="4">
        <v>619136.0</v>
      </c>
      <c r="L90" s="4">
        <v>25414.0</v>
      </c>
      <c r="M90" s="4">
        <v>5.8164829E7</v>
      </c>
      <c r="N90" s="4">
        <v>5.0021792E7</v>
      </c>
      <c r="O90" s="4">
        <v>1.5001592E7</v>
      </c>
      <c r="P90" s="4">
        <v>2458081.0</v>
      </c>
      <c r="Q90" s="4">
        <v>5192796.0</v>
      </c>
      <c r="R90" s="4">
        <v>2.2173964E7</v>
      </c>
      <c r="S90" s="4">
        <v>676793.0</v>
      </c>
      <c r="T90" s="4">
        <v>1.3108253E7</v>
      </c>
      <c r="U90" s="4">
        <v>407721.0</v>
      </c>
      <c r="V90" s="4">
        <v>383039.0</v>
      </c>
      <c r="W90" s="4">
        <v>156.0</v>
      </c>
      <c r="X90" s="4">
        <v>656573.0</v>
      </c>
      <c r="Y90" s="4">
        <v>642989.0</v>
      </c>
      <c r="Z90" s="4">
        <v>305486.0</v>
      </c>
      <c r="AA90" s="4">
        <v>5992954.0</v>
      </c>
      <c r="AB90" s="4">
        <v>2909272.0</v>
      </c>
      <c r="AC90" s="4">
        <v>1580220.0</v>
      </c>
      <c r="AD90" s="4">
        <v>705867.0</v>
      </c>
      <c r="AE90" s="4"/>
      <c r="AF90" s="4">
        <v>8143037.0</v>
      </c>
      <c r="AG90" s="4">
        <v>5376902.0</v>
      </c>
      <c r="AH90" s="4">
        <v>1560601.0</v>
      </c>
      <c r="AI90" s="4">
        <v>1205534.0</v>
      </c>
      <c r="AJ90" s="4">
        <v>1.0751253E7</v>
      </c>
      <c r="AK90" s="4">
        <v>2608216.0</v>
      </c>
      <c r="AL90" s="4">
        <v>9548601.0</v>
      </c>
      <c r="AM90" s="4">
        <v>718393.0</v>
      </c>
      <c r="AN90" s="4">
        <v>-495630.0</v>
      </c>
      <c r="AO90" s="4">
        <v>1.237958E7</v>
      </c>
      <c r="AP90" s="4">
        <v>-1.237958E7</v>
      </c>
      <c r="AQ90" s="4">
        <v>1.0748281E7</v>
      </c>
      <c r="AR90" s="4">
        <v>654583.0</v>
      </c>
      <c r="AS90" s="4">
        <v>1336416.0</v>
      </c>
      <c r="AT90" s="4">
        <v>-681833.0</v>
      </c>
      <c r="AU90" s="4">
        <v>1.0093699E7</v>
      </c>
      <c r="AV90" s="4">
        <v>3542430.0</v>
      </c>
      <c r="AW90" s="4">
        <v>3542430.0</v>
      </c>
      <c r="AX90" s="4">
        <v>0.0</v>
      </c>
      <c r="AY90" s="4"/>
      <c r="AZ90" s="4"/>
      <c r="BA90" s="4"/>
      <c r="BB90" s="4">
        <v>6551269.0</v>
      </c>
      <c r="BC90" s="4">
        <v>1.926962E7</v>
      </c>
      <c r="BD90" s="4">
        <v>-1.2718351E7</v>
      </c>
      <c r="BE90" s="4">
        <v>0.0</v>
      </c>
      <c r="BF90" s="4">
        <v>0.0</v>
      </c>
      <c r="BG90" s="4">
        <v>0.0</v>
      </c>
      <c r="BH90" s="4">
        <v>-103658.0</v>
      </c>
      <c r="BI90" s="4">
        <v>42144.0</v>
      </c>
      <c r="BJ90" s="4">
        <v>145802.0</v>
      </c>
      <c r="BK90" s="4">
        <v>0.0</v>
      </c>
      <c r="BL90" s="4">
        <v>0.0</v>
      </c>
      <c r="BM90" s="4">
        <v>-2.3231518E7</v>
      </c>
    </row>
    <row r="91" ht="14.25" customHeight="1">
      <c r="A91" s="3" t="s">
        <v>154</v>
      </c>
      <c r="B91" s="4">
        <v>4.972192E7</v>
      </c>
      <c r="C91" s="4">
        <v>4.2749559E7</v>
      </c>
      <c r="D91" s="4">
        <v>1.0423275E7</v>
      </c>
      <c r="E91" s="4">
        <v>3.2326284E7</v>
      </c>
      <c r="F91" s="4">
        <v>6972361.0</v>
      </c>
      <c r="G91" s="4"/>
      <c r="H91" s="4">
        <v>2377148.0</v>
      </c>
      <c r="I91" s="4">
        <v>114610.0</v>
      </c>
      <c r="J91" s="4">
        <v>3093733.0</v>
      </c>
      <c r="K91" s="4">
        <v>1263979.0</v>
      </c>
      <c r="L91" s="4">
        <v>122891.0</v>
      </c>
      <c r="M91" s="4">
        <v>7.3923806E7</v>
      </c>
      <c r="N91" s="4">
        <v>7.1533814E7</v>
      </c>
      <c r="O91" s="4">
        <v>1.4194951E7</v>
      </c>
      <c r="P91" s="4">
        <v>2345844.0</v>
      </c>
      <c r="Q91" s="4">
        <v>4408328.0</v>
      </c>
      <c r="R91" s="4">
        <v>4.1852086E7</v>
      </c>
      <c r="S91" s="4">
        <v>1106164.0</v>
      </c>
      <c r="T91" s="4">
        <v>2.6595355E7</v>
      </c>
      <c r="U91" s="4">
        <v>76168.0</v>
      </c>
      <c r="V91" s="4">
        <v>125151.0</v>
      </c>
      <c r="W91" s="4">
        <v>628565.0</v>
      </c>
      <c r="X91" s="4">
        <v>632169.0</v>
      </c>
      <c r="Y91" s="4">
        <v>2447030.0</v>
      </c>
      <c r="Z91" s="4">
        <v>238298.0</v>
      </c>
      <c r="AA91" s="4">
        <v>1.0003186E7</v>
      </c>
      <c r="AB91" s="4">
        <v>2582246.0</v>
      </c>
      <c r="AC91" s="4">
        <v>3024507.0</v>
      </c>
      <c r="AD91" s="4">
        <v>3125852.0</v>
      </c>
      <c r="AE91" s="4"/>
      <c r="AF91" s="4">
        <v>2389992.0</v>
      </c>
      <c r="AG91" s="4">
        <v>1139756.0</v>
      </c>
      <c r="AH91" s="4">
        <v>350457.0</v>
      </c>
      <c r="AI91" s="4">
        <v>899779.0</v>
      </c>
      <c r="AJ91" s="4">
        <v>-2.1811894E7</v>
      </c>
      <c r="AK91" s="4">
        <v>-2.4201886E7</v>
      </c>
      <c r="AL91" s="4">
        <v>-8600527.0</v>
      </c>
      <c r="AM91" s="4">
        <v>-212937.0</v>
      </c>
      <c r="AN91" s="4">
        <v>-584644.0</v>
      </c>
      <c r="AO91" s="4">
        <v>-3.3599994E7</v>
      </c>
      <c r="AP91" s="4">
        <v>3.3599994E7</v>
      </c>
      <c r="AQ91" s="4">
        <v>4011457.0</v>
      </c>
      <c r="AR91" s="4">
        <v>-757334.0</v>
      </c>
      <c r="AS91" s="4">
        <v>40528.0</v>
      </c>
      <c r="AT91" s="4">
        <v>-797861.0</v>
      </c>
      <c r="AU91" s="4">
        <v>4768791.0</v>
      </c>
      <c r="AV91" s="4">
        <v>0.0</v>
      </c>
      <c r="AW91" s="4">
        <v>0.0</v>
      </c>
      <c r="AX91" s="4">
        <v>0.0</v>
      </c>
      <c r="AY91" s="4"/>
      <c r="AZ91" s="4"/>
      <c r="BA91" s="4"/>
      <c r="BB91" s="4">
        <v>4768791.0</v>
      </c>
      <c r="BC91" s="4">
        <v>1.788488E7</v>
      </c>
      <c r="BD91" s="4">
        <v>-1.3116089E7</v>
      </c>
      <c r="BE91" s="4">
        <v>0.0</v>
      </c>
      <c r="BF91" s="4">
        <v>0.0</v>
      </c>
      <c r="BG91" s="4">
        <v>0.0</v>
      </c>
      <c r="BH91" s="4">
        <v>-315.0</v>
      </c>
      <c r="BI91" s="4">
        <v>5765.0</v>
      </c>
      <c r="BJ91" s="4">
        <v>6081.0</v>
      </c>
      <c r="BK91" s="4">
        <v>0.0</v>
      </c>
      <c r="BL91" s="4">
        <v>0.0</v>
      </c>
      <c r="BM91" s="4">
        <v>2.9588222E7</v>
      </c>
    </row>
    <row r="92" ht="14.25" customHeight="1">
      <c r="A92" s="3" t="s">
        <v>155</v>
      </c>
      <c r="B92" s="4">
        <v>6.7756904E7</v>
      </c>
      <c r="C92" s="4">
        <v>6.1218542E7</v>
      </c>
      <c r="D92" s="4">
        <v>2.9184393E7</v>
      </c>
      <c r="E92" s="4">
        <v>3.2034149E7</v>
      </c>
      <c r="F92" s="4">
        <v>6538362.0</v>
      </c>
      <c r="G92" s="4"/>
      <c r="H92" s="4">
        <v>1440141.0</v>
      </c>
      <c r="I92" s="4">
        <v>37126.0</v>
      </c>
      <c r="J92" s="4">
        <v>2897519.0</v>
      </c>
      <c r="K92" s="4">
        <v>2130796.0</v>
      </c>
      <c r="L92" s="4">
        <v>32780.0</v>
      </c>
      <c r="M92" s="4">
        <v>6.5774991E7</v>
      </c>
      <c r="N92" s="4">
        <v>5.974244E7</v>
      </c>
      <c r="O92" s="4">
        <v>1.50909E7</v>
      </c>
      <c r="P92" s="4">
        <v>2356287.0</v>
      </c>
      <c r="Q92" s="4">
        <v>6164665.0</v>
      </c>
      <c r="R92" s="4">
        <v>2.3734542E7</v>
      </c>
      <c r="S92" s="4">
        <v>423264.0</v>
      </c>
      <c r="T92" s="4">
        <v>1.2837619E7</v>
      </c>
      <c r="U92" s="4">
        <v>577774.0</v>
      </c>
      <c r="V92" s="4">
        <v>89292.0</v>
      </c>
      <c r="W92" s="4">
        <v>1410789.0</v>
      </c>
      <c r="X92" s="4">
        <v>948182.0</v>
      </c>
      <c r="Y92" s="4">
        <v>610688.0</v>
      </c>
      <c r="Z92" s="4">
        <v>387763.0</v>
      </c>
      <c r="AA92" s="4">
        <v>6449171.0</v>
      </c>
      <c r="AB92" s="4">
        <v>2703010.0</v>
      </c>
      <c r="AC92" s="4">
        <v>8821499.0</v>
      </c>
      <c r="AD92" s="4">
        <v>871537.0</v>
      </c>
      <c r="AE92" s="4"/>
      <c r="AF92" s="4">
        <v>6032551.0</v>
      </c>
      <c r="AG92" s="4">
        <v>3791094.0</v>
      </c>
      <c r="AH92" s="4">
        <v>1752884.0</v>
      </c>
      <c r="AI92" s="4">
        <v>488573.0</v>
      </c>
      <c r="AJ92" s="4">
        <v>8014464.0</v>
      </c>
      <c r="AK92" s="4">
        <v>1981913.0</v>
      </c>
      <c r="AL92" s="4">
        <v>5251988.0</v>
      </c>
      <c r="AM92" s="4">
        <v>3169802.0</v>
      </c>
      <c r="AN92" s="4">
        <v>-6191224.0</v>
      </c>
      <c r="AO92" s="4">
        <v>4212478.0</v>
      </c>
      <c r="AP92" s="4">
        <v>-4212478.0</v>
      </c>
      <c r="AQ92" s="4">
        <v>3264462.0</v>
      </c>
      <c r="AR92" s="4">
        <v>-48220.0</v>
      </c>
      <c r="AS92" s="4">
        <v>653422.0</v>
      </c>
      <c r="AT92" s="4">
        <v>-701642.0</v>
      </c>
      <c r="AU92" s="4">
        <v>3312682.0</v>
      </c>
      <c r="AV92" s="4">
        <v>0.0</v>
      </c>
      <c r="AW92" s="4">
        <v>0.0</v>
      </c>
      <c r="AX92" s="4">
        <v>0.0</v>
      </c>
      <c r="AY92" s="4"/>
      <c r="AZ92" s="4"/>
      <c r="BA92" s="4"/>
      <c r="BB92" s="4">
        <v>3312682.0</v>
      </c>
      <c r="BC92" s="4">
        <v>3354703.0</v>
      </c>
      <c r="BD92" s="4">
        <v>-42021.0</v>
      </c>
      <c r="BE92" s="4">
        <v>0.0</v>
      </c>
      <c r="BF92" s="4">
        <v>0.0</v>
      </c>
      <c r="BG92" s="4">
        <v>0.0</v>
      </c>
      <c r="BH92" s="4">
        <v>-82915.0</v>
      </c>
      <c r="BI92" s="4">
        <v>5114.0</v>
      </c>
      <c r="BJ92" s="4">
        <v>88028.0</v>
      </c>
      <c r="BK92" s="4">
        <v>0.0</v>
      </c>
      <c r="BL92" s="4">
        <v>0.0</v>
      </c>
      <c r="BM92" s="4">
        <v>-7559855.0</v>
      </c>
    </row>
    <row r="93" ht="14.25" customHeight="1">
      <c r="A93" s="3" t="s">
        <v>156</v>
      </c>
      <c r="B93" s="4">
        <v>6.3445501E7</v>
      </c>
      <c r="C93" s="4">
        <v>4.5049034E7</v>
      </c>
      <c r="D93" s="4">
        <v>1.2607778E7</v>
      </c>
      <c r="E93" s="4">
        <v>3.2441256E7</v>
      </c>
      <c r="F93" s="4">
        <v>1.8396467E7</v>
      </c>
      <c r="G93" s="4"/>
      <c r="H93" s="4">
        <v>1.3119473E7</v>
      </c>
      <c r="I93" s="4">
        <v>58654.0</v>
      </c>
      <c r="J93" s="4">
        <v>5037414.0</v>
      </c>
      <c r="K93" s="4">
        <v>148127.0</v>
      </c>
      <c r="L93" s="4">
        <v>32799.0</v>
      </c>
      <c r="M93" s="4">
        <v>5.8934814E7</v>
      </c>
      <c r="N93" s="4">
        <v>5.5827262E7</v>
      </c>
      <c r="O93" s="4">
        <v>1.4081339E7</v>
      </c>
      <c r="P93" s="4">
        <v>2214865.0</v>
      </c>
      <c r="Q93" s="4">
        <v>4289612.0</v>
      </c>
      <c r="R93" s="4">
        <v>2.8614435E7</v>
      </c>
      <c r="S93" s="4">
        <v>422377.0</v>
      </c>
      <c r="T93" s="4">
        <v>1.7712606E7</v>
      </c>
      <c r="U93" s="4">
        <v>467154.0</v>
      </c>
      <c r="V93" s="4">
        <v>828150.0</v>
      </c>
      <c r="W93" s="4">
        <v>1481571.0</v>
      </c>
      <c r="X93" s="4">
        <v>935323.0</v>
      </c>
      <c r="Y93" s="4">
        <v>626516.0</v>
      </c>
      <c r="Z93" s="4">
        <v>221112.0</v>
      </c>
      <c r="AA93" s="4">
        <v>5919626.0</v>
      </c>
      <c r="AB93" s="4">
        <v>2892342.0</v>
      </c>
      <c r="AC93" s="4">
        <v>2396899.0</v>
      </c>
      <c r="AD93" s="4">
        <v>1337770.0</v>
      </c>
      <c r="AE93" s="4"/>
      <c r="AF93" s="4">
        <v>3107552.0</v>
      </c>
      <c r="AG93" s="4">
        <v>2100305.0</v>
      </c>
      <c r="AH93" s="4">
        <v>950365.0</v>
      </c>
      <c r="AI93" s="4">
        <v>56882.0</v>
      </c>
      <c r="AJ93" s="4">
        <v>7618239.0</v>
      </c>
      <c r="AK93" s="4">
        <v>4510687.0</v>
      </c>
      <c r="AL93" s="4">
        <v>-7234421.0</v>
      </c>
      <c r="AM93" s="4">
        <v>2452371.0</v>
      </c>
      <c r="AN93" s="4">
        <v>-1.187512E7</v>
      </c>
      <c r="AO93" s="4">
        <v>-1.2146482E7</v>
      </c>
      <c r="AP93" s="4">
        <v>1.2146482E7</v>
      </c>
      <c r="AQ93" s="4">
        <v>1.0113684E7</v>
      </c>
      <c r="AR93" s="4">
        <v>7432664.0</v>
      </c>
      <c r="AS93" s="4">
        <v>8207625.0</v>
      </c>
      <c r="AT93" s="4">
        <v>-774961.0</v>
      </c>
      <c r="AU93" s="4">
        <v>2681020.0</v>
      </c>
      <c r="AV93" s="4">
        <v>0.0</v>
      </c>
      <c r="AW93" s="4">
        <v>0.0</v>
      </c>
      <c r="AX93" s="4">
        <v>0.0</v>
      </c>
      <c r="AY93" s="4"/>
      <c r="AZ93" s="4"/>
      <c r="BA93" s="4"/>
      <c r="BB93" s="4">
        <v>2681020.0</v>
      </c>
      <c r="BC93" s="4">
        <v>4904072.0</v>
      </c>
      <c r="BD93" s="4">
        <v>-2223052.0</v>
      </c>
      <c r="BE93" s="4">
        <v>0.0</v>
      </c>
      <c r="BF93" s="4">
        <v>0.0</v>
      </c>
      <c r="BG93" s="4">
        <v>0.0</v>
      </c>
      <c r="BH93" s="4">
        <v>-221080.0</v>
      </c>
      <c r="BI93" s="4">
        <v>1668.0</v>
      </c>
      <c r="BJ93" s="4">
        <v>222748.0</v>
      </c>
      <c r="BK93" s="4">
        <v>0.0</v>
      </c>
      <c r="BL93" s="4">
        <v>0.0</v>
      </c>
      <c r="BM93" s="4">
        <v>1811718.0</v>
      </c>
    </row>
    <row r="94" ht="14.25" customHeight="1">
      <c r="A94" s="3" t="s">
        <v>157</v>
      </c>
      <c r="B94" s="4">
        <v>4.5773155E7</v>
      </c>
      <c r="C94" s="4">
        <v>4.1249512E7</v>
      </c>
      <c r="D94" s="4">
        <v>1.1135621E7</v>
      </c>
      <c r="E94" s="4">
        <v>3.0113891E7</v>
      </c>
      <c r="F94" s="4">
        <v>4523643.0</v>
      </c>
      <c r="G94" s="4"/>
      <c r="H94" s="4">
        <v>711740.0</v>
      </c>
      <c r="I94" s="4">
        <v>186602.0</v>
      </c>
      <c r="J94" s="4">
        <v>3280180.0</v>
      </c>
      <c r="K94" s="4">
        <v>244847.0</v>
      </c>
      <c r="L94" s="4">
        <v>100274.0</v>
      </c>
      <c r="M94" s="4">
        <v>6.799072E7</v>
      </c>
      <c r="N94" s="4">
        <v>5.8402677E7</v>
      </c>
      <c r="O94" s="4">
        <v>1.2804625E7</v>
      </c>
      <c r="P94" s="4">
        <v>2214577.0</v>
      </c>
      <c r="Q94" s="4">
        <v>3868211.0</v>
      </c>
      <c r="R94" s="4">
        <v>3.2234223E7</v>
      </c>
      <c r="S94" s="4">
        <v>518404.0</v>
      </c>
      <c r="T94" s="4">
        <v>1.6857956E7</v>
      </c>
      <c r="U94" s="4">
        <v>113623.0</v>
      </c>
      <c r="V94" s="4">
        <v>70655.0</v>
      </c>
      <c r="W94" s="4">
        <v>3074505.0</v>
      </c>
      <c r="X94" s="4">
        <v>781092.0</v>
      </c>
      <c r="Y94" s="4">
        <v>2102256.0</v>
      </c>
      <c r="Z94" s="4">
        <v>153182.0</v>
      </c>
      <c r="AA94" s="4">
        <v>8562550.0</v>
      </c>
      <c r="AB94" s="4">
        <v>1677065.0</v>
      </c>
      <c r="AC94" s="4">
        <v>4730222.0</v>
      </c>
      <c r="AD94" s="4">
        <v>873754.0</v>
      </c>
      <c r="AE94" s="4"/>
      <c r="AF94" s="4">
        <v>9588043.0</v>
      </c>
      <c r="AG94" s="4">
        <v>5937683.0</v>
      </c>
      <c r="AH94" s="4">
        <v>3238623.0</v>
      </c>
      <c r="AI94" s="4">
        <v>411737.0</v>
      </c>
      <c r="AJ94" s="4">
        <v>-1.2629522E7</v>
      </c>
      <c r="AK94" s="4">
        <v>-2.2217565E7</v>
      </c>
      <c r="AL94" s="4">
        <v>-3495558.0</v>
      </c>
      <c r="AM94" s="4">
        <v>-415259.0</v>
      </c>
      <c r="AN94" s="4">
        <v>9122710.0</v>
      </c>
      <c r="AO94" s="4">
        <v>-1.7005672E7</v>
      </c>
      <c r="AP94" s="4">
        <v>1.7005672E7</v>
      </c>
      <c r="AQ94" s="4">
        <v>-8333802.0</v>
      </c>
      <c r="AR94" s="4">
        <v>-1.4822905E7</v>
      </c>
      <c r="AS94" s="4">
        <v>493049.0</v>
      </c>
      <c r="AT94" s="4">
        <v>-1.5315954E7</v>
      </c>
      <c r="AU94" s="4">
        <v>6489103.0</v>
      </c>
      <c r="AV94" s="4">
        <v>0.0</v>
      </c>
      <c r="AW94" s="4">
        <v>0.0</v>
      </c>
      <c r="AX94" s="4">
        <v>0.0</v>
      </c>
      <c r="AY94" s="4"/>
      <c r="AZ94" s="4"/>
      <c r="BA94" s="4"/>
      <c r="BB94" s="4">
        <v>6489103.0</v>
      </c>
      <c r="BC94" s="4">
        <v>6781676.0</v>
      </c>
      <c r="BD94" s="4">
        <v>-292573.0</v>
      </c>
      <c r="BE94" s="4">
        <v>0.0</v>
      </c>
      <c r="BF94" s="4">
        <v>0.0</v>
      </c>
      <c r="BG94" s="4">
        <v>0.0</v>
      </c>
      <c r="BH94" s="4">
        <v>-164689.0</v>
      </c>
      <c r="BI94" s="4">
        <v>10775.0</v>
      </c>
      <c r="BJ94" s="4">
        <v>175465.0</v>
      </c>
      <c r="BK94" s="4">
        <v>0.0</v>
      </c>
      <c r="BL94" s="4">
        <v>0.0</v>
      </c>
      <c r="BM94" s="4">
        <v>2.5174784E7</v>
      </c>
    </row>
    <row r="95" ht="14.25" customHeight="1">
      <c r="A95" s="3" t="s">
        <v>158</v>
      </c>
      <c r="B95" s="4">
        <v>5.7955395E7</v>
      </c>
      <c r="C95" s="4">
        <v>5.255822E7</v>
      </c>
      <c r="D95" s="4">
        <v>2.3808978E7</v>
      </c>
      <c r="E95" s="4">
        <v>2.8749242E7</v>
      </c>
      <c r="F95" s="4">
        <v>5397175.0</v>
      </c>
      <c r="G95" s="4"/>
      <c r="H95" s="4">
        <v>658514.0</v>
      </c>
      <c r="I95" s="4">
        <v>419348.0</v>
      </c>
      <c r="J95" s="4">
        <v>4101913.0</v>
      </c>
      <c r="K95" s="4">
        <v>203282.0</v>
      </c>
      <c r="L95" s="4">
        <v>14118.0</v>
      </c>
      <c r="M95" s="4">
        <v>6.262126E7</v>
      </c>
      <c r="N95" s="4">
        <v>5.5958982E7</v>
      </c>
      <c r="O95" s="4">
        <v>1.294317E7</v>
      </c>
      <c r="P95" s="4">
        <v>2240777.0</v>
      </c>
      <c r="Q95" s="4">
        <v>3872651.0</v>
      </c>
      <c r="R95" s="4">
        <v>2.9266747E7</v>
      </c>
      <c r="S95" s="4">
        <v>300763.0</v>
      </c>
      <c r="T95" s="4">
        <v>1.5001278E7</v>
      </c>
      <c r="U95" s="4">
        <v>472478.0</v>
      </c>
      <c r="V95" s="4">
        <v>328686.0</v>
      </c>
      <c r="W95" s="4">
        <v>2830555.0</v>
      </c>
      <c r="X95" s="4">
        <v>1275794.0</v>
      </c>
      <c r="Y95" s="4">
        <v>471455.0</v>
      </c>
      <c r="Z95" s="4">
        <v>289037.0</v>
      </c>
      <c r="AA95" s="4">
        <v>8296701.0</v>
      </c>
      <c r="AB95" s="4">
        <v>1130132.0</v>
      </c>
      <c r="AC95" s="4">
        <v>5782053.0</v>
      </c>
      <c r="AD95" s="4">
        <v>723452.0</v>
      </c>
      <c r="AE95" s="4"/>
      <c r="AF95" s="4">
        <v>6662278.0</v>
      </c>
      <c r="AG95" s="4">
        <v>5348890.0</v>
      </c>
      <c r="AH95" s="4">
        <v>858757.0</v>
      </c>
      <c r="AI95" s="4">
        <v>454631.0</v>
      </c>
      <c r="AJ95" s="4">
        <v>1996413.0</v>
      </c>
      <c r="AK95" s="4">
        <v>-4665865.0</v>
      </c>
      <c r="AL95" s="4">
        <v>3259044.0</v>
      </c>
      <c r="AM95" s="4">
        <v>-502300.0</v>
      </c>
      <c r="AN95" s="4">
        <v>-8245853.0</v>
      </c>
      <c r="AO95" s="4">
        <v>-1.0154974E7</v>
      </c>
      <c r="AP95" s="4">
        <v>1.0154974E7</v>
      </c>
      <c r="AQ95" s="4">
        <v>4050432.0</v>
      </c>
      <c r="AR95" s="4">
        <v>798.0</v>
      </c>
      <c r="AS95" s="4">
        <v>191364.0</v>
      </c>
      <c r="AT95" s="4">
        <v>-190567.0</v>
      </c>
      <c r="AU95" s="4">
        <v>4049634.0</v>
      </c>
      <c r="AV95" s="4">
        <v>969368.0</v>
      </c>
      <c r="AW95" s="4">
        <v>969368.0</v>
      </c>
      <c r="AX95" s="4">
        <v>0.0</v>
      </c>
      <c r="AY95" s="4"/>
      <c r="AZ95" s="4"/>
      <c r="BA95" s="4"/>
      <c r="BB95" s="4">
        <v>3080266.0</v>
      </c>
      <c r="BC95" s="4">
        <v>1.8073726E7</v>
      </c>
      <c r="BD95" s="4">
        <v>-1.499346E7</v>
      </c>
      <c r="BE95" s="4">
        <v>0.0</v>
      </c>
      <c r="BF95" s="4">
        <v>0.0</v>
      </c>
      <c r="BG95" s="4">
        <v>0.0</v>
      </c>
      <c r="BH95" s="4">
        <v>-98904.0</v>
      </c>
      <c r="BI95" s="4">
        <v>1251.0</v>
      </c>
      <c r="BJ95" s="4">
        <v>100155.0</v>
      </c>
      <c r="BK95" s="4">
        <v>0.0</v>
      </c>
      <c r="BL95" s="4">
        <v>0.0</v>
      </c>
      <c r="BM95" s="4">
        <v>6005638.0</v>
      </c>
    </row>
    <row r="96" ht="14.25" customHeight="1">
      <c r="A96" s="3" t="s">
        <v>159</v>
      </c>
      <c r="B96" s="4">
        <v>5.6514922E7</v>
      </c>
      <c r="C96" s="4">
        <v>5.1995609E7</v>
      </c>
      <c r="D96" s="4">
        <v>1.7923841E7</v>
      </c>
      <c r="E96" s="4">
        <v>3.4071768E7</v>
      </c>
      <c r="F96" s="4">
        <v>4519313.0</v>
      </c>
      <c r="G96" s="4"/>
      <c r="H96" s="4">
        <v>1039881.0</v>
      </c>
      <c r="I96" s="4">
        <v>270936.0</v>
      </c>
      <c r="J96" s="4">
        <v>3053377.0</v>
      </c>
      <c r="K96" s="4">
        <v>154826.0</v>
      </c>
      <c r="L96" s="4">
        <v>293.0</v>
      </c>
      <c r="M96" s="4">
        <v>5.3239873E7</v>
      </c>
      <c r="N96" s="4">
        <v>4.7212895E7</v>
      </c>
      <c r="O96" s="4">
        <v>1.6334566E7</v>
      </c>
      <c r="P96" s="4">
        <v>2860577.0</v>
      </c>
      <c r="Q96" s="4">
        <v>2376121.0</v>
      </c>
      <c r="R96" s="4">
        <v>1.9852138E7</v>
      </c>
      <c r="S96" s="4">
        <v>310605.0</v>
      </c>
      <c r="T96" s="4">
        <v>1.0268568E7</v>
      </c>
      <c r="U96" s="4">
        <v>331403.0</v>
      </c>
      <c r="V96" s="4">
        <v>94654.0</v>
      </c>
      <c r="W96" s="4">
        <v>1158793.0</v>
      </c>
      <c r="X96" s="4">
        <v>940746.0</v>
      </c>
      <c r="Y96" s="4">
        <v>455221.0</v>
      </c>
      <c r="Z96" s="4">
        <v>87425.0</v>
      </c>
      <c r="AA96" s="4">
        <v>6204723.0</v>
      </c>
      <c r="AB96" s="4">
        <v>152480.0</v>
      </c>
      <c r="AC96" s="4">
        <v>4703412.0</v>
      </c>
      <c r="AD96" s="4">
        <v>933601.0</v>
      </c>
      <c r="AE96" s="4"/>
      <c r="AF96" s="4">
        <v>6026978.0</v>
      </c>
      <c r="AG96" s="4">
        <v>4634380.0</v>
      </c>
      <c r="AH96" s="4">
        <v>1249800.0</v>
      </c>
      <c r="AI96" s="4">
        <v>142798.0</v>
      </c>
      <c r="AJ96" s="4">
        <v>9302027.0</v>
      </c>
      <c r="AK96" s="4">
        <v>3275049.0</v>
      </c>
      <c r="AL96" s="4">
        <v>6597116.0</v>
      </c>
      <c r="AM96" s="4">
        <v>-2062449.0</v>
      </c>
      <c r="AN96" s="4">
        <v>1.7013097E7</v>
      </c>
      <c r="AO96" s="4">
        <v>2.4822813E7</v>
      </c>
      <c r="AP96" s="4">
        <v>-2.4822813E7</v>
      </c>
      <c r="AQ96" s="4">
        <v>1.1293459E7</v>
      </c>
      <c r="AR96" s="4">
        <v>6932719.0</v>
      </c>
      <c r="AS96" s="4">
        <v>7620941.0</v>
      </c>
      <c r="AT96" s="4">
        <v>-688222.0</v>
      </c>
      <c r="AU96" s="4">
        <v>4360740.0</v>
      </c>
      <c r="AV96" s="4">
        <v>0.0</v>
      </c>
      <c r="AW96" s="4">
        <v>0.0</v>
      </c>
      <c r="AX96" s="4">
        <v>0.0</v>
      </c>
      <c r="AY96" s="4"/>
      <c r="AZ96" s="4"/>
      <c r="BA96" s="4"/>
      <c r="BB96" s="4">
        <v>4360740.0</v>
      </c>
      <c r="BC96" s="4">
        <v>1.0125357E7</v>
      </c>
      <c r="BD96" s="4">
        <v>-5764617.0</v>
      </c>
      <c r="BE96" s="4">
        <v>0.0</v>
      </c>
      <c r="BF96" s="4">
        <v>0.0</v>
      </c>
      <c r="BG96" s="4">
        <v>0.0</v>
      </c>
      <c r="BH96" s="4">
        <v>1338.0</v>
      </c>
      <c r="BI96" s="4">
        <v>1589.0</v>
      </c>
      <c r="BJ96" s="4">
        <v>250.0</v>
      </c>
      <c r="BK96" s="4">
        <v>0.0</v>
      </c>
      <c r="BL96" s="4">
        <v>0.0</v>
      </c>
      <c r="BM96" s="4">
        <v>-3.6114934E7</v>
      </c>
    </row>
    <row r="97" ht="14.25" customHeight="1">
      <c r="A97" s="3" t="s">
        <v>160</v>
      </c>
      <c r="B97" s="4">
        <v>5.3084787E7</v>
      </c>
      <c r="C97" s="4">
        <v>4.7336432E7</v>
      </c>
      <c r="D97" s="4">
        <v>1.1737672E7</v>
      </c>
      <c r="E97" s="4">
        <v>3.559876E7</v>
      </c>
      <c r="F97" s="4">
        <v>5748355.0</v>
      </c>
      <c r="G97" s="4"/>
      <c r="H97" s="4">
        <v>972356.0</v>
      </c>
      <c r="I97" s="4">
        <v>-694791.0</v>
      </c>
      <c r="J97" s="4">
        <v>3540597.0</v>
      </c>
      <c r="K97" s="4">
        <v>1803096.0</v>
      </c>
      <c r="L97" s="4">
        <v>127097.0</v>
      </c>
      <c r="M97" s="4">
        <v>8.1392214E7</v>
      </c>
      <c r="N97" s="4">
        <v>7.9959872E7</v>
      </c>
      <c r="O97" s="4">
        <v>9449556.0</v>
      </c>
      <c r="P97" s="4">
        <v>2138058.0</v>
      </c>
      <c r="Q97" s="4">
        <v>8611635.0</v>
      </c>
      <c r="R97" s="4">
        <v>3.4683771E7</v>
      </c>
      <c r="S97" s="4">
        <v>484558.0</v>
      </c>
      <c r="T97" s="4">
        <v>2.0006418E7</v>
      </c>
      <c r="U97" s="4">
        <v>575381.0</v>
      </c>
      <c r="V97" s="4">
        <v>637084.0</v>
      </c>
      <c r="W97" s="4">
        <v>1777233.0</v>
      </c>
      <c r="X97" s="4">
        <v>641625.0</v>
      </c>
      <c r="Y97" s="4">
        <v>1950756.0</v>
      </c>
      <c r="Z97" s="4">
        <v>258390.0</v>
      </c>
      <c r="AA97" s="4">
        <v>8352326.0</v>
      </c>
      <c r="AB97" s="4">
        <v>8631479.0</v>
      </c>
      <c r="AC97" s="4">
        <v>1.479027E7</v>
      </c>
      <c r="AD97" s="4">
        <v>1655103.0</v>
      </c>
      <c r="AE97" s="4"/>
      <c r="AF97" s="4">
        <v>1432342.0</v>
      </c>
      <c r="AG97" s="4">
        <v>1033737.0</v>
      </c>
      <c r="AH97" s="4">
        <v>239945.0</v>
      </c>
      <c r="AI97" s="4">
        <v>158660.0</v>
      </c>
      <c r="AJ97" s="4">
        <v>-2.6875085E7</v>
      </c>
      <c r="AK97" s="4">
        <v>-2.8307427E7</v>
      </c>
      <c r="AL97" s="4">
        <v>-7988182.0</v>
      </c>
      <c r="AM97" s="4">
        <v>-618105.0</v>
      </c>
      <c r="AN97" s="4">
        <v>-4684958.0</v>
      </c>
      <c r="AO97" s="4">
        <v>-4.1598672E7</v>
      </c>
      <c r="AP97" s="4">
        <v>4.1598672E7</v>
      </c>
      <c r="AQ97" s="4">
        <v>1305767.0</v>
      </c>
      <c r="AR97" s="4">
        <v>342173.0</v>
      </c>
      <c r="AS97" s="4">
        <v>3602032.0</v>
      </c>
      <c r="AT97" s="4">
        <v>-3259859.0</v>
      </c>
      <c r="AU97" s="4">
        <v>963594.0</v>
      </c>
      <c r="AV97" s="4">
        <v>-1507859.0</v>
      </c>
      <c r="AW97" s="4">
        <v>0.0</v>
      </c>
      <c r="AX97" s="4">
        <v>-1507859.0</v>
      </c>
      <c r="AY97" s="4"/>
      <c r="AZ97" s="4"/>
      <c r="BA97" s="4"/>
      <c r="BB97" s="4">
        <v>2471453.0</v>
      </c>
      <c r="BC97" s="4">
        <v>2790453.0</v>
      </c>
      <c r="BD97" s="4">
        <v>-319000.0</v>
      </c>
      <c r="BE97" s="4">
        <v>0.0</v>
      </c>
      <c r="BF97" s="4">
        <v>0.0</v>
      </c>
      <c r="BG97" s="4">
        <v>0.0</v>
      </c>
      <c r="BH97" s="4">
        <v>-125418.0</v>
      </c>
      <c r="BI97" s="4">
        <v>12410.0</v>
      </c>
      <c r="BJ97" s="4">
        <v>137829.0</v>
      </c>
      <c r="BK97" s="4">
        <v>0.0</v>
      </c>
      <c r="BL97" s="4">
        <v>0.0</v>
      </c>
      <c r="BM97" s="4">
        <v>4.0167487E7</v>
      </c>
    </row>
    <row r="98" ht="14.25" customHeight="1">
      <c r="A98" s="3" t="s">
        <v>161</v>
      </c>
      <c r="B98" s="4">
        <v>6.3274109E7</v>
      </c>
      <c r="C98" s="4">
        <v>5.8372034E7</v>
      </c>
      <c r="D98" s="4">
        <v>2.3229991E7</v>
      </c>
      <c r="E98" s="4">
        <v>3.5142043E7</v>
      </c>
      <c r="F98" s="4">
        <v>4902075.0</v>
      </c>
      <c r="G98" s="4"/>
      <c r="H98" s="4">
        <v>919887.0</v>
      </c>
      <c r="I98" s="4">
        <v>136796.0</v>
      </c>
      <c r="J98" s="4">
        <v>3161602.0</v>
      </c>
      <c r="K98" s="4">
        <v>625411.0</v>
      </c>
      <c r="L98" s="4">
        <v>58379.0</v>
      </c>
      <c r="M98" s="4">
        <v>5.3097182E7</v>
      </c>
      <c r="N98" s="4">
        <v>4.7939695E7</v>
      </c>
      <c r="O98" s="4">
        <v>1.234374E7</v>
      </c>
      <c r="P98" s="4">
        <v>2044347.0</v>
      </c>
      <c r="Q98" s="4">
        <v>5339298.0</v>
      </c>
      <c r="R98" s="4">
        <v>2.0267251E7</v>
      </c>
      <c r="S98" s="4">
        <v>962926.0</v>
      </c>
      <c r="T98" s="4">
        <v>1.082817E7</v>
      </c>
      <c r="U98" s="4">
        <v>348435.0</v>
      </c>
      <c r="V98" s="4">
        <v>97254.0</v>
      </c>
      <c r="W98" s="4">
        <v>398668.0</v>
      </c>
      <c r="X98" s="4">
        <v>735321.0</v>
      </c>
      <c r="Y98" s="4">
        <v>609502.0</v>
      </c>
      <c r="Z98" s="4">
        <v>160378.0</v>
      </c>
      <c r="AA98" s="4">
        <v>6126597.0</v>
      </c>
      <c r="AB98" s="4">
        <v>2976137.0</v>
      </c>
      <c r="AC98" s="4">
        <v>4676952.0</v>
      </c>
      <c r="AD98" s="4">
        <v>291970.0</v>
      </c>
      <c r="AE98" s="4"/>
      <c r="AF98" s="4">
        <v>5157487.0</v>
      </c>
      <c r="AG98" s="4">
        <v>3250671.0</v>
      </c>
      <c r="AH98" s="4">
        <v>1289323.0</v>
      </c>
      <c r="AI98" s="4">
        <v>617493.0</v>
      </c>
      <c r="AJ98" s="4">
        <v>1.5334414E7</v>
      </c>
      <c r="AK98" s="4">
        <v>1.0176927E7</v>
      </c>
      <c r="AL98" s="4">
        <v>960654.0</v>
      </c>
      <c r="AM98" s="4">
        <v>-323102.0</v>
      </c>
      <c r="AN98" s="4">
        <v>-204730.0</v>
      </c>
      <c r="AO98" s="4">
        <v>1.0609749E7</v>
      </c>
      <c r="AP98" s="4">
        <v>-1.0609749E7</v>
      </c>
      <c r="AQ98" s="4">
        <v>5328486.0</v>
      </c>
      <c r="AR98" s="4">
        <v>1387005.0</v>
      </c>
      <c r="AS98" s="4">
        <v>1934828.0</v>
      </c>
      <c r="AT98" s="4">
        <v>-547823.0</v>
      </c>
      <c r="AU98" s="4">
        <v>3941481.0</v>
      </c>
      <c r="AV98" s="4">
        <v>0.0</v>
      </c>
      <c r="AW98" s="4">
        <v>0.0</v>
      </c>
      <c r="AX98" s="4">
        <v>0.0</v>
      </c>
      <c r="AY98" s="4"/>
      <c r="AZ98" s="4"/>
      <c r="BA98" s="4"/>
      <c r="BB98" s="4">
        <v>3941481.0</v>
      </c>
      <c r="BC98" s="4">
        <v>5050086.0</v>
      </c>
      <c r="BD98" s="4">
        <v>-1108605.0</v>
      </c>
      <c r="BE98" s="4">
        <v>0.0</v>
      </c>
      <c r="BF98" s="4">
        <v>0.0</v>
      </c>
      <c r="BG98" s="4">
        <v>0.0</v>
      </c>
      <c r="BH98" s="4">
        <v>-117489.0</v>
      </c>
      <c r="BI98" s="4">
        <v>15932.0</v>
      </c>
      <c r="BJ98" s="4">
        <v>133421.0</v>
      </c>
      <c r="BK98" s="4">
        <v>0.0</v>
      </c>
      <c r="BL98" s="4">
        <v>0.0</v>
      </c>
      <c r="BM98" s="4">
        <v>-1.6055724E7</v>
      </c>
    </row>
    <row r="99" ht="14.25" customHeight="1">
      <c r="A99" s="3" t="s">
        <v>162</v>
      </c>
      <c r="B99" s="4">
        <v>5.1228395E7</v>
      </c>
      <c r="C99" s="4">
        <v>4.5559415E7</v>
      </c>
      <c r="D99" s="4">
        <v>1.2238588E7</v>
      </c>
      <c r="E99" s="4">
        <v>3.3320827E7</v>
      </c>
      <c r="F99" s="4">
        <v>5668980.0</v>
      </c>
      <c r="G99" s="4"/>
      <c r="H99" s="4">
        <v>1126486.0</v>
      </c>
      <c r="I99" s="4">
        <v>141203.0</v>
      </c>
      <c r="J99" s="4">
        <v>3406341.0</v>
      </c>
      <c r="K99" s="4">
        <v>204644.0</v>
      </c>
      <c r="L99" s="4">
        <v>790306.0</v>
      </c>
      <c r="M99" s="4">
        <v>5.5068083E7</v>
      </c>
      <c r="N99" s="4">
        <v>5.1523401E7</v>
      </c>
      <c r="O99" s="4">
        <v>1.2155158E7</v>
      </c>
      <c r="P99" s="4">
        <v>2015208.0</v>
      </c>
      <c r="Q99" s="4">
        <v>4317463.0</v>
      </c>
      <c r="R99" s="4">
        <v>2.5102662E7</v>
      </c>
      <c r="S99" s="4">
        <v>1115996.0</v>
      </c>
      <c r="T99" s="4">
        <v>1.6012026E7</v>
      </c>
      <c r="U99" s="4">
        <v>101394.0</v>
      </c>
      <c r="V99" s="4">
        <v>383708.0</v>
      </c>
      <c r="W99" s="4">
        <v>546390.0</v>
      </c>
      <c r="X99" s="4">
        <v>680962.0</v>
      </c>
      <c r="Y99" s="4">
        <v>608541.0</v>
      </c>
      <c r="Z99" s="4">
        <v>215357.0</v>
      </c>
      <c r="AA99" s="4">
        <v>5438288.0</v>
      </c>
      <c r="AB99" s="4">
        <v>3175614.0</v>
      </c>
      <c r="AC99" s="4">
        <v>4488409.0</v>
      </c>
      <c r="AD99" s="4">
        <v>268887.0</v>
      </c>
      <c r="AE99" s="4"/>
      <c r="AF99" s="4">
        <v>3544682.0</v>
      </c>
      <c r="AG99" s="4">
        <v>2393355.0</v>
      </c>
      <c r="AH99" s="4">
        <v>937204.0</v>
      </c>
      <c r="AI99" s="4">
        <v>214123.0</v>
      </c>
      <c r="AJ99" s="4">
        <v>-295006.0</v>
      </c>
      <c r="AK99" s="4">
        <v>-3839688.0</v>
      </c>
      <c r="AL99" s="4">
        <v>-2274468.0</v>
      </c>
      <c r="AM99" s="4">
        <v>7060.0</v>
      </c>
      <c r="AN99" s="4">
        <v>-214999.0</v>
      </c>
      <c r="AO99" s="4">
        <v>-6322095.0</v>
      </c>
      <c r="AP99" s="4">
        <v>6322095.0</v>
      </c>
      <c r="AQ99" s="4">
        <v>6462693.0</v>
      </c>
      <c r="AR99" s="4">
        <v>-572178.0</v>
      </c>
      <c r="AS99" s="4">
        <v>360570.0</v>
      </c>
      <c r="AT99" s="4">
        <v>-932748.0</v>
      </c>
      <c r="AU99" s="4">
        <v>7034871.0</v>
      </c>
      <c r="AV99" s="4">
        <v>0.0</v>
      </c>
      <c r="AW99" s="4">
        <v>0.0</v>
      </c>
      <c r="AX99" s="4">
        <v>0.0</v>
      </c>
      <c r="AY99" s="4"/>
      <c r="AZ99" s="4"/>
      <c r="BA99" s="4"/>
      <c r="BB99" s="4">
        <v>7034871.0</v>
      </c>
      <c r="BC99" s="4">
        <v>1.870452E7</v>
      </c>
      <c r="BD99" s="4">
        <v>-1.1669649E7</v>
      </c>
      <c r="BE99" s="4">
        <v>0.0</v>
      </c>
      <c r="BF99" s="4">
        <v>0.0</v>
      </c>
      <c r="BG99" s="4">
        <v>0.0</v>
      </c>
      <c r="BH99" s="4">
        <v>-99071.0</v>
      </c>
      <c r="BI99" s="4">
        <v>59143.0</v>
      </c>
      <c r="BJ99" s="4">
        <v>158214.0</v>
      </c>
      <c r="BK99" s="4">
        <v>0.0</v>
      </c>
      <c r="BL99" s="4">
        <v>0.0</v>
      </c>
      <c r="BM99" s="4">
        <v>-239668.0</v>
      </c>
    </row>
    <row r="100" ht="14.25" customHeight="1">
      <c r="A100" s="3" t="s">
        <v>163</v>
      </c>
      <c r="B100" s="4">
        <v>4.6172256E7</v>
      </c>
      <c r="C100" s="4">
        <v>4.1837993E7</v>
      </c>
      <c r="D100" s="4">
        <v>9868483.0</v>
      </c>
      <c r="E100" s="4">
        <v>3.196951E7</v>
      </c>
      <c r="F100" s="4">
        <v>4334263.0</v>
      </c>
      <c r="G100" s="4"/>
      <c r="H100" s="4">
        <v>710474.0</v>
      </c>
      <c r="I100" s="4">
        <v>107074.0</v>
      </c>
      <c r="J100" s="4">
        <v>2873300.0</v>
      </c>
      <c r="K100" s="4">
        <v>578675.0</v>
      </c>
      <c r="L100" s="4">
        <v>64740.0</v>
      </c>
      <c r="M100" s="4">
        <v>5.3318703E7</v>
      </c>
      <c r="N100" s="4">
        <v>4.4919923E7</v>
      </c>
      <c r="O100" s="4">
        <v>1.2128534E7</v>
      </c>
      <c r="P100" s="4">
        <v>1983289.0</v>
      </c>
      <c r="Q100" s="4">
        <v>3087841.0</v>
      </c>
      <c r="R100" s="4">
        <v>2.2170088E7</v>
      </c>
      <c r="S100" s="4">
        <v>816013.0</v>
      </c>
      <c r="T100" s="4">
        <v>1.1724143E7</v>
      </c>
      <c r="U100" s="4">
        <v>127108.0</v>
      </c>
      <c r="V100" s="4">
        <v>82147.0</v>
      </c>
      <c r="W100" s="4">
        <v>1297229.0</v>
      </c>
      <c r="X100" s="4">
        <v>550311.0</v>
      </c>
      <c r="Y100" s="4">
        <v>123636.0</v>
      </c>
      <c r="Z100" s="4">
        <v>96579.0</v>
      </c>
      <c r="AA100" s="4">
        <v>7352922.0</v>
      </c>
      <c r="AB100" s="4">
        <v>1494126.0</v>
      </c>
      <c r="AC100" s="4">
        <v>3675640.0</v>
      </c>
      <c r="AD100" s="4">
        <v>380405.0</v>
      </c>
      <c r="AE100" s="4"/>
      <c r="AF100" s="4">
        <v>8398780.0</v>
      </c>
      <c r="AG100" s="4">
        <v>5982333.0</v>
      </c>
      <c r="AH100" s="4">
        <v>2263578.0</v>
      </c>
      <c r="AI100" s="4">
        <v>152869.0</v>
      </c>
      <c r="AJ100" s="4">
        <v>1252333.0</v>
      </c>
      <c r="AK100" s="4">
        <v>-7146447.0</v>
      </c>
      <c r="AL100" s="4">
        <v>9030115.0</v>
      </c>
      <c r="AM100" s="4">
        <v>-338245.0</v>
      </c>
      <c r="AN100" s="4">
        <v>-284891.0</v>
      </c>
      <c r="AO100" s="4">
        <v>1260532.0</v>
      </c>
      <c r="AP100" s="4">
        <v>-1260532.0</v>
      </c>
      <c r="AQ100" s="4">
        <v>1.4882715E7</v>
      </c>
      <c r="AR100" s="4">
        <v>4633035.0</v>
      </c>
      <c r="AS100" s="4">
        <v>6737028.0</v>
      </c>
      <c r="AT100" s="4">
        <v>-2103993.0</v>
      </c>
      <c r="AU100" s="4">
        <v>1.0249679E7</v>
      </c>
      <c r="AV100" s="4">
        <v>974238.0</v>
      </c>
      <c r="AW100" s="4">
        <v>974238.0</v>
      </c>
      <c r="AX100" s="4">
        <v>0.0</v>
      </c>
      <c r="AY100" s="4"/>
      <c r="AZ100" s="4"/>
      <c r="BA100" s="4"/>
      <c r="BB100" s="4">
        <v>9275441.0</v>
      </c>
      <c r="BC100" s="4">
        <v>1.0929829E7</v>
      </c>
      <c r="BD100" s="4">
        <v>-1654388.0</v>
      </c>
      <c r="BE100" s="4">
        <v>0.0</v>
      </c>
      <c r="BF100" s="4">
        <v>0.0</v>
      </c>
      <c r="BG100" s="4">
        <v>0.0</v>
      </c>
      <c r="BH100" s="4">
        <v>216065.0</v>
      </c>
      <c r="BI100" s="4">
        <v>233974.0</v>
      </c>
      <c r="BJ100" s="4">
        <v>17909.0</v>
      </c>
      <c r="BK100" s="4">
        <v>0.0</v>
      </c>
      <c r="BL100" s="4">
        <v>0.0</v>
      </c>
      <c r="BM100" s="4">
        <v>-1.5927182E7</v>
      </c>
    </row>
    <row r="101" ht="14.25" customHeight="1">
      <c r="A101" s="3" t="s">
        <v>164</v>
      </c>
      <c r="B101" s="4">
        <v>5.5666009E7</v>
      </c>
      <c r="C101" s="4">
        <v>5.1377479E7</v>
      </c>
      <c r="D101" s="4">
        <v>2.1103587E7</v>
      </c>
      <c r="E101" s="4">
        <v>3.0273892E7</v>
      </c>
      <c r="F101" s="4">
        <v>4288530.0</v>
      </c>
      <c r="G101" s="4"/>
      <c r="H101" s="4">
        <v>622991.0</v>
      </c>
      <c r="I101" s="4">
        <v>79529.0</v>
      </c>
      <c r="J101" s="4">
        <v>2592981.0</v>
      </c>
      <c r="K101" s="4">
        <v>951664.0</v>
      </c>
      <c r="L101" s="4">
        <v>41365.0</v>
      </c>
      <c r="M101" s="4">
        <v>5.6000295E7</v>
      </c>
      <c r="N101" s="4">
        <v>5.0573903E7</v>
      </c>
      <c r="O101" s="4">
        <v>1.1231962E7</v>
      </c>
      <c r="P101" s="4">
        <v>1969056.0</v>
      </c>
      <c r="Q101" s="4">
        <v>4125322.0</v>
      </c>
      <c r="R101" s="4">
        <v>2.6107127E7</v>
      </c>
      <c r="S101" s="4">
        <v>884322.0</v>
      </c>
      <c r="T101" s="4">
        <v>1.5553328E7</v>
      </c>
      <c r="U101" s="4">
        <v>109188.0</v>
      </c>
      <c r="V101" s="4">
        <v>47241.0</v>
      </c>
      <c r="W101" s="4">
        <v>54450.0</v>
      </c>
      <c r="X101" s="4">
        <v>716642.0</v>
      </c>
      <c r="Y101" s="4">
        <v>2488892.0</v>
      </c>
      <c r="Z101" s="4">
        <v>115684.0</v>
      </c>
      <c r="AA101" s="4">
        <v>6137380.0</v>
      </c>
      <c r="AB101" s="4">
        <v>2251225.0</v>
      </c>
      <c r="AC101" s="4">
        <v>4524361.0</v>
      </c>
      <c r="AD101" s="4">
        <v>364850.0</v>
      </c>
      <c r="AE101" s="4"/>
      <c r="AF101" s="4">
        <v>5426392.0</v>
      </c>
      <c r="AG101" s="4">
        <v>4123130.0</v>
      </c>
      <c r="AH101" s="4">
        <v>1011347.0</v>
      </c>
      <c r="AI101" s="4">
        <v>291915.0</v>
      </c>
      <c r="AJ101" s="4">
        <v>5092106.0</v>
      </c>
      <c r="AK101" s="4">
        <v>-334286.0</v>
      </c>
      <c r="AL101" s="4">
        <v>-5212698.0</v>
      </c>
      <c r="AM101" s="4">
        <v>1008775.0</v>
      </c>
      <c r="AN101" s="4">
        <v>369327.0</v>
      </c>
      <c r="AO101" s="4">
        <v>-4168882.0</v>
      </c>
      <c r="AP101" s="4">
        <v>4168882.0</v>
      </c>
      <c r="AQ101" s="4">
        <v>7967099.0</v>
      </c>
      <c r="AR101" s="4">
        <v>-656825.0</v>
      </c>
      <c r="AS101" s="4">
        <v>27347.0</v>
      </c>
      <c r="AT101" s="4">
        <v>-684172.0</v>
      </c>
      <c r="AU101" s="4">
        <v>8623924.0</v>
      </c>
      <c r="AV101" s="4">
        <v>0.0</v>
      </c>
      <c r="AW101" s="4">
        <v>0.0</v>
      </c>
      <c r="AX101" s="4">
        <v>0.0</v>
      </c>
      <c r="AY101" s="4"/>
      <c r="AZ101" s="4"/>
      <c r="BA101" s="4"/>
      <c r="BB101" s="4">
        <v>8623924.0</v>
      </c>
      <c r="BC101" s="4">
        <v>1.0294308E7</v>
      </c>
      <c r="BD101" s="4">
        <v>-1670384.0</v>
      </c>
      <c r="BE101" s="4">
        <v>0.0</v>
      </c>
      <c r="BF101" s="4">
        <v>0.0</v>
      </c>
      <c r="BG101" s="4">
        <v>0.0</v>
      </c>
      <c r="BH101" s="4">
        <v>-21354.0</v>
      </c>
      <c r="BI101" s="4">
        <v>0.0</v>
      </c>
      <c r="BJ101" s="4">
        <v>21354.0</v>
      </c>
      <c r="BK101" s="4">
        <v>0.0</v>
      </c>
      <c r="BL101" s="4">
        <v>0.0</v>
      </c>
      <c r="BM101" s="4">
        <v>-3819570.0</v>
      </c>
    </row>
    <row r="102" ht="14.25" customHeight="1">
      <c r="A102" s="3" t="s">
        <v>165</v>
      </c>
      <c r="B102" s="4">
        <v>5.1624631E7</v>
      </c>
      <c r="C102" s="4">
        <v>4.6062984E7</v>
      </c>
      <c r="D102" s="4">
        <v>1.5526019E7</v>
      </c>
      <c r="E102" s="4">
        <v>3.0536965E7</v>
      </c>
      <c r="F102" s="4">
        <v>5561647.0</v>
      </c>
      <c r="G102" s="4"/>
      <c r="H102" s="4">
        <v>756220.0</v>
      </c>
      <c r="I102" s="4">
        <v>179911.0</v>
      </c>
      <c r="J102" s="4">
        <v>4052073.0</v>
      </c>
      <c r="K102" s="4">
        <v>551589.0</v>
      </c>
      <c r="L102" s="4">
        <v>21854.0</v>
      </c>
      <c r="M102" s="4">
        <v>5.146686E7</v>
      </c>
      <c r="N102" s="4">
        <v>4.5705064E7</v>
      </c>
      <c r="O102" s="4">
        <v>1.2012213E7</v>
      </c>
      <c r="P102" s="4">
        <v>1971314.0</v>
      </c>
      <c r="Q102" s="4">
        <v>3605928.0</v>
      </c>
      <c r="R102" s="4">
        <v>2.0535431E7</v>
      </c>
      <c r="S102" s="4">
        <v>340362.0</v>
      </c>
      <c r="T102" s="4">
        <v>1.3172914E7</v>
      </c>
      <c r="U102" s="4">
        <v>86196.0</v>
      </c>
      <c r="V102" s="4">
        <v>446702.0</v>
      </c>
      <c r="W102" s="4">
        <v>421188.0</v>
      </c>
      <c r="X102" s="4">
        <v>709517.0</v>
      </c>
      <c r="Y102" s="4">
        <v>562028.0</v>
      </c>
      <c r="Z102" s="4">
        <v>47692.0</v>
      </c>
      <c r="AA102" s="4">
        <v>4748832.0</v>
      </c>
      <c r="AB102" s="4">
        <v>1886013.0</v>
      </c>
      <c r="AC102" s="4">
        <v>4888277.0</v>
      </c>
      <c r="AD102" s="4">
        <v>805888.0</v>
      </c>
      <c r="AE102" s="4"/>
      <c r="AF102" s="4">
        <v>5761796.0</v>
      </c>
      <c r="AG102" s="4">
        <v>4198273.0</v>
      </c>
      <c r="AH102" s="4">
        <v>1456226.0</v>
      </c>
      <c r="AI102" s="4">
        <v>107297.0</v>
      </c>
      <c r="AJ102" s="4">
        <v>5919567.0</v>
      </c>
      <c r="AK102" s="4">
        <v>157771.0</v>
      </c>
      <c r="AL102" s="4">
        <v>-2017513.0</v>
      </c>
      <c r="AM102" s="4">
        <v>186741.0</v>
      </c>
      <c r="AN102" s="4">
        <v>-30589.0</v>
      </c>
      <c r="AO102" s="4">
        <v>-1703590.0</v>
      </c>
      <c r="AP102" s="4">
        <v>1703590.0</v>
      </c>
      <c r="AQ102" s="4">
        <v>1202234.0</v>
      </c>
      <c r="AR102" s="4">
        <v>-8106019.0</v>
      </c>
      <c r="AS102" s="4">
        <v>563576.0</v>
      </c>
      <c r="AT102" s="4">
        <v>-8669595.0</v>
      </c>
      <c r="AU102" s="4">
        <v>9308253.0</v>
      </c>
      <c r="AV102" s="4">
        <v>0.0</v>
      </c>
      <c r="AW102" s="4">
        <v>0.0</v>
      </c>
      <c r="AX102" s="4">
        <v>0.0</v>
      </c>
      <c r="AY102" s="4"/>
      <c r="AZ102" s="4"/>
      <c r="BA102" s="4"/>
      <c r="BB102" s="4">
        <v>9308253.0</v>
      </c>
      <c r="BC102" s="4">
        <v>1.6476489E7</v>
      </c>
      <c r="BD102" s="4">
        <v>-7168236.0</v>
      </c>
      <c r="BE102" s="4">
        <v>0.0</v>
      </c>
      <c r="BF102" s="4">
        <v>0.0</v>
      </c>
      <c r="BG102" s="4">
        <v>0.0</v>
      </c>
      <c r="BH102" s="4">
        <v>25776.0</v>
      </c>
      <c r="BI102" s="4">
        <v>267232.0</v>
      </c>
      <c r="BJ102" s="4">
        <v>241456.0</v>
      </c>
      <c r="BK102" s="4">
        <v>0.0</v>
      </c>
      <c r="BL102" s="4">
        <v>0.0</v>
      </c>
      <c r="BM102" s="4">
        <v>527132.0</v>
      </c>
    </row>
    <row r="103" ht="14.25" customHeight="1">
      <c r="A103" s="3" t="s">
        <v>166</v>
      </c>
      <c r="B103" s="4">
        <v>4.2347286E7</v>
      </c>
      <c r="C103" s="4">
        <v>3.6422643E7</v>
      </c>
      <c r="D103" s="4">
        <v>8485990.0</v>
      </c>
      <c r="E103" s="4">
        <v>2.7936653E7</v>
      </c>
      <c r="F103" s="4">
        <v>5924643.0</v>
      </c>
      <c r="G103" s="4"/>
      <c r="H103" s="4">
        <v>1191596.0</v>
      </c>
      <c r="I103" s="4">
        <v>127756.0</v>
      </c>
      <c r="J103" s="4">
        <v>3673695.0</v>
      </c>
      <c r="K103" s="4">
        <v>781777.0</v>
      </c>
      <c r="L103" s="4">
        <v>149819.0</v>
      </c>
      <c r="M103" s="4">
        <v>5.5015729E7</v>
      </c>
      <c r="N103" s="4">
        <v>5.373559E7</v>
      </c>
      <c r="O103" s="4">
        <v>1.1394822E7</v>
      </c>
      <c r="P103" s="4">
        <v>1879489.0</v>
      </c>
      <c r="Q103" s="4">
        <v>4138468.0</v>
      </c>
      <c r="R103" s="4">
        <v>2.9658007E7</v>
      </c>
      <c r="S103" s="4">
        <v>439548.0</v>
      </c>
      <c r="T103" s="4">
        <v>1.8369766E7</v>
      </c>
      <c r="U103" s="4">
        <v>183758.0</v>
      </c>
      <c r="V103" s="4">
        <v>58204.0</v>
      </c>
      <c r="W103" s="4">
        <v>359587.0</v>
      </c>
      <c r="X103" s="4">
        <v>739259.0</v>
      </c>
      <c r="Y103" s="4">
        <v>1838560.0</v>
      </c>
      <c r="Z103" s="4">
        <v>193705.0</v>
      </c>
      <c r="AA103" s="4">
        <v>7475620.0</v>
      </c>
      <c r="AB103" s="4">
        <v>1715773.0</v>
      </c>
      <c r="AC103" s="4">
        <v>4641650.0</v>
      </c>
      <c r="AD103" s="4">
        <v>307381.0</v>
      </c>
      <c r="AE103" s="4"/>
      <c r="AF103" s="4">
        <v>1280139.0</v>
      </c>
      <c r="AG103" s="4">
        <v>1025663.0</v>
      </c>
      <c r="AH103" s="4">
        <v>143944.0</v>
      </c>
      <c r="AI103" s="4">
        <v>110532.0</v>
      </c>
      <c r="AJ103" s="4">
        <v>-1.1388304E7</v>
      </c>
      <c r="AK103" s="4">
        <v>-1.2668443E7</v>
      </c>
      <c r="AL103" s="4">
        <v>390810.0</v>
      </c>
      <c r="AM103" s="4">
        <v>248637.0</v>
      </c>
      <c r="AN103" s="4">
        <v>-45059.0</v>
      </c>
      <c r="AO103" s="4">
        <v>-1.2074054E7</v>
      </c>
      <c r="AP103" s="4">
        <v>1.2074054E7</v>
      </c>
      <c r="AQ103" s="4">
        <v>8518155.0</v>
      </c>
      <c r="AR103" s="4">
        <v>3377811.0</v>
      </c>
      <c r="AS103" s="4">
        <v>4122380.0</v>
      </c>
      <c r="AT103" s="4">
        <v>-744569.0</v>
      </c>
      <c r="AU103" s="4">
        <v>5140344.0</v>
      </c>
      <c r="AV103" s="4">
        <v>0.0</v>
      </c>
      <c r="AW103" s="4">
        <v>0.0</v>
      </c>
      <c r="AX103" s="4">
        <v>0.0</v>
      </c>
      <c r="AY103" s="4"/>
      <c r="AZ103" s="4"/>
      <c r="BA103" s="4"/>
      <c r="BB103" s="4">
        <v>5140344.0</v>
      </c>
      <c r="BC103" s="4">
        <v>1.5192973E7</v>
      </c>
      <c r="BD103" s="4">
        <v>-1.0052629E7</v>
      </c>
      <c r="BE103" s="4">
        <v>0.0</v>
      </c>
      <c r="BF103" s="4">
        <v>0.0</v>
      </c>
      <c r="BG103" s="4">
        <v>0.0</v>
      </c>
      <c r="BH103" s="4">
        <v>-89102.0</v>
      </c>
      <c r="BI103" s="4">
        <v>19464.0</v>
      </c>
      <c r="BJ103" s="4">
        <v>108566.0</v>
      </c>
      <c r="BK103" s="4">
        <v>0.0</v>
      </c>
      <c r="BL103" s="4">
        <v>0.0</v>
      </c>
      <c r="BM103" s="4">
        <v>3466798.0</v>
      </c>
    </row>
    <row r="104" ht="14.25" customHeight="1">
      <c r="A104" s="3" t="s">
        <v>167</v>
      </c>
      <c r="B104" s="4">
        <v>5.5943866E7</v>
      </c>
      <c r="C104" s="4">
        <v>5.0949456E7</v>
      </c>
      <c r="D104" s="4">
        <v>2.3269253E7</v>
      </c>
      <c r="E104" s="4">
        <v>2.7680203E7</v>
      </c>
      <c r="F104" s="4">
        <v>4994410.0</v>
      </c>
      <c r="G104" s="4"/>
      <c r="H104" s="4">
        <v>741516.0</v>
      </c>
      <c r="I104" s="4">
        <v>147627.0</v>
      </c>
      <c r="J104" s="4">
        <v>2701027.0</v>
      </c>
      <c r="K104" s="4">
        <v>683492.0</v>
      </c>
      <c r="L104" s="4">
        <v>720748.0</v>
      </c>
      <c r="M104" s="4">
        <v>4.726377E7</v>
      </c>
      <c r="N104" s="4">
        <v>4.3603481E7</v>
      </c>
      <c r="O104" s="4">
        <v>1.1511952E7</v>
      </c>
      <c r="P104" s="4">
        <v>1828710.0</v>
      </c>
      <c r="Q104" s="4">
        <v>3669288.0</v>
      </c>
      <c r="R104" s="4">
        <v>2.0540692E7</v>
      </c>
      <c r="S104" s="4">
        <v>405136.0</v>
      </c>
      <c r="T104" s="4">
        <v>1.2822631E7</v>
      </c>
      <c r="U104" s="4">
        <v>217325.0</v>
      </c>
      <c r="V104" s="4">
        <v>40466.0</v>
      </c>
      <c r="W104" s="4">
        <v>968674.0</v>
      </c>
      <c r="X104" s="4">
        <v>530973.0</v>
      </c>
      <c r="Y104" s="4">
        <v>554060.0</v>
      </c>
      <c r="Z104" s="4">
        <v>95545.0</v>
      </c>
      <c r="AA104" s="4">
        <v>4905882.0</v>
      </c>
      <c r="AB104" s="4">
        <v>1599096.0</v>
      </c>
      <c r="AC104" s="4">
        <v>3978019.0</v>
      </c>
      <c r="AD104" s="4">
        <v>475724.0</v>
      </c>
      <c r="AE104" s="4"/>
      <c r="AF104" s="4">
        <v>3660289.0</v>
      </c>
      <c r="AG104" s="4">
        <v>2421854.0</v>
      </c>
      <c r="AH104" s="4">
        <v>981335.0</v>
      </c>
      <c r="AI104" s="4">
        <v>257100.0</v>
      </c>
      <c r="AJ104" s="4">
        <v>1.2340385E7</v>
      </c>
      <c r="AK104" s="4">
        <v>8680096.0</v>
      </c>
      <c r="AL104" s="4">
        <v>1517278.0</v>
      </c>
      <c r="AM104" s="4">
        <v>891713.0</v>
      </c>
      <c r="AN104" s="4">
        <v>-485904.0</v>
      </c>
      <c r="AO104" s="4">
        <v>1.0603183E7</v>
      </c>
      <c r="AP104" s="4">
        <v>-1.0603183E7</v>
      </c>
      <c r="AQ104" s="4">
        <v>9159457.0</v>
      </c>
      <c r="AR104" s="4">
        <v>5888529.0</v>
      </c>
      <c r="AS104" s="4">
        <v>6442024.0</v>
      </c>
      <c r="AT104" s="4">
        <v>-553495.0</v>
      </c>
      <c r="AU104" s="4">
        <v>3270928.0</v>
      </c>
      <c r="AV104" s="4">
        <v>-361778.0</v>
      </c>
      <c r="AW104" s="4">
        <v>662918.0</v>
      </c>
      <c r="AX104" s="4">
        <v>-1024696.0</v>
      </c>
      <c r="AY104" s="4"/>
      <c r="AZ104" s="4"/>
      <c r="BA104" s="4"/>
      <c r="BB104" s="4">
        <v>3632706.0</v>
      </c>
      <c r="BC104" s="4">
        <v>4766231.0</v>
      </c>
      <c r="BD104" s="4">
        <v>-1133526.0</v>
      </c>
      <c r="BE104" s="4">
        <v>0.0</v>
      </c>
      <c r="BF104" s="4">
        <v>0.0</v>
      </c>
      <c r="BG104" s="4">
        <v>0.0</v>
      </c>
      <c r="BH104" s="4">
        <v>-64777.0</v>
      </c>
      <c r="BI104" s="4">
        <v>0.0</v>
      </c>
      <c r="BJ104" s="4">
        <v>64777.0</v>
      </c>
      <c r="BK104" s="4">
        <v>0.0</v>
      </c>
      <c r="BL104" s="4">
        <v>0.0</v>
      </c>
      <c r="BM104" s="4">
        <v>-1.9827417E7</v>
      </c>
    </row>
    <row r="105" ht="14.25" customHeight="1">
      <c r="A105" s="3" t="s">
        <v>168</v>
      </c>
      <c r="B105" s="4">
        <v>5.2228641E7</v>
      </c>
      <c r="C105" s="4">
        <v>3.7082457E7</v>
      </c>
      <c r="D105" s="4">
        <v>9297875.0</v>
      </c>
      <c r="E105" s="4">
        <v>2.7784582E7</v>
      </c>
      <c r="F105" s="4">
        <v>1.5146184E7</v>
      </c>
      <c r="G105" s="4"/>
      <c r="H105" s="4">
        <v>1.0285472E7</v>
      </c>
      <c r="I105" s="4">
        <v>85242.0</v>
      </c>
      <c r="J105" s="4">
        <v>4004548.0</v>
      </c>
      <c r="K105" s="4">
        <v>745943.0</v>
      </c>
      <c r="L105" s="4">
        <v>24979.0</v>
      </c>
      <c r="M105" s="4">
        <v>4.9920515E7</v>
      </c>
      <c r="N105" s="4">
        <v>4.669504E7</v>
      </c>
      <c r="O105" s="4">
        <v>1.1578569E7</v>
      </c>
      <c r="P105" s="4">
        <v>1815674.0</v>
      </c>
      <c r="Q105" s="4">
        <v>4403204.0</v>
      </c>
      <c r="R105" s="4">
        <v>2.5810875E7</v>
      </c>
      <c r="S105" s="4">
        <v>400830.0</v>
      </c>
      <c r="T105" s="4">
        <v>1.5781113E7</v>
      </c>
      <c r="U105" s="4">
        <v>646886.0</v>
      </c>
      <c r="V105" s="4">
        <v>701733.0</v>
      </c>
      <c r="W105" s="4">
        <v>1995699.0</v>
      </c>
      <c r="X105" s="4">
        <v>839681.0</v>
      </c>
      <c r="Y105" s="4">
        <v>559659.0</v>
      </c>
      <c r="Z105" s="4">
        <v>414482.0</v>
      </c>
      <c r="AA105" s="4">
        <v>4470792.0</v>
      </c>
      <c r="AB105" s="4">
        <v>1745075.0</v>
      </c>
      <c r="AC105" s="4">
        <v>572784.0</v>
      </c>
      <c r="AD105" s="4">
        <v>768859.0</v>
      </c>
      <c r="AE105" s="4"/>
      <c r="AF105" s="4">
        <v>3225475.0</v>
      </c>
      <c r="AG105" s="4">
        <v>1991037.0</v>
      </c>
      <c r="AH105" s="4">
        <v>1131070.0</v>
      </c>
      <c r="AI105" s="4">
        <v>103368.0</v>
      </c>
      <c r="AJ105" s="4">
        <v>5533601.0</v>
      </c>
      <c r="AK105" s="4">
        <v>2308126.0</v>
      </c>
      <c r="AL105" s="4">
        <v>-2312713.0</v>
      </c>
      <c r="AM105" s="4">
        <v>-326074.0</v>
      </c>
      <c r="AN105" s="4">
        <v>176771.0</v>
      </c>
      <c r="AO105" s="4">
        <v>-153890.0</v>
      </c>
      <c r="AP105" s="4">
        <v>153890.0</v>
      </c>
      <c r="AQ105" s="4">
        <v>7319789.0</v>
      </c>
      <c r="AR105" s="4">
        <v>3750876.0</v>
      </c>
      <c r="AS105" s="4">
        <v>4642839.0</v>
      </c>
      <c r="AT105" s="4">
        <v>-891963.0</v>
      </c>
      <c r="AU105" s="4">
        <v>3568913.0</v>
      </c>
      <c r="AV105" s="4">
        <v>0.0</v>
      </c>
      <c r="AW105" s="4">
        <v>0.0</v>
      </c>
      <c r="AX105" s="4">
        <v>0.0</v>
      </c>
      <c r="AY105" s="4"/>
      <c r="AZ105" s="4"/>
      <c r="BA105" s="4"/>
      <c r="BB105" s="4">
        <v>3568913.0</v>
      </c>
      <c r="BC105" s="4">
        <v>3744913.0</v>
      </c>
      <c r="BD105" s="4">
        <v>-176000.0</v>
      </c>
      <c r="BE105" s="4">
        <v>0.0</v>
      </c>
      <c r="BF105" s="4">
        <v>0.0</v>
      </c>
      <c r="BG105" s="4">
        <v>0.0</v>
      </c>
      <c r="BH105" s="4">
        <v>-6084.0</v>
      </c>
      <c r="BI105" s="4">
        <v>7938.0</v>
      </c>
      <c r="BJ105" s="4">
        <v>14022.0</v>
      </c>
      <c r="BK105" s="4">
        <v>0.0</v>
      </c>
      <c r="BL105" s="4">
        <v>0.0</v>
      </c>
      <c r="BM105" s="4">
        <v>-7171983.0</v>
      </c>
    </row>
    <row r="106" ht="14.25" customHeight="1">
      <c r="A106" s="3" t="s">
        <v>169</v>
      </c>
      <c r="B106" s="4">
        <v>3.7059161E7</v>
      </c>
      <c r="C106" s="4">
        <v>3.3201256E7</v>
      </c>
      <c r="D106" s="4">
        <v>9776593.0</v>
      </c>
      <c r="E106" s="4">
        <v>2.3424663E7</v>
      </c>
      <c r="F106" s="4">
        <v>3857905.0</v>
      </c>
      <c r="G106" s="4"/>
      <c r="H106" s="4">
        <v>685969.0</v>
      </c>
      <c r="I106" s="4">
        <v>257208.0</v>
      </c>
      <c r="J106" s="4">
        <v>2629673.0</v>
      </c>
      <c r="K106" s="4">
        <v>238903.0</v>
      </c>
      <c r="L106" s="4">
        <v>46152.0</v>
      </c>
      <c r="M106" s="4">
        <v>5.3851706E7</v>
      </c>
      <c r="N106" s="4">
        <v>4.6701694E7</v>
      </c>
      <c r="O106" s="4">
        <v>1.1143739E7</v>
      </c>
      <c r="P106" s="4">
        <v>1805464.0</v>
      </c>
      <c r="Q106" s="4">
        <v>3678286.0</v>
      </c>
      <c r="R106" s="4">
        <v>2.7754725E7</v>
      </c>
      <c r="S106" s="4">
        <v>462965.0</v>
      </c>
      <c r="T106" s="4">
        <v>1.6097458E7</v>
      </c>
      <c r="U106" s="4">
        <v>113215.0</v>
      </c>
      <c r="V106" s="4">
        <v>126789.0</v>
      </c>
      <c r="W106" s="4">
        <v>2512251.0</v>
      </c>
      <c r="X106" s="4">
        <v>514326.0</v>
      </c>
      <c r="Y106" s="4">
        <v>1830290.0</v>
      </c>
      <c r="Z106" s="4">
        <v>166193.0</v>
      </c>
      <c r="AA106" s="4">
        <v>5931238.0</v>
      </c>
      <c r="AB106" s="4">
        <v>1168714.0</v>
      </c>
      <c r="AC106" s="4">
        <v>650966.0</v>
      </c>
      <c r="AD106" s="4">
        <v>499800.0</v>
      </c>
      <c r="AE106" s="4"/>
      <c r="AF106" s="4">
        <v>7150012.0</v>
      </c>
      <c r="AG106" s="4">
        <v>4517475.0</v>
      </c>
      <c r="AH106" s="4">
        <v>2356792.0</v>
      </c>
      <c r="AI106" s="4">
        <v>275745.0</v>
      </c>
      <c r="AJ106" s="4">
        <v>-9642533.0</v>
      </c>
      <c r="AK106" s="4">
        <v>-1.6792545E7</v>
      </c>
      <c r="AL106" s="4">
        <v>-723442.0</v>
      </c>
      <c r="AM106" s="4">
        <v>-119867.0</v>
      </c>
      <c r="AN106" s="4">
        <v>-650212.0</v>
      </c>
      <c r="AO106" s="4">
        <v>-1.8286065E7</v>
      </c>
      <c r="AP106" s="4">
        <v>1.8286065E7</v>
      </c>
      <c r="AQ106" s="4">
        <v>4543968.0</v>
      </c>
      <c r="AR106" s="4">
        <v>-175318.0</v>
      </c>
      <c r="AS106" s="4">
        <v>234954.0</v>
      </c>
      <c r="AT106" s="4">
        <v>-410272.0</v>
      </c>
      <c r="AU106" s="4">
        <v>4719286.0</v>
      </c>
      <c r="AV106" s="4">
        <v>0.0</v>
      </c>
      <c r="AW106" s="4">
        <v>0.0</v>
      </c>
      <c r="AX106" s="4">
        <v>0.0</v>
      </c>
      <c r="AY106" s="4"/>
      <c r="AZ106" s="4"/>
      <c r="BA106" s="4"/>
      <c r="BB106" s="4">
        <v>4719286.0</v>
      </c>
      <c r="BC106" s="4">
        <v>1.7932836E7</v>
      </c>
      <c r="BD106" s="4">
        <v>-1.321355E7</v>
      </c>
      <c r="BE106" s="4">
        <v>0.0</v>
      </c>
      <c r="BF106" s="4">
        <v>0.0</v>
      </c>
      <c r="BG106" s="4">
        <v>0.0</v>
      </c>
      <c r="BH106" s="4">
        <v>-8165.0</v>
      </c>
      <c r="BI106" s="4">
        <v>714.0</v>
      </c>
      <c r="BJ106" s="4">
        <v>8879.0</v>
      </c>
      <c r="BK106" s="4">
        <v>0.0</v>
      </c>
      <c r="BL106" s="4">
        <v>0.0</v>
      </c>
      <c r="BM106" s="4">
        <v>1.3733932E7</v>
      </c>
    </row>
    <row r="107" ht="14.25" customHeight="1">
      <c r="A107" s="3" t="s">
        <v>170</v>
      </c>
      <c r="B107" s="4">
        <v>4.4539197E7</v>
      </c>
      <c r="C107" s="4">
        <v>3.9994384E7</v>
      </c>
      <c r="D107" s="4">
        <v>1.7853305E7</v>
      </c>
      <c r="E107" s="4">
        <v>2.2141079E7</v>
      </c>
      <c r="F107" s="4">
        <v>4544813.0</v>
      </c>
      <c r="G107" s="4"/>
      <c r="H107" s="4">
        <v>709037.0</v>
      </c>
      <c r="I107" s="4">
        <v>337069.0</v>
      </c>
      <c r="J107" s="4">
        <v>3284877.0</v>
      </c>
      <c r="K107" s="4">
        <v>171153.0</v>
      </c>
      <c r="L107" s="4">
        <v>42677.0</v>
      </c>
      <c r="M107" s="4">
        <v>5.909702E7</v>
      </c>
      <c r="N107" s="4">
        <v>5.4010181E7</v>
      </c>
      <c r="O107" s="4">
        <v>1.1060449E7</v>
      </c>
      <c r="P107" s="4">
        <v>1818750.0</v>
      </c>
      <c r="Q107" s="4">
        <v>3604857.0</v>
      </c>
      <c r="R107" s="4">
        <v>3.0640384E7</v>
      </c>
      <c r="S107" s="4">
        <v>92648.0</v>
      </c>
      <c r="T107" s="4">
        <v>2.0167231E7</v>
      </c>
      <c r="U107" s="4">
        <v>123737.0</v>
      </c>
      <c r="V107" s="4">
        <v>259140.0</v>
      </c>
      <c r="W107" s="4">
        <v>2390378.0</v>
      </c>
      <c r="X107" s="4">
        <v>373890.0</v>
      </c>
      <c r="Y107" s="4">
        <v>541587.0</v>
      </c>
      <c r="Z107" s="4">
        <v>188323.0</v>
      </c>
      <c r="AA107" s="4">
        <v>6503450.0</v>
      </c>
      <c r="AB107" s="4">
        <v>420391.0</v>
      </c>
      <c r="AC107" s="4">
        <v>5821321.0</v>
      </c>
      <c r="AD107" s="4">
        <v>644029.0</v>
      </c>
      <c r="AE107" s="4"/>
      <c r="AF107" s="4">
        <v>5086839.0</v>
      </c>
      <c r="AG107" s="4">
        <v>3585618.0</v>
      </c>
      <c r="AH107" s="4">
        <v>1163393.0</v>
      </c>
      <c r="AI107" s="4">
        <v>337828.0</v>
      </c>
      <c r="AJ107" s="4">
        <v>-9470984.0</v>
      </c>
      <c r="AK107" s="4">
        <v>-1.4557823E7</v>
      </c>
      <c r="AL107" s="4">
        <v>2090881.0</v>
      </c>
      <c r="AM107" s="4">
        <v>-522695.0</v>
      </c>
      <c r="AN107" s="4">
        <v>-332786.0</v>
      </c>
      <c r="AO107" s="4">
        <v>-1.3322423E7</v>
      </c>
      <c r="AP107" s="4">
        <v>1.3322423E7</v>
      </c>
      <c r="AQ107" s="4">
        <v>4088695.0</v>
      </c>
      <c r="AR107" s="4">
        <v>-1064548.0</v>
      </c>
      <c r="AS107" s="4">
        <v>5181975.0</v>
      </c>
      <c r="AT107" s="4">
        <v>-6246523.0</v>
      </c>
      <c r="AU107" s="4">
        <v>5153243.0</v>
      </c>
      <c r="AV107" s="4">
        <v>0.0</v>
      </c>
      <c r="AW107" s="4">
        <v>0.0</v>
      </c>
      <c r="AX107" s="4">
        <v>0.0</v>
      </c>
      <c r="AY107" s="4"/>
      <c r="AZ107" s="4"/>
      <c r="BA107" s="4"/>
      <c r="BB107" s="4">
        <v>5153243.0</v>
      </c>
      <c r="BC107" s="4">
        <v>7336046.0</v>
      </c>
      <c r="BD107" s="4">
        <v>-2182803.0</v>
      </c>
      <c r="BE107" s="4">
        <v>0.0</v>
      </c>
      <c r="BF107" s="4">
        <v>0.0</v>
      </c>
      <c r="BG107" s="4">
        <v>0.0</v>
      </c>
      <c r="BH107" s="4">
        <v>-73800.0</v>
      </c>
      <c r="BI107" s="4">
        <v>0.0</v>
      </c>
      <c r="BJ107" s="4">
        <v>73800.0</v>
      </c>
      <c r="BK107" s="4">
        <v>0.0</v>
      </c>
      <c r="BL107" s="4">
        <v>0.0</v>
      </c>
      <c r="BM107" s="4">
        <v>9159928.0</v>
      </c>
    </row>
    <row r="108" ht="14.25" customHeight="1">
      <c r="A108" s="3" t="s">
        <v>171</v>
      </c>
      <c r="B108" s="4">
        <v>5.7090667E7</v>
      </c>
      <c r="C108" s="4">
        <v>4.8420673E7</v>
      </c>
      <c r="D108" s="4">
        <v>1.4461607E7</v>
      </c>
      <c r="E108" s="4">
        <v>3.3959066E7</v>
      </c>
      <c r="F108" s="4">
        <v>8669994.0</v>
      </c>
      <c r="G108" s="4"/>
      <c r="H108" s="4">
        <v>1040101.0</v>
      </c>
      <c r="I108" s="4">
        <v>468496.0</v>
      </c>
      <c r="J108" s="4">
        <v>2760660.0</v>
      </c>
      <c r="K108" s="4">
        <v>4343680.0</v>
      </c>
      <c r="L108" s="4">
        <v>57057.0</v>
      </c>
      <c r="M108" s="4">
        <v>4.4066892E7</v>
      </c>
      <c r="N108" s="4">
        <v>3.7479322E7</v>
      </c>
      <c r="O108" s="4">
        <v>1.4274132E7</v>
      </c>
      <c r="P108" s="4">
        <v>2469505.0</v>
      </c>
      <c r="Q108" s="4">
        <v>1605415.0</v>
      </c>
      <c r="R108" s="4">
        <v>1.8586948E7</v>
      </c>
      <c r="S108" s="4">
        <v>334862.0</v>
      </c>
      <c r="T108" s="4">
        <v>1.1588237E7</v>
      </c>
      <c r="U108" s="4">
        <v>342256.0</v>
      </c>
      <c r="V108" s="4">
        <v>58449.0</v>
      </c>
      <c r="W108" s="4">
        <v>0.0</v>
      </c>
      <c r="X108" s="4">
        <v>410032.0</v>
      </c>
      <c r="Y108" s="4">
        <v>527031.0</v>
      </c>
      <c r="Z108" s="4">
        <v>115684.0</v>
      </c>
      <c r="AA108" s="4">
        <v>5210397.0</v>
      </c>
      <c r="AB108" s="4">
        <v>11849.0</v>
      </c>
      <c r="AC108" s="4">
        <v>0.0</v>
      </c>
      <c r="AD108" s="4">
        <v>531473.0</v>
      </c>
      <c r="AE108" s="4"/>
      <c r="AF108" s="4">
        <v>6587570.0</v>
      </c>
      <c r="AG108" s="4">
        <v>4786707.0</v>
      </c>
      <c r="AH108" s="4">
        <v>1577849.0</v>
      </c>
      <c r="AI108" s="4">
        <v>223014.0</v>
      </c>
      <c r="AJ108" s="4">
        <v>1.9611345E7</v>
      </c>
      <c r="AK108" s="4">
        <v>1.3023775E7</v>
      </c>
      <c r="AL108" s="4">
        <v>6596137.0</v>
      </c>
      <c r="AM108" s="4">
        <v>3737.0</v>
      </c>
      <c r="AN108" s="4">
        <v>4320799.0</v>
      </c>
      <c r="AO108" s="4">
        <v>2.3944449E7</v>
      </c>
      <c r="AP108" s="4">
        <v>-2.3944449E7</v>
      </c>
      <c r="AQ108" s="4">
        <v>1.2842336E7</v>
      </c>
      <c r="AR108" s="4">
        <v>8011383.0</v>
      </c>
      <c r="AS108" s="4">
        <v>8621310.0</v>
      </c>
      <c r="AT108" s="4">
        <v>-609926.0</v>
      </c>
      <c r="AU108" s="4">
        <v>4830953.0</v>
      </c>
      <c r="AV108" s="4">
        <v>844942.0</v>
      </c>
      <c r="AW108" s="4">
        <v>844942.0</v>
      </c>
      <c r="AX108" s="4">
        <v>0.0</v>
      </c>
      <c r="AY108" s="4"/>
      <c r="AZ108" s="4"/>
      <c r="BA108" s="4"/>
      <c r="BB108" s="4">
        <v>3986011.0</v>
      </c>
      <c r="BC108" s="4">
        <v>1.1547367E7</v>
      </c>
      <c r="BD108" s="4">
        <v>-7561357.0</v>
      </c>
      <c r="BE108" s="4">
        <v>0.0</v>
      </c>
      <c r="BF108" s="4">
        <v>0.0</v>
      </c>
      <c r="BG108" s="4">
        <v>0.0</v>
      </c>
      <c r="BH108" s="4">
        <v>0.0</v>
      </c>
      <c r="BI108" s="4">
        <v>0.0</v>
      </c>
      <c r="BJ108" s="4">
        <v>0.0</v>
      </c>
      <c r="BK108" s="4">
        <v>0.0</v>
      </c>
      <c r="BL108" s="4">
        <v>0.0</v>
      </c>
      <c r="BM108" s="4">
        <v>-3.6786785E7</v>
      </c>
    </row>
    <row r="109" ht="14.25" customHeight="1">
      <c r="A109" s="3" t="s">
        <v>172</v>
      </c>
      <c r="B109" s="4">
        <v>4.3104327E7</v>
      </c>
      <c r="C109" s="4">
        <v>3.990681E7</v>
      </c>
      <c r="D109" s="4">
        <v>9891913.0</v>
      </c>
      <c r="E109" s="4">
        <v>3.0014897E7</v>
      </c>
      <c r="F109" s="4">
        <v>3197517.0</v>
      </c>
      <c r="G109" s="4"/>
      <c r="H109" s="4">
        <v>798737.0</v>
      </c>
      <c r="I109" s="4">
        <v>-1014675.0</v>
      </c>
      <c r="J109" s="4">
        <v>2911103.0</v>
      </c>
      <c r="K109" s="4">
        <v>405082.0</v>
      </c>
      <c r="L109" s="4">
        <v>97270.0</v>
      </c>
      <c r="M109" s="4">
        <v>7.4162176E7</v>
      </c>
      <c r="N109" s="4">
        <v>7.232962E7</v>
      </c>
      <c r="O109" s="4">
        <v>8741746.0</v>
      </c>
      <c r="P109" s="4">
        <v>1913053.0</v>
      </c>
      <c r="Q109" s="4">
        <v>8550127.0</v>
      </c>
      <c r="R109" s="4">
        <v>2.8571015E7</v>
      </c>
      <c r="S109" s="4">
        <v>491517.0</v>
      </c>
      <c r="T109" s="4">
        <v>1.449902E7</v>
      </c>
      <c r="U109" s="4">
        <v>676934.0</v>
      </c>
      <c r="V109" s="4">
        <v>603554.0</v>
      </c>
      <c r="W109" s="4">
        <v>799750.0</v>
      </c>
      <c r="X109" s="4">
        <v>1767082.0</v>
      </c>
      <c r="Y109" s="4">
        <v>1729458.0</v>
      </c>
      <c r="Z109" s="4">
        <v>182359.0</v>
      </c>
      <c r="AA109" s="4">
        <v>7821341.0</v>
      </c>
      <c r="AB109" s="4">
        <v>7238111.0</v>
      </c>
      <c r="AC109" s="4">
        <v>1.5607717E7</v>
      </c>
      <c r="AD109" s="4">
        <v>1707851.0</v>
      </c>
      <c r="AE109" s="4"/>
      <c r="AF109" s="4">
        <v>1832556.0</v>
      </c>
      <c r="AG109" s="4">
        <v>1449318.0</v>
      </c>
      <c r="AH109" s="4">
        <v>208477.0</v>
      </c>
      <c r="AI109" s="4">
        <v>174761.0</v>
      </c>
      <c r="AJ109" s="4">
        <v>-2.9225293E7</v>
      </c>
      <c r="AK109" s="4">
        <v>-3.1057849E7</v>
      </c>
      <c r="AL109" s="4">
        <v>-7951516.0</v>
      </c>
      <c r="AM109" s="4">
        <v>-1271192.0</v>
      </c>
      <c r="AN109" s="4">
        <v>-3968988.0</v>
      </c>
      <c r="AO109" s="4">
        <v>-4.4249545E7</v>
      </c>
      <c r="AP109" s="4">
        <v>4.4249545E7</v>
      </c>
      <c r="AQ109" s="4">
        <v>598879.0</v>
      </c>
      <c r="AR109" s="4">
        <v>156038.0</v>
      </c>
      <c r="AS109" s="4">
        <v>839573.0</v>
      </c>
      <c r="AT109" s="4">
        <v>-683535.0</v>
      </c>
      <c r="AU109" s="4">
        <v>442841.0</v>
      </c>
      <c r="AV109" s="4">
        <v>-2614541.0</v>
      </c>
      <c r="AW109" s="4">
        <v>0.0</v>
      </c>
      <c r="AX109" s="4">
        <v>-2614541.0</v>
      </c>
      <c r="AY109" s="4"/>
      <c r="AZ109" s="4"/>
      <c r="BA109" s="4"/>
      <c r="BB109" s="4">
        <v>3057382.0</v>
      </c>
      <c r="BC109" s="4">
        <v>5161499.0</v>
      </c>
      <c r="BD109" s="4">
        <v>-2104117.0</v>
      </c>
      <c r="BE109" s="4">
        <v>0.0</v>
      </c>
      <c r="BF109" s="4">
        <v>0.0</v>
      </c>
      <c r="BG109" s="4">
        <v>0.0</v>
      </c>
      <c r="BH109" s="4">
        <v>-187123.0</v>
      </c>
      <c r="BI109" s="4">
        <v>9072.0</v>
      </c>
      <c r="BJ109" s="4">
        <v>196195.0</v>
      </c>
      <c r="BK109" s="4">
        <v>0.0</v>
      </c>
      <c r="BL109" s="4">
        <v>0.0</v>
      </c>
      <c r="BM109" s="4">
        <v>4.3463543E7</v>
      </c>
    </row>
    <row r="110" ht="14.25" customHeight="1">
      <c r="A110" s="3" t="s">
        <v>173</v>
      </c>
      <c r="B110" s="4">
        <v>5.9073423E7</v>
      </c>
      <c r="C110" s="4">
        <v>5.4060129E7</v>
      </c>
      <c r="D110" s="4">
        <v>2.1179341E7</v>
      </c>
      <c r="E110" s="4">
        <v>3.2880788E7</v>
      </c>
      <c r="F110" s="4">
        <v>5013294.0</v>
      </c>
      <c r="G110" s="4"/>
      <c r="H110" s="4">
        <v>708342.0</v>
      </c>
      <c r="I110" s="4">
        <v>62810.0</v>
      </c>
      <c r="J110" s="4">
        <v>3438726.0</v>
      </c>
      <c r="K110" s="4">
        <v>174726.0</v>
      </c>
      <c r="L110" s="4">
        <v>628690.0</v>
      </c>
      <c r="M110" s="4">
        <v>5.2367849E7</v>
      </c>
      <c r="N110" s="4">
        <v>4.8537242E7</v>
      </c>
      <c r="O110" s="4">
        <v>1.0916843E7</v>
      </c>
      <c r="P110" s="4">
        <v>1741943.0</v>
      </c>
      <c r="Q110" s="4">
        <v>4482059.0</v>
      </c>
      <c r="R110" s="4">
        <v>2.175898E7</v>
      </c>
      <c r="S110" s="4">
        <v>365116.0</v>
      </c>
      <c r="T110" s="4">
        <v>1.428848E7</v>
      </c>
      <c r="U110" s="4">
        <v>107656.0</v>
      </c>
      <c r="V110" s="4">
        <v>140578.0</v>
      </c>
      <c r="W110" s="4">
        <v>697444.0</v>
      </c>
      <c r="X110" s="4">
        <v>762086.0</v>
      </c>
      <c r="Y110" s="4">
        <v>517778.0</v>
      </c>
      <c r="Z110" s="4">
        <v>118481.0</v>
      </c>
      <c r="AA110" s="4">
        <v>4761361.0</v>
      </c>
      <c r="AB110" s="4">
        <v>2808349.0</v>
      </c>
      <c r="AC110" s="4">
        <v>6030273.0</v>
      </c>
      <c r="AD110" s="4">
        <v>798795.0</v>
      </c>
      <c r="AE110" s="4"/>
      <c r="AF110" s="4">
        <v>3830607.0</v>
      </c>
      <c r="AG110" s="4">
        <v>2808719.0</v>
      </c>
      <c r="AH110" s="4">
        <v>737228.0</v>
      </c>
      <c r="AI110" s="4">
        <v>284660.0</v>
      </c>
      <c r="AJ110" s="4">
        <v>1.0536181E7</v>
      </c>
      <c r="AK110" s="4">
        <v>6705574.0</v>
      </c>
      <c r="AL110" s="4">
        <v>4053180.0</v>
      </c>
      <c r="AM110" s="4">
        <v>-362909.0</v>
      </c>
      <c r="AN110" s="4">
        <v>322300.0</v>
      </c>
      <c r="AO110" s="4">
        <v>1.0718145E7</v>
      </c>
      <c r="AP110" s="4">
        <v>-1.0718145E7</v>
      </c>
      <c r="AQ110" s="4">
        <v>3414560.0</v>
      </c>
      <c r="AR110" s="4">
        <v>222602.0</v>
      </c>
      <c r="AS110" s="4">
        <v>568138.0</v>
      </c>
      <c r="AT110" s="4">
        <v>-345537.0</v>
      </c>
      <c r="AU110" s="4">
        <v>3191958.0</v>
      </c>
      <c r="AV110" s="4">
        <v>0.0</v>
      </c>
      <c r="AW110" s="4">
        <v>0.0</v>
      </c>
      <c r="AX110" s="4">
        <v>0.0</v>
      </c>
      <c r="AY110" s="4"/>
      <c r="AZ110" s="4"/>
      <c r="BA110" s="4"/>
      <c r="BB110" s="4">
        <v>3191958.0</v>
      </c>
      <c r="BC110" s="4">
        <v>1.1643381E7</v>
      </c>
      <c r="BD110" s="4">
        <v>-8451423.0</v>
      </c>
      <c r="BE110" s="4">
        <v>0.0</v>
      </c>
      <c r="BF110" s="4">
        <v>0.0</v>
      </c>
      <c r="BG110" s="4">
        <v>0.0</v>
      </c>
      <c r="BH110" s="4">
        <v>-102627.0</v>
      </c>
      <c r="BI110" s="4">
        <v>0.0</v>
      </c>
      <c r="BJ110" s="4">
        <v>102627.0</v>
      </c>
      <c r="BK110" s="4">
        <v>0.0</v>
      </c>
      <c r="BL110" s="4">
        <v>0.0</v>
      </c>
      <c r="BM110" s="4">
        <v>-1.4235332E7</v>
      </c>
    </row>
    <row r="111" ht="14.25" customHeight="1">
      <c r="A111" s="3" t="s">
        <v>174</v>
      </c>
      <c r="B111" s="4">
        <v>4.2000585E7</v>
      </c>
      <c r="C111" s="4">
        <v>3.6060795E7</v>
      </c>
      <c r="D111" s="4">
        <v>9523572.0</v>
      </c>
      <c r="E111" s="4">
        <v>2.6537223E7</v>
      </c>
      <c r="F111" s="4">
        <v>5939790.0</v>
      </c>
      <c r="G111" s="4"/>
      <c r="H111" s="4">
        <v>2832581.0</v>
      </c>
      <c r="I111" s="4">
        <v>209915.0</v>
      </c>
      <c r="J111" s="4">
        <v>2696591.0</v>
      </c>
      <c r="K111" s="4">
        <v>164423.0</v>
      </c>
      <c r="L111" s="4">
        <v>36280.0</v>
      </c>
      <c r="M111" s="4">
        <v>4.123249E7</v>
      </c>
      <c r="N111" s="4">
        <v>3.8326916E7</v>
      </c>
      <c r="O111" s="4">
        <v>1.0588837E7</v>
      </c>
      <c r="P111" s="4">
        <v>1704239.0</v>
      </c>
      <c r="Q111" s="4">
        <v>3395994.0</v>
      </c>
      <c r="R111" s="4">
        <v>1.7396074E7</v>
      </c>
      <c r="S111" s="4">
        <v>676854.0</v>
      </c>
      <c r="T111" s="4">
        <v>1.0466737E7</v>
      </c>
      <c r="U111" s="4">
        <v>129257.0</v>
      </c>
      <c r="V111" s="4">
        <v>339462.0</v>
      </c>
      <c r="W111" s="4">
        <v>670060.0</v>
      </c>
      <c r="X111" s="4">
        <v>490634.0</v>
      </c>
      <c r="Y111" s="4">
        <v>518985.0</v>
      </c>
      <c r="Z111" s="4">
        <v>116366.0</v>
      </c>
      <c r="AA111" s="4">
        <v>3987719.0</v>
      </c>
      <c r="AB111" s="4">
        <v>2198908.0</v>
      </c>
      <c r="AC111" s="4">
        <v>2899762.0</v>
      </c>
      <c r="AD111" s="4">
        <v>143102.0</v>
      </c>
      <c r="AE111" s="4"/>
      <c r="AF111" s="4">
        <v>2905574.0</v>
      </c>
      <c r="AG111" s="4">
        <v>2111756.0</v>
      </c>
      <c r="AH111" s="4">
        <v>703295.0</v>
      </c>
      <c r="AI111" s="4">
        <v>90523.0</v>
      </c>
      <c r="AJ111" s="4">
        <v>3673669.0</v>
      </c>
      <c r="AK111" s="4">
        <v>768095.0</v>
      </c>
      <c r="AL111" s="4">
        <v>-2273903.0</v>
      </c>
      <c r="AM111" s="4">
        <v>385022.0</v>
      </c>
      <c r="AN111" s="4">
        <v>-178471.0</v>
      </c>
      <c r="AO111" s="4">
        <v>-1299257.0</v>
      </c>
      <c r="AP111" s="4">
        <v>1299257.0</v>
      </c>
      <c r="AQ111" s="4">
        <v>6038019.0</v>
      </c>
      <c r="AR111" s="4">
        <v>4107433.0</v>
      </c>
      <c r="AS111" s="4">
        <v>4832672.0</v>
      </c>
      <c r="AT111" s="4">
        <v>-725239.0</v>
      </c>
      <c r="AU111" s="4">
        <v>1930586.0</v>
      </c>
      <c r="AV111" s="4">
        <v>0.0</v>
      </c>
      <c r="AW111" s="4">
        <v>0.0</v>
      </c>
      <c r="AX111" s="4">
        <v>0.0</v>
      </c>
      <c r="AY111" s="4"/>
      <c r="AZ111" s="4"/>
      <c r="BA111" s="4"/>
      <c r="BB111" s="4">
        <v>1930586.0</v>
      </c>
      <c r="BC111" s="4">
        <v>2612529.0</v>
      </c>
      <c r="BD111" s="4">
        <v>-681943.0</v>
      </c>
      <c r="BE111" s="4">
        <v>0.0</v>
      </c>
      <c r="BF111" s="4">
        <v>0.0</v>
      </c>
      <c r="BG111" s="4">
        <v>0.0</v>
      </c>
      <c r="BH111" s="4">
        <v>-152409.0</v>
      </c>
      <c r="BI111" s="4">
        <v>0.0</v>
      </c>
      <c r="BJ111" s="4">
        <v>152409.0</v>
      </c>
      <c r="BK111" s="4">
        <v>0.0</v>
      </c>
      <c r="BL111" s="4">
        <v>0.0</v>
      </c>
      <c r="BM111" s="4">
        <v>-4891172.0</v>
      </c>
    </row>
    <row r="112" ht="14.25" customHeight="1">
      <c r="A112" s="3" t="s">
        <v>175</v>
      </c>
      <c r="B112" s="4">
        <v>3.5008775E7</v>
      </c>
      <c r="C112" s="4">
        <v>3.0883849E7</v>
      </c>
      <c r="D112" s="4">
        <v>7267927.0</v>
      </c>
      <c r="E112" s="4">
        <v>2.3615922E7</v>
      </c>
      <c r="F112" s="4">
        <v>4124926.0</v>
      </c>
      <c r="G112" s="4"/>
      <c r="H112" s="4">
        <v>579579.0</v>
      </c>
      <c r="I112" s="4">
        <v>41008.0</v>
      </c>
      <c r="J112" s="4">
        <v>2364797.0</v>
      </c>
      <c r="K112" s="4">
        <v>1133104.0</v>
      </c>
      <c r="L112" s="4">
        <v>6438.0</v>
      </c>
      <c r="M112" s="4">
        <v>4.9866382E7</v>
      </c>
      <c r="N112" s="4">
        <v>4.3625743E7</v>
      </c>
      <c r="O112" s="4">
        <v>1.0910687E7</v>
      </c>
      <c r="P112" s="4">
        <v>1733403.0</v>
      </c>
      <c r="Q112" s="4">
        <v>2565185.0</v>
      </c>
      <c r="R112" s="4">
        <v>2.3371295E7</v>
      </c>
      <c r="S112" s="4">
        <v>374128.0</v>
      </c>
      <c r="T112" s="4">
        <v>1.3466507E7</v>
      </c>
      <c r="U112" s="4">
        <v>150945.0</v>
      </c>
      <c r="V112" s="4">
        <v>80397.0</v>
      </c>
      <c r="W112" s="4">
        <v>522529.0</v>
      </c>
      <c r="X112" s="4">
        <v>441564.0</v>
      </c>
      <c r="Y112" s="4">
        <v>1775080.0</v>
      </c>
      <c r="Z112" s="4">
        <v>96486.0</v>
      </c>
      <c r="AA112" s="4">
        <v>6463659.0</v>
      </c>
      <c r="AB112" s="4">
        <v>1464103.0</v>
      </c>
      <c r="AC112" s="4">
        <v>3058178.0</v>
      </c>
      <c r="AD112" s="4">
        <v>522892.0</v>
      </c>
      <c r="AE112" s="4"/>
      <c r="AF112" s="4">
        <v>6240639.0</v>
      </c>
      <c r="AG112" s="4">
        <v>4184353.0</v>
      </c>
      <c r="AH112" s="4">
        <v>1905641.0</v>
      </c>
      <c r="AI112" s="4">
        <v>150645.0</v>
      </c>
      <c r="AJ112" s="4">
        <v>-8616968.0</v>
      </c>
      <c r="AK112" s="4">
        <v>-1.4857607E7</v>
      </c>
      <c r="AL112" s="4">
        <v>-806249.0</v>
      </c>
      <c r="AM112" s="4">
        <v>737227.0</v>
      </c>
      <c r="AN112" s="4">
        <v>-130781.0</v>
      </c>
      <c r="AO112" s="4">
        <v>-1.5057409E7</v>
      </c>
      <c r="AP112" s="4">
        <v>1.5057409E7</v>
      </c>
      <c r="AQ112" s="4">
        <v>-1508391.0</v>
      </c>
      <c r="AR112" s="4">
        <v>-6172905.0</v>
      </c>
      <c r="AS112" s="4">
        <v>25216.0</v>
      </c>
      <c r="AT112" s="4">
        <v>-6198121.0</v>
      </c>
      <c r="AU112" s="4">
        <v>4664514.0</v>
      </c>
      <c r="AV112" s="4">
        <v>0.0</v>
      </c>
      <c r="AW112" s="4">
        <v>0.0</v>
      </c>
      <c r="AX112" s="4">
        <v>0.0</v>
      </c>
      <c r="AY112" s="4"/>
      <c r="AZ112" s="4"/>
      <c r="BA112" s="4"/>
      <c r="BB112" s="4">
        <v>4664514.0</v>
      </c>
      <c r="BC112" s="4">
        <v>1.4075595E7</v>
      </c>
      <c r="BD112" s="4">
        <v>-9411081.0</v>
      </c>
      <c r="BE112" s="4">
        <v>0.0</v>
      </c>
      <c r="BF112" s="4">
        <v>0.0</v>
      </c>
      <c r="BG112" s="4">
        <v>0.0</v>
      </c>
      <c r="BH112" s="4">
        <v>-68723.0</v>
      </c>
      <c r="BI112" s="4">
        <v>641.0</v>
      </c>
      <c r="BJ112" s="4">
        <v>69364.0</v>
      </c>
      <c r="BK112" s="4">
        <v>0.0</v>
      </c>
      <c r="BL112" s="4">
        <v>0.0</v>
      </c>
      <c r="BM112" s="4">
        <v>1.6497077E7</v>
      </c>
    </row>
    <row r="113" ht="14.25" customHeight="1">
      <c r="A113" s="3" t="s">
        <v>176</v>
      </c>
      <c r="B113" s="4">
        <v>4.9490413E7</v>
      </c>
      <c r="C113" s="4">
        <v>4.5425215E7</v>
      </c>
      <c r="D113" s="4">
        <v>1.8570762E7</v>
      </c>
      <c r="E113" s="4">
        <v>2.6854453E7</v>
      </c>
      <c r="F113" s="4">
        <v>4065198.0</v>
      </c>
      <c r="G113" s="4"/>
      <c r="H113" s="4">
        <v>899180.0</v>
      </c>
      <c r="I113" s="4">
        <v>69931.0</v>
      </c>
      <c r="J113" s="4">
        <v>2925685.0</v>
      </c>
      <c r="K113" s="4">
        <v>131268.0</v>
      </c>
      <c r="L113" s="4">
        <v>39134.0</v>
      </c>
      <c r="M113" s="4">
        <v>4.3250715E7</v>
      </c>
      <c r="N113" s="4">
        <v>3.8401797E7</v>
      </c>
      <c r="O113" s="4">
        <v>1.0061873E7</v>
      </c>
      <c r="P113" s="4">
        <v>1719710.0</v>
      </c>
      <c r="Q113" s="4">
        <v>3222220.0</v>
      </c>
      <c r="R113" s="4">
        <v>1.9410522E7</v>
      </c>
      <c r="S113" s="4">
        <v>709205.0</v>
      </c>
      <c r="T113" s="4">
        <v>1.2258972E7</v>
      </c>
      <c r="U113" s="4">
        <v>23645.0</v>
      </c>
      <c r="V113" s="4">
        <v>72215.0</v>
      </c>
      <c r="W113" s="4">
        <v>495282.0</v>
      </c>
      <c r="X113" s="4">
        <v>410569.0</v>
      </c>
      <c r="Y113" s="4">
        <v>513496.0</v>
      </c>
      <c r="Z113" s="4">
        <v>81908.0</v>
      </c>
      <c r="AA113" s="4">
        <v>4845230.0</v>
      </c>
      <c r="AB113" s="4">
        <v>1846025.0</v>
      </c>
      <c r="AC113" s="4">
        <v>1662811.0</v>
      </c>
      <c r="AD113" s="4">
        <v>478636.0</v>
      </c>
      <c r="AE113" s="4"/>
      <c r="AF113" s="4">
        <v>4848918.0</v>
      </c>
      <c r="AG113" s="4">
        <v>3550201.0</v>
      </c>
      <c r="AH113" s="4">
        <v>1048238.0</v>
      </c>
      <c r="AI113" s="4">
        <v>250479.0</v>
      </c>
      <c r="AJ113" s="4">
        <v>1.1088616E7</v>
      </c>
      <c r="AK113" s="4">
        <v>6239698.0</v>
      </c>
      <c r="AL113" s="4">
        <v>2452187.0</v>
      </c>
      <c r="AM113" s="4">
        <v>-147752.0</v>
      </c>
      <c r="AN113" s="4">
        <v>-31167.0</v>
      </c>
      <c r="AO113" s="4">
        <v>8512966.0</v>
      </c>
      <c r="AP113" s="4">
        <v>-8512966.0</v>
      </c>
      <c r="AQ113" s="4">
        <v>3074991.0</v>
      </c>
      <c r="AR113" s="4">
        <v>-30631.0</v>
      </c>
      <c r="AS113" s="4">
        <v>213895.0</v>
      </c>
      <c r="AT113" s="4">
        <v>-244526.0</v>
      </c>
      <c r="AU113" s="4">
        <v>3105621.0</v>
      </c>
      <c r="AV113" s="4">
        <v>0.0</v>
      </c>
      <c r="AW113" s="4">
        <v>0.0</v>
      </c>
      <c r="AX113" s="4">
        <v>0.0</v>
      </c>
      <c r="AY113" s="4"/>
      <c r="AZ113" s="4"/>
      <c r="BA113" s="4"/>
      <c r="BB113" s="4">
        <v>3105621.0</v>
      </c>
      <c r="BC113" s="4">
        <v>4570940.0</v>
      </c>
      <c r="BD113" s="4">
        <v>-1465318.0</v>
      </c>
      <c r="BE113" s="4">
        <v>0.0</v>
      </c>
      <c r="BF113" s="4">
        <v>0.0</v>
      </c>
      <c r="BG113" s="4">
        <v>0.0</v>
      </c>
      <c r="BH113" s="4">
        <v>5316.0</v>
      </c>
      <c r="BI113" s="4">
        <v>9581.0</v>
      </c>
      <c r="BJ113" s="4">
        <v>4265.0</v>
      </c>
      <c r="BK113" s="4">
        <v>0.0</v>
      </c>
      <c r="BL113" s="4">
        <v>0.0</v>
      </c>
      <c r="BM113" s="4">
        <v>-1.1582641E7</v>
      </c>
    </row>
    <row r="114" ht="14.25" customHeight="1">
      <c r="A114" s="3" t="s">
        <v>177</v>
      </c>
      <c r="B114" s="4">
        <v>4.2025986E7</v>
      </c>
      <c r="C114" s="4">
        <v>3.6111701E7</v>
      </c>
      <c r="D114" s="4">
        <v>1.1687394E7</v>
      </c>
      <c r="E114" s="4">
        <v>2.4424307E7</v>
      </c>
      <c r="F114" s="4">
        <v>5914285.0</v>
      </c>
      <c r="G114" s="4"/>
      <c r="H114" s="4">
        <v>927896.0</v>
      </c>
      <c r="I114" s="4">
        <v>208761.0</v>
      </c>
      <c r="J114" s="4">
        <v>4658483.0</v>
      </c>
      <c r="K114" s="4">
        <v>103394.0</v>
      </c>
      <c r="L114" s="4">
        <v>15751.0</v>
      </c>
      <c r="M114" s="4">
        <v>4.1512425E7</v>
      </c>
      <c r="N114" s="4">
        <v>3.7313994E7</v>
      </c>
      <c r="O114" s="4">
        <v>1.0643691E7</v>
      </c>
      <c r="P114" s="4">
        <v>1770627.0</v>
      </c>
      <c r="Q114" s="4">
        <v>2911822.0</v>
      </c>
      <c r="R114" s="4">
        <v>1.9510502E7</v>
      </c>
      <c r="S114" s="4">
        <v>507927.0</v>
      </c>
      <c r="T114" s="4">
        <v>1.315687E7</v>
      </c>
      <c r="U114" s="4">
        <v>150607.0</v>
      </c>
      <c r="V114" s="4">
        <v>189843.0</v>
      </c>
      <c r="W114" s="4">
        <v>53111.0</v>
      </c>
      <c r="X114" s="4">
        <v>431238.0</v>
      </c>
      <c r="Y114" s="4">
        <v>498324.0</v>
      </c>
      <c r="Z114" s="4">
        <v>130254.0</v>
      </c>
      <c r="AA114" s="4">
        <v>4392328.0</v>
      </c>
      <c r="AB114" s="4">
        <v>1351321.0</v>
      </c>
      <c r="AC114" s="4">
        <v>800657.0</v>
      </c>
      <c r="AD114" s="4">
        <v>325374.0</v>
      </c>
      <c r="AE114" s="4"/>
      <c r="AF114" s="4">
        <v>4198431.0</v>
      </c>
      <c r="AG114" s="4">
        <v>4134996.0</v>
      </c>
      <c r="AH114" s="4">
        <v>63435.0</v>
      </c>
      <c r="AI114" s="4">
        <v>0.0</v>
      </c>
      <c r="AJ114" s="4">
        <v>4711992.0</v>
      </c>
      <c r="AK114" s="4">
        <v>513561.0</v>
      </c>
      <c r="AL114" s="4">
        <v>-4361007.0</v>
      </c>
      <c r="AM114" s="4">
        <v>453368.0</v>
      </c>
      <c r="AN114" s="4">
        <v>112139.0</v>
      </c>
      <c r="AO114" s="4">
        <v>-3281939.0</v>
      </c>
      <c r="AP114" s="4">
        <v>3281939.0</v>
      </c>
      <c r="AQ114" s="4">
        <v>1706365.0</v>
      </c>
      <c r="AR114" s="4">
        <v>-333735.0</v>
      </c>
      <c r="AS114" s="4">
        <v>96985.0</v>
      </c>
      <c r="AT114" s="4">
        <v>-430720.0</v>
      </c>
      <c r="AU114" s="4">
        <v>2040100.0</v>
      </c>
      <c r="AV114" s="4">
        <v>1024696.0</v>
      </c>
      <c r="AW114" s="4">
        <v>1024696.0</v>
      </c>
      <c r="AX114" s="4">
        <v>0.0</v>
      </c>
      <c r="AY114" s="4"/>
      <c r="AZ114" s="4"/>
      <c r="BA114" s="4"/>
      <c r="BB114" s="4">
        <v>1015404.0</v>
      </c>
      <c r="BC114" s="4">
        <v>9225252.0</v>
      </c>
      <c r="BD114" s="4">
        <v>-8209848.0</v>
      </c>
      <c r="BE114" s="4">
        <v>0.0</v>
      </c>
      <c r="BF114" s="4">
        <v>0.0</v>
      </c>
      <c r="BG114" s="4">
        <v>0.0</v>
      </c>
      <c r="BH114" s="4">
        <v>-105006.0</v>
      </c>
      <c r="BI114" s="4">
        <v>0.0</v>
      </c>
      <c r="BJ114" s="4">
        <v>105006.0</v>
      </c>
      <c r="BK114" s="4">
        <v>0.0</v>
      </c>
      <c r="BL114" s="4">
        <v>0.0</v>
      </c>
      <c r="BM114" s="4">
        <v>1470568.0</v>
      </c>
    </row>
    <row r="115" ht="14.25" customHeight="1">
      <c r="A115" s="3" t="s">
        <v>178</v>
      </c>
      <c r="B115" s="4">
        <v>4.2296118E7</v>
      </c>
      <c r="C115" s="4">
        <v>3.3195345E7</v>
      </c>
      <c r="D115" s="4">
        <v>8210316.0</v>
      </c>
      <c r="E115" s="4">
        <v>2.4985029E7</v>
      </c>
      <c r="F115" s="4">
        <v>9100773.0</v>
      </c>
      <c r="G115" s="4"/>
      <c r="H115" s="4">
        <v>1308215.0</v>
      </c>
      <c r="I115" s="4">
        <v>55311.0</v>
      </c>
      <c r="J115" s="4">
        <v>3667893.0</v>
      </c>
      <c r="K115" s="4">
        <v>3990302.0</v>
      </c>
      <c r="L115" s="4">
        <v>79052.0</v>
      </c>
      <c r="M115" s="4">
        <v>5.0302759E7</v>
      </c>
      <c r="N115" s="4">
        <v>4.8098927E7</v>
      </c>
      <c r="O115" s="4">
        <v>1.1365594E7</v>
      </c>
      <c r="P115" s="4">
        <v>1731311.0</v>
      </c>
      <c r="Q115" s="4">
        <v>3680797.0</v>
      </c>
      <c r="R115" s="4">
        <v>2.5671061E7</v>
      </c>
      <c r="S115" s="4">
        <v>435708.0</v>
      </c>
      <c r="T115" s="4">
        <v>1.3622533E7</v>
      </c>
      <c r="U115" s="4">
        <v>115505.0</v>
      </c>
      <c r="V115" s="4">
        <v>202168.0</v>
      </c>
      <c r="W115" s="4">
        <v>2585117.0</v>
      </c>
      <c r="X115" s="4">
        <v>719489.0</v>
      </c>
      <c r="Y115" s="4">
        <v>1651562.0</v>
      </c>
      <c r="Z115" s="4">
        <v>191348.0</v>
      </c>
      <c r="AA115" s="4">
        <v>6147631.0</v>
      </c>
      <c r="AB115" s="4">
        <v>1596979.0</v>
      </c>
      <c r="AC115" s="4">
        <v>3525846.0</v>
      </c>
      <c r="AD115" s="4">
        <v>527339.0</v>
      </c>
      <c r="AE115" s="4"/>
      <c r="AF115" s="4">
        <v>2203832.0</v>
      </c>
      <c r="AG115" s="4">
        <v>1307163.0</v>
      </c>
      <c r="AH115" s="4">
        <v>896669.0</v>
      </c>
      <c r="AI115" s="4">
        <v>0.0</v>
      </c>
      <c r="AJ115" s="4">
        <v>-5802809.0</v>
      </c>
      <c r="AK115" s="4">
        <v>-8006641.0</v>
      </c>
      <c r="AL115" s="4">
        <v>2339545.0</v>
      </c>
      <c r="AM115" s="4">
        <v>-190877.0</v>
      </c>
      <c r="AN115" s="4">
        <v>21643.0</v>
      </c>
      <c r="AO115" s="4">
        <v>-5836329.0</v>
      </c>
      <c r="AP115" s="4">
        <v>5836329.0</v>
      </c>
      <c r="AQ115" s="4">
        <v>7935686.0</v>
      </c>
      <c r="AR115" s="4">
        <v>6953119.0</v>
      </c>
      <c r="AS115" s="4">
        <v>7321139.0</v>
      </c>
      <c r="AT115" s="4">
        <v>-368020.0</v>
      </c>
      <c r="AU115" s="4">
        <v>982567.0</v>
      </c>
      <c r="AV115" s="4">
        <v>0.0</v>
      </c>
      <c r="AW115" s="4">
        <v>0.0</v>
      </c>
      <c r="AX115" s="4">
        <v>0.0</v>
      </c>
      <c r="AY115" s="4"/>
      <c r="AZ115" s="4"/>
      <c r="BA115" s="4"/>
      <c r="BB115" s="4">
        <v>982567.0</v>
      </c>
      <c r="BC115" s="4">
        <v>2500337.0</v>
      </c>
      <c r="BD115" s="4">
        <v>-1517770.0</v>
      </c>
      <c r="BE115" s="4">
        <v>0.0</v>
      </c>
      <c r="BF115" s="4">
        <v>0.0</v>
      </c>
      <c r="BG115" s="4">
        <v>0.0</v>
      </c>
      <c r="BH115" s="4">
        <v>-48592.0</v>
      </c>
      <c r="BI115" s="4">
        <v>10949.0</v>
      </c>
      <c r="BJ115" s="4">
        <v>59541.0</v>
      </c>
      <c r="BK115" s="4">
        <v>0.0</v>
      </c>
      <c r="BL115" s="4">
        <v>0.0</v>
      </c>
      <c r="BM115" s="4">
        <v>-2147949.0</v>
      </c>
    </row>
    <row r="116" ht="14.25" customHeight="1">
      <c r="A116" s="3" t="s">
        <v>179</v>
      </c>
      <c r="B116" s="4">
        <v>4.7733499E7</v>
      </c>
      <c r="C116" s="4">
        <v>4.23686E7</v>
      </c>
      <c r="D116" s="4">
        <v>1.7819109E7</v>
      </c>
      <c r="E116" s="4">
        <v>2.4549491E7</v>
      </c>
      <c r="F116" s="4">
        <v>5364899.0</v>
      </c>
      <c r="G116" s="4"/>
      <c r="H116" s="4">
        <v>1223957.0</v>
      </c>
      <c r="I116" s="4">
        <v>130098.0</v>
      </c>
      <c r="J116" s="4">
        <v>3282102.0</v>
      </c>
      <c r="K116" s="4">
        <v>142462.0</v>
      </c>
      <c r="L116" s="4">
        <v>586280.0</v>
      </c>
      <c r="M116" s="4">
        <v>4.4555014E7</v>
      </c>
      <c r="N116" s="4">
        <v>3.9518228E7</v>
      </c>
      <c r="O116" s="4">
        <v>1.0937935E7</v>
      </c>
      <c r="P116" s="4">
        <v>1714703.0</v>
      </c>
      <c r="Q116" s="4">
        <v>3086619.0</v>
      </c>
      <c r="R116" s="4">
        <v>1.8828596E7</v>
      </c>
      <c r="S116" s="4">
        <v>287840.0</v>
      </c>
      <c r="T116" s="4">
        <v>1.1541751E7</v>
      </c>
      <c r="U116" s="4">
        <v>118154.0</v>
      </c>
      <c r="V116" s="4">
        <v>109091.0</v>
      </c>
      <c r="W116" s="4">
        <v>1248713.0</v>
      </c>
      <c r="X116" s="4">
        <v>352692.0</v>
      </c>
      <c r="Y116" s="4">
        <v>496495.0</v>
      </c>
      <c r="Z116" s="4">
        <v>259157.0</v>
      </c>
      <c r="AA116" s="4">
        <v>4414703.0</v>
      </c>
      <c r="AB116" s="4">
        <v>1415910.0</v>
      </c>
      <c r="AC116" s="4">
        <v>2985195.0</v>
      </c>
      <c r="AD116" s="4">
        <v>549270.0</v>
      </c>
      <c r="AE116" s="4"/>
      <c r="AF116" s="4">
        <v>5036786.0</v>
      </c>
      <c r="AG116" s="4">
        <v>3977784.0</v>
      </c>
      <c r="AH116" s="4">
        <v>992049.0</v>
      </c>
      <c r="AI116" s="4">
        <v>66953.0</v>
      </c>
      <c r="AJ116" s="4">
        <v>8215271.0</v>
      </c>
      <c r="AK116" s="4">
        <v>3178485.0</v>
      </c>
      <c r="AL116" s="4">
        <v>1811537.0</v>
      </c>
      <c r="AM116" s="4">
        <v>988250.0</v>
      </c>
      <c r="AN116" s="4">
        <v>-165705.0</v>
      </c>
      <c r="AO116" s="4">
        <v>5812568.0</v>
      </c>
      <c r="AP116" s="4">
        <v>-5812568.0</v>
      </c>
      <c r="AQ116" s="4">
        <v>2750297.0</v>
      </c>
      <c r="AR116" s="4">
        <v>-129029.0</v>
      </c>
      <c r="AS116" s="4">
        <v>196235.0</v>
      </c>
      <c r="AT116" s="4">
        <v>-325264.0</v>
      </c>
      <c r="AU116" s="4">
        <v>2879326.0</v>
      </c>
      <c r="AV116" s="4">
        <v>0.0</v>
      </c>
      <c r="AW116" s="4">
        <v>0.0</v>
      </c>
      <c r="AX116" s="4">
        <v>0.0</v>
      </c>
      <c r="AY116" s="4"/>
      <c r="AZ116" s="4"/>
      <c r="BA116" s="4"/>
      <c r="BB116" s="4">
        <v>2879326.0</v>
      </c>
      <c r="BC116" s="4">
        <v>5964859.0</v>
      </c>
      <c r="BD116" s="4">
        <v>-3085533.0</v>
      </c>
      <c r="BE116" s="4">
        <v>0.0</v>
      </c>
      <c r="BF116" s="4">
        <v>0.0</v>
      </c>
      <c r="BG116" s="4">
        <v>0.0</v>
      </c>
      <c r="BH116" s="4">
        <v>-27647.0</v>
      </c>
      <c r="BI116" s="4">
        <v>0.0</v>
      </c>
      <c r="BJ116" s="4">
        <v>27647.0</v>
      </c>
      <c r="BK116" s="4">
        <v>0.0</v>
      </c>
      <c r="BL116" s="4">
        <v>0.0</v>
      </c>
      <c r="BM116" s="4">
        <v>-8590512.0</v>
      </c>
    </row>
    <row r="117" ht="14.25" customHeight="1">
      <c r="A117" s="3" t="s">
        <v>180</v>
      </c>
      <c r="B117" s="4">
        <v>4.8722117E7</v>
      </c>
      <c r="C117" s="4">
        <v>3.2446011E7</v>
      </c>
      <c r="D117" s="4">
        <v>8730097.0</v>
      </c>
      <c r="E117" s="4">
        <v>2.3715914E7</v>
      </c>
      <c r="F117" s="4">
        <v>1.6276106E7</v>
      </c>
      <c r="G117" s="4"/>
      <c r="H117" s="4">
        <v>1.2292082E7</v>
      </c>
      <c r="I117" s="4">
        <v>119639.0</v>
      </c>
      <c r="J117" s="4">
        <v>3678090.0</v>
      </c>
      <c r="K117" s="4">
        <v>130258.0</v>
      </c>
      <c r="L117" s="4">
        <v>56037.0</v>
      </c>
      <c r="M117" s="4">
        <v>4.043587E7</v>
      </c>
      <c r="N117" s="4">
        <v>3.7752832E7</v>
      </c>
      <c r="O117" s="4">
        <v>1.0832751E7</v>
      </c>
      <c r="P117" s="4">
        <v>1708934.0</v>
      </c>
      <c r="Q117" s="4">
        <v>3724432.0</v>
      </c>
      <c r="R117" s="4">
        <v>1.8857845E7</v>
      </c>
      <c r="S117" s="4">
        <v>303487.0</v>
      </c>
      <c r="T117" s="4">
        <v>1.1120463E7</v>
      </c>
      <c r="U117" s="4">
        <v>208678.0</v>
      </c>
      <c r="V117" s="4">
        <v>529093.0</v>
      </c>
      <c r="W117" s="4">
        <v>1366278.0</v>
      </c>
      <c r="X117" s="4">
        <v>431417.0</v>
      </c>
      <c r="Y117" s="4">
        <v>502696.0</v>
      </c>
      <c r="Z117" s="4">
        <v>273169.0</v>
      </c>
      <c r="AA117" s="4">
        <v>4122564.0</v>
      </c>
      <c r="AB117" s="4">
        <v>1040627.0</v>
      </c>
      <c r="AC117" s="4">
        <v>938777.0</v>
      </c>
      <c r="AD117" s="4">
        <v>649466.0</v>
      </c>
      <c r="AE117" s="4"/>
      <c r="AF117" s="4">
        <v>2683038.0</v>
      </c>
      <c r="AG117" s="4">
        <v>2102865.0</v>
      </c>
      <c r="AH117" s="4">
        <v>499208.0</v>
      </c>
      <c r="AI117" s="4">
        <v>80965.0</v>
      </c>
      <c r="AJ117" s="4">
        <v>1.0969285E7</v>
      </c>
      <c r="AK117" s="4">
        <v>8286247.0</v>
      </c>
      <c r="AL117" s="4">
        <v>-1547836.0</v>
      </c>
      <c r="AM117" s="4">
        <v>-64797.0</v>
      </c>
      <c r="AN117" s="4">
        <v>12247.0</v>
      </c>
      <c r="AO117" s="4">
        <v>6685861.0</v>
      </c>
      <c r="AP117" s="4">
        <v>-6685861.0</v>
      </c>
      <c r="AQ117" s="4">
        <v>743200.0</v>
      </c>
      <c r="AR117" s="4">
        <v>-430548.0</v>
      </c>
      <c r="AS117" s="4">
        <v>238611.0</v>
      </c>
      <c r="AT117" s="4">
        <v>-669159.0</v>
      </c>
      <c r="AU117" s="4">
        <v>1173748.0</v>
      </c>
      <c r="AV117" s="4">
        <v>0.0</v>
      </c>
      <c r="AW117" s="4">
        <v>0.0</v>
      </c>
      <c r="AX117" s="4">
        <v>0.0</v>
      </c>
      <c r="AY117" s="4"/>
      <c r="AZ117" s="4"/>
      <c r="BA117" s="4"/>
      <c r="BB117" s="4">
        <v>1173748.0</v>
      </c>
      <c r="BC117" s="4">
        <v>3073524.0</v>
      </c>
      <c r="BD117" s="4">
        <v>-1899775.0</v>
      </c>
      <c r="BE117" s="4">
        <v>0.0</v>
      </c>
      <c r="BF117" s="4">
        <v>0.0</v>
      </c>
      <c r="BG117" s="4">
        <v>0.0</v>
      </c>
      <c r="BH117" s="4">
        <v>-277150.0</v>
      </c>
      <c r="BI117" s="4">
        <v>0.0</v>
      </c>
      <c r="BJ117" s="4">
        <v>277150.0</v>
      </c>
      <c r="BK117" s="4">
        <v>0.0</v>
      </c>
      <c r="BL117" s="4">
        <v>0.0</v>
      </c>
      <c r="BM117" s="4">
        <v>-7706211.0</v>
      </c>
    </row>
    <row r="118" ht="14.25" customHeight="1">
      <c r="A118" s="3" t="s">
        <v>181</v>
      </c>
      <c r="B118" s="4">
        <v>3.8751806E7</v>
      </c>
      <c r="C118" s="4">
        <v>3.0496694E7</v>
      </c>
      <c r="D118" s="4">
        <v>8568265.0</v>
      </c>
      <c r="E118" s="4">
        <v>2.1928429E7</v>
      </c>
      <c r="F118" s="4">
        <v>8255112.0</v>
      </c>
      <c r="G118" s="4"/>
      <c r="H118" s="4">
        <v>700916.0</v>
      </c>
      <c r="I118" s="4">
        <v>602761.0</v>
      </c>
      <c r="J118" s="4">
        <v>2758678.0</v>
      </c>
      <c r="K118" s="4">
        <v>4180781.0</v>
      </c>
      <c r="L118" s="4">
        <v>11976.0</v>
      </c>
      <c r="M118" s="4">
        <v>4.3316306E7</v>
      </c>
      <c r="N118" s="4">
        <v>3.6587305E7</v>
      </c>
      <c r="O118" s="4">
        <v>1.0393175E7</v>
      </c>
      <c r="P118" s="4">
        <v>1720773.0</v>
      </c>
      <c r="Q118" s="4">
        <v>3114691.0</v>
      </c>
      <c r="R118" s="4">
        <v>2.0047177E7</v>
      </c>
      <c r="S118" s="4">
        <v>326402.0</v>
      </c>
      <c r="T118" s="4">
        <v>1.128347E7</v>
      </c>
      <c r="U118" s="4">
        <v>171140.0</v>
      </c>
      <c r="V118" s="4">
        <v>47801.0</v>
      </c>
      <c r="W118" s="4">
        <v>552914.0</v>
      </c>
      <c r="X118" s="4">
        <v>268455.0</v>
      </c>
      <c r="Y118" s="4">
        <v>1651741.0</v>
      </c>
      <c r="Z118" s="4">
        <v>53205.0</v>
      </c>
      <c r="AA118" s="4">
        <v>5692049.0</v>
      </c>
      <c r="AB118" s="4">
        <v>822714.0</v>
      </c>
      <c r="AC118" s="4">
        <v>314516.0</v>
      </c>
      <c r="AD118" s="4">
        <v>174259.0</v>
      </c>
      <c r="AE118" s="4"/>
      <c r="AF118" s="4">
        <v>6729001.0</v>
      </c>
      <c r="AG118" s="4">
        <v>4413320.0</v>
      </c>
      <c r="AH118" s="4">
        <v>2107469.0</v>
      </c>
      <c r="AI118" s="4">
        <v>208212.0</v>
      </c>
      <c r="AJ118" s="4">
        <v>2164501.0</v>
      </c>
      <c r="AK118" s="4">
        <v>-4564500.0</v>
      </c>
      <c r="AL118" s="4">
        <v>791123.0</v>
      </c>
      <c r="AM118" s="4">
        <v>-2521055.0</v>
      </c>
      <c r="AN118" s="4">
        <v>-1269030.0</v>
      </c>
      <c r="AO118" s="4">
        <v>-7563461.0</v>
      </c>
      <c r="AP118" s="4">
        <v>7563461.0</v>
      </c>
      <c r="AQ118" s="4">
        <v>7018655.0</v>
      </c>
      <c r="AR118" s="4">
        <v>2870410.0</v>
      </c>
      <c r="AS118" s="4">
        <v>4493034.0</v>
      </c>
      <c r="AT118" s="4">
        <v>-1622624.0</v>
      </c>
      <c r="AU118" s="4">
        <v>4148245.0</v>
      </c>
      <c r="AV118" s="4">
        <v>0.0</v>
      </c>
      <c r="AW118" s="4">
        <v>0.0</v>
      </c>
      <c r="AX118" s="4">
        <v>0.0</v>
      </c>
      <c r="AY118" s="4"/>
      <c r="AZ118" s="4"/>
      <c r="BA118" s="4"/>
      <c r="BB118" s="4">
        <v>4148245.0</v>
      </c>
      <c r="BC118" s="4">
        <v>4566055.0</v>
      </c>
      <c r="BD118" s="4">
        <v>-417810.0</v>
      </c>
      <c r="BE118" s="4">
        <v>0.0</v>
      </c>
      <c r="BF118" s="4">
        <v>0.0</v>
      </c>
      <c r="BG118" s="4">
        <v>0.0</v>
      </c>
      <c r="BH118" s="4">
        <v>459.0</v>
      </c>
      <c r="BI118" s="4">
        <v>459.0</v>
      </c>
      <c r="BJ118" s="4">
        <v>0.0</v>
      </c>
      <c r="BK118" s="4">
        <v>0.0</v>
      </c>
      <c r="BL118" s="4">
        <v>0.0</v>
      </c>
      <c r="BM118" s="4">
        <v>545264.0</v>
      </c>
    </row>
    <row r="119" ht="14.25" customHeight="1">
      <c r="A119" s="3" t="s">
        <v>182</v>
      </c>
      <c r="B119" s="4">
        <v>4.2505869E7</v>
      </c>
      <c r="C119" s="4">
        <v>3.836138E7</v>
      </c>
      <c r="D119" s="4">
        <v>1.6263735E7</v>
      </c>
      <c r="E119" s="4">
        <v>2.2097645E7</v>
      </c>
      <c r="F119" s="4">
        <v>4144489.0</v>
      </c>
      <c r="G119" s="4"/>
      <c r="H119" s="4">
        <v>558018.0</v>
      </c>
      <c r="I119" s="4">
        <v>301906.0</v>
      </c>
      <c r="J119" s="4">
        <v>3114149.0</v>
      </c>
      <c r="K119" s="4">
        <v>133485.0</v>
      </c>
      <c r="L119" s="4">
        <v>36931.0</v>
      </c>
      <c r="M119" s="4">
        <v>3.9275868E7</v>
      </c>
      <c r="N119" s="4">
        <v>3.5151193E7</v>
      </c>
      <c r="O119" s="4">
        <v>1.0110652E7</v>
      </c>
      <c r="P119" s="4">
        <v>1693338.0</v>
      </c>
      <c r="Q119" s="4">
        <v>2773548.0</v>
      </c>
      <c r="R119" s="4">
        <v>1.9502237E7</v>
      </c>
      <c r="S119" s="4">
        <v>247950.0</v>
      </c>
      <c r="T119" s="4">
        <v>1.0874058E7</v>
      </c>
      <c r="U119" s="4">
        <v>100119.0</v>
      </c>
      <c r="V119" s="4">
        <v>180747.0</v>
      </c>
      <c r="W119" s="4">
        <v>1862477.0</v>
      </c>
      <c r="X119" s="4">
        <v>325490.0</v>
      </c>
      <c r="Y119" s="4">
        <v>477943.0</v>
      </c>
      <c r="Z119" s="4">
        <v>118861.0</v>
      </c>
      <c r="AA119" s="4">
        <v>5314592.0</v>
      </c>
      <c r="AB119" s="4">
        <v>606410.0</v>
      </c>
      <c r="AC119" s="4">
        <v>158290.0</v>
      </c>
      <c r="AD119" s="4">
        <v>306718.0</v>
      </c>
      <c r="AE119" s="4"/>
      <c r="AF119" s="4">
        <v>4124675.0</v>
      </c>
      <c r="AG119" s="4">
        <v>2343898.0</v>
      </c>
      <c r="AH119" s="4">
        <v>919778.0</v>
      </c>
      <c r="AI119" s="4">
        <v>860999.0</v>
      </c>
      <c r="AJ119" s="4">
        <v>7354676.0</v>
      </c>
      <c r="AK119" s="4">
        <v>3230001.0</v>
      </c>
      <c r="AL119" s="4">
        <v>-440027.0</v>
      </c>
      <c r="AM119" s="4">
        <v>926164.0</v>
      </c>
      <c r="AN119" s="4">
        <v>-278944.0</v>
      </c>
      <c r="AO119" s="4">
        <v>3437194.0</v>
      </c>
      <c r="AP119" s="4">
        <v>-3437194.0</v>
      </c>
      <c r="AQ119" s="4">
        <v>-1378521.0</v>
      </c>
      <c r="AR119" s="4">
        <v>-2385380.0</v>
      </c>
      <c r="AS119" s="4">
        <v>287189.0</v>
      </c>
      <c r="AT119" s="4">
        <v>-2672569.0</v>
      </c>
      <c r="AU119" s="4">
        <v>1006859.0</v>
      </c>
      <c r="AV119" s="4">
        <v>1016148.0</v>
      </c>
      <c r="AW119" s="4">
        <v>1016148.0</v>
      </c>
      <c r="AX119" s="4">
        <v>0.0</v>
      </c>
      <c r="AY119" s="4"/>
      <c r="AZ119" s="4"/>
      <c r="BA119" s="4"/>
      <c r="BB119" s="4">
        <v>-9289.0</v>
      </c>
      <c r="BC119" s="4">
        <v>1.1626654E7</v>
      </c>
      <c r="BD119" s="4">
        <v>-1.1635943E7</v>
      </c>
      <c r="BE119" s="4">
        <v>0.0</v>
      </c>
      <c r="BF119" s="4">
        <v>0.0</v>
      </c>
      <c r="BG119" s="4">
        <v>0.0</v>
      </c>
      <c r="BH119" s="4">
        <v>1006.0</v>
      </c>
      <c r="BI119" s="4">
        <v>1006.0</v>
      </c>
      <c r="BJ119" s="4">
        <v>0.0</v>
      </c>
      <c r="BK119" s="4">
        <v>0.0</v>
      </c>
      <c r="BL119" s="4">
        <v>0.0</v>
      </c>
      <c r="BM119" s="4">
        <v>-2057667.0</v>
      </c>
    </row>
    <row r="120" ht="14.25" customHeight="1">
      <c r="A120" s="3" t="s">
        <v>183</v>
      </c>
      <c r="B120" s="4">
        <v>4.5549807E7</v>
      </c>
      <c r="C120" s="4">
        <v>3.9685212E7</v>
      </c>
      <c r="D120" s="4">
        <v>1.2467869E7</v>
      </c>
      <c r="E120" s="4">
        <v>2.7217343E7</v>
      </c>
      <c r="F120" s="4">
        <v>5864595.0</v>
      </c>
      <c r="G120" s="4"/>
      <c r="H120" s="4">
        <v>918141.0</v>
      </c>
      <c r="I120" s="4">
        <v>334474.0</v>
      </c>
      <c r="J120" s="4">
        <v>2473708.0</v>
      </c>
      <c r="K120" s="4">
        <v>2138370.0</v>
      </c>
      <c r="L120" s="4">
        <v>-98.0</v>
      </c>
      <c r="M120" s="4">
        <v>4.8838781E7</v>
      </c>
      <c r="N120" s="4">
        <v>4.3226301E7</v>
      </c>
      <c r="O120" s="4">
        <v>1.3100746E7</v>
      </c>
      <c r="P120" s="4">
        <v>2293761.0</v>
      </c>
      <c r="Q120" s="4">
        <v>1541641.0</v>
      </c>
      <c r="R120" s="4">
        <v>2.019063E7</v>
      </c>
      <c r="S120" s="4">
        <v>599863.0</v>
      </c>
      <c r="T120" s="4">
        <v>1.3001913E7</v>
      </c>
      <c r="U120" s="4">
        <v>257858.0</v>
      </c>
      <c r="V120" s="4">
        <v>105262.0</v>
      </c>
      <c r="W120" s="4">
        <v>635223.0</v>
      </c>
      <c r="X120" s="4">
        <v>266928.0</v>
      </c>
      <c r="Y120" s="4">
        <v>455362.0</v>
      </c>
      <c r="Z120" s="4">
        <v>163140.0</v>
      </c>
      <c r="AA120" s="4">
        <v>4705081.0</v>
      </c>
      <c r="AB120" s="4">
        <v>56748.0</v>
      </c>
      <c r="AC120" s="4">
        <v>5342828.0</v>
      </c>
      <c r="AD120" s="4">
        <v>699947.0</v>
      </c>
      <c r="AE120" s="4"/>
      <c r="AF120" s="4">
        <v>5612480.0</v>
      </c>
      <c r="AG120" s="4">
        <v>4361434.0</v>
      </c>
      <c r="AH120" s="4">
        <v>1251046.0</v>
      </c>
      <c r="AI120" s="4">
        <v>0.0</v>
      </c>
      <c r="AJ120" s="4">
        <v>2323506.0</v>
      </c>
      <c r="AK120" s="4">
        <v>-3288974.0</v>
      </c>
      <c r="AL120" s="4">
        <v>519482.0</v>
      </c>
      <c r="AM120" s="4">
        <v>1159918.0</v>
      </c>
      <c r="AN120" s="4">
        <v>4045062.0</v>
      </c>
      <c r="AO120" s="4">
        <v>2435488.0</v>
      </c>
      <c r="AP120" s="4">
        <v>-2435488.0</v>
      </c>
      <c r="AQ120" s="4">
        <v>2578308.0</v>
      </c>
      <c r="AR120" s="4">
        <v>-375374.0</v>
      </c>
      <c r="AS120" s="4">
        <v>23469.0</v>
      </c>
      <c r="AT120" s="4">
        <v>-398842.0</v>
      </c>
      <c r="AU120" s="4">
        <v>2953681.0</v>
      </c>
      <c r="AV120" s="4">
        <v>1598393.0</v>
      </c>
      <c r="AW120" s="4">
        <v>1598393.0</v>
      </c>
      <c r="AX120" s="4">
        <v>0.0</v>
      </c>
      <c r="AY120" s="4"/>
      <c r="AZ120" s="4"/>
      <c r="BA120" s="4"/>
      <c r="BB120" s="4">
        <v>1355288.0</v>
      </c>
      <c r="BC120" s="4">
        <v>1.3407469E7</v>
      </c>
      <c r="BD120" s="4">
        <v>-1.205218E7</v>
      </c>
      <c r="BE120" s="4">
        <v>0.0</v>
      </c>
      <c r="BF120" s="4">
        <v>0.0</v>
      </c>
      <c r="BG120" s="4">
        <v>0.0</v>
      </c>
      <c r="BH120" s="4">
        <v>0.0</v>
      </c>
      <c r="BI120" s="4">
        <v>0.0</v>
      </c>
      <c r="BJ120" s="4">
        <v>0.0</v>
      </c>
      <c r="BK120" s="4">
        <v>0.0</v>
      </c>
      <c r="BL120" s="4">
        <v>0.0</v>
      </c>
      <c r="BM120" s="4">
        <v>-5013796.0</v>
      </c>
    </row>
    <row r="121" ht="14.25" customHeight="1">
      <c r="A121" s="3" t="s">
        <v>184</v>
      </c>
      <c r="B121" s="4">
        <v>3.8877851E7</v>
      </c>
      <c r="C121" s="4">
        <v>3.5073388E7</v>
      </c>
      <c r="D121" s="4">
        <v>9081977.0</v>
      </c>
      <c r="E121" s="4">
        <v>2.5991411E7</v>
      </c>
      <c r="F121" s="4">
        <v>3804463.0</v>
      </c>
      <c r="G121" s="4"/>
      <c r="H121" s="4">
        <v>616662.0</v>
      </c>
      <c r="I121" s="4">
        <v>-811161.0</v>
      </c>
      <c r="J121" s="4">
        <v>2879961.0</v>
      </c>
      <c r="K121" s="4">
        <v>499611.0</v>
      </c>
      <c r="L121" s="4">
        <v>619390.0</v>
      </c>
      <c r="M121" s="4">
        <v>5.8095332E7</v>
      </c>
      <c r="N121" s="4">
        <v>5.6362649E7</v>
      </c>
      <c r="O121" s="4">
        <v>7107333.0</v>
      </c>
      <c r="P121" s="4">
        <v>1752689.0</v>
      </c>
      <c r="Q121" s="4">
        <v>6990383.0</v>
      </c>
      <c r="R121" s="4">
        <v>2.1288379E7</v>
      </c>
      <c r="S121" s="4">
        <v>808898.0</v>
      </c>
      <c r="T121" s="4">
        <v>1.1258309E7</v>
      </c>
      <c r="U121" s="4">
        <v>498760.0</v>
      </c>
      <c r="V121" s="4">
        <v>527405.0</v>
      </c>
      <c r="W121" s="4">
        <v>1017603.0</v>
      </c>
      <c r="X121" s="4">
        <v>778698.0</v>
      </c>
      <c r="Y121" s="4">
        <v>458035.0</v>
      </c>
      <c r="Z121" s="4">
        <v>209342.0</v>
      </c>
      <c r="AA121" s="4">
        <v>5731329.0</v>
      </c>
      <c r="AB121" s="4">
        <v>5950383.0</v>
      </c>
      <c r="AC121" s="4">
        <v>1.3017194E7</v>
      </c>
      <c r="AD121" s="4">
        <v>256288.0</v>
      </c>
      <c r="AE121" s="4"/>
      <c r="AF121" s="4">
        <v>1732683.0</v>
      </c>
      <c r="AG121" s="4">
        <v>1255576.0</v>
      </c>
      <c r="AH121" s="4">
        <v>191372.0</v>
      </c>
      <c r="AI121" s="4">
        <v>285735.0</v>
      </c>
      <c r="AJ121" s="4">
        <v>-1.7484798E7</v>
      </c>
      <c r="AK121" s="4">
        <v>-1.9217481E7</v>
      </c>
      <c r="AL121" s="4">
        <v>-166939.0</v>
      </c>
      <c r="AM121" s="4">
        <v>-270667.0</v>
      </c>
      <c r="AN121" s="4">
        <v>-4019815.0</v>
      </c>
      <c r="AO121" s="4">
        <v>-2.3674902E7</v>
      </c>
      <c r="AP121" s="4">
        <v>2.3674902E7</v>
      </c>
      <c r="AQ121" s="4">
        <v>65062.0</v>
      </c>
      <c r="AR121" s="4">
        <v>-601527.0</v>
      </c>
      <c r="AS121" s="4">
        <v>765910.0</v>
      </c>
      <c r="AT121" s="4">
        <v>-1367437.0</v>
      </c>
      <c r="AU121" s="4">
        <v>666589.0</v>
      </c>
      <c r="AV121" s="4">
        <v>-2591065.0</v>
      </c>
      <c r="AW121" s="4">
        <v>0.0</v>
      </c>
      <c r="AX121" s="4">
        <v>-2591065.0</v>
      </c>
      <c r="AY121" s="4"/>
      <c r="AZ121" s="4"/>
      <c r="BA121" s="4"/>
      <c r="BB121" s="4">
        <v>3257654.0</v>
      </c>
      <c r="BC121" s="4">
        <v>4347734.0</v>
      </c>
      <c r="BD121" s="4">
        <v>-1090081.0</v>
      </c>
      <c r="BE121" s="4">
        <v>0.0</v>
      </c>
      <c r="BF121" s="4">
        <v>0.0</v>
      </c>
      <c r="BG121" s="4">
        <v>0.0</v>
      </c>
      <c r="BH121" s="4">
        <v>-311359.0</v>
      </c>
      <c r="BI121" s="4">
        <v>23164.0</v>
      </c>
      <c r="BJ121" s="4">
        <v>334523.0</v>
      </c>
      <c r="BK121" s="4">
        <v>0.0</v>
      </c>
      <c r="BL121" s="4">
        <v>0.0</v>
      </c>
      <c r="BM121" s="4">
        <v>2.3298482E7</v>
      </c>
    </row>
    <row r="122" ht="14.25" customHeight="1">
      <c r="A122" s="3" t="s">
        <v>185</v>
      </c>
      <c r="B122" s="4">
        <v>4.2498639E7</v>
      </c>
      <c r="C122" s="4">
        <v>3.9407801E7</v>
      </c>
      <c r="D122" s="4">
        <v>1.5989224E7</v>
      </c>
      <c r="E122" s="4">
        <v>2.3418577E7</v>
      </c>
      <c r="F122" s="4">
        <v>3090838.0</v>
      </c>
      <c r="G122" s="4"/>
      <c r="H122" s="4">
        <v>611137.0</v>
      </c>
      <c r="I122" s="4">
        <v>170520.0</v>
      </c>
      <c r="J122" s="4">
        <v>2114301.0</v>
      </c>
      <c r="K122" s="4">
        <v>105558.0</v>
      </c>
      <c r="L122" s="4">
        <v>89322.0</v>
      </c>
      <c r="M122" s="4">
        <v>4.2429343E7</v>
      </c>
      <c r="N122" s="4">
        <v>3.8560341E7</v>
      </c>
      <c r="O122" s="4">
        <v>9452373.0</v>
      </c>
      <c r="P122" s="4">
        <v>1552041.0</v>
      </c>
      <c r="Q122" s="4">
        <v>3721529.0</v>
      </c>
      <c r="R122" s="4">
        <v>1.7873934E7</v>
      </c>
      <c r="S122" s="4">
        <v>337404.0</v>
      </c>
      <c r="T122" s="4">
        <v>1.0130851E7</v>
      </c>
      <c r="U122" s="4">
        <v>424397.0</v>
      </c>
      <c r="V122" s="4">
        <v>99208.0</v>
      </c>
      <c r="W122" s="4">
        <v>95234.0</v>
      </c>
      <c r="X122" s="4">
        <v>580765.0</v>
      </c>
      <c r="Y122" s="4">
        <v>1514098.0</v>
      </c>
      <c r="Z122" s="4">
        <v>121134.0</v>
      </c>
      <c r="AA122" s="4">
        <v>4570843.0</v>
      </c>
      <c r="AB122" s="4">
        <v>1796716.0</v>
      </c>
      <c r="AC122" s="4">
        <v>3853939.0</v>
      </c>
      <c r="AD122" s="4">
        <v>309809.0</v>
      </c>
      <c r="AE122" s="4"/>
      <c r="AF122" s="4">
        <v>3869002.0</v>
      </c>
      <c r="AG122" s="4">
        <v>2782760.0</v>
      </c>
      <c r="AH122" s="4">
        <v>631340.0</v>
      </c>
      <c r="AI122" s="4">
        <v>454902.0</v>
      </c>
      <c r="AJ122" s="4">
        <v>3938298.0</v>
      </c>
      <c r="AK122" s="4">
        <v>69296.0</v>
      </c>
      <c r="AL122" s="4">
        <v>1212799.0</v>
      </c>
      <c r="AM122" s="4">
        <v>-502414.0</v>
      </c>
      <c r="AN122" s="4">
        <v>-25922.0</v>
      </c>
      <c r="AO122" s="4">
        <v>753759.0</v>
      </c>
      <c r="AP122" s="4">
        <v>-753759.0</v>
      </c>
      <c r="AQ122" s="4">
        <v>1608022.0</v>
      </c>
      <c r="AR122" s="4">
        <v>354755.0</v>
      </c>
      <c r="AS122" s="4">
        <v>605071.0</v>
      </c>
      <c r="AT122" s="4">
        <v>-250317.0</v>
      </c>
      <c r="AU122" s="4">
        <v>1253267.0</v>
      </c>
      <c r="AV122" s="4">
        <v>0.0</v>
      </c>
      <c r="AW122" s="4">
        <v>0.0</v>
      </c>
      <c r="AX122" s="4">
        <v>0.0</v>
      </c>
      <c r="AY122" s="4"/>
      <c r="AZ122" s="4"/>
      <c r="BA122" s="4"/>
      <c r="BB122" s="4">
        <v>1253267.0</v>
      </c>
      <c r="BC122" s="4">
        <v>3737121.0</v>
      </c>
      <c r="BD122" s="4">
        <v>-2483853.0</v>
      </c>
      <c r="BE122" s="4">
        <v>0.0</v>
      </c>
      <c r="BF122" s="4">
        <v>0.0</v>
      </c>
      <c r="BG122" s="4">
        <v>0.0</v>
      </c>
      <c r="BH122" s="4">
        <v>-103971.0</v>
      </c>
      <c r="BI122" s="4">
        <v>19685.0</v>
      </c>
      <c r="BJ122" s="4">
        <v>123657.0</v>
      </c>
      <c r="BK122" s="4">
        <v>0.0</v>
      </c>
      <c r="BL122" s="4">
        <v>0.0</v>
      </c>
      <c r="BM122" s="4">
        <v>-2465753.0</v>
      </c>
    </row>
    <row r="123" ht="14.25" customHeight="1">
      <c r="A123" s="3" t="s">
        <v>186</v>
      </c>
      <c r="B123" s="4">
        <v>4.2695253E7</v>
      </c>
      <c r="C123" s="4">
        <v>3.5067762E7</v>
      </c>
      <c r="D123" s="4">
        <v>8646868.0</v>
      </c>
      <c r="E123" s="4">
        <v>2.6420894E7</v>
      </c>
      <c r="F123" s="4">
        <v>7627491.0</v>
      </c>
      <c r="G123" s="4"/>
      <c r="H123" s="4">
        <v>5276816.0</v>
      </c>
      <c r="I123" s="4">
        <v>67107.0</v>
      </c>
      <c r="J123" s="4">
        <v>2138793.0</v>
      </c>
      <c r="K123" s="4">
        <v>132381.0</v>
      </c>
      <c r="L123" s="4">
        <v>12394.0</v>
      </c>
      <c r="M123" s="4">
        <v>3.642455E7</v>
      </c>
      <c r="N123" s="4">
        <v>3.3787221E7</v>
      </c>
      <c r="O123" s="4">
        <v>9229857.0</v>
      </c>
      <c r="P123" s="4">
        <v>1545619.0</v>
      </c>
      <c r="Q123" s="4">
        <v>3210740.0</v>
      </c>
      <c r="R123" s="4">
        <v>1.3729877E7</v>
      </c>
      <c r="S123" s="4">
        <v>660030.0</v>
      </c>
      <c r="T123" s="4">
        <v>7230555.0</v>
      </c>
      <c r="U123" s="4">
        <v>288895.0</v>
      </c>
      <c r="V123" s="4">
        <v>250186.0</v>
      </c>
      <c r="W123" s="4">
        <v>414081.0</v>
      </c>
      <c r="X123" s="4">
        <v>493127.0</v>
      </c>
      <c r="Y123" s="4">
        <v>447259.0</v>
      </c>
      <c r="Z123" s="4">
        <v>120026.0</v>
      </c>
      <c r="AA123" s="4">
        <v>3825718.0</v>
      </c>
      <c r="AB123" s="4">
        <v>2000760.0</v>
      </c>
      <c r="AC123" s="4">
        <v>3773604.0</v>
      </c>
      <c r="AD123" s="4">
        <v>296764.0</v>
      </c>
      <c r="AE123" s="4"/>
      <c r="AF123" s="4">
        <v>2637329.0</v>
      </c>
      <c r="AG123" s="4">
        <v>1997137.0</v>
      </c>
      <c r="AH123" s="4">
        <v>553387.0</v>
      </c>
      <c r="AI123" s="4">
        <v>86805.0</v>
      </c>
      <c r="AJ123" s="4">
        <v>8908032.0</v>
      </c>
      <c r="AK123" s="4">
        <v>6270703.0</v>
      </c>
      <c r="AL123" s="4">
        <v>-1716628.0</v>
      </c>
      <c r="AM123" s="4">
        <v>803729.0</v>
      </c>
      <c r="AN123" s="4">
        <v>38743.0</v>
      </c>
      <c r="AO123" s="4">
        <v>5396547.0</v>
      </c>
      <c r="AP123" s="4">
        <v>-5396547.0</v>
      </c>
      <c r="AQ123" s="4">
        <v>-393290.0</v>
      </c>
      <c r="AR123" s="4">
        <v>-422805.0</v>
      </c>
      <c r="AS123" s="4">
        <v>235395.0</v>
      </c>
      <c r="AT123" s="4">
        <v>-658200.0</v>
      </c>
      <c r="AU123" s="4">
        <v>29515.0</v>
      </c>
      <c r="AV123" s="4">
        <v>0.0</v>
      </c>
      <c r="AW123" s="4">
        <v>0.0</v>
      </c>
      <c r="AX123" s="4">
        <v>0.0</v>
      </c>
      <c r="AY123" s="4"/>
      <c r="AZ123" s="4"/>
      <c r="BA123" s="4"/>
      <c r="BB123" s="4">
        <v>29515.0</v>
      </c>
      <c r="BC123" s="4">
        <v>7795987.0</v>
      </c>
      <c r="BD123" s="4">
        <v>-7766472.0</v>
      </c>
      <c r="BE123" s="4">
        <v>0.0</v>
      </c>
      <c r="BF123" s="4">
        <v>0.0</v>
      </c>
      <c r="BG123" s="4">
        <v>0.0</v>
      </c>
      <c r="BH123" s="4">
        <v>0.0</v>
      </c>
      <c r="BI123" s="4">
        <v>0.0</v>
      </c>
      <c r="BJ123" s="4">
        <v>0.0</v>
      </c>
      <c r="BK123" s="4">
        <v>0.0</v>
      </c>
      <c r="BL123" s="4">
        <v>0.0</v>
      </c>
      <c r="BM123" s="4">
        <v>-5003258.0</v>
      </c>
    </row>
    <row r="124" ht="14.25" customHeight="1">
      <c r="A124" s="3" t="s">
        <v>187</v>
      </c>
      <c r="B124" s="4">
        <v>3.2559177E7</v>
      </c>
      <c r="C124" s="4">
        <v>2.9542273E7</v>
      </c>
      <c r="D124" s="4">
        <v>6575617.0</v>
      </c>
      <c r="E124" s="4">
        <v>2.2966656E7</v>
      </c>
      <c r="F124" s="4">
        <v>3016904.0</v>
      </c>
      <c r="G124" s="4"/>
      <c r="H124" s="4">
        <v>630615.0</v>
      </c>
      <c r="I124" s="4">
        <v>161468.0</v>
      </c>
      <c r="J124" s="4">
        <v>2086834.0</v>
      </c>
      <c r="K124" s="4">
        <v>119031.0</v>
      </c>
      <c r="L124" s="4">
        <v>18956.0</v>
      </c>
      <c r="M124" s="4">
        <v>4.6797517E7</v>
      </c>
      <c r="N124" s="4">
        <v>4.0419266E7</v>
      </c>
      <c r="O124" s="4">
        <v>9834570.0</v>
      </c>
      <c r="P124" s="4">
        <v>1530254.0</v>
      </c>
      <c r="Q124" s="4">
        <v>2315020.0</v>
      </c>
      <c r="R124" s="4">
        <v>2.0426263E7</v>
      </c>
      <c r="S124" s="4">
        <v>202872.0</v>
      </c>
      <c r="T124" s="4">
        <v>1.2059563E7</v>
      </c>
      <c r="U124" s="4">
        <v>302850.0</v>
      </c>
      <c r="V124" s="4">
        <v>51064.0</v>
      </c>
      <c r="W124" s="4">
        <v>478985.0</v>
      </c>
      <c r="X124" s="4">
        <v>306091.0</v>
      </c>
      <c r="Y124" s="4">
        <v>1563227.0</v>
      </c>
      <c r="Z124" s="4">
        <v>69083.0</v>
      </c>
      <c r="AA124" s="4">
        <v>5392528.0</v>
      </c>
      <c r="AB124" s="4">
        <v>1463621.0</v>
      </c>
      <c r="AC124" s="4">
        <v>3991436.0</v>
      </c>
      <c r="AD124" s="4">
        <v>858102.0</v>
      </c>
      <c r="AE124" s="4"/>
      <c r="AF124" s="4">
        <v>6378251.0</v>
      </c>
      <c r="AG124" s="4">
        <v>4005779.0</v>
      </c>
      <c r="AH124" s="4">
        <v>2075620.0</v>
      </c>
      <c r="AI124" s="4">
        <v>296852.0</v>
      </c>
      <c r="AJ124" s="4">
        <v>-7860089.0</v>
      </c>
      <c r="AK124" s="4">
        <v>-1.423834E7</v>
      </c>
      <c r="AL124" s="4">
        <v>1797893.0</v>
      </c>
      <c r="AM124" s="4">
        <v>356191.0</v>
      </c>
      <c r="AN124" s="4">
        <v>-541017.0</v>
      </c>
      <c r="AO124" s="4">
        <v>-1.2625274E7</v>
      </c>
      <c r="AP124" s="4">
        <v>1.2625274E7</v>
      </c>
      <c r="AQ124" s="4">
        <v>2953507.0</v>
      </c>
      <c r="AR124" s="4">
        <v>-240178.0</v>
      </c>
      <c r="AS124" s="4">
        <v>94478.0</v>
      </c>
      <c r="AT124" s="4">
        <v>-334655.0</v>
      </c>
      <c r="AU124" s="4">
        <v>3193685.0</v>
      </c>
      <c r="AV124" s="4">
        <v>0.0</v>
      </c>
      <c r="AW124" s="4">
        <v>0.0</v>
      </c>
      <c r="AX124" s="4">
        <v>0.0</v>
      </c>
      <c r="AY124" s="4"/>
      <c r="AZ124" s="4"/>
      <c r="BA124" s="4"/>
      <c r="BB124" s="4">
        <v>3193685.0</v>
      </c>
      <c r="BC124" s="4">
        <v>3193685.0</v>
      </c>
      <c r="BD124" s="4">
        <v>0.0</v>
      </c>
      <c r="BE124" s="4">
        <v>0.0</v>
      </c>
      <c r="BF124" s="4">
        <v>0.0</v>
      </c>
      <c r="BG124" s="4">
        <v>0.0</v>
      </c>
      <c r="BH124" s="4">
        <v>2892.0</v>
      </c>
      <c r="BI124" s="4">
        <v>2892.0</v>
      </c>
      <c r="BJ124" s="4">
        <v>0.0</v>
      </c>
      <c r="BK124" s="4">
        <v>0.0</v>
      </c>
      <c r="BL124" s="4">
        <v>0.0</v>
      </c>
      <c r="BM124" s="4">
        <v>9674658.0</v>
      </c>
    </row>
    <row r="125" ht="14.25" customHeight="1">
      <c r="A125" s="3" t="s">
        <v>188</v>
      </c>
      <c r="B125" s="4">
        <v>4.0939111E7</v>
      </c>
      <c r="C125" s="4">
        <v>3.8062898E7</v>
      </c>
      <c r="D125" s="4">
        <v>1.4570601E7</v>
      </c>
      <c r="E125" s="4">
        <v>2.3492297E7</v>
      </c>
      <c r="F125" s="4">
        <v>2876213.0</v>
      </c>
      <c r="G125" s="4"/>
      <c r="H125" s="4">
        <v>581560.0</v>
      </c>
      <c r="I125" s="4">
        <v>55114.0</v>
      </c>
      <c r="J125" s="4">
        <v>2101356.0</v>
      </c>
      <c r="K125" s="4">
        <v>137596.0</v>
      </c>
      <c r="L125" s="4">
        <v>587.0</v>
      </c>
      <c r="M125" s="4">
        <v>3.6515404E7</v>
      </c>
      <c r="N125" s="4">
        <v>3.289702E7</v>
      </c>
      <c r="O125" s="4">
        <v>8524368.0</v>
      </c>
      <c r="P125" s="4">
        <v>1444049.0</v>
      </c>
      <c r="Q125" s="4">
        <v>2271580.0</v>
      </c>
      <c r="R125" s="4">
        <v>1.6856603E7</v>
      </c>
      <c r="S125" s="4">
        <v>529615.0</v>
      </c>
      <c r="T125" s="4">
        <v>9694212.0</v>
      </c>
      <c r="U125" s="4">
        <v>30168.0</v>
      </c>
      <c r="V125" s="4">
        <v>81514.0</v>
      </c>
      <c r="W125" s="4">
        <v>674893.0</v>
      </c>
      <c r="X125" s="4">
        <v>425311.0</v>
      </c>
      <c r="Y125" s="4">
        <v>450300.0</v>
      </c>
      <c r="Z125" s="4">
        <v>90294.0</v>
      </c>
      <c r="AA125" s="4">
        <v>4880296.0</v>
      </c>
      <c r="AB125" s="4">
        <v>1042459.0</v>
      </c>
      <c r="AC125" s="4">
        <v>2323373.0</v>
      </c>
      <c r="AD125" s="4">
        <v>434588.0</v>
      </c>
      <c r="AE125" s="4"/>
      <c r="AF125" s="4">
        <v>3618384.0</v>
      </c>
      <c r="AG125" s="4">
        <v>2604714.0</v>
      </c>
      <c r="AH125" s="4">
        <v>728167.0</v>
      </c>
      <c r="AI125" s="4">
        <v>285503.0</v>
      </c>
      <c r="AJ125" s="4">
        <v>8042091.0</v>
      </c>
      <c r="AK125" s="4">
        <v>4423707.0</v>
      </c>
      <c r="AL125" s="4">
        <v>-1242523.0</v>
      </c>
      <c r="AM125" s="4">
        <v>423829.0</v>
      </c>
      <c r="AN125" s="4">
        <v>-215614.0</v>
      </c>
      <c r="AO125" s="4">
        <v>3389398.0</v>
      </c>
      <c r="AP125" s="4">
        <v>-3389398.0</v>
      </c>
      <c r="AQ125" s="4">
        <v>366236.0</v>
      </c>
      <c r="AR125" s="4">
        <v>-232447.0</v>
      </c>
      <c r="AS125" s="4">
        <v>38949.0</v>
      </c>
      <c r="AT125" s="4">
        <v>-271397.0</v>
      </c>
      <c r="AU125" s="4">
        <v>598684.0</v>
      </c>
      <c r="AV125" s="4">
        <v>0.0</v>
      </c>
      <c r="AW125" s="4">
        <v>0.0</v>
      </c>
      <c r="AX125" s="4">
        <v>0.0</v>
      </c>
      <c r="AY125" s="4"/>
      <c r="AZ125" s="4"/>
      <c r="BA125" s="4"/>
      <c r="BB125" s="4">
        <v>598684.0</v>
      </c>
      <c r="BC125" s="4">
        <v>5230939.0</v>
      </c>
      <c r="BD125" s="4">
        <v>-4632255.0</v>
      </c>
      <c r="BE125" s="4">
        <v>0.0</v>
      </c>
      <c r="BF125" s="4">
        <v>0.0</v>
      </c>
      <c r="BG125" s="4">
        <v>0.0</v>
      </c>
      <c r="BH125" s="4">
        <v>-86984.0</v>
      </c>
      <c r="BI125" s="4">
        <v>0.0</v>
      </c>
      <c r="BJ125" s="4">
        <v>86984.0</v>
      </c>
      <c r="BK125" s="4">
        <v>0.0</v>
      </c>
      <c r="BL125" s="4">
        <v>0.0</v>
      </c>
      <c r="BM125" s="4">
        <v>-3842619.0</v>
      </c>
    </row>
    <row r="126" ht="14.25" customHeight="1">
      <c r="A126" s="3" t="s">
        <v>189</v>
      </c>
      <c r="B126" s="4">
        <v>3.9317787E7</v>
      </c>
      <c r="C126" s="4">
        <v>3.5994196E7</v>
      </c>
      <c r="D126" s="4">
        <v>1.183918E7</v>
      </c>
      <c r="E126" s="4">
        <v>2.4155016E7</v>
      </c>
      <c r="F126" s="4">
        <v>3323591.0</v>
      </c>
      <c r="G126" s="4"/>
      <c r="H126" s="4">
        <v>759884.0</v>
      </c>
      <c r="I126" s="4">
        <v>70482.0</v>
      </c>
      <c r="J126" s="4">
        <v>2457492.0</v>
      </c>
      <c r="K126" s="4">
        <v>17789.0</v>
      </c>
      <c r="L126" s="4">
        <v>17944.0</v>
      </c>
      <c r="M126" s="4">
        <v>4.3335128E7</v>
      </c>
      <c r="N126" s="4">
        <v>3.8282314E7</v>
      </c>
      <c r="O126" s="4">
        <v>9298644.0</v>
      </c>
      <c r="P126" s="4">
        <v>1469726.0</v>
      </c>
      <c r="Q126" s="4">
        <v>3313611.0</v>
      </c>
      <c r="R126" s="4">
        <v>1.8566176E7</v>
      </c>
      <c r="S126" s="4">
        <v>554121.0</v>
      </c>
      <c r="T126" s="4">
        <v>1.241841E7</v>
      </c>
      <c r="U126" s="4">
        <v>434251.0</v>
      </c>
      <c r="V126" s="4">
        <v>265188.0</v>
      </c>
      <c r="W126" s="4">
        <v>60745.0</v>
      </c>
      <c r="X126" s="4">
        <v>337615.0</v>
      </c>
      <c r="Y126" s="4">
        <v>428365.0</v>
      </c>
      <c r="Z126" s="4">
        <v>93168.0</v>
      </c>
      <c r="AA126" s="4">
        <v>3974313.0</v>
      </c>
      <c r="AB126" s="4">
        <v>1985076.0</v>
      </c>
      <c r="AC126" s="4">
        <v>3196834.0</v>
      </c>
      <c r="AD126" s="4">
        <v>452247.0</v>
      </c>
      <c r="AE126" s="4"/>
      <c r="AF126" s="4">
        <v>5052814.0</v>
      </c>
      <c r="AG126" s="4">
        <v>4109768.0</v>
      </c>
      <c r="AH126" s="4">
        <v>779948.0</v>
      </c>
      <c r="AI126" s="4">
        <v>163098.0</v>
      </c>
      <c r="AJ126" s="4">
        <v>1035473.0</v>
      </c>
      <c r="AK126" s="4">
        <v>-4017341.0</v>
      </c>
      <c r="AL126" s="4">
        <v>-611361.0</v>
      </c>
      <c r="AM126" s="4">
        <v>185871.0</v>
      </c>
      <c r="AN126" s="4">
        <v>659772.0</v>
      </c>
      <c r="AO126" s="4">
        <v>-3783059.0</v>
      </c>
      <c r="AP126" s="4">
        <v>3783059.0</v>
      </c>
      <c r="AQ126" s="4">
        <v>4021501.0</v>
      </c>
      <c r="AR126" s="4">
        <v>-125099.0</v>
      </c>
      <c r="AS126" s="4">
        <v>243410.0</v>
      </c>
      <c r="AT126" s="4">
        <v>-368509.0</v>
      </c>
      <c r="AU126" s="4">
        <v>4146600.0</v>
      </c>
      <c r="AV126" s="4">
        <v>0.0</v>
      </c>
      <c r="AW126" s="4">
        <v>0.0</v>
      </c>
      <c r="AX126" s="4">
        <v>0.0</v>
      </c>
      <c r="AY126" s="4"/>
      <c r="AZ126" s="4"/>
      <c r="BA126" s="4"/>
      <c r="BB126" s="4">
        <v>4146600.0</v>
      </c>
      <c r="BC126" s="4">
        <v>6942389.0</v>
      </c>
      <c r="BD126" s="4">
        <v>-2795789.0</v>
      </c>
      <c r="BE126" s="4">
        <v>0.0</v>
      </c>
      <c r="BF126" s="4">
        <v>0.0</v>
      </c>
      <c r="BG126" s="4">
        <v>0.0</v>
      </c>
      <c r="BH126" s="4">
        <v>-48050.0</v>
      </c>
      <c r="BI126" s="4">
        <v>13256.0</v>
      </c>
      <c r="BJ126" s="4">
        <v>61306.0</v>
      </c>
      <c r="BK126" s="4">
        <v>0.0</v>
      </c>
      <c r="BL126" s="4">
        <v>0.0</v>
      </c>
      <c r="BM126" s="4">
        <v>-286493.0</v>
      </c>
    </row>
    <row r="127" ht="14.25" customHeight="1">
      <c r="A127" s="3" t="s">
        <v>190</v>
      </c>
      <c r="B127" s="4">
        <v>3.8078182E7</v>
      </c>
      <c r="C127" s="4">
        <v>3.0249448E7</v>
      </c>
      <c r="D127" s="4">
        <v>6724871.0</v>
      </c>
      <c r="E127" s="4">
        <v>2.3524577E7</v>
      </c>
      <c r="F127" s="4">
        <v>7828734.0</v>
      </c>
      <c r="G127" s="4"/>
      <c r="H127" s="4">
        <v>823327.0</v>
      </c>
      <c r="I127" s="4">
        <v>121217.0</v>
      </c>
      <c r="J127" s="4">
        <v>2211819.0</v>
      </c>
      <c r="K127" s="4">
        <v>4650439.0</v>
      </c>
      <c r="L127" s="4">
        <v>21932.0</v>
      </c>
      <c r="M127" s="4">
        <v>3.540125E7</v>
      </c>
      <c r="N127" s="4">
        <v>3.3710228E7</v>
      </c>
      <c r="O127" s="4">
        <v>8749017.0</v>
      </c>
      <c r="P127" s="4">
        <v>1411248.0</v>
      </c>
      <c r="Q127" s="4">
        <v>3120530.0</v>
      </c>
      <c r="R127" s="4">
        <v>1.6399847E7</v>
      </c>
      <c r="S127" s="4">
        <v>187588.0</v>
      </c>
      <c r="T127" s="4">
        <v>9417898.0</v>
      </c>
      <c r="U127" s="4">
        <v>216857.0</v>
      </c>
      <c r="V127" s="4">
        <v>61473.0</v>
      </c>
      <c r="W127" s="4">
        <v>302322.0</v>
      </c>
      <c r="X127" s="4">
        <v>474742.0</v>
      </c>
      <c r="Y127" s="4">
        <v>382531.0</v>
      </c>
      <c r="Z127" s="4">
        <v>192535.0</v>
      </c>
      <c r="AA127" s="4">
        <v>5163901.0</v>
      </c>
      <c r="AB127" s="4">
        <v>1119308.0</v>
      </c>
      <c r="AC127" s="4">
        <v>2544359.0</v>
      </c>
      <c r="AD127" s="4">
        <v>365919.0</v>
      </c>
      <c r="AE127" s="4"/>
      <c r="AF127" s="4">
        <v>1691022.0</v>
      </c>
      <c r="AG127" s="4">
        <v>968872.0</v>
      </c>
      <c r="AH127" s="4">
        <v>332897.0</v>
      </c>
      <c r="AI127" s="4">
        <v>389253.0</v>
      </c>
      <c r="AJ127" s="4">
        <v>4367954.0</v>
      </c>
      <c r="AK127" s="4">
        <v>2676932.0</v>
      </c>
      <c r="AL127" s="4">
        <v>-1382335.0</v>
      </c>
      <c r="AM127" s="4">
        <v>84121.0</v>
      </c>
      <c r="AN127" s="4">
        <v>-1305711.0</v>
      </c>
      <c r="AO127" s="4">
        <v>73006.0</v>
      </c>
      <c r="AP127" s="4">
        <v>-73006.0</v>
      </c>
      <c r="AQ127" s="4">
        <v>675261.0</v>
      </c>
      <c r="AR127" s="4">
        <v>-182992.0</v>
      </c>
      <c r="AS127" s="4">
        <v>247534.0</v>
      </c>
      <c r="AT127" s="4">
        <v>-430526.0</v>
      </c>
      <c r="AU127" s="4">
        <v>858253.0</v>
      </c>
      <c r="AV127" s="4">
        <v>763887.0</v>
      </c>
      <c r="AW127" s="4">
        <v>763887.0</v>
      </c>
      <c r="AX127" s="4">
        <v>0.0</v>
      </c>
      <c r="AY127" s="4"/>
      <c r="AZ127" s="4"/>
      <c r="BA127" s="4"/>
      <c r="BB127" s="4">
        <v>94367.0</v>
      </c>
      <c r="BC127" s="4">
        <v>8608837.0</v>
      </c>
      <c r="BD127" s="4">
        <v>-8514471.0</v>
      </c>
      <c r="BE127" s="4">
        <v>0.0</v>
      </c>
      <c r="BF127" s="4">
        <v>0.0</v>
      </c>
      <c r="BG127" s="4">
        <v>0.0</v>
      </c>
      <c r="BH127" s="4">
        <v>-288334.0</v>
      </c>
      <c r="BI127" s="4">
        <v>0.0</v>
      </c>
      <c r="BJ127" s="4">
        <v>288334.0</v>
      </c>
      <c r="BK127" s="4">
        <v>0.0</v>
      </c>
      <c r="BL127" s="4">
        <v>0.0</v>
      </c>
      <c r="BM127" s="4">
        <v>-1036601.0</v>
      </c>
    </row>
    <row r="128" ht="14.25" customHeight="1">
      <c r="A128" s="3" t="s">
        <v>191</v>
      </c>
      <c r="B128" s="4">
        <v>4.020841E7</v>
      </c>
      <c r="C128" s="4">
        <v>3.6221021E7</v>
      </c>
      <c r="D128" s="4">
        <v>1.377679E7</v>
      </c>
      <c r="E128" s="4">
        <v>2.2444231E7</v>
      </c>
      <c r="F128" s="4">
        <v>3987389.0</v>
      </c>
      <c r="G128" s="4"/>
      <c r="H128" s="4">
        <v>1755993.0</v>
      </c>
      <c r="I128" s="4">
        <v>97373.0</v>
      </c>
      <c r="J128" s="4">
        <v>1949762.0</v>
      </c>
      <c r="K128" s="4">
        <v>142376.0</v>
      </c>
      <c r="L128" s="4">
        <v>41885.0</v>
      </c>
      <c r="M128" s="4">
        <v>3.7811404E7</v>
      </c>
      <c r="N128" s="4">
        <v>3.3964718E7</v>
      </c>
      <c r="O128" s="4">
        <v>8742158.0</v>
      </c>
      <c r="P128" s="4">
        <v>1407123.0</v>
      </c>
      <c r="Q128" s="4">
        <v>2555116.0</v>
      </c>
      <c r="R128" s="4">
        <v>1.747367E7</v>
      </c>
      <c r="S128" s="4">
        <v>251008.0</v>
      </c>
      <c r="T128" s="4">
        <v>8506752.0</v>
      </c>
      <c r="U128" s="4">
        <v>70031.0</v>
      </c>
      <c r="V128" s="4">
        <v>349304.0</v>
      </c>
      <c r="W128" s="4">
        <v>2228690.0</v>
      </c>
      <c r="X128" s="4">
        <v>232525.0</v>
      </c>
      <c r="Y128" s="4">
        <v>1387894.0</v>
      </c>
      <c r="Z128" s="4">
        <v>92276.0</v>
      </c>
      <c r="AA128" s="4">
        <v>4355190.0</v>
      </c>
      <c r="AB128" s="4">
        <v>900599.0</v>
      </c>
      <c r="AC128" s="4">
        <v>2505901.0</v>
      </c>
      <c r="AD128" s="4">
        <v>380151.0</v>
      </c>
      <c r="AE128" s="4"/>
      <c r="AF128" s="4">
        <v>3846686.0</v>
      </c>
      <c r="AG128" s="4">
        <v>2759110.0</v>
      </c>
      <c r="AH128" s="4">
        <v>681222.0</v>
      </c>
      <c r="AI128" s="4">
        <v>406354.0</v>
      </c>
      <c r="AJ128" s="4">
        <v>6243692.0</v>
      </c>
      <c r="AK128" s="4">
        <v>2397006.0</v>
      </c>
      <c r="AL128" s="4">
        <v>3955472.0</v>
      </c>
      <c r="AM128" s="4">
        <v>-141204.0</v>
      </c>
      <c r="AN128" s="4">
        <v>126547.0</v>
      </c>
      <c r="AO128" s="4">
        <v>6337821.0</v>
      </c>
      <c r="AP128" s="4">
        <v>-6337821.0</v>
      </c>
      <c r="AQ128" s="4">
        <v>630304.0</v>
      </c>
      <c r="AR128" s="4">
        <v>-262376.0</v>
      </c>
      <c r="AS128" s="4">
        <v>0.0</v>
      </c>
      <c r="AT128" s="4">
        <v>-262376.0</v>
      </c>
      <c r="AU128" s="4">
        <v>892679.0</v>
      </c>
      <c r="AV128" s="4">
        <v>851346.0</v>
      </c>
      <c r="AW128" s="4">
        <v>851346.0</v>
      </c>
      <c r="AX128" s="4">
        <v>0.0</v>
      </c>
      <c r="AY128" s="4"/>
      <c r="AZ128" s="4"/>
      <c r="BA128" s="4"/>
      <c r="BB128" s="4">
        <v>41333.0</v>
      </c>
      <c r="BC128" s="4">
        <v>9291419.0</v>
      </c>
      <c r="BD128" s="4">
        <v>-9250085.0</v>
      </c>
      <c r="BE128" s="4">
        <v>0.0</v>
      </c>
      <c r="BF128" s="4">
        <v>0.0</v>
      </c>
      <c r="BG128" s="4">
        <v>0.0</v>
      </c>
      <c r="BH128" s="4">
        <v>-187680.0</v>
      </c>
      <c r="BI128" s="4">
        <v>0.0</v>
      </c>
      <c r="BJ128" s="4">
        <v>187680.0</v>
      </c>
      <c r="BK128" s="4">
        <v>0.0</v>
      </c>
      <c r="BL128" s="4">
        <v>0.0</v>
      </c>
      <c r="BM128" s="4">
        <v>-7155805.0</v>
      </c>
    </row>
    <row r="129" ht="14.25" customHeight="1">
      <c r="A129" s="3" t="s">
        <v>192</v>
      </c>
      <c r="B129" s="4">
        <v>4.2351984E7</v>
      </c>
      <c r="C129" s="4">
        <v>3.191323E7</v>
      </c>
      <c r="D129" s="4">
        <v>8029736.0</v>
      </c>
      <c r="E129" s="4">
        <v>2.3883494E7</v>
      </c>
      <c r="F129" s="4">
        <v>1.0438754E7</v>
      </c>
      <c r="G129" s="4"/>
      <c r="H129" s="4">
        <v>6598469.0</v>
      </c>
      <c r="I129" s="4">
        <v>420005.0</v>
      </c>
      <c r="J129" s="4">
        <v>3257946.0</v>
      </c>
      <c r="K129" s="4">
        <v>141220.0</v>
      </c>
      <c r="L129" s="4">
        <v>21114.0</v>
      </c>
      <c r="M129" s="4">
        <v>3.9035647E7</v>
      </c>
      <c r="N129" s="4">
        <v>3.2948957E7</v>
      </c>
      <c r="O129" s="4">
        <v>8783833.0</v>
      </c>
      <c r="P129" s="4">
        <v>1399777.0</v>
      </c>
      <c r="Q129" s="4">
        <v>2840699.0</v>
      </c>
      <c r="R129" s="4">
        <v>1.7195192E7</v>
      </c>
      <c r="S129" s="4">
        <v>209707.0</v>
      </c>
      <c r="T129" s="4">
        <v>9510854.0</v>
      </c>
      <c r="U129" s="4">
        <v>90928.0</v>
      </c>
      <c r="V129" s="4">
        <v>282834.0</v>
      </c>
      <c r="W129" s="4">
        <v>2267017.0</v>
      </c>
      <c r="X129" s="4">
        <v>627510.0</v>
      </c>
      <c r="Y129" s="4">
        <v>378720.0</v>
      </c>
      <c r="Z129" s="4">
        <v>139615.0</v>
      </c>
      <c r="AA129" s="4">
        <v>3688007.0</v>
      </c>
      <c r="AB129" s="4">
        <v>1263620.0</v>
      </c>
      <c r="AC129" s="4">
        <v>1043644.0</v>
      </c>
      <c r="AD129" s="4">
        <v>422192.0</v>
      </c>
      <c r="AE129" s="4"/>
      <c r="AF129" s="4">
        <v>6086690.0</v>
      </c>
      <c r="AG129" s="4">
        <v>5012836.0</v>
      </c>
      <c r="AH129" s="4">
        <v>400993.0</v>
      </c>
      <c r="AI129" s="4">
        <v>672861.0</v>
      </c>
      <c r="AJ129" s="4">
        <v>9403027.0</v>
      </c>
      <c r="AK129" s="4">
        <v>3316337.0</v>
      </c>
      <c r="AL129" s="4">
        <v>-2284686.0</v>
      </c>
      <c r="AM129" s="4">
        <v>-324062.0</v>
      </c>
      <c r="AN129" s="4">
        <v>-21268.0</v>
      </c>
      <c r="AO129" s="4">
        <v>686321.0</v>
      </c>
      <c r="AP129" s="4">
        <v>-686321.0</v>
      </c>
      <c r="AQ129" s="4">
        <v>8779267.0</v>
      </c>
      <c r="AR129" s="4">
        <v>3478631.0</v>
      </c>
      <c r="AS129" s="4">
        <v>4352034.0</v>
      </c>
      <c r="AT129" s="4">
        <v>-873402.0</v>
      </c>
      <c r="AU129" s="4">
        <v>5300636.0</v>
      </c>
      <c r="AV129" s="4">
        <v>0.0</v>
      </c>
      <c r="AW129" s="4">
        <v>0.0</v>
      </c>
      <c r="AX129" s="4">
        <v>0.0</v>
      </c>
      <c r="AY129" s="4"/>
      <c r="AZ129" s="4"/>
      <c r="BA129" s="4"/>
      <c r="BB129" s="4">
        <v>5300636.0</v>
      </c>
      <c r="BC129" s="4">
        <v>1.2462338E7</v>
      </c>
      <c r="BD129" s="4">
        <v>-7161702.0</v>
      </c>
      <c r="BE129" s="4">
        <v>0.0</v>
      </c>
      <c r="BF129" s="4">
        <v>0.0</v>
      </c>
      <c r="BG129" s="4">
        <v>0.0</v>
      </c>
      <c r="BH129" s="4">
        <v>35445.0</v>
      </c>
      <c r="BI129" s="4">
        <v>35445.0</v>
      </c>
      <c r="BJ129" s="4">
        <v>0.0</v>
      </c>
      <c r="BK129" s="4">
        <v>0.0</v>
      </c>
      <c r="BL129" s="4">
        <v>0.0</v>
      </c>
      <c r="BM129" s="4">
        <v>-9430143.0</v>
      </c>
    </row>
    <row r="130" ht="14.25" customHeight="1">
      <c r="A130" s="3" t="s">
        <v>193</v>
      </c>
      <c r="B130" s="4">
        <v>3.1705416E7</v>
      </c>
      <c r="C130" s="4">
        <v>2.6796761E7</v>
      </c>
      <c r="D130" s="4">
        <v>7487613.0</v>
      </c>
      <c r="E130" s="4">
        <v>1.9309148E7</v>
      </c>
      <c r="F130" s="4">
        <v>4908655.0</v>
      </c>
      <c r="G130" s="4"/>
      <c r="H130" s="4">
        <v>606703.0</v>
      </c>
      <c r="I130" s="4">
        <v>171451.0</v>
      </c>
      <c r="J130" s="4">
        <v>2253373.0</v>
      </c>
      <c r="K130" s="4">
        <v>1758632.0</v>
      </c>
      <c r="L130" s="4">
        <v>118496.0</v>
      </c>
      <c r="M130" s="4">
        <v>3.5395117E7</v>
      </c>
      <c r="N130" s="4">
        <v>2.9207326E7</v>
      </c>
      <c r="O130" s="4">
        <v>8554641.0</v>
      </c>
      <c r="P130" s="4">
        <v>1395444.0</v>
      </c>
      <c r="Q130" s="4">
        <v>2658902.0</v>
      </c>
      <c r="R130" s="4">
        <v>1.3501493E7</v>
      </c>
      <c r="S130" s="4">
        <v>153299.0</v>
      </c>
      <c r="T130" s="4">
        <v>6777553.0</v>
      </c>
      <c r="U130" s="4">
        <v>122729.0</v>
      </c>
      <c r="V130" s="4">
        <v>81391.0</v>
      </c>
      <c r="W130" s="4">
        <v>241198.0</v>
      </c>
      <c r="X130" s="4">
        <v>449168.0</v>
      </c>
      <c r="Y130" s="4">
        <v>378076.0</v>
      </c>
      <c r="Z130" s="4">
        <v>188229.0</v>
      </c>
      <c r="AA130" s="4">
        <v>5109850.0</v>
      </c>
      <c r="AB130" s="4">
        <v>615593.0</v>
      </c>
      <c r="AC130" s="4">
        <v>575864.0</v>
      </c>
      <c r="AD130" s="4">
        <v>1905389.0</v>
      </c>
      <c r="AE130" s="4"/>
      <c r="AF130" s="4">
        <v>6187791.0</v>
      </c>
      <c r="AG130" s="4">
        <v>3846521.0</v>
      </c>
      <c r="AH130" s="4">
        <v>2150412.0</v>
      </c>
      <c r="AI130" s="4">
        <v>190858.0</v>
      </c>
      <c r="AJ130" s="4">
        <v>2498090.0</v>
      </c>
      <c r="AK130" s="4">
        <v>-3689701.0</v>
      </c>
      <c r="AL130" s="4">
        <v>76759.0</v>
      </c>
      <c r="AM130" s="4">
        <v>109535.0</v>
      </c>
      <c r="AN130" s="4">
        <v>-392110.0</v>
      </c>
      <c r="AO130" s="4">
        <v>-3895518.0</v>
      </c>
      <c r="AP130" s="4">
        <v>3895518.0</v>
      </c>
      <c r="AQ130" s="4">
        <v>-4999162.0</v>
      </c>
      <c r="AR130" s="4">
        <v>-6979384.0</v>
      </c>
      <c r="AS130" s="4">
        <v>269030.0</v>
      </c>
      <c r="AT130" s="4">
        <v>-7248413.0</v>
      </c>
      <c r="AU130" s="4">
        <v>1980221.0</v>
      </c>
      <c r="AV130" s="4">
        <v>0.0</v>
      </c>
      <c r="AW130" s="4">
        <v>0.0</v>
      </c>
      <c r="AX130" s="4">
        <v>0.0</v>
      </c>
      <c r="AY130" s="4"/>
      <c r="AZ130" s="4"/>
      <c r="BA130" s="4"/>
      <c r="BB130" s="4">
        <v>1980221.0</v>
      </c>
      <c r="BC130" s="4">
        <v>4540430.0</v>
      </c>
      <c r="BD130" s="4">
        <v>-2560209.0</v>
      </c>
      <c r="BE130" s="4">
        <v>0.0</v>
      </c>
      <c r="BF130" s="4">
        <v>0.0</v>
      </c>
      <c r="BG130" s="4">
        <v>0.0</v>
      </c>
      <c r="BH130" s="4">
        <v>34569.0</v>
      </c>
      <c r="BI130" s="4">
        <v>34569.0</v>
      </c>
      <c r="BJ130" s="4">
        <v>0.0</v>
      </c>
      <c r="BK130" s="4">
        <v>0.0</v>
      </c>
      <c r="BL130" s="4">
        <v>0.0</v>
      </c>
      <c r="BM130" s="4">
        <v>8929249.0</v>
      </c>
    </row>
    <row r="131" ht="14.25" customHeight="1">
      <c r="A131" s="3" t="s">
        <v>194</v>
      </c>
      <c r="B131" s="4">
        <v>3.827032E7</v>
      </c>
      <c r="C131" s="4">
        <v>3.4612692E7</v>
      </c>
      <c r="D131" s="4">
        <v>1.4657626E7</v>
      </c>
      <c r="E131" s="4">
        <v>1.9955066E7</v>
      </c>
      <c r="F131" s="4">
        <v>3657628.0</v>
      </c>
      <c r="G131" s="4"/>
      <c r="H131" s="4">
        <v>529936.0</v>
      </c>
      <c r="I131" s="4">
        <v>299133.0</v>
      </c>
      <c r="J131" s="4">
        <v>2683703.0</v>
      </c>
      <c r="K131" s="4">
        <v>133228.0</v>
      </c>
      <c r="L131" s="4">
        <v>11628.0</v>
      </c>
      <c r="M131" s="4">
        <v>4.617327E7</v>
      </c>
      <c r="N131" s="4">
        <v>3.9284693E7</v>
      </c>
      <c r="O131" s="4">
        <v>8359443.0</v>
      </c>
      <c r="P131" s="4">
        <v>1422424.0</v>
      </c>
      <c r="Q131" s="4">
        <v>2202787.0</v>
      </c>
      <c r="R131" s="4">
        <v>1.9668725E7</v>
      </c>
      <c r="S131" s="4">
        <v>382946.0</v>
      </c>
      <c r="T131" s="4">
        <v>9637632.0</v>
      </c>
      <c r="U131" s="4">
        <v>590897.0</v>
      </c>
      <c r="V131" s="4">
        <v>144230.0</v>
      </c>
      <c r="W131" s="4">
        <v>2078900.0</v>
      </c>
      <c r="X131" s="4">
        <v>538697.0</v>
      </c>
      <c r="Y131" s="4">
        <v>1322924.0</v>
      </c>
      <c r="Z131" s="4">
        <v>180279.0</v>
      </c>
      <c r="AA131" s="4">
        <v>4792220.0</v>
      </c>
      <c r="AB131" s="4">
        <v>500559.0</v>
      </c>
      <c r="AC131" s="4">
        <v>5502326.0</v>
      </c>
      <c r="AD131" s="4">
        <v>1628429.0</v>
      </c>
      <c r="AE131" s="4"/>
      <c r="AF131" s="4">
        <v>6888577.0</v>
      </c>
      <c r="AG131" s="4">
        <v>5873802.0</v>
      </c>
      <c r="AH131" s="4">
        <v>764261.0</v>
      </c>
      <c r="AI131" s="4">
        <v>250514.0</v>
      </c>
      <c r="AJ131" s="4">
        <v>-1014373.0</v>
      </c>
      <c r="AK131" s="4">
        <v>-7902950.0</v>
      </c>
      <c r="AL131" s="4">
        <v>-1.9533824E7</v>
      </c>
      <c r="AM131" s="4">
        <v>1118882.0</v>
      </c>
      <c r="AN131" s="4">
        <v>-147939.0</v>
      </c>
      <c r="AO131" s="4">
        <v>-2.6465831E7</v>
      </c>
      <c r="AP131" s="4">
        <v>2.6465831E7</v>
      </c>
      <c r="AQ131" s="4">
        <v>4090491.0</v>
      </c>
      <c r="AR131" s="4">
        <v>-180183.0</v>
      </c>
      <c r="AS131" s="4">
        <v>0.0</v>
      </c>
      <c r="AT131" s="4">
        <v>-180183.0</v>
      </c>
      <c r="AU131" s="4">
        <v>4270674.0</v>
      </c>
      <c r="AV131" s="4">
        <v>0.0</v>
      </c>
      <c r="AW131" s="4">
        <v>0.0</v>
      </c>
      <c r="AX131" s="4">
        <v>0.0</v>
      </c>
      <c r="AY131" s="4"/>
      <c r="AZ131" s="4"/>
      <c r="BA131" s="4"/>
      <c r="BB131" s="4">
        <v>4270674.0</v>
      </c>
      <c r="BC131" s="4">
        <v>1.4289555E7</v>
      </c>
      <c r="BD131" s="4">
        <v>-1.0018881E7</v>
      </c>
      <c r="BE131" s="4">
        <v>0.0</v>
      </c>
      <c r="BF131" s="4">
        <v>0.0</v>
      </c>
      <c r="BG131" s="4">
        <v>0.0</v>
      </c>
      <c r="BH131" s="4">
        <v>0.0</v>
      </c>
      <c r="BI131" s="4">
        <v>0.0</v>
      </c>
      <c r="BJ131" s="4">
        <v>0.0</v>
      </c>
      <c r="BK131" s="4">
        <v>0.0</v>
      </c>
      <c r="BL131" s="4">
        <v>0.0</v>
      </c>
      <c r="BM131" s="4">
        <v>2.237534E7</v>
      </c>
    </row>
    <row r="132" ht="14.25" customHeight="1">
      <c r="A132" s="3" t="s">
        <v>195</v>
      </c>
      <c r="B132" s="4">
        <v>3.9176945E7</v>
      </c>
      <c r="C132" s="4">
        <v>3.4876985E7</v>
      </c>
      <c r="D132" s="4">
        <v>1.1147803E7</v>
      </c>
      <c r="E132" s="4">
        <v>2.3729182E7</v>
      </c>
      <c r="F132" s="4">
        <v>4299960.0</v>
      </c>
      <c r="G132" s="4"/>
      <c r="H132" s="4">
        <v>871063.0</v>
      </c>
      <c r="I132" s="4">
        <v>417940.0</v>
      </c>
      <c r="J132" s="4">
        <v>2915788.0</v>
      </c>
      <c r="K132" s="4">
        <v>95169.0</v>
      </c>
      <c r="L132" s="4">
        <v>0.0</v>
      </c>
      <c r="M132" s="4">
        <v>3.4450493E7</v>
      </c>
      <c r="N132" s="4">
        <v>2.9435483E7</v>
      </c>
      <c r="O132" s="4">
        <v>1.1166053E7</v>
      </c>
      <c r="P132" s="4">
        <v>1918099.0</v>
      </c>
      <c r="Q132" s="4">
        <v>1288556.0</v>
      </c>
      <c r="R132" s="4">
        <v>1.3212528E7</v>
      </c>
      <c r="S132" s="4">
        <v>173819.0</v>
      </c>
      <c r="T132" s="4">
        <v>7998119.0</v>
      </c>
      <c r="U132" s="4">
        <v>212320.0</v>
      </c>
      <c r="V132" s="4">
        <v>39257.0</v>
      </c>
      <c r="W132" s="4">
        <v>111500.0</v>
      </c>
      <c r="X132" s="4">
        <v>115966.0</v>
      </c>
      <c r="Y132" s="4">
        <v>355898.0</v>
      </c>
      <c r="Z132" s="4">
        <v>39294.0</v>
      </c>
      <c r="AA132" s="4">
        <v>4166355.0</v>
      </c>
      <c r="AB132" s="4">
        <v>29382.0</v>
      </c>
      <c r="AC132" s="4">
        <v>1780000.0</v>
      </c>
      <c r="AD132" s="4">
        <v>40865.0</v>
      </c>
      <c r="AE132" s="4"/>
      <c r="AF132" s="4">
        <v>5015010.0</v>
      </c>
      <c r="AG132" s="4">
        <v>3962161.0</v>
      </c>
      <c r="AH132" s="4">
        <v>1013566.0</v>
      </c>
      <c r="AI132" s="4">
        <v>39283.0</v>
      </c>
      <c r="AJ132" s="4">
        <v>9741462.0</v>
      </c>
      <c r="AK132" s="4">
        <v>4726452.0</v>
      </c>
      <c r="AL132" s="4">
        <v>1.9584615E7</v>
      </c>
      <c r="AM132" s="4">
        <v>-1324707.0</v>
      </c>
      <c r="AN132" s="4">
        <v>3464374.0</v>
      </c>
      <c r="AO132" s="4">
        <v>2.6450734E7</v>
      </c>
      <c r="AP132" s="4">
        <v>-2.6450734E7</v>
      </c>
      <c r="AQ132" s="4">
        <v>4795599.0</v>
      </c>
      <c r="AR132" s="4">
        <v>2510642.0</v>
      </c>
      <c r="AS132" s="4">
        <v>3453110.0</v>
      </c>
      <c r="AT132" s="4">
        <v>-942468.0</v>
      </c>
      <c r="AU132" s="4">
        <v>2284957.0</v>
      </c>
      <c r="AV132" s="4">
        <v>975832.0</v>
      </c>
      <c r="AW132" s="4">
        <v>975832.0</v>
      </c>
      <c r="AX132" s="4">
        <v>0.0</v>
      </c>
      <c r="AY132" s="4"/>
      <c r="AZ132" s="4"/>
      <c r="BA132" s="4"/>
      <c r="BB132" s="4">
        <v>1309125.0</v>
      </c>
      <c r="BC132" s="4">
        <v>9799538.0</v>
      </c>
      <c r="BD132" s="4">
        <v>-8490412.0</v>
      </c>
      <c r="BE132" s="4">
        <v>0.0</v>
      </c>
      <c r="BF132" s="4">
        <v>0.0</v>
      </c>
      <c r="BG132" s="4">
        <v>0.0</v>
      </c>
      <c r="BH132" s="4">
        <v>13310.0</v>
      </c>
      <c r="BI132" s="4">
        <v>13310.0</v>
      </c>
      <c r="BJ132" s="4">
        <v>0.0</v>
      </c>
      <c r="BK132" s="4">
        <v>0.0</v>
      </c>
      <c r="BL132" s="4">
        <v>0.0</v>
      </c>
      <c r="BM132" s="4">
        <v>-3.1233023E7</v>
      </c>
    </row>
    <row r="133" ht="14.25" customHeight="1">
      <c r="A133" s="3" t="s">
        <v>196</v>
      </c>
      <c r="B133" s="4">
        <v>3.6264154E7</v>
      </c>
      <c r="C133" s="4">
        <v>3.085376E7</v>
      </c>
      <c r="D133" s="4">
        <v>8112980.0</v>
      </c>
      <c r="E133" s="4">
        <v>2.274078E7</v>
      </c>
      <c r="F133" s="4">
        <v>5410394.0</v>
      </c>
      <c r="G133" s="4"/>
      <c r="H133" s="4">
        <v>1010441.0</v>
      </c>
      <c r="I133" s="4">
        <v>-710405.0</v>
      </c>
      <c r="J133" s="4">
        <v>2543502.0</v>
      </c>
      <c r="K133" s="4">
        <v>2538365.0</v>
      </c>
      <c r="L133" s="4">
        <v>28491.0</v>
      </c>
      <c r="M133" s="4">
        <v>4.9147434E7</v>
      </c>
      <c r="N133" s="4">
        <v>4.7693997E7</v>
      </c>
      <c r="O133" s="4">
        <v>5960752.0</v>
      </c>
      <c r="P133" s="4">
        <v>1548219.0</v>
      </c>
      <c r="Q133" s="4">
        <v>6687827.0</v>
      </c>
      <c r="R133" s="4">
        <v>1.9824222E7</v>
      </c>
      <c r="S133" s="4">
        <v>1146193.0</v>
      </c>
      <c r="T133" s="4">
        <v>1.0103939E7</v>
      </c>
      <c r="U133" s="4">
        <v>501742.0</v>
      </c>
      <c r="V133" s="4">
        <v>473667.0</v>
      </c>
      <c r="W133" s="4">
        <v>832254.0</v>
      </c>
      <c r="X133" s="4">
        <v>333202.0</v>
      </c>
      <c r="Y133" s="4">
        <v>1124399.0</v>
      </c>
      <c r="Z133" s="4">
        <v>215002.0</v>
      </c>
      <c r="AA133" s="4">
        <v>5093833.0</v>
      </c>
      <c r="AB133" s="4">
        <v>5709486.0</v>
      </c>
      <c r="AC133" s="4">
        <v>6587200.0</v>
      </c>
      <c r="AD133" s="4">
        <v>1376291.0</v>
      </c>
      <c r="AE133" s="4"/>
      <c r="AF133" s="4">
        <v>1453437.0</v>
      </c>
      <c r="AG133" s="4">
        <v>1122012.0</v>
      </c>
      <c r="AH133" s="4">
        <v>331164.0</v>
      </c>
      <c r="AI133" s="4">
        <v>261.0</v>
      </c>
      <c r="AJ133" s="4">
        <v>-1.1429843E7</v>
      </c>
      <c r="AK133" s="4">
        <v>-1.288328E7</v>
      </c>
      <c r="AL133" s="4">
        <v>2005986.0</v>
      </c>
      <c r="AM133" s="4">
        <v>1026434.0</v>
      </c>
      <c r="AN133" s="4">
        <v>-2824320.0</v>
      </c>
      <c r="AO133" s="4">
        <v>-1.2675179E7</v>
      </c>
      <c r="AP133" s="4">
        <v>1.2675179E7</v>
      </c>
      <c r="AQ133" s="4">
        <v>1790343.0</v>
      </c>
      <c r="AR133" s="4">
        <v>700263.0</v>
      </c>
      <c r="AS133" s="4">
        <v>1256966.0</v>
      </c>
      <c r="AT133" s="4">
        <v>-556703.0</v>
      </c>
      <c r="AU133" s="4">
        <v>1090081.0</v>
      </c>
      <c r="AV133" s="4">
        <v>0.0</v>
      </c>
      <c r="AW133" s="4">
        <v>0.0</v>
      </c>
      <c r="AX133" s="4">
        <v>0.0</v>
      </c>
      <c r="AY133" s="4"/>
      <c r="AZ133" s="4"/>
      <c r="BA133" s="4"/>
      <c r="BB133" s="4">
        <v>1090081.0</v>
      </c>
      <c r="BC133" s="4">
        <v>1090081.0</v>
      </c>
      <c r="BD133" s="4">
        <v>0.0</v>
      </c>
      <c r="BE133" s="4">
        <v>0.0</v>
      </c>
      <c r="BF133" s="4">
        <v>0.0</v>
      </c>
      <c r="BG133" s="4">
        <v>0.0</v>
      </c>
      <c r="BH133" s="4">
        <v>-500139.0</v>
      </c>
      <c r="BI133" s="4">
        <v>237966.0</v>
      </c>
      <c r="BJ133" s="4">
        <v>738105.0</v>
      </c>
      <c r="BK133" s="4">
        <v>0.0</v>
      </c>
      <c r="BL133" s="4">
        <v>-370484.0</v>
      </c>
      <c r="BM133" s="4">
        <v>1.0755181E7</v>
      </c>
    </row>
    <row r="134" ht="14.25" customHeight="1">
      <c r="A134" s="3" t="s">
        <v>197</v>
      </c>
      <c r="B134" s="4">
        <v>3.8198101E7</v>
      </c>
      <c r="C134" s="4">
        <v>3.5085277E7</v>
      </c>
      <c r="D134" s="4">
        <v>1.4318453E7</v>
      </c>
      <c r="E134" s="4">
        <v>2.0766824E7</v>
      </c>
      <c r="F134" s="4">
        <v>3112824.0</v>
      </c>
      <c r="G134" s="4"/>
      <c r="H134" s="4">
        <v>692779.0</v>
      </c>
      <c r="I134" s="4">
        <v>101293.0</v>
      </c>
      <c r="J134" s="4">
        <v>2131781.0</v>
      </c>
      <c r="K134" s="4">
        <v>130309.0</v>
      </c>
      <c r="L134" s="4">
        <v>56662.0</v>
      </c>
      <c r="M134" s="4">
        <v>3.4839652E7</v>
      </c>
      <c r="N134" s="4">
        <v>3.1652668E7</v>
      </c>
      <c r="O134" s="4">
        <v>8142750.0</v>
      </c>
      <c r="P134" s="4">
        <v>1342146.0</v>
      </c>
      <c r="Q134" s="4">
        <v>3136075.0</v>
      </c>
      <c r="R134" s="4">
        <v>1.2728118E7</v>
      </c>
      <c r="S134" s="4">
        <v>471680.0</v>
      </c>
      <c r="T134" s="4">
        <v>7077536.0</v>
      </c>
      <c r="U134" s="4">
        <v>72112.0</v>
      </c>
      <c r="V134" s="4">
        <v>120754.0</v>
      </c>
      <c r="W134" s="4">
        <v>461970.0</v>
      </c>
      <c r="X134" s="4">
        <v>322137.0</v>
      </c>
      <c r="Y134" s="4">
        <v>359744.0</v>
      </c>
      <c r="Z134" s="4">
        <v>90089.0</v>
      </c>
      <c r="AA134" s="4">
        <v>3752096.0</v>
      </c>
      <c r="AB134" s="4">
        <v>1544311.0</v>
      </c>
      <c r="AC134" s="4">
        <v>4612176.0</v>
      </c>
      <c r="AD134" s="4">
        <v>147092.0</v>
      </c>
      <c r="AE134" s="4"/>
      <c r="AF134" s="4">
        <v>3186984.0</v>
      </c>
      <c r="AG134" s="4">
        <v>2820860.0</v>
      </c>
      <c r="AH134" s="4">
        <v>366124.0</v>
      </c>
      <c r="AI134" s="4">
        <v>0.0</v>
      </c>
      <c r="AJ134" s="4">
        <v>6545433.0</v>
      </c>
      <c r="AK134" s="4">
        <v>3358449.0</v>
      </c>
      <c r="AL134" s="4">
        <v>-100064.0</v>
      </c>
      <c r="AM134" s="4">
        <v>-516196.0</v>
      </c>
      <c r="AN134" s="4">
        <v>-443970.0</v>
      </c>
      <c r="AO134" s="4">
        <v>2298218.0</v>
      </c>
      <c r="AP134" s="4">
        <v>-2298218.0</v>
      </c>
      <c r="AQ134" s="4">
        <v>4452497.0</v>
      </c>
      <c r="AR134" s="4">
        <v>1948911.0</v>
      </c>
      <c r="AS134" s="4">
        <v>2241453.0</v>
      </c>
      <c r="AT134" s="4">
        <v>-292543.0</v>
      </c>
      <c r="AU134" s="4">
        <v>2503586.0</v>
      </c>
      <c r="AV134" s="4">
        <v>0.0</v>
      </c>
      <c r="AW134" s="4">
        <v>0.0</v>
      </c>
      <c r="AX134" s="4">
        <v>0.0</v>
      </c>
      <c r="AY134" s="4"/>
      <c r="AZ134" s="4"/>
      <c r="BA134" s="4"/>
      <c r="BB134" s="4">
        <v>2503586.0</v>
      </c>
      <c r="BC134" s="4">
        <v>5414766.0</v>
      </c>
      <c r="BD134" s="4">
        <v>-2911180.0</v>
      </c>
      <c r="BE134" s="4">
        <v>0.0</v>
      </c>
      <c r="BF134" s="4">
        <v>0.0</v>
      </c>
      <c r="BG134" s="4">
        <v>0.0</v>
      </c>
      <c r="BH134" s="4">
        <v>-65024.0</v>
      </c>
      <c r="BI134" s="4">
        <v>-982.0</v>
      </c>
      <c r="BJ134" s="4">
        <v>64042.0</v>
      </c>
      <c r="BK134" s="4">
        <v>0.0</v>
      </c>
      <c r="BL134" s="4">
        <v>1000.0</v>
      </c>
      <c r="BM134" s="4">
        <v>-6816739.0</v>
      </c>
    </row>
    <row r="135" ht="14.25" customHeight="1">
      <c r="A135" s="3" t="s">
        <v>198</v>
      </c>
      <c r="B135" s="4">
        <v>3.3120174E7</v>
      </c>
      <c r="C135" s="4">
        <v>2.7924758E7</v>
      </c>
      <c r="D135" s="4">
        <v>7472322.0</v>
      </c>
      <c r="E135" s="4">
        <v>2.0452436E7</v>
      </c>
      <c r="F135" s="4">
        <v>5195416.0</v>
      </c>
      <c r="G135" s="4"/>
      <c r="H135" s="4">
        <v>3002517.0</v>
      </c>
      <c r="I135" s="4">
        <v>111554.0</v>
      </c>
      <c r="J135" s="4">
        <v>1959087.0</v>
      </c>
      <c r="K135" s="4">
        <v>105797.0</v>
      </c>
      <c r="L135" s="4">
        <v>16461.0</v>
      </c>
      <c r="M135" s="4">
        <v>3.660036E7</v>
      </c>
      <c r="N135" s="4">
        <v>2.9596559E7</v>
      </c>
      <c r="O135" s="4">
        <v>8286944.0</v>
      </c>
      <c r="P135" s="4">
        <v>1338668.0</v>
      </c>
      <c r="Q135" s="4">
        <v>2468647.0</v>
      </c>
      <c r="R135" s="4">
        <v>1.1857199E7</v>
      </c>
      <c r="S135" s="4">
        <v>186229.0</v>
      </c>
      <c r="T135" s="4">
        <v>7358082.0</v>
      </c>
      <c r="U135" s="4">
        <v>202499.0</v>
      </c>
      <c r="V135" s="4">
        <v>197004.0</v>
      </c>
      <c r="W135" s="4">
        <v>63396.0</v>
      </c>
      <c r="X135" s="4">
        <v>166972.0</v>
      </c>
      <c r="Y135" s="4">
        <v>199317.0</v>
      </c>
      <c r="Z135" s="4">
        <v>81597.0</v>
      </c>
      <c r="AA135" s="4">
        <v>3402103.0</v>
      </c>
      <c r="AB135" s="4">
        <v>1423747.0</v>
      </c>
      <c r="AC135" s="4">
        <v>3684211.0</v>
      </c>
      <c r="AD135" s="4">
        <v>537143.0</v>
      </c>
      <c r="AE135" s="4"/>
      <c r="AF135" s="4">
        <v>7003801.0</v>
      </c>
      <c r="AG135" s="4">
        <v>6397167.0</v>
      </c>
      <c r="AH135" s="4">
        <v>293253.0</v>
      </c>
      <c r="AI135" s="4">
        <v>313381.0</v>
      </c>
      <c r="AJ135" s="4">
        <v>3523615.0</v>
      </c>
      <c r="AK135" s="4">
        <v>-3480186.0</v>
      </c>
      <c r="AL135" s="4">
        <v>-2593214.0</v>
      </c>
      <c r="AM135" s="4">
        <v>601141.0</v>
      </c>
      <c r="AN135" s="4">
        <v>-1275553.0</v>
      </c>
      <c r="AO135" s="4">
        <v>-6747812.0</v>
      </c>
      <c r="AP135" s="4">
        <v>6747812.0</v>
      </c>
      <c r="AQ135" s="4">
        <v>3745808.0</v>
      </c>
      <c r="AR135" s="4">
        <v>903348.0</v>
      </c>
      <c r="AS135" s="4">
        <v>1803611.0</v>
      </c>
      <c r="AT135" s="4">
        <v>-900264.0</v>
      </c>
      <c r="AU135" s="4">
        <v>2842460.0</v>
      </c>
      <c r="AV135" s="4">
        <v>0.0</v>
      </c>
      <c r="AW135" s="4">
        <v>0.0</v>
      </c>
      <c r="AX135" s="4">
        <v>0.0</v>
      </c>
      <c r="AY135" s="4"/>
      <c r="AZ135" s="4"/>
      <c r="BA135" s="4"/>
      <c r="BB135" s="4">
        <v>2842460.0</v>
      </c>
      <c r="BC135" s="4">
        <v>1.1399812E7</v>
      </c>
      <c r="BD135" s="4">
        <v>-8557352.0</v>
      </c>
      <c r="BE135" s="4">
        <v>0.0</v>
      </c>
      <c r="BF135" s="4">
        <v>0.0</v>
      </c>
      <c r="BG135" s="4">
        <v>0.0</v>
      </c>
      <c r="BH135" s="4">
        <v>-111956.0</v>
      </c>
      <c r="BI135" s="4">
        <v>17363.0</v>
      </c>
      <c r="BJ135" s="4">
        <v>129319.0</v>
      </c>
      <c r="BK135" s="4">
        <v>0.0</v>
      </c>
      <c r="BL135" s="4">
        <v>1000.0</v>
      </c>
      <c r="BM135" s="4">
        <v>2889048.0</v>
      </c>
    </row>
    <row r="136" ht="14.25" customHeight="1">
      <c r="A136" s="3" t="s">
        <v>199</v>
      </c>
      <c r="B136" s="4">
        <v>2.9390529E7</v>
      </c>
      <c r="C136" s="4">
        <v>2.6236974E7</v>
      </c>
      <c r="D136" s="4">
        <v>5763740.0</v>
      </c>
      <c r="E136" s="4">
        <v>2.0473234E7</v>
      </c>
      <c r="F136" s="4">
        <v>3153555.0</v>
      </c>
      <c r="G136" s="4"/>
      <c r="H136" s="4">
        <v>1415784.0</v>
      </c>
      <c r="I136" s="4">
        <v>110044.0</v>
      </c>
      <c r="J136" s="4">
        <v>1471183.0</v>
      </c>
      <c r="K136" s="4">
        <v>137655.0</v>
      </c>
      <c r="L136" s="4">
        <v>18889.0</v>
      </c>
      <c r="M136" s="4">
        <v>3.7306533E7</v>
      </c>
      <c r="N136" s="4">
        <v>3.2673368E7</v>
      </c>
      <c r="O136" s="4">
        <v>8295785.0</v>
      </c>
      <c r="P136" s="4">
        <v>1317772.0</v>
      </c>
      <c r="Q136" s="4">
        <v>2412364.0</v>
      </c>
      <c r="R136" s="4">
        <v>1.6661264E7</v>
      </c>
      <c r="S136" s="4">
        <v>138282.0</v>
      </c>
      <c r="T136" s="4">
        <v>1.0451663E7</v>
      </c>
      <c r="U136" s="4">
        <v>66700.0</v>
      </c>
      <c r="V136" s="4">
        <v>74636.0</v>
      </c>
      <c r="W136" s="4">
        <v>284096.0</v>
      </c>
      <c r="X136" s="4">
        <v>189574.0</v>
      </c>
      <c r="Y136" s="4">
        <v>514100.0</v>
      </c>
      <c r="Z136" s="4">
        <v>28469.0</v>
      </c>
      <c r="AA136" s="4">
        <v>4913744.0</v>
      </c>
      <c r="AB136" s="4">
        <v>1794509.0</v>
      </c>
      <c r="AC136" s="4">
        <v>1858092.0</v>
      </c>
      <c r="AD136" s="4">
        <v>333582.0</v>
      </c>
      <c r="AE136" s="4"/>
      <c r="AF136" s="4">
        <v>4633165.0</v>
      </c>
      <c r="AG136" s="4">
        <v>2929915.0</v>
      </c>
      <c r="AH136" s="4">
        <v>1656870.0</v>
      </c>
      <c r="AI136" s="4">
        <v>46380.0</v>
      </c>
      <c r="AJ136" s="4">
        <v>-3282839.0</v>
      </c>
      <c r="AK136" s="4">
        <v>-7916004.0</v>
      </c>
      <c r="AL136" s="4">
        <v>2671354.0</v>
      </c>
      <c r="AM136" s="4">
        <v>308748.0</v>
      </c>
      <c r="AN136" s="4">
        <v>1994563.0</v>
      </c>
      <c r="AO136" s="4">
        <v>-2941338.0</v>
      </c>
      <c r="AP136" s="4">
        <v>2941338.0</v>
      </c>
      <c r="AQ136" s="4">
        <v>2266693.0</v>
      </c>
      <c r="AR136" s="4">
        <v>1476997.0</v>
      </c>
      <c r="AS136" s="4">
        <v>2033961.0</v>
      </c>
      <c r="AT136" s="4">
        <v>-556964.0</v>
      </c>
      <c r="AU136" s="4">
        <v>789696.0</v>
      </c>
      <c r="AV136" s="4">
        <v>0.0</v>
      </c>
      <c r="AW136" s="4">
        <v>0.0</v>
      </c>
      <c r="AX136" s="4">
        <v>0.0</v>
      </c>
      <c r="AY136" s="4"/>
      <c r="AZ136" s="4"/>
      <c r="BA136" s="4"/>
      <c r="BB136" s="4">
        <v>789696.0</v>
      </c>
      <c r="BC136" s="4">
        <v>1.0914079E7</v>
      </c>
      <c r="BD136" s="4">
        <v>-1.0124383E7</v>
      </c>
      <c r="BE136" s="4">
        <v>0.0</v>
      </c>
      <c r="BF136" s="4">
        <v>0.0</v>
      </c>
      <c r="BG136" s="4">
        <v>0.0</v>
      </c>
      <c r="BH136" s="4">
        <v>1001.0</v>
      </c>
      <c r="BI136" s="4">
        <v>8087.0</v>
      </c>
      <c r="BJ136" s="4">
        <v>7086.0</v>
      </c>
      <c r="BK136" s="4">
        <v>0.0</v>
      </c>
      <c r="BL136" s="4">
        <v>1000.0</v>
      </c>
      <c r="BM136" s="4">
        <v>674646.0</v>
      </c>
    </row>
    <row r="137" ht="14.25" customHeight="1">
      <c r="A137" s="3" t="s">
        <v>200</v>
      </c>
      <c r="B137" s="4">
        <v>3.6489086E7</v>
      </c>
      <c r="C137" s="4">
        <v>3.3582139E7</v>
      </c>
      <c r="D137" s="4">
        <v>1.4611772E7</v>
      </c>
      <c r="E137" s="4">
        <v>1.8970367E7</v>
      </c>
      <c r="F137" s="4">
        <v>2906947.0</v>
      </c>
      <c r="G137" s="4"/>
      <c r="H137" s="4">
        <v>636017.0</v>
      </c>
      <c r="I137" s="4">
        <v>445760.0</v>
      </c>
      <c r="J137" s="4">
        <v>1648369.0</v>
      </c>
      <c r="K137" s="4">
        <v>156302.0</v>
      </c>
      <c r="L137" s="4">
        <v>20499.0</v>
      </c>
      <c r="M137" s="4">
        <v>3.130618E7</v>
      </c>
      <c r="N137" s="4">
        <v>2.8547175E7</v>
      </c>
      <c r="O137" s="4">
        <v>7432282.0</v>
      </c>
      <c r="P137" s="4">
        <v>1280576.0</v>
      </c>
      <c r="Q137" s="4">
        <v>2217253.0</v>
      </c>
      <c r="R137" s="4">
        <v>1.3401477E7</v>
      </c>
      <c r="S137" s="4">
        <v>128858.0</v>
      </c>
      <c r="T137" s="4">
        <v>7019855.0</v>
      </c>
      <c r="U137" s="4">
        <v>214931.0</v>
      </c>
      <c r="V137" s="4">
        <v>39858.0</v>
      </c>
      <c r="W137" s="4">
        <v>432701.0</v>
      </c>
      <c r="X137" s="4">
        <v>165863.0</v>
      </c>
      <c r="Y137" s="4">
        <v>1258343.0</v>
      </c>
      <c r="Z137" s="4">
        <v>60679.0</v>
      </c>
      <c r="AA137" s="4">
        <v>4080389.0</v>
      </c>
      <c r="AB137" s="4">
        <v>1216741.0</v>
      </c>
      <c r="AC137" s="4">
        <v>2715737.0</v>
      </c>
      <c r="AD137" s="4">
        <v>283109.0</v>
      </c>
      <c r="AE137" s="4"/>
      <c r="AF137" s="4">
        <v>2759005.0</v>
      </c>
      <c r="AG137" s="4">
        <v>2109885.0</v>
      </c>
      <c r="AH137" s="4">
        <v>386560.0</v>
      </c>
      <c r="AI137" s="4">
        <v>262560.0</v>
      </c>
      <c r="AJ137" s="4">
        <v>7941911.0</v>
      </c>
      <c r="AK137" s="4">
        <v>5182906.0</v>
      </c>
      <c r="AL137" s="4">
        <v>-1174462.0</v>
      </c>
      <c r="AM137" s="4">
        <v>-451934.0</v>
      </c>
      <c r="AN137" s="4">
        <v>-289145.0</v>
      </c>
      <c r="AO137" s="4">
        <v>3267365.0</v>
      </c>
      <c r="AP137" s="4">
        <v>-3267365.0</v>
      </c>
      <c r="AQ137" s="4">
        <v>-889705.0</v>
      </c>
      <c r="AR137" s="4">
        <v>-68737.0</v>
      </c>
      <c r="AS137" s="4">
        <v>81202.0</v>
      </c>
      <c r="AT137" s="4">
        <v>-149939.0</v>
      </c>
      <c r="AU137" s="4">
        <v>-820967.0</v>
      </c>
      <c r="AV137" s="4">
        <v>0.0</v>
      </c>
      <c r="AW137" s="4">
        <v>0.0</v>
      </c>
      <c r="AX137" s="4">
        <v>0.0</v>
      </c>
      <c r="AY137" s="4"/>
      <c r="AZ137" s="4"/>
      <c r="BA137" s="4"/>
      <c r="BB137" s="4">
        <v>-820967.0</v>
      </c>
      <c r="BC137" s="4">
        <v>9125172.0</v>
      </c>
      <c r="BD137" s="4">
        <v>-9946139.0</v>
      </c>
      <c r="BE137" s="4">
        <v>0.0</v>
      </c>
      <c r="BF137" s="4">
        <v>0.0</v>
      </c>
      <c r="BG137" s="4">
        <v>0.0</v>
      </c>
      <c r="BH137" s="4">
        <v>-125673.0</v>
      </c>
      <c r="BI137" s="4">
        <v>133.0</v>
      </c>
      <c r="BJ137" s="4">
        <v>125806.0</v>
      </c>
      <c r="BK137" s="4">
        <v>0.0</v>
      </c>
      <c r="BL137" s="4">
        <v>1000.0</v>
      </c>
      <c r="BM137" s="4">
        <v>-2504333.0</v>
      </c>
    </row>
    <row r="138" ht="14.25" customHeight="1">
      <c r="A138" s="3" t="s">
        <v>201</v>
      </c>
      <c r="B138" s="4">
        <v>3.3783394E7</v>
      </c>
      <c r="C138" s="4">
        <v>3.0736298E7</v>
      </c>
      <c r="D138" s="4">
        <v>9790766.0</v>
      </c>
      <c r="E138" s="4">
        <v>2.0945532E7</v>
      </c>
      <c r="F138" s="4">
        <v>3047096.0</v>
      </c>
      <c r="G138" s="4"/>
      <c r="H138" s="4">
        <v>595778.0</v>
      </c>
      <c r="I138" s="4">
        <v>57080.0</v>
      </c>
      <c r="J138" s="4">
        <v>2273065.0</v>
      </c>
      <c r="K138" s="4">
        <v>106634.0</v>
      </c>
      <c r="L138" s="4">
        <v>14539.0</v>
      </c>
      <c r="M138" s="4">
        <v>3.902566E7</v>
      </c>
      <c r="N138" s="4">
        <v>3.4611779E7</v>
      </c>
      <c r="O138" s="4">
        <v>8045801.0</v>
      </c>
      <c r="P138" s="4">
        <v>1300190.0</v>
      </c>
      <c r="Q138" s="4">
        <v>2939524.0</v>
      </c>
      <c r="R138" s="4">
        <v>1.6745947E7</v>
      </c>
      <c r="S138" s="4">
        <v>147600.0</v>
      </c>
      <c r="T138" s="4">
        <v>1.1984211E7</v>
      </c>
      <c r="U138" s="4">
        <v>240199.0</v>
      </c>
      <c r="V138" s="4">
        <v>180165.0</v>
      </c>
      <c r="W138" s="4">
        <v>259023.0</v>
      </c>
      <c r="X138" s="4">
        <v>210151.0</v>
      </c>
      <c r="Y138" s="4">
        <v>355556.0</v>
      </c>
      <c r="Z138" s="4">
        <v>119857.0</v>
      </c>
      <c r="AA138" s="4">
        <v>3249185.0</v>
      </c>
      <c r="AB138" s="4">
        <v>1568240.0</v>
      </c>
      <c r="AC138" s="4">
        <v>3612534.0</v>
      </c>
      <c r="AD138" s="4">
        <v>399543.0</v>
      </c>
      <c r="AE138" s="4"/>
      <c r="AF138" s="4">
        <v>4413881.0</v>
      </c>
      <c r="AG138" s="4">
        <v>3488810.0</v>
      </c>
      <c r="AH138" s="4">
        <v>921792.0</v>
      </c>
      <c r="AI138" s="4">
        <v>3279.0</v>
      </c>
      <c r="AJ138" s="4">
        <v>-828385.0</v>
      </c>
      <c r="AK138" s="4">
        <v>-5242266.0</v>
      </c>
      <c r="AL138" s="4">
        <v>1040042.0</v>
      </c>
      <c r="AM138" s="4">
        <v>87178.0</v>
      </c>
      <c r="AN138" s="4">
        <v>139057.0</v>
      </c>
      <c r="AO138" s="4">
        <v>-3975989.0</v>
      </c>
      <c r="AP138" s="4">
        <v>3975989.0</v>
      </c>
      <c r="AQ138" s="4">
        <v>-210298.0</v>
      </c>
      <c r="AR138" s="4">
        <v>-36663.0</v>
      </c>
      <c r="AS138" s="4">
        <v>470868.0</v>
      </c>
      <c r="AT138" s="4">
        <v>-507531.0</v>
      </c>
      <c r="AU138" s="4">
        <v>-173635.0</v>
      </c>
      <c r="AV138" s="4">
        <v>0.0</v>
      </c>
      <c r="AW138" s="4">
        <v>0.0</v>
      </c>
      <c r="AX138" s="4">
        <v>0.0</v>
      </c>
      <c r="AY138" s="4"/>
      <c r="AZ138" s="4"/>
      <c r="BA138" s="4"/>
      <c r="BB138" s="4">
        <v>-173635.0</v>
      </c>
      <c r="BC138" s="4">
        <v>1.1128438E7</v>
      </c>
      <c r="BD138" s="4">
        <v>-1.1302073E7</v>
      </c>
      <c r="BE138" s="4">
        <v>0.0</v>
      </c>
      <c r="BF138" s="4">
        <v>0.0</v>
      </c>
      <c r="BG138" s="4">
        <v>0.0</v>
      </c>
      <c r="BH138" s="4">
        <v>-104538.0</v>
      </c>
      <c r="BI138" s="4">
        <v>4964.0</v>
      </c>
      <c r="BJ138" s="4">
        <v>109502.0</v>
      </c>
      <c r="BK138" s="4">
        <v>0.0</v>
      </c>
      <c r="BL138" s="4">
        <v>1000.0</v>
      </c>
      <c r="BM138" s="4">
        <v>4080749.0</v>
      </c>
    </row>
    <row r="139" ht="14.25" customHeight="1">
      <c r="A139" s="3" t="s">
        <v>202</v>
      </c>
      <c r="B139" s="4">
        <v>3.3044953E7</v>
      </c>
      <c r="C139" s="4">
        <v>2.4757831E7</v>
      </c>
      <c r="D139" s="4">
        <v>5774877.0</v>
      </c>
      <c r="E139" s="4">
        <v>1.8982954E7</v>
      </c>
      <c r="F139" s="4">
        <v>8287122.0</v>
      </c>
      <c r="G139" s="4"/>
      <c r="H139" s="4">
        <v>1503885.0</v>
      </c>
      <c r="I139" s="4">
        <v>270523.0</v>
      </c>
      <c r="J139" s="4">
        <v>3382393.0</v>
      </c>
      <c r="K139" s="4">
        <v>3114779.0</v>
      </c>
      <c r="L139" s="4">
        <v>15542.0</v>
      </c>
      <c r="M139" s="4">
        <v>3.3821627E7</v>
      </c>
      <c r="N139" s="4">
        <v>3.224988E7</v>
      </c>
      <c r="O139" s="4">
        <v>7908673.0</v>
      </c>
      <c r="P139" s="4">
        <v>1305092.0</v>
      </c>
      <c r="Q139" s="4">
        <v>2207342.0</v>
      </c>
      <c r="R139" s="4">
        <v>1.6575236E7</v>
      </c>
      <c r="S139" s="4">
        <v>188485.0</v>
      </c>
      <c r="T139" s="4">
        <v>8845253.0</v>
      </c>
      <c r="U139" s="4">
        <v>29241.0</v>
      </c>
      <c r="V139" s="4">
        <v>132631.0</v>
      </c>
      <c r="W139" s="4">
        <v>861600.0</v>
      </c>
      <c r="X139" s="4">
        <v>170109.0</v>
      </c>
      <c r="Y139" s="4">
        <v>1244248.0</v>
      </c>
      <c r="Z139" s="4">
        <v>159923.0</v>
      </c>
      <c r="AA139" s="4">
        <v>4943746.0</v>
      </c>
      <c r="AB139" s="4">
        <v>1135892.0</v>
      </c>
      <c r="AC139" s="4">
        <v>2683104.0</v>
      </c>
      <c r="AD139" s="4">
        <v>434541.0</v>
      </c>
      <c r="AE139" s="4"/>
      <c r="AF139" s="4">
        <v>1571747.0</v>
      </c>
      <c r="AG139" s="4">
        <v>1440773.0</v>
      </c>
      <c r="AH139" s="4">
        <v>112768.0</v>
      </c>
      <c r="AI139" s="4">
        <v>18206.0</v>
      </c>
      <c r="AJ139" s="4">
        <v>795073.0</v>
      </c>
      <c r="AK139" s="4">
        <v>-776674.0</v>
      </c>
      <c r="AL139" s="4">
        <v>565234.0</v>
      </c>
      <c r="AM139" s="4">
        <v>253991.0</v>
      </c>
      <c r="AN139" s="4">
        <v>-1293173.0</v>
      </c>
      <c r="AO139" s="4">
        <v>-1250621.0</v>
      </c>
      <c r="AP139" s="4">
        <v>1250621.0</v>
      </c>
      <c r="AQ139" s="4">
        <v>-3887791.0</v>
      </c>
      <c r="AR139" s="4">
        <v>66936.0</v>
      </c>
      <c r="AS139" s="4">
        <v>512993.0</v>
      </c>
      <c r="AT139" s="4">
        <v>-446057.0</v>
      </c>
      <c r="AU139" s="4">
        <v>-3954727.0</v>
      </c>
      <c r="AV139" s="4">
        <v>0.0</v>
      </c>
      <c r="AW139" s="4">
        <v>0.0</v>
      </c>
      <c r="AX139" s="4">
        <v>0.0</v>
      </c>
      <c r="AY139" s="4"/>
      <c r="AZ139" s="4"/>
      <c r="BA139" s="4"/>
      <c r="BB139" s="4">
        <v>-3954727.0</v>
      </c>
      <c r="BC139" s="4">
        <v>1.1470199E7</v>
      </c>
      <c r="BD139" s="4">
        <v>-1.5424926E7</v>
      </c>
      <c r="BE139" s="4">
        <v>0.0</v>
      </c>
      <c r="BF139" s="4">
        <v>0.0</v>
      </c>
      <c r="BG139" s="4">
        <v>0.0</v>
      </c>
      <c r="BH139" s="4">
        <v>-39325.0</v>
      </c>
      <c r="BI139" s="4">
        <v>8302.0</v>
      </c>
      <c r="BJ139" s="4">
        <v>47628.0</v>
      </c>
      <c r="BK139" s="4">
        <v>0.0</v>
      </c>
      <c r="BL139" s="4">
        <v>56807.0</v>
      </c>
      <c r="BM139" s="4">
        <v>5042280.0</v>
      </c>
    </row>
    <row r="140" ht="14.25" customHeight="1">
      <c r="A140" s="3" t="s">
        <v>203</v>
      </c>
      <c r="B140" s="4">
        <v>3.6347197E7</v>
      </c>
      <c r="C140" s="4">
        <v>3.2384817E7</v>
      </c>
      <c r="D140" s="4">
        <v>1.3515299E7</v>
      </c>
      <c r="E140" s="4">
        <v>1.8869518E7</v>
      </c>
      <c r="F140" s="4">
        <v>3962380.0</v>
      </c>
      <c r="G140" s="4"/>
      <c r="H140" s="4">
        <v>795008.0</v>
      </c>
      <c r="I140" s="4">
        <v>115317.0</v>
      </c>
      <c r="J140" s="4">
        <v>2881981.0</v>
      </c>
      <c r="K140" s="4">
        <v>123312.0</v>
      </c>
      <c r="L140" s="4">
        <v>46762.0</v>
      </c>
      <c r="M140" s="4">
        <v>3.4149842E7</v>
      </c>
      <c r="N140" s="4">
        <v>2.7068359E7</v>
      </c>
      <c r="O140" s="4">
        <v>7969965.0</v>
      </c>
      <c r="P140" s="4">
        <v>1316012.0</v>
      </c>
      <c r="Q140" s="4">
        <v>2289359.0</v>
      </c>
      <c r="R140" s="4">
        <v>1.2978056E7</v>
      </c>
      <c r="S140" s="4">
        <v>182893.0</v>
      </c>
      <c r="T140" s="4">
        <v>6940642.0</v>
      </c>
      <c r="U140" s="4">
        <v>123954.0</v>
      </c>
      <c r="V140" s="4">
        <v>50871.0</v>
      </c>
      <c r="W140" s="4">
        <v>1580325.0</v>
      </c>
      <c r="X140" s="4">
        <v>174247.0</v>
      </c>
      <c r="Y140" s="4">
        <v>349419.0</v>
      </c>
      <c r="Z140" s="4">
        <v>93365.0</v>
      </c>
      <c r="AA140" s="4">
        <v>3482340.0</v>
      </c>
      <c r="AB140" s="4">
        <v>873247.0</v>
      </c>
      <c r="AC140" s="4">
        <v>1209159.0</v>
      </c>
      <c r="AD140" s="4">
        <v>432561.0</v>
      </c>
      <c r="AE140" s="4"/>
      <c r="AF140" s="4">
        <v>7081483.0</v>
      </c>
      <c r="AG140" s="4">
        <v>6283008.0</v>
      </c>
      <c r="AH140" s="4">
        <v>791025.0</v>
      </c>
      <c r="AI140" s="4">
        <v>7450.0</v>
      </c>
      <c r="AJ140" s="4">
        <v>9278838.0</v>
      </c>
      <c r="AK140" s="4">
        <v>2197355.0</v>
      </c>
      <c r="AL140" s="4">
        <v>46402.0</v>
      </c>
      <c r="AM140" s="4">
        <v>-67644.0</v>
      </c>
      <c r="AN140" s="4">
        <v>289254.0</v>
      </c>
      <c r="AO140" s="4">
        <v>2465367.0</v>
      </c>
      <c r="AP140" s="4">
        <v>-2465367.0</v>
      </c>
      <c r="AQ140" s="4">
        <v>2645484.0</v>
      </c>
      <c r="AR140" s="4">
        <v>-355193.0</v>
      </c>
      <c r="AS140" s="4">
        <v>28687.0</v>
      </c>
      <c r="AT140" s="4">
        <v>-383879.0</v>
      </c>
      <c r="AU140" s="4">
        <v>3000676.0</v>
      </c>
      <c r="AV140" s="4">
        <v>0.0</v>
      </c>
      <c r="AW140" s="4">
        <v>0.0</v>
      </c>
      <c r="AX140" s="4">
        <v>0.0</v>
      </c>
      <c r="AY140" s="4"/>
      <c r="AZ140" s="4"/>
      <c r="BA140" s="4"/>
      <c r="BB140" s="4">
        <v>3000676.0</v>
      </c>
      <c r="BC140" s="4">
        <v>1.1643584E7</v>
      </c>
      <c r="BD140" s="4">
        <v>-8642907.0</v>
      </c>
      <c r="BE140" s="4">
        <v>0.0</v>
      </c>
      <c r="BF140" s="4">
        <v>0.0</v>
      </c>
      <c r="BG140" s="4">
        <v>0.0</v>
      </c>
      <c r="BH140" s="4">
        <v>-123887.0</v>
      </c>
      <c r="BI140" s="4">
        <v>0.0</v>
      </c>
      <c r="BJ140" s="4">
        <v>123887.0</v>
      </c>
      <c r="BK140" s="4">
        <v>0.0</v>
      </c>
      <c r="BL140" s="4">
        <v>211190.0</v>
      </c>
      <c r="BM140" s="4">
        <v>-5445928.0</v>
      </c>
    </row>
    <row r="141" ht="14.25" customHeight="1">
      <c r="A141" s="3" t="s">
        <v>204</v>
      </c>
      <c r="B141" s="4">
        <v>3.3579585E7</v>
      </c>
      <c r="C141" s="4">
        <v>2.5857872E7</v>
      </c>
      <c r="D141" s="4">
        <v>6843937.0</v>
      </c>
      <c r="E141" s="4">
        <v>1.9013935E7</v>
      </c>
      <c r="F141" s="4">
        <v>7721713.0</v>
      </c>
      <c r="G141" s="4"/>
      <c r="H141" s="4">
        <v>4089500.0</v>
      </c>
      <c r="I141" s="4">
        <v>107862.0</v>
      </c>
      <c r="J141" s="4">
        <v>3345490.0</v>
      </c>
      <c r="K141" s="4">
        <v>163273.0</v>
      </c>
      <c r="L141" s="4">
        <v>15588.0</v>
      </c>
      <c r="M141" s="4">
        <v>3.4749777E7</v>
      </c>
      <c r="N141" s="4">
        <v>3.0911484E7</v>
      </c>
      <c r="O141" s="4">
        <v>7960900.0</v>
      </c>
      <c r="P141" s="4">
        <v>1299011.0</v>
      </c>
      <c r="Q141" s="4">
        <v>2527975.0</v>
      </c>
      <c r="R141" s="4">
        <v>1.5460611E7</v>
      </c>
      <c r="S141" s="4">
        <v>213936.0</v>
      </c>
      <c r="T141" s="4">
        <v>9962167.0</v>
      </c>
      <c r="U141" s="4">
        <v>366590.0</v>
      </c>
      <c r="V141" s="4">
        <v>265830.0</v>
      </c>
      <c r="W141" s="4">
        <v>772147.0</v>
      </c>
      <c r="X141" s="4">
        <v>198475.0</v>
      </c>
      <c r="Y141" s="4">
        <v>349413.0</v>
      </c>
      <c r="Z141" s="4">
        <v>178490.0</v>
      </c>
      <c r="AA141" s="4">
        <v>3153563.0</v>
      </c>
      <c r="AB141" s="4">
        <v>841235.0</v>
      </c>
      <c r="AC141" s="4">
        <v>1367638.0</v>
      </c>
      <c r="AD141" s="4">
        <v>1454114.0</v>
      </c>
      <c r="AE141" s="4"/>
      <c r="AF141" s="4">
        <v>3838293.0</v>
      </c>
      <c r="AG141" s="4">
        <v>3046990.0</v>
      </c>
      <c r="AH141" s="4">
        <v>160409.0</v>
      </c>
      <c r="AI141" s="4">
        <v>630894.0</v>
      </c>
      <c r="AJ141" s="4">
        <v>2668101.0</v>
      </c>
      <c r="AK141" s="4">
        <v>-1170192.0</v>
      </c>
      <c r="AL141" s="4">
        <v>-42493.0</v>
      </c>
      <c r="AM141" s="4">
        <v>314960.0</v>
      </c>
      <c r="AN141" s="4">
        <v>-92601.0</v>
      </c>
      <c r="AO141" s="4">
        <v>-990326.0</v>
      </c>
      <c r="AP141" s="4">
        <v>990326.0</v>
      </c>
      <c r="AQ141" s="4">
        <v>2621634.0</v>
      </c>
      <c r="AR141" s="4">
        <v>2249116.0</v>
      </c>
      <c r="AS141" s="4">
        <v>3061285.0</v>
      </c>
      <c r="AT141" s="4">
        <v>-812170.0</v>
      </c>
      <c r="AU141" s="4">
        <v>372518.0</v>
      </c>
      <c r="AV141" s="4">
        <v>0.0</v>
      </c>
      <c r="AW141" s="4">
        <v>0.0</v>
      </c>
      <c r="AX141" s="4">
        <v>0.0</v>
      </c>
      <c r="AY141" s="4"/>
      <c r="AZ141" s="4"/>
      <c r="BA141" s="4"/>
      <c r="BB141" s="4">
        <v>372518.0</v>
      </c>
      <c r="BC141" s="4">
        <v>1.3646867E7</v>
      </c>
      <c r="BD141" s="4">
        <v>-1.3274349E7</v>
      </c>
      <c r="BE141" s="4">
        <v>0.0</v>
      </c>
      <c r="BF141" s="4">
        <v>0.0</v>
      </c>
      <c r="BG141" s="4">
        <v>0.0</v>
      </c>
      <c r="BH141" s="4">
        <v>-93601.0</v>
      </c>
      <c r="BI141" s="4">
        <v>13655.0</v>
      </c>
      <c r="BJ141" s="4">
        <v>107256.0</v>
      </c>
      <c r="BK141" s="4">
        <v>0.0</v>
      </c>
      <c r="BL141" s="4">
        <v>1158.0</v>
      </c>
      <c r="BM141" s="4">
        <v>-1726066.0</v>
      </c>
    </row>
    <row r="142" ht="14.25" customHeight="1">
      <c r="A142" s="3" t="s">
        <v>205</v>
      </c>
      <c r="B142" s="4">
        <v>3.0746544E7</v>
      </c>
      <c r="C142" s="4">
        <v>2.2864937E7</v>
      </c>
      <c r="D142" s="4">
        <v>6478144.0</v>
      </c>
      <c r="E142" s="4">
        <v>1.6386793E7</v>
      </c>
      <c r="F142" s="4">
        <v>7881607.0</v>
      </c>
      <c r="G142" s="4"/>
      <c r="H142" s="4">
        <v>596229.0</v>
      </c>
      <c r="I142" s="4">
        <v>239628.0</v>
      </c>
      <c r="J142" s="4">
        <v>4899625.0</v>
      </c>
      <c r="K142" s="4">
        <v>1514363.0</v>
      </c>
      <c r="L142" s="4">
        <v>631762.0</v>
      </c>
      <c r="M142" s="4">
        <v>3.5273634E7</v>
      </c>
      <c r="N142" s="4">
        <v>2.9643523E7</v>
      </c>
      <c r="O142" s="4">
        <v>7757355.0</v>
      </c>
      <c r="P142" s="4">
        <v>1301469.0</v>
      </c>
      <c r="Q142" s="4">
        <v>2270599.0</v>
      </c>
      <c r="R142" s="4">
        <v>1.5505876E7</v>
      </c>
      <c r="S142" s="4">
        <v>214087.0</v>
      </c>
      <c r="T142" s="4">
        <v>8066730.0</v>
      </c>
      <c r="U142" s="4">
        <v>100926.0</v>
      </c>
      <c r="V142" s="4">
        <v>332188.0</v>
      </c>
      <c r="W142" s="4">
        <v>1235860.0</v>
      </c>
      <c r="X142" s="4">
        <v>152362.0</v>
      </c>
      <c r="Y142" s="4">
        <v>1307646.0</v>
      </c>
      <c r="Z142" s="4">
        <v>91022.0</v>
      </c>
      <c r="AA142" s="4">
        <v>4005055.0</v>
      </c>
      <c r="AB142" s="4">
        <v>494097.0</v>
      </c>
      <c r="AC142" s="4">
        <v>1876376.0</v>
      </c>
      <c r="AD142" s="4">
        <v>437751.0</v>
      </c>
      <c r="AE142" s="4"/>
      <c r="AF142" s="4">
        <v>5630111.0</v>
      </c>
      <c r="AG142" s="4">
        <v>3674411.0</v>
      </c>
      <c r="AH142" s="4">
        <v>1673506.0</v>
      </c>
      <c r="AI142" s="4">
        <v>282194.0</v>
      </c>
      <c r="AJ142" s="4">
        <v>1103021.0</v>
      </c>
      <c r="AK142" s="4">
        <v>-4527090.0</v>
      </c>
      <c r="AL142" s="4">
        <v>-271968.0</v>
      </c>
      <c r="AM142" s="4">
        <v>642756.0</v>
      </c>
      <c r="AN142" s="4">
        <v>-10649.0</v>
      </c>
      <c r="AO142" s="4">
        <v>-4166951.0</v>
      </c>
      <c r="AP142" s="4">
        <v>4166951.0</v>
      </c>
      <c r="AQ142" s="4">
        <v>1760587.0</v>
      </c>
      <c r="AR142" s="4">
        <v>-185784.0</v>
      </c>
      <c r="AS142" s="4">
        <v>152265.0</v>
      </c>
      <c r="AT142" s="4">
        <v>-338049.0</v>
      </c>
      <c r="AU142" s="4">
        <v>1946372.0</v>
      </c>
      <c r="AV142" s="4">
        <v>0.0</v>
      </c>
      <c r="AW142" s="4">
        <v>0.0</v>
      </c>
      <c r="AX142" s="4">
        <v>0.0</v>
      </c>
      <c r="AY142" s="4"/>
      <c r="AZ142" s="4"/>
      <c r="BA142" s="4"/>
      <c r="BB142" s="4">
        <v>1946372.0</v>
      </c>
      <c r="BC142" s="4">
        <v>1.7491921E7</v>
      </c>
      <c r="BD142" s="4">
        <v>-1.5545549E7</v>
      </c>
      <c r="BE142" s="4">
        <v>0.0</v>
      </c>
      <c r="BF142" s="4">
        <v>0.0</v>
      </c>
      <c r="BG142" s="4">
        <v>0.0</v>
      </c>
      <c r="BH142" s="4">
        <v>-2354.0</v>
      </c>
      <c r="BI142" s="4">
        <v>9052.0</v>
      </c>
      <c r="BJ142" s="4">
        <v>11406.0</v>
      </c>
      <c r="BK142" s="4">
        <v>0.0</v>
      </c>
      <c r="BL142" s="4">
        <v>94871.0</v>
      </c>
      <c r="BM142" s="4">
        <v>2309140.0</v>
      </c>
    </row>
    <row r="143" ht="14.25" customHeight="1">
      <c r="A143" s="3" t="s">
        <v>206</v>
      </c>
      <c r="B143" s="4">
        <v>3.2734219E7</v>
      </c>
      <c r="C143" s="4">
        <v>2.9522848E7</v>
      </c>
      <c r="D143" s="4">
        <v>1.1340983E7</v>
      </c>
      <c r="E143" s="4">
        <v>1.8181865E7</v>
      </c>
      <c r="F143" s="4">
        <v>3211371.0</v>
      </c>
      <c r="G143" s="4"/>
      <c r="H143" s="4">
        <v>540842.0</v>
      </c>
      <c r="I143" s="4">
        <v>87656.0</v>
      </c>
      <c r="J143" s="4">
        <v>1870312.0</v>
      </c>
      <c r="K143" s="4">
        <v>681363.0</v>
      </c>
      <c r="L143" s="4">
        <v>31198.0</v>
      </c>
      <c r="M143" s="4">
        <v>3.3453214E7</v>
      </c>
      <c r="N143" s="4">
        <v>3.0127701E7</v>
      </c>
      <c r="O143" s="4">
        <v>7727647.0</v>
      </c>
      <c r="P143" s="4">
        <v>1311297.0</v>
      </c>
      <c r="Q143" s="4">
        <v>1827929.0</v>
      </c>
      <c r="R143" s="4">
        <v>1.6417999E7</v>
      </c>
      <c r="S143" s="4">
        <v>145345.0</v>
      </c>
      <c r="T143" s="4">
        <v>9503996.0</v>
      </c>
      <c r="U143" s="4">
        <v>42653.0</v>
      </c>
      <c r="V143" s="4">
        <v>121903.0</v>
      </c>
      <c r="W143" s="4">
        <v>1957212.0</v>
      </c>
      <c r="X143" s="4">
        <v>187885.0</v>
      </c>
      <c r="Y143" s="4">
        <v>336663.0</v>
      </c>
      <c r="Z143" s="4">
        <v>124979.0</v>
      </c>
      <c r="AA143" s="4">
        <v>3997363.0</v>
      </c>
      <c r="AB143" s="4">
        <v>184052.0</v>
      </c>
      <c r="AC143" s="4">
        <v>1633927.0</v>
      </c>
      <c r="AD143" s="4">
        <v>1024850.0</v>
      </c>
      <c r="AE143" s="4"/>
      <c r="AF143" s="4">
        <v>3325513.0</v>
      </c>
      <c r="AG143" s="4">
        <v>1824018.0</v>
      </c>
      <c r="AH143" s="4">
        <v>801805.0</v>
      </c>
      <c r="AI143" s="4">
        <v>699690.0</v>
      </c>
      <c r="AJ143" s="4">
        <v>2606518.0</v>
      </c>
      <c r="AK143" s="4">
        <v>-718995.0</v>
      </c>
      <c r="AL143" s="4">
        <v>337326.0</v>
      </c>
      <c r="AM143" s="4">
        <v>65179.0</v>
      </c>
      <c r="AN143" s="4">
        <v>-97119.0</v>
      </c>
      <c r="AO143" s="4">
        <v>-413609.0</v>
      </c>
      <c r="AP143" s="4">
        <v>413609.0</v>
      </c>
      <c r="AQ143" s="4">
        <v>4073882.0</v>
      </c>
      <c r="AR143" s="4">
        <v>3286981.0</v>
      </c>
      <c r="AS143" s="4">
        <v>3452540.0</v>
      </c>
      <c r="AT143" s="4">
        <v>-165558.0</v>
      </c>
      <c r="AU143" s="4">
        <v>786900.0</v>
      </c>
      <c r="AV143" s="4">
        <v>0.0</v>
      </c>
      <c r="AW143" s="4">
        <v>0.0</v>
      </c>
      <c r="AX143" s="4">
        <v>0.0</v>
      </c>
      <c r="AY143" s="4"/>
      <c r="AZ143" s="4"/>
      <c r="BA143" s="4"/>
      <c r="BB143" s="4">
        <v>786900.0</v>
      </c>
      <c r="BC143" s="4">
        <v>1.4399338E7</v>
      </c>
      <c r="BD143" s="4">
        <v>-1.3612438E7</v>
      </c>
      <c r="BE143" s="4">
        <v>0.0</v>
      </c>
      <c r="BF143" s="4">
        <v>0.0</v>
      </c>
      <c r="BG143" s="4">
        <v>0.0</v>
      </c>
      <c r="BH143" s="4">
        <v>-111780.0</v>
      </c>
      <c r="BI143" s="4">
        <v>8558.0</v>
      </c>
      <c r="BJ143" s="4">
        <v>120338.0</v>
      </c>
      <c r="BK143" s="4">
        <v>0.0</v>
      </c>
      <c r="BL143" s="4">
        <v>706.0</v>
      </c>
      <c r="BM143" s="4">
        <v>-3772758.0</v>
      </c>
    </row>
    <row r="144" ht="14.25" customHeight="1">
      <c r="A144" s="3" t="s">
        <v>207</v>
      </c>
      <c r="B144" s="4">
        <v>3.726184E7</v>
      </c>
      <c r="C144" s="4">
        <v>3.2706946E7</v>
      </c>
      <c r="D144" s="4">
        <v>1.0398448E7</v>
      </c>
      <c r="E144" s="4">
        <v>2.2308498E7</v>
      </c>
      <c r="F144" s="4">
        <v>4554894.0</v>
      </c>
      <c r="G144" s="4"/>
      <c r="H144" s="4">
        <v>1246578.0</v>
      </c>
      <c r="I144" s="4">
        <v>344803.0</v>
      </c>
      <c r="J144" s="4">
        <v>2178886.0</v>
      </c>
      <c r="K144" s="4">
        <v>776380.0</v>
      </c>
      <c r="L144" s="4">
        <v>8247.0</v>
      </c>
      <c r="M144" s="4">
        <v>3.4591626E7</v>
      </c>
      <c r="N144" s="4">
        <v>2.9575729E7</v>
      </c>
      <c r="O144" s="4">
        <v>1.0253183E7</v>
      </c>
      <c r="P144" s="4">
        <v>1769566.0</v>
      </c>
      <c r="Q144" s="4">
        <v>1202223.0</v>
      </c>
      <c r="R144" s="4">
        <v>1.3643279E7</v>
      </c>
      <c r="S144" s="4">
        <v>337487.0</v>
      </c>
      <c r="T144" s="4">
        <v>8752090.0</v>
      </c>
      <c r="U144" s="4">
        <v>324378.0</v>
      </c>
      <c r="V144" s="4">
        <v>43137.0</v>
      </c>
      <c r="W144" s="4">
        <v>407000.0</v>
      </c>
      <c r="X144" s="4">
        <v>164369.0</v>
      </c>
      <c r="Y144" s="4">
        <v>315884.0</v>
      </c>
      <c r="Z144" s="4">
        <v>44410.0</v>
      </c>
      <c r="AA144" s="4">
        <v>3254524.0</v>
      </c>
      <c r="AB144" s="4">
        <v>15016.0</v>
      </c>
      <c r="AC144" s="4">
        <v>2216685.0</v>
      </c>
      <c r="AD144" s="4">
        <v>475777.0</v>
      </c>
      <c r="AE144" s="4"/>
      <c r="AF144" s="4">
        <v>5015897.0</v>
      </c>
      <c r="AG144" s="4">
        <v>3680338.0</v>
      </c>
      <c r="AH144" s="4">
        <v>1335559.0</v>
      </c>
      <c r="AI144" s="4">
        <v>0.0</v>
      </c>
      <c r="AJ144" s="4">
        <v>7686111.0</v>
      </c>
      <c r="AK144" s="4">
        <v>2670214.0</v>
      </c>
      <c r="AL144" s="4">
        <v>-1308532.0</v>
      </c>
      <c r="AM144" s="4">
        <v>-334821.0</v>
      </c>
      <c r="AN144" s="4">
        <v>3229857.0</v>
      </c>
      <c r="AO144" s="4">
        <v>4256718.0</v>
      </c>
      <c r="AP144" s="4">
        <v>-4256718.0</v>
      </c>
      <c r="AQ144" s="4">
        <v>1454189.0</v>
      </c>
      <c r="AR144" s="4">
        <v>-1804420.0</v>
      </c>
      <c r="AS144" s="4">
        <v>5655897.0</v>
      </c>
      <c r="AT144" s="4">
        <v>-7460316.0</v>
      </c>
      <c r="AU144" s="4">
        <v>3258609.0</v>
      </c>
      <c r="AV144" s="4">
        <v>0.0</v>
      </c>
      <c r="AW144" s="4">
        <v>0.0</v>
      </c>
      <c r="AX144" s="4">
        <v>0.0</v>
      </c>
      <c r="AY144" s="4"/>
      <c r="AZ144" s="4"/>
      <c r="BA144" s="4"/>
      <c r="BB144" s="4">
        <v>3258609.0</v>
      </c>
      <c r="BC144" s="4">
        <v>1.1705527E7</v>
      </c>
      <c r="BD144" s="4">
        <v>-8446918.0</v>
      </c>
      <c r="BE144" s="4">
        <v>0.0</v>
      </c>
      <c r="BF144" s="4">
        <v>0.0</v>
      </c>
      <c r="BG144" s="4">
        <v>0.0</v>
      </c>
      <c r="BH144" s="4">
        <v>39292.0</v>
      </c>
      <c r="BI144" s="4">
        <v>21.0</v>
      </c>
      <c r="BJ144" s="4">
        <v>-39271.0</v>
      </c>
      <c r="BK144" s="4">
        <v>0.0</v>
      </c>
      <c r="BL144" s="4">
        <v>752.0</v>
      </c>
      <c r="BM144" s="4">
        <v>-5672367.0</v>
      </c>
    </row>
    <row r="145" ht="14.25" customHeight="1">
      <c r="A145" s="3" t="s">
        <v>208</v>
      </c>
      <c r="B145" s="4">
        <v>2.9974359E7</v>
      </c>
      <c r="C145" s="4">
        <v>2.6790754E7</v>
      </c>
      <c r="D145" s="4">
        <v>6822629.0</v>
      </c>
      <c r="E145" s="4">
        <v>1.9968125E7</v>
      </c>
      <c r="F145" s="4">
        <v>3183605.0</v>
      </c>
      <c r="G145" s="4"/>
      <c r="H145" s="4">
        <v>1458255.0</v>
      </c>
      <c r="I145" s="4">
        <v>-572949.0</v>
      </c>
      <c r="J145" s="4">
        <v>2046809.0</v>
      </c>
      <c r="K145" s="4">
        <v>208446.0</v>
      </c>
      <c r="L145" s="4">
        <v>43044.0</v>
      </c>
      <c r="M145" s="4">
        <v>4.7974487E7</v>
      </c>
      <c r="N145" s="4">
        <v>4.5993012E7</v>
      </c>
      <c r="O145" s="4">
        <v>5237440.0</v>
      </c>
      <c r="P145" s="4">
        <v>1389967.0</v>
      </c>
      <c r="Q145" s="4">
        <v>6547280.0</v>
      </c>
      <c r="R145" s="4">
        <v>1.7159297E7</v>
      </c>
      <c r="S145" s="4">
        <v>586840.0</v>
      </c>
      <c r="T145" s="4">
        <v>8866058.0</v>
      </c>
      <c r="U145" s="4">
        <v>360083.0</v>
      </c>
      <c r="V145" s="4">
        <v>468476.0</v>
      </c>
      <c r="W145" s="4">
        <v>899943.0</v>
      </c>
      <c r="X145" s="4">
        <v>1268554.0</v>
      </c>
      <c r="Y145" s="4">
        <v>295956.0</v>
      </c>
      <c r="Z145" s="4">
        <v>146296.0</v>
      </c>
      <c r="AA145" s="4">
        <v>4267091.0</v>
      </c>
      <c r="AB145" s="4">
        <v>8097680.0</v>
      </c>
      <c r="AC145" s="4">
        <v>6482430.0</v>
      </c>
      <c r="AD145" s="4">
        <v>1078918.0</v>
      </c>
      <c r="AE145" s="4"/>
      <c r="AF145" s="4">
        <v>1981475.0</v>
      </c>
      <c r="AG145" s="4">
        <v>1727165.0</v>
      </c>
      <c r="AH145" s="4">
        <v>154697.0</v>
      </c>
      <c r="AI145" s="4">
        <v>99613.0</v>
      </c>
      <c r="AJ145" s="4">
        <v>-1.6018653E7</v>
      </c>
      <c r="AK145" s="4">
        <v>-1.8000128E7</v>
      </c>
      <c r="AL145" s="4">
        <v>1402758.0</v>
      </c>
      <c r="AM145" s="4">
        <v>646060.0</v>
      </c>
      <c r="AN145" s="4">
        <v>121794.0</v>
      </c>
      <c r="AO145" s="4">
        <v>-1.5829516E7</v>
      </c>
      <c r="AP145" s="4">
        <v>1.5829516E7</v>
      </c>
      <c r="AQ145" s="4">
        <v>-2136833.0</v>
      </c>
      <c r="AR145" s="4">
        <v>233357.0</v>
      </c>
      <c r="AS145" s="4">
        <v>617698.0</v>
      </c>
      <c r="AT145" s="4">
        <v>-384341.0</v>
      </c>
      <c r="AU145" s="4">
        <v>-2370190.0</v>
      </c>
      <c r="AV145" s="4">
        <v>0.0</v>
      </c>
      <c r="AW145" s="4">
        <v>0.0</v>
      </c>
      <c r="AX145" s="4">
        <v>0.0</v>
      </c>
      <c r="AY145" s="4"/>
      <c r="AZ145" s="4"/>
      <c r="BA145" s="4"/>
      <c r="BB145" s="4">
        <v>-2370190.0</v>
      </c>
      <c r="BC145" s="4">
        <v>7809785.0</v>
      </c>
      <c r="BD145" s="4">
        <v>-1.0179975E7</v>
      </c>
      <c r="BE145" s="4">
        <v>0.0</v>
      </c>
      <c r="BF145" s="4">
        <v>0.0</v>
      </c>
      <c r="BG145" s="4">
        <v>0.0</v>
      </c>
      <c r="BH145" s="4">
        <v>-202271.0</v>
      </c>
      <c r="BI145" s="4">
        <v>8491.0</v>
      </c>
      <c r="BJ145" s="4">
        <v>210762.0</v>
      </c>
      <c r="BK145" s="4">
        <v>0.0</v>
      </c>
      <c r="BL145" s="4">
        <v>1174.0</v>
      </c>
      <c r="BM145" s="4">
        <v>1.7762905E7</v>
      </c>
    </row>
    <row r="146" ht="14.25" customHeight="1">
      <c r="A146" s="3" t="s">
        <v>209</v>
      </c>
      <c r="B146" s="4">
        <v>3.5883825E7</v>
      </c>
      <c r="C146" s="4">
        <v>3.309357E7</v>
      </c>
      <c r="D146" s="4">
        <v>1.3189665E7</v>
      </c>
      <c r="E146" s="4">
        <v>1.9903905E7</v>
      </c>
      <c r="F146" s="4">
        <v>2790255.0</v>
      </c>
      <c r="G146" s="4"/>
      <c r="H146" s="4">
        <v>553750.0</v>
      </c>
      <c r="I146" s="4">
        <v>138390.0</v>
      </c>
      <c r="J146" s="4">
        <v>1867696.0</v>
      </c>
      <c r="K146" s="4">
        <v>226140.0</v>
      </c>
      <c r="L146" s="4">
        <v>4279.0</v>
      </c>
      <c r="M146" s="4">
        <v>3.1739659E7</v>
      </c>
      <c r="N146" s="4">
        <v>2.9982115E7</v>
      </c>
      <c r="O146" s="4">
        <v>7100817.0</v>
      </c>
      <c r="P146" s="4">
        <v>1170581.0</v>
      </c>
      <c r="Q146" s="4">
        <v>2754212.0</v>
      </c>
      <c r="R146" s="4">
        <v>1.3993108E7</v>
      </c>
      <c r="S146" s="4">
        <v>249215.0</v>
      </c>
      <c r="T146" s="4">
        <v>8704966.0</v>
      </c>
      <c r="U146" s="4">
        <v>149074.0</v>
      </c>
      <c r="V146" s="4">
        <v>113109.0</v>
      </c>
      <c r="W146" s="4">
        <v>302152.0</v>
      </c>
      <c r="X146" s="4">
        <v>141453.0</v>
      </c>
      <c r="Y146" s="4">
        <v>966134.0</v>
      </c>
      <c r="Z146" s="4">
        <v>157273.0</v>
      </c>
      <c r="AA146" s="4">
        <v>3209732.0</v>
      </c>
      <c r="AB146" s="4">
        <v>1295181.0</v>
      </c>
      <c r="AC146" s="4">
        <v>3246752.0</v>
      </c>
      <c r="AD146" s="4">
        <v>421464.0</v>
      </c>
      <c r="AE146" s="4"/>
      <c r="AF146" s="4">
        <v>1757544.0</v>
      </c>
      <c r="AG146" s="4">
        <v>1240135.0</v>
      </c>
      <c r="AH146" s="4">
        <v>471949.0</v>
      </c>
      <c r="AI146" s="4">
        <v>45460.0</v>
      </c>
      <c r="AJ146" s="4">
        <v>5901710.0</v>
      </c>
      <c r="AK146" s="4">
        <v>4144166.0</v>
      </c>
      <c r="AL146" s="4">
        <v>488066.0</v>
      </c>
      <c r="AM146" s="4">
        <v>-418629.0</v>
      </c>
      <c r="AN146" s="4">
        <v>-872291.0</v>
      </c>
      <c r="AO146" s="4">
        <v>3341312.0</v>
      </c>
      <c r="AP146" s="4">
        <v>-3341312.0</v>
      </c>
      <c r="AQ146" s="4">
        <v>2157736.0</v>
      </c>
      <c r="AR146" s="4">
        <v>3668149.0</v>
      </c>
      <c r="AS146" s="4">
        <v>4024357.0</v>
      </c>
      <c r="AT146" s="4">
        <v>-356208.0</v>
      </c>
      <c r="AU146" s="4">
        <v>-1510412.0</v>
      </c>
      <c r="AV146" s="4">
        <v>0.0</v>
      </c>
      <c r="AW146" s="4">
        <v>0.0</v>
      </c>
      <c r="AX146" s="4">
        <v>0.0</v>
      </c>
      <c r="AY146" s="4"/>
      <c r="AZ146" s="4"/>
      <c r="BA146" s="4"/>
      <c r="BB146" s="4">
        <v>-1510412.0</v>
      </c>
      <c r="BC146" s="4">
        <v>1.1653955E7</v>
      </c>
      <c r="BD146" s="4">
        <v>-1.3164367E7</v>
      </c>
      <c r="BE146" s="4">
        <v>0.0</v>
      </c>
      <c r="BF146" s="4">
        <v>0.0</v>
      </c>
      <c r="BG146" s="4">
        <v>0.0</v>
      </c>
      <c r="BH146" s="4">
        <v>-104773.0</v>
      </c>
      <c r="BI146" s="4">
        <v>5904.0</v>
      </c>
      <c r="BJ146" s="4">
        <v>110677.0</v>
      </c>
      <c r="BK146" s="4">
        <v>0.0</v>
      </c>
      <c r="BL146" s="4">
        <v>62797.0</v>
      </c>
      <c r="BM146" s="4">
        <v>-5666618.0</v>
      </c>
    </row>
    <row r="147" ht="14.25" customHeight="1">
      <c r="A147" s="3" t="s">
        <v>210</v>
      </c>
      <c r="B147" s="4">
        <v>2.9267326E7</v>
      </c>
      <c r="C147" s="4">
        <v>2.6021598E7</v>
      </c>
      <c r="D147" s="4">
        <v>6622871.0</v>
      </c>
      <c r="E147" s="4">
        <v>1.9398727E7</v>
      </c>
      <c r="F147" s="4">
        <v>3245728.0</v>
      </c>
      <c r="G147" s="4"/>
      <c r="H147" s="4">
        <v>949069.0</v>
      </c>
      <c r="I147" s="4">
        <v>106751.0</v>
      </c>
      <c r="J147" s="4">
        <v>1817812.0</v>
      </c>
      <c r="K147" s="4">
        <v>263060.0</v>
      </c>
      <c r="L147" s="4">
        <v>109036.0</v>
      </c>
      <c r="M147" s="4">
        <v>3.1719907E7</v>
      </c>
      <c r="N147" s="4">
        <v>2.9310977E7</v>
      </c>
      <c r="O147" s="4">
        <v>7294894.0</v>
      </c>
      <c r="P147" s="4">
        <v>1173117.0</v>
      </c>
      <c r="Q147" s="4">
        <v>2215745.0</v>
      </c>
      <c r="R147" s="4">
        <v>1.3302507E7</v>
      </c>
      <c r="S147" s="4">
        <v>345576.0</v>
      </c>
      <c r="T147" s="4">
        <v>9136537.0</v>
      </c>
      <c r="U147" s="4">
        <v>31663.0</v>
      </c>
      <c r="V147" s="4">
        <v>141860.0</v>
      </c>
      <c r="W147" s="4">
        <v>61185.0</v>
      </c>
      <c r="X147" s="4">
        <v>188785.0</v>
      </c>
      <c r="Y147" s="4">
        <v>320661.0</v>
      </c>
      <c r="Z147" s="4">
        <v>204771.0</v>
      </c>
      <c r="AA147" s="4">
        <v>2871469.0</v>
      </c>
      <c r="AB147" s="4">
        <v>1099112.0</v>
      </c>
      <c r="AC147" s="4">
        <v>3805614.0</v>
      </c>
      <c r="AD147" s="4">
        <v>419988.0</v>
      </c>
      <c r="AE147" s="4"/>
      <c r="AF147" s="4">
        <v>2408930.0</v>
      </c>
      <c r="AG147" s="4">
        <v>2107860.0</v>
      </c>
      <c r="AH147" s="4">
        <v>143624.0</v>
      </c>
      <c r="AI147" s="4">
        <v>157446.0</v>
      </c>
      <c r="AJ147" s="4">
        <v>-43651.0</v>
      </c>
      <c r="AK147" s="4">
        <v>-2452581.0</v>
      </c>
      <c r="AL147" s="4">
        <v>-899264.0</v>
      </c>
      <c r="AM147" s="4">
        <v>167310.0</v>
      </c>
      <c r="AN147" s="4">
        <v>-634333.0</v>
      </c>
      <c r="AO147" s="4">
        <v>-3818868.0</v>
      </c>
      <c r="AP147" s="4">
        <v>3818868.0</v>
      </c>
      <c r="AQ147" s="4">
        <v>720086.0</v>
      </c>
      <c r="AR147" s="4">
        <v>1778880.0</v>
      </c>
      <c r="AS147" s="4">
        <v>2517931.0</v>
      </c>
      <c r="AT147" s="4">
        <v>-739051.0</v>
      </c>
      <c r="AU147" s="4">
        <v>-1058794.0</v>
      </c>
      <c r="AV147" s="4">
        <v>0.0</v>
      </c>
      <c r="AW147" s="4">
        <v>0.0</v>
      </c>
      <c r="AX147" s="4">
        <v>0.0</v>
      </c>
      <c r="AY147" s="4"/>
      <c r="AZ147" s="4"/>
      <c r="BA147" s="4"/>
      <c r="BB147" s="4">
        <v>-1058794.0</v>
      </c>
      <c r="BC147" s="4">
        <v>1.1719016E7</v>
      </c>
      <c r="BD147" s="4">
        <v>-1.277781E7</v>
      </c>
      <c r="BE147" s="4">
        <v>0.0</v>
      </c>
      <c r="BF147" s="4">
        <v>0.0</v>
      </c>
      <c r="BG147" s="4">
        <v>0.0</v>
      </c>
      <c r="BH147" s="4">
        <v>-84540.0</v>
      </c>
      <c r="BI147" s="4">
        <v>3563.0</v>
      </c>
      <c r="BJ147" s="4">
        <v>88103.0</v>
      </c>
      <c r="BK147" s="4">
        <v>0.0</v>
      </c>
      <c r="BL147" s="4">
        <v>674.0</v>
      </c>
      <c r="BM147" s="4">
        <v>3013568.0</v>
      </c>
    </row>
    <row r="148" ht="14.25" customHeight="1">
      <c r="A148" s="3" t="s">
        <v>211</v>
      </c>
      <c r="B148" s="4">
        <v>2.8982231E7</v>
      </c>
      <c r="C148" s="4">
        <v>2.4216478E7</v>
      </c>
      <c r="D148" s="4">
        <v>5282453.0</v>
      </c>
      <c r="E148" s="4">
        <v>1.8934025E7</v>
      </c>
      <c r="F148" s="4">
        <v>4765753.0</v>
      </c>
      <c r="G148" s="4"/>
      <c r="H148" s="4">
        <v>2596860.0</v>
      </c>
      <c r="I148" s="4">
        <v>127189.0</v>
      </c>
      <c r="J148" s="4">
        <v>1688769.0</v>
      </c>
      <c r="K148" s="4">
        <v>344961.0</v>
      </c>
      <c r="L148" s="4">
        <v>7974.0</v>
      </c>
      <c r="M148" s="4">
        <v>3.1554997E7</v>
      </c>
      <c r="N148" s="4">
        <v>2.5455384E7</v>
      </c>
      <c r="O148" s="4">
        <v>7331059.0</v>
      </c>
      <c r="P148" s="4">
        <v>1155161.0</v>
      </c>
      <c r="Q148" s="4">
        <v>1854247.0</v>
      </c>
      <c r="R148" s="4">
        <v>1.26037E7</v>
      </c>
      <c r="S148" s="4">
        <v>225955.0</v>
      </c>
      <c r="T148" s="4">
        <v>7730936.0</v>
      </c>
      <c r="U148" s="4">
        <v>183542.0</v>
      </c>
      <c r="V148" s="4">
        <v>57218.0</v>
      </c>
      <c r="W148" s="4">
        <v>147331.0</v>
      </c>
      <c r="X148" s="4">
        <v>225755.0</v>
      </c>
      <c r="Y148" s="4">
        <v>312520.0</v>
      </c>
      <c r="Z148" s="4">
        <v>66475.0</v>
      </c>
      <c r="AA148" s="4">
        <v>3653968.0</v>
      </c>
      <c r="AB148" s="4">
        <v>923525.0</v>
      </c>
      <c r="AC148" s="4">
        <v>1040420.0</v>
      </c>
      <c r="AD148" s="4">
        <v>547272.0</v>
      </c>
      <c r="AE148" s="4"/>
      <c r="AF148" s="4">
        <v>6099613.0</v>
      </c>
      <c r="AG148" s="4">
        <v>3969065.0</v>
      </c>
      <c r="AH148" s="4">
        <v>1396792.0</v>
      </c>
      <c r="AI148" s="4">
        <v>733756.0</v>
      </c>
      <c r="AJ148" s="4">
        <v>3526847.0</v>
      </c>
      <c r="AK148" s="4">
        <v>-2572766.0</v>
      </c>
      <c r="AL148" s="4">
        <v>-454011.0</v>
      </c>
      <c r="AM148" s="4">
        <v>181540.0</v>
      </c>
      <c r="AN148" s="4">
        <v>253403.0</v>
      </c>
      <c r="AO148" s="4">
        <v>-2591834.0</v>
      </c>
      <c r="AP148" s="4">
        <v>2591834.0</v>
      </c>
      <c r="AQ148" s="4">
        <v>3416329.0</v>
      </c>
      <c r="AR148" s="4">
        <v>-148174.0</v>
      </c>
      <c r="AS148" s="4">
        <v>135903.0</v>
      </c>
      <c r="AT148" s="4">
        <v>-284077.0</v>
      </c>
      <c r="AU148" s="4">
        <v>3564503.0</v>
      </c>
      <c r="AV148" s="4">
        <v>-2751253.0</v>
      </c>
      <c r="AW148" s="4">
        <v>0.0</v>
      </c>
      <c r="AX148" s="4">
        <v>-2751253.0</v>
      </c>
      <c r="AY148" s="4"/>
      <c r="AZ148" s="4"/>
      <c r="BA148" s="4"/>
      <c r="BB148" s="4">
        <v>6315756.0</v>
      </c>
      <c r="BC148" s="4">
        <v>9256631.0</v>
      </c>
      <c r="BD148" s="4">
        <v>-2940876.0</v>
      </c>
      <c r="BE148" s="4">
        <v>0.0</v>
      </c>
      <c r="BF148" s="4">
        <v>0.0</v>
      </c>
      <c r="BG148" s="4">
        <v>0.0</v>
      </c>
      <c r="BH148" s="4">
        <v>-90864.0</v>
      </c>
      <c r="BI148" s="4">
        <v>2892.0</v>
      </c>
      <c r="BJ148" s="4">
        <v>93756.0</v>
      </c>
      <c r="BK148" s="4">
        <v>0.0</v>
      </c>
      <c r="BL148" s="4">
        <v>953.0</v>
      </c>
      <c r="BM148" s="4">
        <v>-916312.0</v>
      </c>
    </row>
    <row r="149" ht="14.25" customHeight="1">
      <c r="A149" s="3" t="s">
        <v>212</v>
      </c>
      <c r="B149" s="4">
        <v>3.1296711E7</v>
      </c>
      <c r="C149" s="4">
        <v>2.8088585E7</v>
      </c>
      <c r="D149" s="4">
        <v>1.0330466E7</v>
      </c>
      <c r="E149" s="4">
        <v>1.7758119E7</v>
      </c>
      <c r="F149" s="4">
        <v>3208126.0</v>
      </c>
      <c r="G149" s="4"/>
      <c r="H149" s="4">
        <v>499531.0</v>
      </c>
      <c r="I149" s="4">
        <v>65499.0</v>
      </c>
      <c r="J149" s="4">
        <v>2346634.0</v>
      </c>
      <c r="K149" s="4">
        <v>295444.0</v>
      </c>
      <c r="L149" s="4">
        <v>1018.0</v>
      </c>
      <c r="M149" s="4">
        <v>3.5487203E7</v>
      </c>
      <c r="N149" s="4">
        <v>2.7955618E7</v>
      </c>
      <c r="O149" s="4">
        <v>6549133.0</v>
      </c>
      <c r="P149" s="4">
        <v>1111514.0</v>
      </c>
      <c r="Q149" s="4">
        <v>2005153.0</v>
      </c>
      <c r="R149" s="4">
        <v>1.3987842E7</v>
      </c>
      <c r="S149" s="4">
        <v>351544.0</v>
      </c>
      <c r="T149" s="4">
        <v>8513089.0</v>
      </c>
      <c r="U149" s="4">
        <v>63870.0</v>
      </c>
      <c r="V149" s="4">
        <v>49072.0</v>
      </c>
      <c r="W149" s="4">
        <v>325192.0</v>
      </c>
      <c r="X149" s="4">
        <v>145953.0</v>
      </c>
      <c r="Y149" s="4">
        <v>1158599.0</v>
      </c>
      <c r="Z149" s="4">
        <v>45030.0</v>
      </c>
      <c r="AA149" s="4">
        <v>3335493.0</v>
      </c>
      <c r="AB149" s="4">
        <v>628596.0</v>
      </c>
      <c r="AC149" s="4">
        <v>3293330.0</v>
      </c>
      <c r="AD149" s="4">
        <v>380050.0</v>
      </c>
      <c r="AE149" s="4"/>
      <c r="AF149" s="4">
        <v>7531585.0</v>
      </c>
      <c r="AG149" s="4">
        <v>5806415.0</v>
      </c>
      <c r="AH149" s="4">
        <v>284354.0</v>
      </c>
      <c r="AI149" s="4">
        <v>1440816.0</v>
      </c>
      <c r="AJ149" s="4">
        <v>3341093.0</v>
      </c>
      <c r="AK149" s="4">
        <v>-4190492.0</v>
      </c>
      <c r="AL149" s="4">
        <v>-1770286.0</v>
      </c>
      <c r="AM149" s="4">
        <v>115354.0</v>
      </c>
      <c r="AN149" s="4">
        <v>201891.0</v>
      </c>
      <c r="AO149" s="4">
        <v>-5643533.0</v>
      </c>
      <c r="AP149" s="4">
        <v>5643533.0</v>
      </c>
      <c r="AQ149" s="4">
        <v>3424593.0</v>
      </c>
      <c r="AR149" s="4">
        <v>2963.0</v>
      </c>
      <c r="AS149" s="4">
        <v>154541.0</v>
      </c>
      <c r="AT149" s="4">
        <v>-151578.0</v>
      </c>
      <c r="AU149" s="4">
        <v>3421630.0</v>
      </c>
      <c r="AV149" s="4">
        <v>0.0</v>
      </c>
      <c r="AW149" s="4">
        <v>0.0</v>
      </c>
      <c r="AX149" s="4">
        <v>0.0</v>
      </c>
      <c r="AY149" s="4"/>
      <c r="AZ149" s="4"/>
      <c r="BA149" s="4"/>
      <c r="BB149" s="4">
        <v>3421630.0</v>
      </c>
      <c r="BC149" s="4">
        <v>1.4056692E7</v>
      </c>
      <c r="BD149" s="4">
        <v>-1.0635062E7</v>
      </c>
      <c r="BE149" s="4">
        <v>0.0</v>
      </c>
      <c r="BF149" s="4">
        <v>0.0</v>
      </c>
      <c r="BG149" s="4">
        <v>0.0</v>
      </c>
      <c r="BH149" s="4">
        <v>8848.0</v>
      </c>
      <c r="BI149" s="4">
        <v>10711.0</v>
      </c>
      <c r="BJ149" s="4">
        <v>1863.0</v>
      </c>
      <c r="BK149" s="4">
        <v>0.0</v>
      </c>
      <c r="BL149" s="4">
        <v>1149.0</v>
      </c>
      <c r="BM149" s="4">
        <v>2226639.0</v>
      </c>
    </row>
    <row r="150" ht="14.25" customHeight="1">
      <c r="A150" s="3" t="s">
        <v>213</v>
      </c>
      <c r="B150" s="4">
        <v>3.6290832E7</v>
      </c>
      <c r="C150" s="4">
        <v>2.9601411E7</v>
      </c>
      <c r="D150" s="4">
        <v>9428887.0</v>
      </c>
      <c r="E150" s="4">
        <v>2.0172524E7</v>
      </c>
      <c r="F150" s="4">
        <v>6689421.0</v>
      </c>
      <c r="G150" s="4"/>
      <c r="H150" s="4">
        <v>800717.0</v>
      </c>
      <c r="I150" s="4">
        <v>144333.0</v>
      </c>
      <c r="J150" s="4">
        <v>2351013.0</v>
      </c>
      <c r="K150" s="4">
        <v>3380166.0</v>
      </c>
      <c r="L150" s="4">
        <v>13192.0</v>
      </c>
      <c r="M150" s="4">
        <v>3.6797439E7</v>
      </c>
      <c r="N150" s="4">
        <v>2.9891008E7</v>
      </c>
      <c r="O150" s="4">
        <v>7250015.0</v>
      </c>
      <c r="P150" s="4">
        <v>1137825.0</v>
      </c>
      <c r="Q150" s="4">
        <v>2533361.0</v>
      </c>
      <c r="R150" s="4">
        <v>1.3195218E7</v>
      </c>
      <c r="S150" s="4">
        <v>830726.0</v>
      </c>
      <c r="T150" s="4">
        <v>8294090.0</v>
      </c>
      <c r="U150" s="4">
        <v>33444.0</v>
      </c>
      <c r="V150" s="4">
        <v>202690.0</v>
      </c>
      <c r="W150" s="4">
        <v>193499.0</v>
      </c>
      <c r="X150" s="4">
        <v>175247.0</v>
      </c>
      <c r="Y150" s="4">
        <v>292633.0</v>
      </c>
      <c r="Z150" s="4">
        <v>70328.0</v>
      </c>
      <c r="AA150" s="4">
        <v>3102561.0</v>
      </c>
      <c r="AB150" s="4">
        <v>1732630.0</v>
      </c>
      <c r="AC150" s="4">
        <v>3613400.0</v>
      </c>
      <c r="AD150" s="4">
        <v>428559.0</v>
      </c>
      <c r="AE150" s="4"/>
      <c r="AF150" s="4">
        <v>6906431.0</v>
      </c>
      <c r="AG150" s="4">
        <v>5042440.0</v>
      </c>
      <c r="AH150" s="4">
        <v>980119.0</v>
      </c>
      <c r="AI150" s="4">
        <v>883872.0</v>
      </c>
      <c r="AJ150" s="4">
        <v>6399824.0</v>
      </c>
      <c r="AK150" s="4">
        <v>-506607.0</v>
      </c>
      <c r="AL150" s="4">
        <v>2398774.0</v>
      </c>
      <c r="AM150" s="4">
        <v>216011.0</v>
      </c>
      <c r="AN150" s="4">
        <v>-514789.0</v>
      </c>
      <c r="AO150" s="4">
        <v>1593389.0</v>
      </c>
      <c r="AP150" s="4">
        <v>-1593389.0</v>
      </c>
      <c r="AQ150" s="4">
        <v>6736406.0</v>
      </c>
      <c r="AR150" s="4">
        <v>1602944.0</v>
      </c>
      <c r="AS150" s="4">
        <v>1918693.0</v>
      </c>
      <c r="AT150" s="4">
        <v>-315750.0</v>
      </c>
      <c r="AU150" s="4">
        <v>5133463.0</v>
      </c>
      <c r="AV150" s="4">
        <v>0.0</v>
      </c>
      <c r="AW150" s="4">
        <v>0.0</v>
      </c>
      <c r="AX150" s="4">
        <v>0.0</v>
      </c>
      <c r="AY150" s="4"/>
      <c r="AZ150" s="4"/>
      <c r="BA150" s="4"/>
      <c r="BB150" s="4">
        <v>5133463.0</v>
      </c>
      <c r="BC150" s="4">
        <v>1.3039149E7</v>
      </c>
      <c r="BD150" s="4">
        <v>-7905687.0</v>
      </c>
      <c r="BE150" s="4">
        <v>0.0</v>
      </c>
      <c r="BF150" s="4">
        <v>0.0</v>
      </c>
      <c r="BG150" s="4">
        <v>0.0</v>
      </c>
      <c r="BH150" s="4">
        <v>-221453.0</v>
      </c>
      <c r="BI150" s="4">
        <v>5022.0</v>
      </c>
      <c r="BJ150" s="4">
        <v>226475.0</v>
      </c>
      <c r="BK150" s="4">
        <v>0.0</v>
      </c>
      <c r="BL150" s="4">
        <v>64825.0</v>
      </c>
      <c r="BM150" s="4">
        <v>-8616073.0</v>
      </c>
    </row>
    <row r="151" ht="14.25" customHeight="1">
      <c r="A151" s="3" t="s">
        <v>214</v>
      </c>
      <c r="B151" s="4">
        <v>3.0564514E7</v>
      </c>
      <c r="C151" s="4">
        <v>2.6705487E7</v>
      </c>
      <c r="D151" s="4">
        <v>6005820.0</v>
      </c>
      <c r="E151" s="4">
        <v>2.0699667E7</v>
      </c>
      <c r="F151" s="4">
        <v>3859027.0</v>
      </c>
      <c r="G151" s="4"/>
      <c r="H151" s="4">
        <v>1727785.0</v>
      </c>
      <c r="I151" s="4">
        <v>502305.0</v>
      </c>
      <c r="J151" s="4">
        <v>1523705.0</v>
      </c>
      <c r="K151" s="4">
        <v>104202.0</v>
      </c>
      <c r="L151" s="4">
        <v>1030.0</v>
      </c>
      <c r="M151" s="4">
        <v>3.0972028E7</v>
      </c>
      <c r="N151" s="4">
        <v>2.9438218E7</v>
      </c>
      <c r="O151" s="4">
        <v>6820199.0</v>
      </c>
      <c r="P151" s="4">
        <v>1095880.0</v>
      </c>
      <c r="Q151" s="4">
        <v>1836931.0</v>
      </c>
      <c r="R151" s="4">
        <v>1.5530299E7</v>
      </c>
      <c r="S151" s="4">
        <v>288121.0</v>
      </c>
      <c r="T151" s="4">
        <v>7763026.0</v>
      </c>
      <c r="U151" s="4">
        <v>26378.0</v>
      </c>
      <c r="V151" s="4">
        <v>77833.0</v>
      </c>
      <c r="W151" s="4">
        <v>2068374.0</v>
      </c>
      <c r="X151" s="4">
        <v>144004.0</v>
      </c>
      <c r="Y151" s="4">
        <v>1135678.0</v>
      </c>
      <c r="Z151" s="4">
        <v>84190.0</v>
      </c>
      <c r="AA151" s="4">
        <v>3942695.0</v>
      </c>
      <c r="AB151" s="4">
        <v>720668.0</v>
      </c>
      <c r="AC151" s="4">
        <v>3033273.0</v>
      </c>
      <c r="AD151" s="4">
        <v>400968.0</v>
      </c>
      <c r="AE151" s="4"/>
      <c r="AF151" s="4">
        <v>1533810.0</v>
      </c>
      <c r="AG151" s="4">
        <v>1443534.0</v>
      </c>
      <c r="AH151" s="4">
        <v>90276.0</v>
      </c>
      <c r="AI151" s="4">
        <v>0.0</v>
      </c>
      <c r="AJ151" s="4">
        <v>1126296.0</v>
      </c>
      <c r="AK151" s="4">
        <v>-407514.0</v>
      </c>
      <c r="AL151" s="4">
        <v>-207227.0</v>
      </c>
      <c r="AM151" s="4">
        <v>238483.0</v>
      </c>
      <c r="AN151" s="4">
        <v>39455.0</v>
      </c>
      <c r="AO151" s="4">
        <v>-336803.0</v>
      </c>
      <c r="AP151" s="4">
        <v>336803.0</v>
      </c>
      <c r="AQ151" s="4">
        <v>778536.0</v>
      </c>
      <c r="AR151" s="4">
        <v>103943.0</v>
      </c>
      <c r="AS151" s="4">
        <v>536950.0</v>
      </c>
      <c r="AT151" s="4">
        <v>-433007.0</v>
      </c>
      <c r="AU151" s="4">
        <v>674593.0</v>
      </c>
      <c r="AV151" s="4">
        <v>0.0</v>
      </c>
      <c r="AW151" s="4">
        <v>0.0</v>
      </c>
      <c r="AX151" s="4">
        <v>0.0</v>
      </c>
      <c r="AY151" s="4"/>
      <c r="AZ151" s="4"/>
      <c r="BA151" s="4"/>
      <c r="BB151" s="4">
        <v>674593.0</v>
      </c>
      <c r="BC151" s="4">
        <v>1.4051791E7</v>
      </c>
      <c r="BD151" s="4">
        <v>-1.3377198E7</v>
      </c>
      <c r="BE151" s="4">
        <v>0.0</v>
      </c>
      <c r="BF151" s="4">
        <v>0.0</v>
      </c>
      <c r="BG151" s="4">
        <v>0.0</v>
      </c>
      <c r="BH151" s="4">
        <v>-23152.0</v>
      </c>
      <c r="BI151" s="4">
        <v>7844.0</v>
      </c>
      <c r="BJ151" s="4">
        <v>30995.0</v>
      </c>
      <c r="BK151" s="4">
        <v>0.0</v>
      </c>
      <c r="BL151" s="4">
        <v>80433.0</v>
      </c>
      <c r="BM151" s="4">
        <v>-545318.0</v>
      </c>
    </row>
    <row r="152" ht="14.25" customHeight="1">
      <c r="A152" s="3" t="s">
        <v>215</v>
      </c>
      <c r="B152" s="4">
        <v>3.3770437E7</v>
      </c>
      <c r="C152" s="4">
        <v>3.0177577E7</v>
      </c>
      <c r="D152" s="4">
        <v>1.1255852E7</v>
      </c>
      <c r="E152" s="4">
        <v>1.8921725E7</v>
      </c>
      <c r="F152" s="4">
        <v>3592860.0</v>
      </c>
      <c r="G152" s="4"/>
      <c r="H152" s="4">
        <v>1257979.0</v>
      </c>
      <c r="I152" s="4">
        <v>85007.0</v>
      </c>
      <c r="J152" s="4">
        <v>2181751.0</v>
      </c>
      <c r="K152" s="4">
        <v>62288.0</v>
      </c>
      <c r="L152" s="4">
        <v>5835.0</v>
      </c>
      <c r="M152" s="4">
        <v>2.8419675E7</v>
      </c>
      <c r="N152" s="4">
        <v>2.4876994E7</v>
      </c>
      <c r="O152" s="4">
        <v>6846030.0</v>
      </c>
      <c r="P152" s="4">
        <v>1106698.0</v>
      </c>
      <c r="Q152" s="4">
        <v>2206417.0</v>
      </c>
      <c r="R152" s="4">
        <v>1.1957583E7</v>
      </c>
      <c r="S152" s="4">
        <v>231417.0</v>
      </c>
      <c r="T152" s="4">
        <v>7078255.0</v>
      </c>
      <c r="U152" s="4">
        <v>16802.0</v>
      </c>
      <c r="V152" s="4">
        <v>39267.0</v>
      </c>
      <c r="W152" s="4">
        <v>1003210.0</v>
      </c>
      <c r="X152" s="4">
        <v>175942.0</v>
      </c>
      <c r="Y152" s="4">
        <v>285244.0</v>
      </c>
      <c r="Z152" s="4">
        <v>106342.0</v>
      </c>
      <c r="AA152" s="4">
        <v>3021104.0</v>
      </c>
      <c r="AB152" s="4">
        <v>829918.0</v>
      </c>
      <c r="AC152" s="4">
        <v>1528324.0</v>
      </c>
      <c r="AD152" s="4">
        <v>402024.0</v>
      </c>
      <c r="AE152" s="4"/>
      <c r="AF152" s="4">
        <v>3542681.0</v>
      </c>
      <c r="AG152" s="4">
        <v>2943284.0</v>
      </c>
      <c r="AH152" s="4">
        <v>532063.0</v>
      </c>
      <c r="AI152" s="4">
        <v>67334.0</v>
      </c>
      <c r="AJ152" s="4">
        <v>8893443.0</v>
      </c>
      <c r="AK152" s="4">
        <v>5350762.0</v>
      </c>
      <c r="AL152" s="4">
        <v>-735034.0</v>
      </c>
      <c r="AM152" s="4">
        <v>3216.0</v>
      </c>
      <c r="AN152" s="4">
        <v>-165450.0</v>
      </c>
      <c r="AO152" s="4">
        <v>4453494.0</v>
      </c>
      <c r="AP152" s="4">
        <v>-4453494.0</v>
      </c>
      <c r="AQ152" s="4">
        <v>951426.0</v>
      </c>
      <c r="AR152" s="4">
        <v>-616076.0</v>
      </c>
      <c r="AS152" s="4">
        <v>501323.0</v>
      </c>
      <c r="AT152" s="4">
        <v>-1117399.0</v>
      </c>
      <c r="AU152" s="4">
        <v>1567502.0</v>
      </c>
      <c r="AV152" s="4">
        <v>0.0</v>
      </c>
      <c r="AW152" s="4">
        <v>0.0</v>
      </c>
      <c r="AX152" s="4">
        <v>0.0</v>
      </c>
      <c r="AY152" s="4"/>
      <c r="AZ152" s="4"/>
      <c r="BA152" s="4"/>
      <c r="BB152" s="4">
        <v>1567502.0</v>
      </c>
      <c r="BC152" s="4">
        <v>1.4547717E7</v>
      </c>
      <c r="BD152" s="4">
        <v>-1.2980215E7</v>
      </c>
      <c r="BE152" s="4">
        <v>0.0</v>
      </c>
      <c r="BF152" s="4">
        <v>0.0</v>
      </c>
      <c r="BG152" s="4">
        <v>0.0</v>
      </c>
      <c r="BH152" s="4">
        <v>-23693.0</v>
      </c>
      <c r="BI152" s="4">
        <v>17650.0</v>
      </c>
      <c r="BJ152" s="4">
        <v>41344.0</v>
      </c>
      <c r="BK152" s="4">
        <v>0.0</v>
      </c>
      <c r="BL152" s="4">
        <v>504.0</v>
      </c>
      <c r="BM152" s="4">
        <v>-5429118.0</v>
      </c>
    </row>
    <row r="153" ht="14.25" customHeight="1"/>
    <row r="154" ht="14.25" customHeight="1"/>
  </sheetData>
  <autoFilter ref="$A$1:$BM$152">
    <sortState ref="A1:BM152">
      <sortCondition descending="1" ref="A1:A152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2.63" defaultRowHeight="15.0" outlineLevelCol="3"/>
  <cols>
    <col customWidth="1" min="1" max="2" width="14.38"/>
    <col collapsed="1" customWidth="1" min="3" max="3" width="14.38"/>
    <col collapsed="1" customWidth="1" hidden="1" min="4" max="4" width="14.38" outlineLevel="1"/>
    <col collapsed="1" customWidth="1" hidden="1" min="5" max="5" width="14.38" outlineLevel="2"/>
    <col customWidth="1" hidden="1" min="6" max="8" width="14.38" outlineLevel="3"/>
    <col collapsed="1" customWidth="1" hidden="1" min="9" max="9" width="14.38" outlineLevel="2"/>
    <col customWidth="1" hidden="1" min="10" max="11" width="14.38" outlineLevel="3"/>
    <col customWidth="1" hidden="1" min="12" max="14" width="14.38" outlineLevel="2"/>
    <col customWidth="1" hidden="1" min="15" max="16" width="14.38" outlineLevel="1"/>
    <col collapsed="1" customWidth="1" hidden="1" min="17" max="17" width="14.38" outlineLevel="1"/>
    <col customWidth="1" hidden="1" min="18" max="19" width="14.38" outlineLevel="2"/>
    <col customWidth="1" hidden="1" min="20" max="20" width="14.38" outlineLevel="1"/>
    <col collapsed="1" customWidth="1" min="21" max="21" width="14.38"/>
    <col collapsed="1" customWidth="1" hidden="1" min="22" max="22" width="14.38" outlineLevel="1"/>
    <col collapsed="1" customWidth="1" hidden="1" min="23" max="23" width="14.38" outlineLevel="2"/>
    <col customWidth="1" hidden="1" min="24" max="26" width="14.38" outlineLevel="3"/>
    <col collapsed="1" customWidth="1" hidden="1" min="27" max="27" width="14.38" outlineLevel="2"/>
    <col customWidth="1" hidden="1" min="28" max="29" width="14.38" outlineLevel="3"/>
    <col customWidth="1" hidden="1" min="30" max="32" width="14.38" outlineLevel="2"/>
    <col customWidth="1" hidden="1" min="33" max="34" width="14.38" outlineLevel="1"/>
    <col collapsed="1" customWidth="1" hidden="1" min="35" max="35" width="14.38" outlineLevel="1"/>
    <col customWidth="1" hidden="1" min="36" max="37" width="14.38" outlineLevel="2"/>
    <col customWidth="1" hidden="1" min="38" max="38" width="14.38" outlineLevel="1"/>
    <col collapsed="1" customWidth="1" min="39" max="39" width="14.38"/>
    <col collapsed="1" customWidth="1" hidden="1" min="40" max="40" width="14.38" outlineLevel="1"/>
    <col customWidth="1" hidden="1" min="41" max="42" width="14.38" outlineLevel="2"/>
    <col customWidth="1" hidden="1" min="43" max="44" width="14.38" outlineLevel="1"/>
    <col collapsed="1" customWidth="1" min="45" max="45" width="14.38"/>
    <col collapsed="1" customWidth="1" hidden="1" min="46" max="46" width="14.38" outlineLevel="1"/>
    <col collapsed="1" customWidth="1" hidden="1" min="47" max="47" width="14.38" outlineLevel="2"/>
    <col customWidth="1" hidden="1" min="48" max="51" width="14.38" outlineLevel="3"/>
    <col customWidth="1" hidden="1" min="52" max="52" width="14.38" outlineLevel="2"/>
    <col collapsed="1" customWidth="1" hidden="1" min="53" max="53" width="14.38" outlineLevel="1"/>
    <col collapsed="1" customWidth="1" hidden="1" min="54" max="54" width="15.75" outlineLevel="2"/>
    <col customWidth="1" hidden="1" min="55" max="58" width="14.38" outlineLevel="3"/>
    <col customWidth="1" hidden="1" min="59" max="59" width="14.38" outlineLevel="2"/>
    <col collapsed="1" customWidth="1" hidden="1" min="60" max="60" width="14.38" outlineLevel="2"/>
    <col customWidth="1" hidden="1" min="61" max="61" width="14.38" outlineLevel="3"/>
    <col customWidth="1" hidden="1" min="62" max="63" width="14.38" outlineLevel="2"/>
    <col customWidth="1" hidden="1" min="64" max="64" width="14.38" outlineLevel="1"/>
  </cols>
  <sheetData>
    <row r="1" ht="14.25" customHeight="1">
      <c r="A1" s="5" t="s">
        <v>0</v>
      </c>
      <c r="B1" s="6" t="s">
        <v>216</v>
      </c>
      <c r="C1" s="6" t="s">
        <v>217</v>
      </c>
      <c r="D1" s="6" t="s">
        <v>218</v>
      </c>
      <c r="E1" s="6" t="s">
        <v>219</v>
      </c>
      <c r="F1" s="6" t="s">
        <v>220</v>
      </c>
      <c r="G1" s="6" t="s">
        <v>221</v>
      </c>
      <c r="H1" s="6" t="s">
        <v>222</v>
      </c>
      <c r="I1" s="6" t="s">
        <v>223</v>
      </c>
      <c r="J1" s="6" t="s">
        <v>224</v>
      </c>
      <c r="K1" s="6" t="s">
        <v>225</v>
      </c>
      <c r="L1" s="6" t="s">
        <v>226</v>
      </c>
      <c r="M1" s="6" t="s">
        <v>227</v>
      </c>
      <c r="N1" s="6" t="s">
        <v>228</v>
      </c>
      <c r="O1" s="6" t="s">
        <v>229</v>
      </c>
      <c r="P1" s="6" t="s">
        <v>230</v>
      </c>
      <c r="Q1" s="6" t="s">
        <v>231</v>
      </c>
      <c r="R1" s="6" t="s">
        <v>232</v>
      </c>
      <c r="S1" s="6" t="s">
        <v>233</v>
      </c>
      <c r="T1" s="6" t="s">
        <v>234</v>
      </c>
      <c r="U1" s="6" t="s">
        <v>235</v>
      </c>
      <c r="V1" s="6" t="s">
        <v>236</v>
      </c>
      <c r="W1" s="6" t="s">
        <v>237</v>
      </c>
      <c r="X1" s="6" t="s">
        <v>238</v>
      </c>
      <c r="Y1" s="6" t="s">
        <v>239</v>
      </c>
      <c r="Z1" s="6" t="s">
        <v>240</v>
      </c>
      <c r="AA1" s="6" t="s">
        <v>241</v>
      </c>
      <c r="AB1" s="6" t="s">
        <v>242</v>
      </c>
      <c r="AC1" s="6" t="s">
        <v>243</v>
      </c>
      <c r="AD1" s="6" t="s">
        <v>244</v>
      </c>
      <c r="AE1" s="6" t="s">
        <v>245</v>
      </c>
      <c r="AF1" s="6" t="s">
        <v>246</v>
      </c>
      <c r="AG1" s="6" t="s">
        <v>247</v>
      </c>
      <c r="AH1" s="6" t="s">
        <v>248</v>
      </c>
      <c r="AI1" s="6" t="s">
        <v>249</v>
      </c>
      <c r="AJ1" s="6" t="s">
        <v>250</v>
      </c>
      <c r="AK1" s="6" t="s">
        <v>251</v>
      </c>
      <c r="AL1" s="6" t="s">
        <v>252</v>
      </c>
      <c r="AM1" s="6" t="s">
        <v>253</v>
      </c>
      <c r="AN1" s="6" t="s">
        <v>254</v>
      </c>
      <c r="AO1" s="6" t="s">
        <v>255</v>
      </c>
      <c r="AP1" s="6" t="s">
        <v>256</v>
      </c>
      <c r="AQ1" s="6" t="s">
        <v>257</v>
      </c>
      <c r="AR1" s="6" t="s">
        <v>258</v>
      </c>
      <c r="AS1" s="6" t="s">
        <v>259</v>
      </c>
      <c r="AT1" s="6" t="s">
        <v>260</v>
      </c>
      <c r="AU1" s="6" t="s">
        <v>261</v>
      </c>
      <c r="AV1" s="6" t="s">
        <v>262</v>
      </c>
      <c r="AW1" s="6" t="s">
        <v>263</v>
      </c>
      <c r="AX1" s="6" t="s">
        <v>264</v>
      </c>
      <c r="AY1" s="6" t="s">
        <v>265</v>
      </c>
      <c r="AZ1" s="6" t="s">
        <v>266</v>
      </c>
      <c r="BA1" s="6" t="s">
        <v>267</v>
      </c>
      <c r="BB1" s="6" t="s">
        <v>268</v>
      </c>
      <c r="BC1" s="6" t="s">
        <v>269</v>
      </c>
      <c r="BD1" s="6" t="s">
        <v>270</v>
      </c>
      <c r="BE1" s="6" t="s">
        <v>271</v>
      </c>
      <c r="BF1" s="6" t="s">
        <v>272</v>
      </c>
      <c r="BG1" s="6" t="s">
        <v>273</v>
      </c>
      <c r="BH1" s="6" t="s">
        <v>274</v>
      </c>
      <c r="BI1" s="6" t="s">
        <v>275</v>
      </c>
      <c r="BJ1" s="6" t="s">
        <v>276</v>
      </c>
      <c r="BK1" s="6" t="s">
        <v>277</v>
      </c>
      <c r="BL1" s="6" t="s">
        <v>278</v>
      </c>
    </row>
    <row r="2" ht="14.25" customHeight="1">
      <c r="A2" s="3" t="s">
        <v>279</v>
      </c>
      <c r="B2" s="4">
        <v>547697.0</v>
      </c>
      <c r="C2" s="4">
        <v>172937.0</v>
      </c>
      <c r="D2" s="4">
        <v>42465.0</v>
      </c>
      <c r="E2" s="4">
        <v>0.0</v>
      </c>
      <c r="F2" s="4">
        <v>0.0</v>
      </c>
      <c r="G2" s="4">
        <v>0.0</v>
      </c>
      <c r="H2" s="4">
        <v>0.0</v>
      </c>
      <c r="I2" s="4">
        <v>42465.0</v>
      </c>
      <c r="J2" s="4">
        <v>42394.0</v>
      </c>
      <c r="K2" s="4">
        <v>71.0</v>
      </c>
      <c r="L2" s="4">
        <v>0.0</v>
      </c>
      <c r="M2" s="4">
        <v>0.0</v>
      </c>
      <c r="N2" s="4">
        <v>0.0</v>
      </c>
      <c r="O2" s="4">
        <v>29334.0</v>
      </c>
      <c r="P2" s="4">
        <v>101137.0</v>
      </c>
      <c r="Q2" s="4">
        <v>36900.0</v>
      </c>
      <c r="R2" s="4">
        <v>34927.0</v>
      </c>
      <c r="S2" s="4">
        <v>1973.0</v>
      </c>
      <c r="T2" s="4">
        <v>64237.0</v>
      </c>
      <c r="U2" s="4">
        <v>374760.0</v>
      </c>
      <c r="V2" s="4">
        <v>185838.0</v>
      </c>
      <c r="W2" s="4">
        <v>127560.0</v>
      </c>
      <c r="X2" s="4">
        <v>122902.0</v>
      </c>
      <c r="Y2" s="4">
        <v>4658.0</v>
      </c>
      <c r="Z2" s="4">
        <v>0.0</v>
      </c>
      <c r="AA2" s="4">
        <v>46911.0</v>
      </c>
      <c r="AB2" s="4">
        <v>46911.0</v>
      </c>
      <c r="AC2" s="4">
        <v>0.0</v>
      </c>
      <c r="AD2" s="4">
        <v>11367.0</v>
      </c>
      <c r="AE2" s="4">
        <v>2698.0</v>
      </c>
      <c r="AF2" s="4">
        <v>8668.0</v>
      </c>
      <c r="AG2" s="4">
        <v>0.0</v>
      </c>
      <c r="AH2" s="4">
        <v>188921.0</v>
      </c>
      <c r="AI2" s="4">
        <v>79804.0</v>
      </c>
      <c r="AJ2" s="4">
        <v>70849.0</v>
      </c>
      <c r="AK2" s="4">
        <v>8954.0</v>
      </c>
      <c r="AL2" s="4">
        <v>109117.0</v>
      </c>
      <c r="AM2" s="4">
        <v>172937.0</v>
      </c>
      <c r="AN2" s="4">
        <v>168487.0</v>
      </c>
      <c r="AO2" s="4">
        <v>84840.0</v>
      </c>
      <c r="AP2" s="4">
        <v>83647.0</v>
      </c>
      <c r="AQ2" s="4">
        <v>292.0</v>
      </c>
      <c r="AR2" s="4">
        <v>4157.0</v>
      </c>
      <c r="AS2" s="4">
        <v>374760.0</v>
      </c>
      <c r="AT2" s="4">
        <v>164885.0</v>
      </c>
      <c r="AU2" s="4">
        <v>152476.0</v>
      </c>
      <c r="AV2" s="4">
        <v>20034.0</v>
      </c>
      <c r="AW2" s="4">
        <v>45.0</v>
      </c>
      <c r="AX2" s="4">
        <v>102686.0</v>
      </c>
      <c r="AY2" s="4">
        <v>29710.0</v>
      </c>
      <c r="AZ2" s="4">
        <v>12408.0</v>
      </c>
      <c r="BA2" s="4">
        <v>57438.0</v>
      </c>
      <c r="BB2" s="4">
        <v>14611.0</v>
      </c>
      <c r="BC2" s="4">
        <v>2793.0</v>
      </c>
      <c r="BD2" s="4">
        <v>0.0</v>
      </c>
      <c r="BE2" s="4">
        <v>7.0</v>
      </c>
      <c r="BF2" s="4">
        <v>11810.0</v>
      </c>
      <c r="BG2" s="4">
        <v>42826.0</v>
      </c>
      <c r="BH2" s="4">
        <v>7450.0</v>
      </c>
      <c r="BI2" s="4">
        <v>7450.0</v>
      </c>
      <c r="BJ2" s="4">
        <v>13127.0</v>
      </c>
      <c r="BK2" s="4">
        <v>22248.0</v>
      </c>
      <c r="BL2" s="4">
        <v>152437.0</v>
      </c>
    </row>
    <row r="3" ht="14.25" customHeight="1">
      <c r="A3" s="3" t="s">
        <v>280</v>
      </c>
      <c r="B3" s="4">
        <v>522984.0</v>
      </c>
      <c r="C3" s="4">
        <v>174769.0</v>
      </c>
      <c r="D3" s="4">
        <v>44396.0</v>
      </c>
      <c r="E3" s="4">
        <v>0.0</v>
      </c>
      <c r="F3" s="4">
        <v>0.0</v>
      </c>
      <c r="G3" s="4">
        <v>0.0</v>
      </c>
      <c r="H3" s="4">
        <v>0.0</v>
      </c>
      <c r="I3" s="4">
        <v>44396.0</v>
      </c>
      <c r="J3" s="4">
        <v>44362.0</v>
      </c>
      <c r="K3" s="4">
        <v>34.0</v>
      </c>
      <c r="L3" s="4">
        <v>0.0</v>
      </c>
      <c r="M3" s="4">
        <v>0.0</v>
      </c>
      <c r="N3" s="4">
        <v>0.0</v>
      </c>
      <c r="O3" s="4">
        <v>30096.0</v>
      </c>
      <c r="P3" s="4">
        <v>100277.0</v>
      </c>
      <c r="Q3" s="4">
        <v>41138.0</v>
      </c>
      <c r="R3" s="4">
        <v>39607.0</v>
      </c>
      <c r="S3" s="4">
        <v>1531.0</v>
      </c>
      <c r="T3" s="4">
        <v>59139.0</v>
      </c>
      <c r="U3" s="4">
        <v>348215.0</v>
      </c>
      <c r="V3" s="4">
        <v>176519.0</v>
      </c>
      <c r="W3" s="4">
        <v>123996.0</v>
      </c>
      <c r="X3" s="4">
        <v>119485.0</v>
      </c>
      <c r="Y3" s="4">
        <v>4511.0</v>
      </c>
      <c r="Z3" s="4">
        <v>0.0</v>
      </c>
      <c r="AA3" s="4">
        <v>40724.0</v>
      </c>
      <c r="AB3" s="4">
        <v>40724.0</v>
      </c>
      <c r="AC3" s="4">
        <v>0.0</v>
      </c>
      <c r="AD3" s="4">
        <v>11798.0</v>
      </c>
      <c r="AE3" s="4">
        <v>3662.0</v>
      </c>
      <c r="AF3" s="4">
        <v>8135.0</v>
      </c>
      <c r="AG3" s="4">
        <v>0.0</v>
      </c>
      <c r="AH3" s="4">
        <v>171696.0</v>
      </c>
      <c r="AI3" s="4">
        <v>70129.0</v>
      </c>
      <c r="AJ3" s="4">
        <v>62191.0</v>
      </c>
      <c r="AK3" s="4">
        <v>7937.0</v>
      </c>
      <c r="AL3" s="4">
        <v>101567.0</v>
      </c>
      <c r="AM3" s="4">
        <v>174769.0</v>
      </c>
      <c r="AN3" s="4">
        <v>167475.0</v>
      </c>
      <c r="AO3" s="4">
        <v>90191.0</v>
      </c>
      <c r="AP3" s="4">
        <v>77284.0</v>
      </c>
      <c r="AQ3" s="4">
        <v>322.0</v>
      </c>
      <c r="AR3" s="4">
        <v>6972.0</v>
      </c>
      <c r="AS3" s="4">
        <v>348215.0</v>
      </c>
      <c r="AT3" s="4">
        <v>149414.0</v>
      </c>
      <c r="AU3" s="4">
        <v>138315.0</v>
      </c>
      <c r="AV3" s="4">
        <v>17970.0</v>
      </c>
      <c r="AW3" s="4">
        <v>45.0</v>
      </c>
      <c r="AX3" s="4">
        <v>91865.0</v>
      </c>
      <c r="AY3" s="4">
        <v>28434.0</v>
      </c>
      <c r="AZ3" s="4">
        <v>11098.0</v>
      </c>
      <c r="BA3" s="4">
        <v>54766.0</v>
      </c>
      <c r="BB3" s="4">
        <v>14139.0</v>
      </c>
      <c r="BC3" s="4">
        <v>2698.0</v>
      </c>
      <c r="BD3" s="4">
        <v>0.0</v>
      </c>
      <c r="BE3" s="4">
        <v>7.0</v>
      </c>
      <c r="BF3" s="4">
        <v>11433.0</v>
      </c>
      <c r="BG3" s="4">
        <v>40626.0</v>
      </c>
      <c r="BH3" s="4">
        <v>7194.0</v>
      </c>
      <c r="BI3" s="4">
        <v>7194.0</v>
      </c>
      <c r="BJ3" s="4">
        <v>12161.0</v>
      </c>
      <c r="BK3" s="4">
        <v>21270.0</v>
      </c>
      <c r="BL3" s="4">
        <v>144035.0</v>
      </c>
    </row>
    <row r="4" ht="14.25" customHeight="1">
      <c r="A4" s="3" t="s">
        <v>281</v>
      </c>
      <c r="B4" s="4">
        <v>517390.0</v>
      </c>
      <c r="C4" s="4">
        <v>180093.0</v>
      </c>
      <c r="D4" s="4">
        <v>43726.0</v>
      </c>
      <c r="E4" s="4">
        <v>0.0</v>
      </c>
      <c r="F4" s="4">
        <v>0.0</v>
      </c>
      <c r="G4" s="4">
        <v>0.0</v>
      </c>
      <c r="H4" s="4">
        <v>0.0</v>
      </c>
      <c r="I4" s="4">
        <v>43726.0</v>
      </c>
      <c r="J4" s="4">
        <v>43691.0</v>
      </c>
      <c r="K4" s="4">
        <v>35.0</v>
      </c>
      <c r="L4" s="4">
        <v>0.0</v>
      </c>
      <c r="M4" s="4">
        <v>0.0</v>
      </c>
      <c r="N4" s="4">
        <v>0.0</v>
      </c>
      <c r="O4" s="4">
        <v>34701.0</v>
      </c>
      <c r="P4" s="4">
        <v>101666.0</v>
      </c>
      <c r="Q4" s="4">
        <v>39686.0</v>
      </c>
      <c r="R4" s="4">
        <v>38341.0</v>
      </c>
      <c r="S4" s="4">
        <v>1345.0</v>
      </c>
      <c r="T4" s="4">
        <v>61980.0</v>
      </c>
      <c r="U4" s="4">
        <v>337297.0</v>
      </c>
      <c r="V4" s="4">
        <v>176416.0</v>
      </c>
      <c r="W4" s="4">
        <v>126345.0</v>
      </c>
      <c r="X4" s="4">
        <v>121790.0</v>
      </c>
      <c r="Y4" s="4">
        <v>4555.0</v>
      </c>
      <c r="Z4" s="4">
        <v>0.0</v>
      </c>
      <c r="AA4" s="4">
        <v>38471.0</v>
      </c>
      <c r="AB4" s="4">
        <v>37647.0</v>
      </c>
      <c r="AC4" s="4">
        <v>824.0</v>
      </c>
      <c r="AD4" s="4">
        <v>11598.0</v>
      </c>
      <c r="AE4" s="4">
        <v>3670.0</v>
      </c>
      <c r="AF4" s="4">
        <v>7928.0</v>
      </c>
      <c r="AG4" s="4">
        <v>0.0</v>
      </c>
      <c r="AH4" s="4">
        <v>160881.0</v>
      </c>
      <c r="AI4" s="4">
        <v>66396.0</v>
      </c>
      <c r="AJ4" s="4">
        <v>58053.0</v>
      </c>
      <c r="AK4" s="4">
        <v>8343.0</v>
      </c>
      <c r="AL4" s="4">
        <v>94484.0</v>
      </c>
      <c r="AM4" s="4">
        <v>180093.0</v>
      </c>
      <c r="AN4" s="4">
        <v>172134.0</v>
      </c>
      <c r="AO4" s="4">
        <v>92236.0</v>
      </c>
      <c r="AP4" s="4">
        <v>79898.0</v>
      </c>
      <c r="AQ4" s="4">
        <v>272.0</v>
      </c>
      <c r="AR4" s="4">
        <v>7687.0</v>
      </c>
      <c r="AS4" s="4">
        <v>337297.0</v>
      </c>
      <c r="AT4" s="4">
        <v>139601.0</v>
      </c>
      <c r="AU4" s="4">
        <v>129604.0</v>
      </c>
      <c r="AV4" s="4">
        <v>17575.0</v>
      </c>
      <c r="AW4" s="4">
        <v>45.0</v>
      </c>
      <c r="AX4" s="4">
        <v>83844.0</v>
      </c>
      <c r="AY4" s="4">
        <v>28139.0</v>
      </c>
      <c r="AZ4" s="4">
        <v>9997.0</v>
      </c>
      <c r="BA4" s="4">
        <v>54298.0</v>
      </c>
      <c r="BB4" s="4">
        <v>14750.0</v>
      </c>
      <c r="BC4" s="4">
        <v>3459.0</v>
      </c>
      <c r="BD4" s="4">
        <v>0.0</v>
      </c>
      <c r="BE4" s="4">
        <v>6.0</v>
      </c>
      <c r="BF4" s="4">
        <v>11284.0</v>
      </c>
      <c r="BG4" s="4">
        <v>39547.0</v>
      </c>
      <c r="BH4" s="4">
        <v>7081.0</v>
      </c>
      <c r="BI4" s="4">
        <v>7081.0</v>
      </c>
      <c r="BJ4" s="4">
        <v>11920.0</v>
      </c>
      <c r="BK4" s="4">
        <v>20544.0</v>
      </c>
      <c r="BL4" s="4">
        <v>143397.0</v>
      </c>
    </row>
    <row r="5" ht="14.25" customHeight="1">
      <c r="A5" s="3" t="s">
        <v>282</v>
      </c>
      <c r="B5" s="4">
        <v>518505.0</v>
      </c>
      <c r="C5" s="4">
        <v>177599.0</v>
      </c>
      <c r="D5" s="4">
        <v>42879.0</v>
      </c>
      <c r="E5" s="4">
        <v>0.0</v>
      </c>
      <c r="F5" s="4">
        <v>0.0</v>
      </c>
      <c r="G5" s="4">
        <v>0.0</v>
      </c>
      <c r="H5" s="4">
        <v>0.0</v>
      </c>
      <c r="I5" s="4">
        <v>42879.0</v>
      </c>
      <c r="J5" s="4">
        <v>42836.0</v>
      </c>
      <c r="K5" s="4">
        <v>43.0</v>
      </c>
      <c r="L5" s="4">
        <v>0.0</v>
      </c>
      <c r="M5" s="4">
        <v>0.0</v>
      </c>
      <c r="N5" s="4">
        <v>0.0</v>
      </c>
      <c r="O5" s="4">
        <v>38367.0</v>
      </c>
      <c r="P5" s="4">
        <v>96353.0</v>
      </c>
      <c r="Q5" s="4">
        <v>37171.0</v>
      </c>
      <c r="R5" s="4">
        <v>36100.0</v>
      </c>
      <c r="S5" s="4">
        <v>1071.0</v>
      </c>
      <c r="T5" s="4">
        <v>59182.0</v>
      </c>
      <c r="U5" s="4">
        <v>340906.0</v>
      </c>
      <c r="V5" s="4">
        <v>180371.0</v>
      </c>
      <c r="W5" s="4">
        <v>130154.0</v>
      </c>
      <c r="X5" s="4">
        <v>125480.0</v>
      </c>
      <c r="Y5" s="4">
        <v>4673.0</v>
      </c>
      <c r="Z5" s="4">
        <v>0.0</v>
      </c>
      <c r="AA5" s="4">
        <v>37965.0</v>
      </c>
      <c r="AB5" s="4">
        <v>37084.0</v>
      </c>
      <c r="AC5" s="4">
        <v>881.0</v>
      </c>
      <c r="AD5" s="4">
        <v>12252.0</v>
      </c>
      <c r="AE5" s="4">
        <v>3828.0</v>
      </c>
      <c r="AF5" s="4">
        <v>8423.0</v>
      </c>
      <c r="AG5" s="4">
        <v>0.0</v>
      </c>
      <c r="AH5" s="4">
        <v>160535.0</v>
      </c>
      <c r="AI5" s="4">
        <v>65278.0</v>
      </c>
      <c r="AJ5" s="4">
        <v>56970.0</v>
      </c>
      <c r="AK5" s="4">
        <v>8308.0</v>
      </c>
      <c r="AL5" s="4">
        <v>95257.0</v>
      </c>
      <c r="AM5" s="4">
        <v>177599.0</v>
      </c>
      <c r="AN5" s="4">
        <v>171493.0</v>
      </c>
      <c r="AO5" s="4">
        <v>93626.0</v>
      </c>
      <c r="AP5" s="4">
        <v>77867.0</v>
      </c>
      <c r="AQ5" s="4">
        <v>46.0</v>
      </c>
      <c r="AR5" s="4">
        <v>6060.0</v>
      </c>
      <c r="AS5" s="4">
        <v>340906.0</v>
      </c>
      <c r="AT5" s="4">
        <v>140615.0</v>
      </c>
      <c r="AU5" s="4">
        <v>130968.0</v>
      </c>
      <c r="AV5" s="4">
        <v>17463.0</v>
      </c>
      <c r="AW5" s="4">
        <v>0.0</v>
      </c>
      <c r="AX5" s="4">
        <v>84514.0</v>
      </c>
      <c r="AY5" s="4">
        <v>28990.0</v>
      </c>
      <c r="AZ5" s="4">
        <v>9647.0</v>
      </c>
      <c r="BA5" s="4">
        <v>57087.0</v>
      </c>
      <c r="BB5" s="4">
        <v>16055.0</v>
      </c>
      <c r="BC5" s="4">
        <v>3601.0</v>
      </c>
      <c r="BD5" s="4">
        <v>0.0</v>
      </c>
      <c r="BE5" s="4">
        <v>7.0</v>
      </c>
      <c r="BF5" s="4">
        <v>12445.0</v>
      </c>
      <c r="BG5" s="4">
        <v>41032.0</v>
      </c>
      <c r="BH5" s="4">
        <v>7343.0</v>
      </c>
      <c r="BI5" s="4">
        <v>7343.0</v>
      </c>
      <c r="BJ5" s="4">
        <v>12073.0</v>
      </c>
      <c r="BK5" s="4">
        <v>21614.0</v>
      </c>
      <c r="BL5" s="4">
        <v>143203.0</v>
      </c>
    </row>
    <row r="6" ht="14.25" customHeight="1">
      <c r="A6" s="3" t="s">
        <v>283</v>
      </c>
      <c r="B6" s="4">
        <v>505529.0</v>
      </c>
      <c r="C6" s="4">
        <v>178613.0</v>
      </c>
      <c r="D6" s="4">
        <v>39998.0</v>
      </c>
      <c r="E6" s="4">
        <v>0.0</v>
      </c>
      <c r="F6" s="4">
        <v>0.0</v>
      </c>
      <c r="G6" s="4">
        <v>0.0</v>
      </c>
      <c r="H6" s="4">
        <v>0.0</v>
      </c>
      <c r="I6" s="4">
        <v>39998.0</v>
      </c>
      <c r="J6" s="4">
        <v>39988.0</v>
      </c>
      <c r="K6" s="4">
        <v>10.0</v>
      </c>
      <c r="L6" s="4">
        <v>0.0</v>
      </c>
      <c r="M6" s="4">
        <v>0.0</v>
      </c>
      <c r="N6" s="4">
        <v>0.0</v>
      </c>
      <c r="O6" s="4">
        <v>44691.0</v>
      </c>
      <c r="P6" s="4">
        <v>93924.0</v>
      </c>
      <c r="Q6" s="4">
        <v>36320.0</v>
      </c>
      <c r="R6" s="4">
        <v>35351.0</v>
      </c>
      <c r="S6" s="4">
        <v>969.0</v>
      </c>
      <c r="T6" s="4">
        <v>57604.0</v>
      </c>
      <c r="U6" s="4">
        <v>326916.0</v>
      </c>
      <c r="V6" s="4">
        <v>172776.0</v>
      </c>
      <c r="W6" s="4">
        <v>126179.0</v>
      </c>
      <c r="X6" s="4">
        <v>121512.0</v>
      </c>
      <c r="Y6" s="4">
        <v>4667.0</v>
      </c>
      <c r="Z6" s="4">
        <v>0.0</v>
      </c>
      <c r="AA6" s="4">
        <v>34693.0</v>
      </c>
      <c r="AB6" s="4">
        <v>33848.0</v>
      </c>
      <c r="AC6" s="4">
        <v>845.0</v>
      </c>
      <c r="AD6" s="4">
        <v>11902.0</v>
      </c>
      <c r="AE6" s="4">
        <v>3777.0</v>
      </c>
      <c r="AF6" s="4">
        <v>8125.0</v>
      </c>
      <c r="AG6" s="4">
        <v>0.0</v>
      </c>
      <c r="AH6" s="4">
        <v>154140.0</v>
      </c>
      <c r="AI6" s="4">
        <v>64312.0</v>
      </c>
      <c r="AJ6" s="4">
        <v>56067.0</v>
      </c>
      <c r="AK6" s="4">
        <v>8245.0</v>
      </c>
      <c r="AL6" s="4">
        <v>89828.0</v>
      </c>
      <c r="AM6" s="4">
        <v>178613.0</v>
      </c>
      <c r="AN6" s="4">
        <v>174180.0</v>
      </c>
      <c r="AO6" s="4">
        <v>99023.0</v>
      </c>
      <c r="AP6" s="4">
        <v>75157.0</v>
      </c>
      <c r="AQ6" s="4">
        <v>45.0</v>
      </c>
      <c r="AR6" s="4">
        <v>4388.0</v>
      </c>
      <c r="AS6" s="4">
        <v>326916.0</v>
      </c>
      <c r="AT6" s="4">
        <v>135248.0</v>
      </c>
      <c r="AU6" s="4">
        <v>126326.0</v>
      </c>
      <c r="AV6" s="4">
        <v>16490.0</v>
      </c>
      <c r="AW6" s="4">
        <v>0.0</v>
      </c>
      <c r="AX6" s="4">
        <v>81784.0</v>
      </c>
      <c r="AY6" s="4">
        <v>28051.0</v>
      </c>
      <c r="AZ6" s="4">
        <v>8922.0</v>
      </c>
      <c r="BA6" s="4">
        <v>56078.0</v>
      </c>
      <c r="BB6" s="4">
        <v>15365.0</v>
      </c>
      <c r="BC6" s="4">
        <v>3426.0</v>
      </c>
      <c r="BD6" s="4">
        <v>0.0</v>
      </c>
      <c r="BE6" s="4">
        <v>7.0</v>
      </c>
      <c r="BF6" s="4">
        <v>11930.0</v>
      </c>
      <c r="BG6" s="4">
        <v>40713.0</v>
      </c>
      <c r="BH6" s="4">
        <v>7134.0</v>
      </c>
      <c r="BI6" s="4">
        <v>7134.0</v>
      </c>
      <c r="BJ6" s="4">
        <v>11825.0</v>
      </c>
      <c r="BK6" s="4">
        <v>21752.0</v>
      </c>
      <c r="BL6" s="4">
        <v>135589.0</v>
      </c>
    </row>
    <row r="7" ht="14.25" customHeight="1">
      <c r="A7" s="3" t="s">
        <v>284</v>
      </c>
      <c r="B7" s="4">
        <v>494406.0</v>
      </c>
      <c r="C7" s="4">
        <v>173918.0</v>
      </c>
      <c r="D7" s="4">
        <v>39233.0</v>
      </c>
      <c r="E7" s="4">
        <v>0.0</v>
      </c>
      <c r="F7" s="4">
        <v>0.0</v>
      </c>
      <c r="G7" s="4">
        <v>0.0</v>
      </c>
      <c r="H7" s="4">
        <v>0.0</v>
      </c>
      <c r="I7" s="4">
        <v>39233.0</v>
      </c>
      <c r="J7" s="4">
        <v>39233.0</v>
      </c>
      <c r="K7" s="4">
        <v>0.0</v>
      </c>
      <c r="L7" s="4">
        <v>0.0</v>
      </c>
      <c r="M7" s="4">
        <v>0.0</v>
      </c>
      <c r="N7" s="4">
        <v>0.0</v>
      </c>
      <c r="O7" s="4">
        <v>46158.0</v>
      </c>
      <c r="P7" s="4">
        <v>88527.0</v>
      </c>
      <c r="Q7" s="4">
        <v>33737.0</v>
      </c>
      <c r="R7" s="4">
        <v>33046.0</v>
      </c>
      <c r="S7" s="4">
        <v>691.0</v>
      </c>
      <c r="T7" s="4">
        <v>54790.0</v>
      </c>
      <c r="U7" s="4">
        <v>320488.0</v>
      </c>
      <c r="V7" s="4">
        <v>169522.0</v>
      </c>
      <c r="W7" s="4">
        <v>126044.0</v>
      </c>
      <c r="X7" s="4">
        <v>121554.0</v>
      </c>
      <c r="Y7" s="4">
        <v>4489.0</v>
      </c>
      <c r="Z7" s="4">
        <v>0.0</v>
      </c>
      <c r="AA7" s="4">
        <v>31380.0</v>
      </c>
      <c r="AB7" s="4">
        <v>30528.0</v>
      </c>
      <c r="AC7" s="4">
        <v>851.0</v>
      </c>
      <c r="AD7" s="4">
        <v>12098.0</v>
      </c>
      <c r="AE7" s="4">
        <v>3801.0</v>
      </c>
      <c r="AF7" s="4">
        <v>8296.0</v>
      </c>
      <c r="AG7" s="4">
        <v>0.0</v>
      </c>
      <c r="AH7" s="4">
        <v>150966.0</v>
      </c>
      <c r="AI7" s="4">
        <v>61890.0</v>
      </c>
      <c r="AJ7" s="4">
        <v>53579.0</v>
      </c>
      <c r="AK7" s="4">
        <v>8310.0</v>
      </c>
      <c r="AL7" s="4">
        <v>89076.0</v>
      </c>
      <c r="AM7" s="4">
        <v>173918.0</v>
      </c>
      <c r="AN7" s="4">
        <v>169514.0</v>
      </c>
      <c r="AO7" s="4">
        <v>95836.0</v>
      </c>
      <c r="AP7" s="4">
        <v>73678.0</v>
      </c>
      <c r="AQ7" s="4">
        <v>35.0</v>
      </c>
      <c r="AR7" s="4">
        <v>4369.0</v>
      </c>
      <c r="AS7" s="4">
        <v>320488.0</v>
      </c>
      <c r="AT7" s="4">
        <v>130210.0</v>
      </c>
      <c r="AU7" s="4">
        <v>121500.0</v>
      </c>
      <c r="AV7" s="4">
        <v>16596.0</v>
      </c>
      <c r="AW7" s="4">
        <v>0.0</v>
      </c>
      <c r="AX7" s="4">
        <v>76984.0</v>
      </c>
      <c r="AY7" s="4">
        <v>27919.0</v>
      </c>
      <c r="AZ7" s="4">
        <v>8709.0</v>
      </c>
      <c r="BA7" s="4">
        <v>56798.0</v>
      </c>
      <c r="BB7" s="4">
        <v>15927.0</v>
      </c>
      <c r="BC7" s="4">
        <v>3534.0</v>
      </c>
      <c r="BD7" s="4">
        <v>0.0</v>
      </c>
      <c r="BE7" s="4">
        <v>7.0</v>
      </c>
      <c r="BF7" s="4">
        <v>12385.0</v>
      </c>
      <c r="BG7" s="4">
        <v>40870.0</v>
      </c>
      <c r="BH7" s="4">
        <v>7182.0</v>
      </c>
      <c r="BI7" s="4">
        <v>7182.0</v>
      </c>
      <c r="BJ7" s="4">
        <v>11676.0</v>
      </c>
      <c r="BK7" s="4">
        <v>22011.0</v>
      </c>
      <c r="BL7" s="4">
        <v>133480.0</v>
      </c>
    </row>
    <row r="8" ht="14.25" customHeight="1">
      <c r="A8" s="3" t="s">
        <v>285</v>
      </c>
      <c r="B8" s="4">
        <v>492034.0</v>
      </c>
      <c r="C8" s="4">
        <v>175714.0</v>
      </c>
      <c r="D8" s="4">
        <v>36282.0</v>
      </c>
      <c r="E8" s="4">
        <v>0.0</v>
      </c>
      <c r="F8" s="4">
        <v>0.0</v>
      </c>
      <c r="G8" s="4">
        <v>0.0</v>
      </c>
      <c r="H8" s="4">
        <v>0.0</v>
      </c>
      <c r="I8" s="4">
        <v>36282.0</v>
      </c>
      <c r="J8" s="4">
        <v>36282.0</v>
      </c>
      <c r="K8" s="4">
        <v>0.0</v>
      </c>
      <c r="L8" s="4">
        <v>0.0</v>
      </c>
      <c r="M8" s="4">
        <v>0.0</v>
      </c>
      <c r="N8" s="4">
        <v>0.0</v>
      </c>
      <c r="O8" s="4">
        <v>46360.0</v>
      </c>
      <c r="P8" s="4">
        <v>93072.0</v>
      </c>
      <c r="Q8" s="4">
        <v>32860.0</v>
      </c>
      <c r="R8" s="4">
        <v>32093.0</v>
      </c>
      <c r="S8" s="4">
        <v>767.0</v>
      </c>
      <c r="T8" s="4">
        <v>60212.0</v>
      </c>
      <c r="U8" s="4">
        <v>316320.0</v>
      </c>
      <c r="V8" s="4">
        <v>166697.0</v>
      </c>
      <c r="W8" s="4">
        <v>124322.0</v>
      </c>
      <c r="X8" s="4">
        <v>119608.0</v>
      </c>
      <c r="Y8" s="4">
        <v>4713.0</v>
      </c>
      <c r="Z8" s="4">
        <v>0.0</v>
      </c>
      <c r="AA8" s="4">
        <v>29871.0</v>
      </c>
      <c r="AB8" s="4">
        <v>28997.0</v>
      </c>
      <c r="AC8" s="4">
        <v>874.0</v>
      </c>
      <c r="AD8" s="4">
        <v>12503.0</v>
      </c>
      <c r="AE8" s="4">
        <v>3887.0</v>
      </c>
      <c r="AF8" s="4">
        <v>8615.0</v>
      </c>
      <c r="AG8" s="4">
        <v>0.0</v>
      </c>
      <c r="AH8" s="4">
        <v>149623.0</v>
      </c>
      <c r="AI8" s="4">
        <v>59231.0</v>
      </c>
      <c r="AJ8" s="4">
        <v>50650.0</v>
      </c>
      <c r="AK8" s="4">
        <v>8580.0</v>
      </c>
      <c r="AL8" s="4">
        <v>90392.0</v>
      </c>
      <c r="AM8" s="4">
        <v>175714.0</v>
      </c>
      <c r="AN8" s="4">
        <v>173684.0</v>
      </c>
      <c r="AO8" s="4">
        <v>95207.0</v>
      </c>
      <c r="AP8" s="4">
        <v>78477.0</v>
      </c>
      <c r="AQ8" s="4">
        <v>327.0</v>
      </c>
      <c r="AR8" s="4">
        <v>1703.0</v>
      </c>
      <c r="AS8" s="4">
        <v>316320.0</v>
      </c>
      <c r="AT8" s="4">
        <v>130566.0</v>
      </c>
      <c r="AU8" s="4">
        <v>121559.0</v>
      </c>
      <c r="AV8" s="4">
        <v>16999.0</v>
      </c>
      <c r="AW8" s="4">
        <v>0.0</v>
      </c>
      <c r="AX8" s="4">
        <v>75652.0</v>
      </c>
      <c r="AY8" s="4">
        <v>28907.0</v>
      </c>
      <c r="AZ8" s="4">
        <v>9006.0</v>
      </c>
      <c r="BA8" s="4">
        <v>57619.0</v>
      </c>
      <c r="BB8" s="4">
        <v>15917.0</v>
      </c>
      <c r="BC8" s="4">
        <v>3503.0</v>
      </c>
      <c r="BD8" s="4">
        <v>0.0</v>
      </c>
      <c r="BE8" s="4">
        <v>8.0</v>
      </c>
      <c r="BF8" s="4">
        <v>12405.0</v>
      </c>
      <c r="BG8" s="4">
        <v>41702.0</v>
      </c>
      <c r="BH8" s="4">
        <v>7293.0</v>
      </c>
      <c r="BI8" s="4">
        <v>7293.0</v>
      </c>
      <c r="BJ8" s="4">
        <v>12028.0</v>
      </c>
      <c r="BK8" s="4">
        <v>22380.0</v>
      </c>
      <c r="BL8" s="4">
        <v>128135.0</v>
      </c>
    </row>
    <row r="9" ht="14.25" customHeight="1">
      <c r="A9" s="3" t="s">
        <v>286</v>
      </c>
      <c r="B9" s="4">
        <v>473213.0</v>
      </c>
      <c r="C9" s="4">
        <v>168309.0</v>
      </c>
      <c r="D9" s="4">
        <v>33047.0</v>
      </c>
      <c r="E9" s="4">
        <v>0.0</v>
      </c>
      <c r="F9" s="4">
        <v>0.0</v>
      </c>
      <c r="G9" s="4">
        <v>0.0</v>
      </c>
      <c r="H9" s="4">
        <v>0.0</v>
      </c>
      <c r="I9" s="4">
        <v>33047.0</v>
      </c>
      <c r="J9" s="4">
        <v>33047.0</v>
      </c>
      <c r="K9" s="4">
        <v>0.0</v>
      </c>
      <c r="L9" s="4">
        <v>0.0</v>
      </c>
      <c r="M9" s="4">
        <v>0.0</v>
      </c>
      <c r="N9" s="4">
        <v>0.0</v>
      </c>
      <c r="O9" s="4">
        <v>45714.0</v>
      </c>
      <c r="P9" s="4">
        <v>89548.0</v>
      </c>
      <c r="Q9" s="4">
        <v>31815.0</v>
      </c>
      <c r="R9" s="4">
        <v>31096.0</v>
      </c>
      <c r="S9" s="4">
        <v>719.0</v>
      </c>
      <c r="T9" s="4">
        <v>57733.0</v>
      </c>
      <c r="U9" s="4">
        <v>304904.0</v>
      </c>
      <c r="V9" s="4">
        <v>161476.0</v>
      </c>
      <c r="W9" s="4">
        <v>120903.0</v>
      </c>
      <c r="X9" s="4">
        <v>117054.0</v>
      </c>
      <c r="Y9" s="4">
        <v>3849.0</v>
      </c>
      <c r="Z9" s="4">
        <v>0.0</v>
      </c>
      <c r="AA9" s="4">
        <v>28457.0</v>
      </c>
      <c r="AB9" s="4">
        <v>27620.0</v>
      </c>
      <c r="AC9" s="4">
        <v>837.0</v>
      </c>
      <c r="AD9" s="4">
        <v>12114.0</v>
      </c>
      <c r="AE9" s="4">
        <v>3837.0</v>
      </c>
      <c r="AF9" s="4">
        <v>8277.0</v>
      </c>
      <c r="AG9" s="4">
        <v>0.0</v>
      </c>
      <c r="AH9" s="4">
        <v>143427.0</v>
      </c>
      <c r="AI9" s="4">
        <v>55190.0</v>
      </c>
      <c r="AJ9" s="4">
        <v>47249.0</v>
      </c>
      <c r="AK9" s="4">
        <v>7940.0</v>
      </c>
      <c r="AL9" s="4">
        <v>88237.0</v>
      </c>
      <c r="AM9" s="4">
        <v>168309.0</v>
      </c>
      <c r="AN9" s="4">
        <v>167078.0</v>
      </c>
      <c r="AO9" s="4">
        <v>91127.0</v>
      </c>
      <c r="AP9" s="4">
        <v>75951.0</v>
      </c>
      <c r="AQ9" s="4">
        <v>217.0</v>
      </c>
      <c r="AR9" s="4">
        <v>1014.0</v>
      </c>
      <c r="AS9" s="4">
        <v>304904.0</v>
      </c>
      <c r="AT9" s="4">
        <v>124986.0</v>
      </c>
      <c r="AU9" s="4">
        <v>116428.0</v>
      </c>
      <c r="AV9" s="4">
        <v>16298.0</v>
      </c>
      <c r="AW9" s="4">
        <v>0.0</v>
      </c>
      <c r="AX9" s="4">
        <v>72000.0</v>
      </c>
      <c r="AY9" s="4">
        <v>28129.0</v>
      </c>
      <c r="AZ9" s="4">
        <v>8557.0</v>
      </c>
      <c r="BA9" s="4">
        <v>55505.0</v>
      </c>
      <c r="BB9" s="4">
        <v>15464.0</v>
      </c>
      <c r="BC9" s="4">
        <v>3332.0</v>
      </c>
      <c r="BD9" s="4">
        <v>0.0</v>
      </c>
      <c r="BE9" s="4">
        <v>8.0</v>
      </c>
      <c r="BF9" s="4">
        <v>12123.0</v>
      </c>
      <c r="BG9" s="4">
        <v>40041.0</v>
      </c>
      <c r="BH9" s="4">
        <v>7129.0</v>
      </c>
      <c r="BI9" s="4">
        <v>7129.0</v>
      </c>
      <c r="BJ9" s="4">
        <v>11046.0</v>
      </c>
      <c r="BK9" s="4">
        <v>21865.0</v>
      </c>
      <c r="BL9" s="4">
        <v>124412.0</v>
      </c>
    </row>
    <row r="10" ht="14.25" customHeight="1">
      <c r="A10" s="3" t="s">
        <v>287</v>
      </c>
      <c r="B10" s="4">
        <v>469027.0</v>
      </c>
      <c r="C10" s="4">
        <v>165088.0</v>
      </c>
      <c r="D10" s="4">
        <v>32440.0</v>
      </c>
      <c r="E10" s="4">
        <v>0.0</v>
      </c>
      <c r="F10" s="4">
        <v>0.0</v>
      </c>
      <c r="G10" s="4">
        <v>0.0</v>
      </c>
      <c r="H10" s="4">
        <v>0.0</v>
      </c>
      <c r="I10" s="4">
        <v>32440.0</v>
      </c>
      <c r="J10" s="4">
        <v>32440.0</v>
      </c>
      <c r="K10" s="4">
        <v>0.0</v>
      </c>
      <c r="L10" s="4">
        <v>0.0</v>
      </c>
      <c r="M10" s="4">
        <v>0.0</v>
      </c>
      <c r="N10" s="4">
        <v>0.0</v>
      </c>
      <c r="O10" s="4">
        <v>46234.0</v>
      </c>
      <c r="P10" s="4">
        <v>86414.0</v>
      </c>
      <c r="Q10" s="4">
        <v>32027.0</v>
      </c>
      <c r="R10" s="4">
        <v>31546.0</v>
      </c>
      <c r="S10" s="4">
        <v>481.0</v>
      </c>
      <c r="T10" s="4">
        <v>54387.0</v>
      </c>
      <c r="U10" s="4">
        <v>303939.0</v>
      </c>
      <c r="V10" s="4">
        <v>162799.0</v>
      </c>
      <c r="W10" s="4">
        <v>121668.0</v>
      </c>
      <c r="X10" s="4">
        <v>117690.0</v>
      </c>
      <c r="Y10" s="4">
        <v>3978.0</v>
      </c>
      <c r="Z10" s="4">
        <v>0.0</v>
      </c>
      <c r="AA10" s="4">
        <v>28819.0</v>
      </c>
      <c r="AB10" s="4">
        <v>27958.0</v>
      </c>
      <c r="AC10" s="4">
        <v>861.0</v>
      </c>
      <c r="AD10" s="4">
        <v>12310.0</v>
      </c>
      <c r="AE10" s="4">
        <v>3704.0</v>
      </c>
      <c r="AF10" s="4">
        <v>8606.0</v>
      </c>
      <c r="AG10" s="4">
        <v>0.0</v>
      </c>
      <c r="AH10" s="4">
        <v>141140.0</v>
      </c>
      <c r="AI10" s="4">
        <v>52491.0</v>
      </c>
      <c r="AJ10" s="4">
        <v>44346.0</v>
      </c>
      <c r="AK10" s="4">
        <v>8144.0</v>
      </c>
      <c r="AL10" s="4">
        <v>88649.0</v>
      </c>
      <c r="AM10" s="4">
        <v>165088.0</v>
      </c>
      <c r="AN10" s="4">
        <v>163883.0</v>
      </c>
      <c r="AO10" s="4">
        <v>90429.0</v>
      </c>
      <c r="AP10" s="4">
        <v>73454.0</v>
      </c>
      <c r="AQ10" s="4">
        <v>236.0</v>
      </c>
      <c r="AR10" s="4">
        <v>969.0</v>
      </c>
      <c r="AS10" s="4">
        <v>303939.0</v>
      </c>
      <c r="AT10" s="4">
        <v>125706.0</v>
      </c>
      <c r="AU10" s="4">
        <v>116820.0</v>
      </c>
      <c r="AV10" s="4">
        <v>16419.0</v>
      </c>
      <c r="AW10" s="4">
        <v>0.0</v>
      </c>
      <c r="AX10" s="4">
        <v>71821.0</v>
      </c>
      <c r="AY10" s="4">
        <v>28578.0</v>
      </c>
      <c r="AZ10" s="4">
        <v>8886.0</v>
      </c>
      <c r="BA10" s="4">
        <v>55690.0</v>
      </c>
      <c r="BB10" s="4">
        <v>15296.0</v>
      </c>
      <c r="BC10" s="4">
        <v>3429.0</v>
      </c>
      <c r="BD10" s="4">
        <v>0.0</v>
      </c>
      <c r="BE10" s="4">
        <v>9.0</v>
      </c>
      <c r="BF10" s="4">
        <v>11858.0</v>
      </c>
      <c r="BG10" s="4">
        <v>40393.0</v>
      </c>
      <c r="BH10" s="4">
        <v>7238.0</v>
      </c>
      <c r="BI10" s="4">
        <v>7238.0</v>
      </c>
      <c r="BJ10" s="4">
        <v>11350.0</v>
      </c>
      <c r="BK10" s="4">
        <v>21805.0</v>
      </c>
      <c r="BL10" s="4">
        <v>122542.0</v>
      </c>
    </row>
    <row r="11" ht="14.25" customHeight="1">
      <c r="A11" s="3" t="s">
        <v>288</v>
      </c>
      <c r="B11" s="4">
        <v>467491.0</v>
      </c>
      <c r="C11" s="4">
        <v>160835.0</v>
      </c>
      <c r="D11" s="4">
        <v>34878.0</v>
      </c>
      <c r="E11" s="4">
        <v>0.0</v>
      </c>
      <c r="F11" s="4">
        <v>0.0</v>
      </c>
      <c r="G11" s="4">
        <v>0.0</v>
      </c>
      <c r="H11" s="4">
        <v>0.0</v>
      </c>
      <c r="I11" s="4">
        <v>34878.0</v>
      </c>
      <c r="J11" s="4">
        <v>34878.0</v>
      </c>
      <c r="K11" s="4">
        <v>0.0</v>
      </c>
      <c r="L11" s="4">
        <v>0.0</v>
      </c>
      <c r="M11" s="4">
        <v>0.0</v>
      </c>
      <c r="N11" s="4">
        <v>0.0</v>
      </c>
      <c r="O11" s="4">
        <v>39321.0</v>
      </c>
      <c r="P11" s="4">
        <v>86636.0</v>
      </c>
      <c r="Q11" s="4">
        <v>31512.0</v>
      </c>
      <c r="R11" s="4">
        <v>31075.0</v>
      </c>
      <c r="S11" s="4">
        <v>437.0</v>
      </c>
      <c r="T11" s="4">
        <v>55124.0</v>
      </c>
      <c r="U11" s="4">
        <v>306656.0</v>
      </c>
      <c r="V11" s="4">
        <v>162598.0</v>
      </c>
      <c r="W11" s="4">
        <v>121747.0</v>
      </c>
      <c r="X11" s="4">
        <v>117796.0</v>
      </c>
      <c r="Y11" s="4">
        <v>3951.0</v>
      </c>
      <c r="Z11" s="4">
        <v>0.0</v>
      </c>
      <c r="AA11" s="4">
        <v>28166.0</v>
      </c>
      <c r="AB11" s="4">
        <v>27308.0</v>
      </c>
      <c r="AC11" s="4">
        <v>858.0</v>
      </c>
      <c r="AD11" s="4">
        <v>12685.0</v>
      </c>
      <c r="AE11" s="4">
        <v>3897.0</v>
      </c>
      <c r="AF11" s="4">
        <v>8788.0</v>
      </c>
      <c r="AG11" s="4">
        <v>0.0</v>
      </c>
      <c r="AH11" s="4">
        <v>144057.0</v>
      </c>
      <c r="AI11" s="4">
        <v>52300.0</v>
      </c>
      <c r="AJ11" s="4">
        <v>44284.0</v>
      </c>
      <c r="AK11" s="4">
        <v>8015.0</v>
      </c>
      <c r="AL11" s="4">
        <v>91756.0</v>
      </c>
      <c r="AM11" s="4">
        <v>160835.0</v>
      </c>
      <c r="AN11" s="4">
        <v>159913.0</v>
      </c>
      <c r="AO11" s="4">
        <v>83942.0</v>
      </c>
      <c r="AP11" s="4">
        <v>75971.0</v>
      </c>
      <c r="AQ11" s="4">
        <v>18.0</v>
      </c>
      <c r="AR11" s="4">
        <v>904.0</v>
      </c>
      <c r="AS11" s="4">
        <v>306656.0</v>
      </c>
      <c r="AT11" s="4">
        <v>124599.0</v>
      </c>
      <c r="AU11" s="4">
        <v>115590.0</v>
      </c>
      <c r="AV11" s="4">
        <v>16699.0</v>
      </c>
      <c r="AW11" s="4">
        <v>0.0</v>
      </c>
      <c r="AX11" s="4">
        <v>70318.0</v>
      </c>
      <c r="AY11" s="4">
        <v>28572.0</v>
      </c>
      <c r="AZ11" s="4">
        <v>9008.0</v>
      </c>
      <c r="BA11" s="4">
        <v>58634.0</v>
      </c>
      <c r="BB11" s="4">
        <v>17789.0</v>
      </c>
      <c r="BC11" s="4">
        <v>4696.0</v>
      </c>
      <c r="BD11" s="4">
        <v>0.0</v>
      </c>
      <c r="BE11" s="4">
        <v>10.0</v>
      </c>
      <c r="BF11" s="4">
        <v>13082.0</v>
      </c>
      <c r="BG11" s="4">
        <v>40845.0</v>
      </c>
      <c r="BH11" s="4">
        <v>7297.0</v>
      </c>
      <c r="BI11" s="4">
        <v>7297.0</v>
      </c>
      <c r="BJ11" s="4">
        <v>11284.0</v>
      </c>
      <c r="BK11" s="4">
        <v>22262.0</v>
      </c>
      <c r="BL11" s="4">
        <v>123422.0</v>
      </c>
    </row>
    <row r="12" ht="14.25" customHeight="1">
      <c r="A12" s="3" t="s">
        <v>289</v>
      </c>
      <c r="B12" s="4">
        <v>450173.0</v>
      </c>
      <c r="C12" s="4">
        <v>148344.0</v>
      </c>
      <c r="D12" s="4">
        <v>29872.0</v>
      </c>
      <c r="E12" s="4">
        <v>0.0</v>
      </c>
      <c r="F12" s="4">
        <v>0.0</v>
      </c>
      <c r="G12" s="4">
        <v>0.0</v>
      </c>
      <c r="H12" s="4">
        <v>0.0</v>
      </c>
      <c r="I12" s="4">
        <v>29872.0</v>
      </c>
      <c r="J12" s="4">
        <v>29872.0</v>
      </c>
      <c r="K12" s="4">
        <v>0.0</v>
      </c>
      <c r="L12" s="4">
        <v>0.0</v>
      </c>
      <c r="M12" s="4">
        <v>0.0</v>
      </c>
      <c r="N12" s="4">
        <v>0.0</v>
      </c>
      <c r="O12" s="4">
        <v>32790.0</v>
      </c>
      <c r="P12" s="4">
        <v>85682.0</v>
      </c>
      <c r="Q12" s="4">
        <v>32671.0</v>
      </c>
      <c r="R12" s="4">
        <v>32391.0</v>
      </c>
      <c r="S12" s="4">
        <v>280.0</v>
      </c>
      <c r="T12" s="4">
        <v>53011.0</v>
      </c>
      <c r="U12" s="4">
        <v>301829.0</v>
      </c>
      <c r="V12" s="4">
        <v>156004.0</v>
      </c>
      <c r="W12" s="4">
        <v>117776.0</v>
      </c>
      <c r="X12" s="4">
        <v>113715.0</v>
      </c>
      <c r="Y12" s="4">
        <v>4060.0</v>
      </c>
      <c r="Z12" s="4">
        <v>0.0</v>
      </c>
      <c r="AA12" s="4">
        <v>25588.0</v>
      </c>
      <c r="AB12" s="4">
        <v>24256.0</v>
      </c>
      <c r="AC12" s="4">
        <v>1332.0</v>
      </c>
      <c r="AD12" s="4">
        <v>12639.0</v>
      </c>
      <c r="AE12" s="4">
        <v>3892.0</v>
      </c>
      <c r="AF12" s="4">
        <v>8747.0</v>
      </c>
      <c r="AG12" s="4">
        <v>0.0</v>
      </c>
      <c r="AH12" s="4">
        <v>145824.0</v>
      </c>
      <c r="AI12" s="4">
        <v>55152.0</v>
      </c>
      <c r="AJ12" s="4">
        <v>46254.0</v>
      </c>
      <c r="AK12" s="4">
        <v>8897.0</v>
      </c>
      <c r="AL12" s="4">
        <v>90672.0</v>
      </c>
      <c r="AM12" s="4">
        <v>148344.0</v>
      </c>
      <c r="AN12" s="4">
        <v>147637.0</v>
      </c>
      <c r="AO12" s="4">
        <v>73755.0</v>
      </c>
      <c r="AP12" s="4">
        <v>73882.0</v>
      </c>
      <c r="AQ12" s="4">
        <v>30.0</v>
      </c>
      <c r="AR12" s="4">
        <v>677.0</v>
      </c>
      <c r="AS12" s="4">
        <v>301829.0</v>
      </c>
      <c r="AT12" s="4">
        <v>122323.0</v>
      </c>
      <c r="AU12" s="4">
        <v>113486.0</v>
      </c>
      <c r="AV12" s="4">
        <v>14973.0</v>
      </c>
      <c r="AW12" s="4">
        <v>0.0</v>
      </c>
      <c r="AX12" s="4">
        <v>69640.0</v>
      </c>
      <c r="AY12" s="4">
        <v>28872.0</v>
      </c>
      <c r="AZ12" s="4">
        <v>8836.0</v>
      </c>
      <c r="BA12" s="4">
        <v>57908.0</v>
      </c>
      <c r="BB12" s="4">
        <v>17132.0</v>
      </c>
      <c r="BC12" s="4">
        <v>3720.0</v>
      </c>
      <c r="BD12" s="4">
        <v>0.0</v>
      </c>
      <c r="BE12" s="4">
        <v>10.0</v>
      </c>
      <c r="BF12" s="4">
        <v>13401.0</v>
      </c>
      <c r="BG12" s="4">
        <v>40775.0</v>
      </c>
      <c r="BH12" s="4">
        <v>7238.0</v>
      </c>
      <c r="BI12" s="4">
        <v>7238.0</v>
      </c>
      <c r="BJ12" s="4">
        <v>11259.0</v>
      </c>
      <c r="BK12" s="4">
        <v>22278.0</v>
      </c>
      <c r="BL12" s="4">
        <v>121598.0</v>
      </c>
    </row>
    <row r="13" ht="14.25" customHeight="1">
      <c r="A13" s="3" t="s">
        <v>290</v>
      </c>
      <c r="B13" s="4">
        <v>430878.0</v>
      </c>
      <c r="C13" s="4">
        <v>137926.0</v>
      </c>
      <c r="D13" s="4">
        <v>26611.0</v>
      </c>
      <c r="E13" s="4">
        <v>0.0</v>
      </c>
      <c r="F13" s="4">
        <v>0.0</v>
      </c>
      <c r="G13" s="4">
        <v>0.0</v>
      </c>
      <c r="H13" s="4">
        <v>0.0</v>
      </c>
      <c r="I13" s="4">
        <v>26611.0</v>
      </c>
      <c r="J13" s="4">
        <v>26611.0</v>
      </c>
      <c r="K13" s="4">
        <v>0.0</v>
      </c>
      <c r="L13" s="4">
        <v>0.0</v>
      </c>
      <c r="M13" s="4">
        <v>0.0</v>
      </c>
      <c r="N13" s="4">
        <v>0.0</v>
      </c>
      <c r="O13" s="4">
        <v>31975.0</v>
      </c>
      <c r="P13" s="4">
        <v>79340.0</v>
      </c>
      <c r="Q13" s="4">
        <v>28885.0</v>
      </c>
      <c r="R13" s="4">
        <v>28602.0</v>
      </c>
      <c r="S13" s="4">
        <v>283.0</v>
      </c>
      <c r="T13" s="4">
        <v>50455.0</v>
      </c>
      <c r="U13" s="4">
        <v>292952.0</v>
      </c>
      <c r="V13" s="4">
        <v>146035.0</v>
      </c>
      <c r="W13" s="4">
        <v>108205.0</v>
      </c>
      <c r="X13" s="4">
        <v>104516.0</v>
      </c>
      <c r="Y13" s="4">
        <v>3688.0</v>
      </c>
      <c r="Z13" s="4">
        <v>0.0</v>
      </c>
      <c r="AA13" s="4">
        <v>26141.0</v>
      </c>
      <c r="AB13" s="4">
        <v>24930.0</v>
      </c>
      <c r="AC13" s="4">
        <v>1210.0</v>
      </c>
      <c r="AD13" s="4">
        <v>11688.0</v>
      </c>
      <c r="AE13" s="4">
        <v>3725.0</v>
      </c>
      <c r="AF13" s="4">
        <v>7963.0</v>
      </c>
      <c r="AG13" s="4">
        <v>0.0</v>
      </c>
      <c r="AH13" s="4">
        <v>146917.0</v>
      </c>
      <c r="AI13" s="4">
        <v>58448.0</v>
      </c>
      <c r="AJ13" s="4">
        <v>50542.0</v>
      </c>
      <c r="AK13" s="4">
        <v>7905.0</v>
      </c>
      <c r="AL13" s="4">
        <v>88468.0</v>
      </c>
      <c r="AM13" s="4">
        <v>137926.0</v>
      </c>
      <c r="AN13" s="4">
        <v>137641.0</v>
      </c>
      <c r="AO13" s="4">
        <v>69005.0</v>
      </c>
      <c r="AP13" s="4">
        <v>68636.0</v>
      </c>
      <c r="AQ13" s="4">
        <v>15.0</v>
      </c>
      <c r="AR13" s="4">
        <v>270.0</v>
      </c>
      <c r="AS13" s="4">
        <v>292952.0</v>
      </c>
      <c r="AT13" s="4">
        <v>120562.0</v>
      </c>
      <c r="AU13" s="4">
        <v>111972.0</v>
      </c>
      <c r="AV13" s="4">
        <v>13713.0</v>
      </c>
      <c r="AW13" s="4">
        <v>0.0</v>
      </c>
      <c r="AX13" s="4">
        <v>69653.0</v>
      </c>
      <c r="AY13" s="4">
        <v>28605.0</v>
      </c>
      <c r="AZ13" s="4">
        <v>8590.0</v>
      </c>
      <c r="BA13" s="4">
        <v>54096.0</v>
      </c>
      <c r="BB13" s="4">
        <v>16436.0</v>
      </c>
      <c r="BC13" s="4">
        <v>3202.0</v>
      </c>
      <c r="BD13" s="4">
        <v>0.0</v>
      </c>
      <c r="BE13" s="4">
        <v>10.0</v>
      </c>
      <c r="BF13" s="4">
        <v>13223.0</v>
      </c>
      <c r="BG13" s="4">
        <v>37659.0</v>
      </c>
      <c r="BH13" s="4">
        <v>6910.0</v>
      </c>
      <c r="BI13" s="4">
        <v>6910.0</v>
      </c>
      <c r="BJ13" s="4">
        <v>10196.0</v>
      </c>
      <c r="BK13" s="4">
        <v>20552.0</v>
      </c>
      <c r="BL13" s="4">
        <v>118293.0</v>
      </c>
    </row>
    <row r="14" ht="14.25" customHeight="1">
      <c r="A14" s="3" t="s">
        <v>291</v>
      </c>
      <c r="B14" s="4">
        <v>432331.0</v>
      </c>
      <c r="C14" s="4">
        <v>133111.0</v>
      </c>
      <c r="D14" s="4">
        <v>25295.0</v>
      </c>
      <c r="E14" s="4">
        <v>0.0</v>
      </c>
      <c r="F14" s="4">
        <v>0.0</v>
      </c>
      <c r="G14" s="4">
        <v>0.0</v>
      </c>
      <c r="H14" s="4">
        <v>0.0</v>
      </c>
      <c r="I14" s="4">
        <v>25295.0</v>
      </c>
      <c r="J14" s="4">
        <v>25295.0</v>
      </c>
      <c r="K14" s="4">
        <v>0.0</v>
      </c>
      <c r="L14" s="4">
        <v>0.0</v>
      </c>
      <c r="M14" s="4">
        <v>0.0</v>
      </c>
      <c r="N14" s="4">
        <v>0.0</v>
      </c>
      <c r="O14" s="4">
        <v>29428.0</v>
      </c>
      <c r="P14" s="4">
        <v>78388.0</v>
      </c>
      <c r="Q14" s="4">
        <v>29582.0</v>
      </c>
      <c r="R14" s="4">
        <v>29242.0</v>
      </c>
      <c r="S14" s="4">
        <v>340.0</v>
      </c>
      <c r="T14" s="4">
        <v>48806.0</v>
      </c>
      <c r="U14" s="4">
        <v>299220.0</v>
      </c>
      <c r="V14" s="4">
        <v>152684.0</v>
      </c>
      <c r="W14" s="4">
        <v>113106.0</v>
      </c>
      <c r="X14" s="4">
        <v>109076.0</v>
      </c>
      <c r="Y14" s="4">
        <v>4029.0</v>
      </c>
      <c r="Z14" s="4">
        <v>0.0</v>
      </c>
      <c r="AA14" s="4">
        <v>27331.0</v>
      </c>
      <c r="AB14" s="4">
        <v>26017.0</v>
      </c>
      <c r="AC14" s="4">
        <v>1314.0</v>
      </c>
      <c r="AD14" s="4">
        <v>12246.0</v>
      </c>
      <c r="AE14" s="4">
        <v>3929.0</v>
      </c>
      <c r="AF14" s="4">
        <v>8316.0</v>
      </c>
      <c r="AG14" s="4">
        <v>0.0</v>
      </c>
      <c r="AH14" s="4">
        <v>146536.0</v>
      </c>
      <c r="AI14" s="4">
        <v>60440.0</v>
      </c>
      <c r="AJ14" s="4">
        <v>52315.0</v>
      </c>
      <c r="AK14" s="4">
        <v>8125.0</v>
      </c>
      <c r="AL14" s="4">
        <v>86095.0</v>
      </c>
      <c r="AM14" s="4">
        <v>133111.0</v>
      </c>
      <c r="AN14" s="4">
        <v>132715.0</v>
      </c>
      <c r="AO14" s="4">
        <v>67689.0</v>
      </c>
      <c r="AP14" s="4">
        <v>65026.0</v>
      </c>
      <c r="AQ14" s="4">
        <v>15.0</v>
      </c>
      <c r="AR14" s="4">
        <v>381.0</v>
      </c>
      <c r="AS14" s="4">
        <v>299220.0</v>
      </c>
      <c r="AT14" s="4">
        <v>119831.0</v>
      </c>
      <c r="AU14" s="4">
        <v>111045.0</v>
      </c>
      <c r="AV14" s="4">
        <v>14286.0</v>
      </c>
      <c r="AW14" s="4">
        <v>0.0</v>
      </c>
      <c r="AX14" s="4">
        <v>66796.0</v>
      </c>
      <c r="AY14" s="4">
        <v>29962.0</v>
      </c>
      <c r="AZ14" s="4">
        <v>8786.0</v>
      </c>
      <c r="BA14" s="4">
        <v>56861.0</v>
      </c>
      <c r="BB14" s="4">
        <v>17027.0</v>
      </c>
      <c r="BC14" s="4">
        <v>3305.0</v>
      </c>
      <c r="BD14" s="4">
        <v>0.0</v>
      </c>
      <c r="BE14" s="4">
        <v>11.0</v>
      </c>
      <c r="BF14" s="4">
        <v>13710.0</v>
      </c>
      <c r="BG14" s="4">
        <v>39833.0</v>
      </c>
      <c r="BH14" s="4">
        <v>7229.0</v>
      </c>
      <c r="BI14" s="4">
        <v>7229.0</v>
      </c>
      <c r="BJ14" s="4">
        <v>10813.0</v>
      </c>
      <c r="BK14" s="4">
        <v>21791.0</v>
      </c>
      <c r="BL14" s="4">
        <v>122526.0</v>
      </c>
    </row>
    <row r="15" ht="14.25" customHeight="1">
      <c r="A15" s="3" t="s">
        <v>292</v>
      </c>
      <c r="B15" s="4">
        <v>435991.0</v>
      </c>
      <c r="C15" s="4">
        <v>128154.0</v>
      </c>
      <c r="D15" s="4">
        <v>25451.0</v>
      </c>
      <c r="E15" s="4">
        <v>0.0</v>
      </c>
      <c r="F15" s="4">
        <v>0.0</v>
      </c>
      <c r="G15" s="4">
        <v>0.0</v>
      </c>
      <c r="H15" s="4">
        <v>0.0</v>
      </c>
      <c r="I15" s="4">
        <v>25451.0</v>
      </c>
      <c r="J15" s="4">
        <v>25451.0</v>
      </c>
      <c r="K15" s="4">
        <v>0.0</v>
      </c>
      <c r="L15" s="4">
        <v>0.0</v>
      </c>
      <c r="M15" s="4">
        <v>0.0</v>
      </c>
      <c r="N15" s="4">
        <v>0.0</v>
      </c>
      <c r="O15" s="4">
        <v>29812.0</v>
      </c>
      <c r="P15" s="4">
        <v>72891.0</v>
      </c>
      <c r="Q15" s="4">
        <v>28016.0</v>
      </c>
      <c r="R15" s="4">
        <v>27561.0</v>
      </c>
      <c r="S15" s="4">
        <v>455.0</v>
      </c>
      <c r="T15" s="4">
        <v>44875.0</v>
      </c>
      <c r="U15" s="4">
        <v>307837.0</v>
      </c>
      <c r="V15" s="4">
        <v>156459.0</v>
      </c>
      <c r="W15" s="4">
        <v>114877.0</v>
      </c>
      <c r="X15" s="4">
        <v>110942.0</v>
      </c>
      <c r="Y15" s="4">
        <v>3934.0</v>
      </c>
      <c r="Z15" s="4">
        <v>0.0</v>
      </c>
      <c r="AA15" s="4">
        <v>29627.0</v>
      </c>
      <c r="AB15" s="4">
        <v>28235.0</v>
      </c>
      <c r="AC15" s="4">
        <v>1391.0</v>
      </c>
      <c r="AD15" s="4">
        <v>11954.0</v>
      </c>
      <c r="AE15" s="4">
        <v>3114.0</v>
      </c>
      <c r="AF15" s="4">
        <v>8839.0</v>
      </c>
      <c r="AG15" s="4">
        <v>0.0</v>
      </c>
      <c r="AH15" s="4">
        <v>151378.0</v>
      </c>
      <c r="AI15" s="4">
        <v>63633.0</v>
      </c>
      <c r="AJ15" s="4">
        <v>55135.0</v>
      </c>
      <c r="AK15" s="4">
        <v>8497.0</v>
      </c>
      <c r="AL15" s="4">
        <v>87744.0</v>
      </c>
      <c r="AM15" s="4">
        <v>128154.0</v>
      </c>
      <c r="AN15" s="4">
        <v>127653.0</v>
      </c>
      <c r="AO15" s="4">
        <v>67330.0</v>
      </c>
      <c r="AP15" s="4">
        <v>60323.0</v>
      </c>
      <c r="AQ15" s="4">
        <v>18.0</v>
      </c>
      <c r="AR15" s="4">
        <v>483.0</v>
      </c>
      <c r="AS15" s="4">
        <v>307837.0</v>
      </c>
      <c r="AT15" s="4">
        <v>124182.0</v>
      </c>
      <c r="AU15" s="4">
        <v>116362.0</v>
      </c>
      <c r="AV15" s="4">
        <v>14792.0</v>
      </c>
      <c r="AW15" s="4">
        <v>0.0</v>
      </c>
      <c r="AX15" s="4">
        <v>70278.0</v>
      </c>
      <c r="AY15" s="4">
        <v>31291.0</v>
      </c>
      <c r="AZ15" s="4">
        <v>7819.0</v>
      </c>
      <c r="BA15" s="4">
        <v>58335.0</v>
      </c>
      <c r="BB15" s="4">
        <v>16546.0</v>
      </c>
      <c r="BC15" s="4">
        <v>2214.0</v>
      </c>
      <c r="BD15" s="4">
        <v>0.0</v>
      </c>
      <c r="BE15" s="4">
        <v>14.0</v>
      </c>
      <c r="BF15" s="4">
        <v>14317.0</v>
      </c>
      <c r="BG15" s="4">
        <v>41788.0</v>
      </c>
      <c r="BH15" s="4">
        <v>7506.0</v>
      </c>
      <c r="BI15" s="4">
        <v>7506.0</v>
      </c>
      <c r="BJ15" s="4">
        <v>11113.0</v>
      </c>
      <c r="BK15" s="4">
        <v>23169.0</v>
      </c>
      <c r="BL15" s="4">
        <v>125319.0</v>
      </c>
    </row>
    <row r="16" ht="14.25" customHeight="1">
      <c r="A16" s="3" t="s">
        <v>293</v>
      </c>
      <c r="B16" s="4">
        <v>427920.0</v>
      </c>
      <c r="C16" s="4">
        <v>118113.0</v>
      </c>
      <c r="D16" s="4">
        <v>22880.0</v>
      </c>
      <c r="E16" s="4">
        <v>0.0</v>
      </c>
      <c r="F16" s="4">
        <v>0.0</v>
      </c>
      <c r="G16" s="4">
        <v>0.0</v>
      </c>
      <c r="H16" s="4">
        <v>0.0</v>
      </c>
      <c r="I16" s="4">
        <v>22880.0</v>
      </c>
      <c r="J16" s="4">
        <v>22880.0</v>
      </c>
      <c r="K16" s="4">
        <v>0.0</v>
      </c>
      <c r="L16" s="4">
        <v>0.0</v>
      </c>
      <c r="M16" s="4">
        <v>0.0</v>
      </c>
      <c r="N16" s="4">
        <v>0.0</v>
      </c>
      <c r="O16" s="4">
        <v>26052.0</v>
      </c>
      <c r="P16" s="4">
        <v>69181.0</v>
      </c>
      <c r="Q16" s="4">
        <v>26798.0</v>
      </c>
      <c r="R16" s="4">
        <v>26277.0</v>
      </c>
      <c r="S16" s="4">
        <v>521.0</v>
      </c>
      <c r="T16" s="4">
        <v>42383.0</v>
      </c>
      <c r="U16" s="4">
        <v>309807.0</v>
      </c>
      <c r="V16" s="4">
        <v>156198.0</v>
      </c>
      <c r="W16" s="4">
        <v>113851.0</v>
      </c>
      <c r="X16" s="4">
        <v>109732.0</v>
      </c>
      <c r="Y16" s="4">
        <v>4119.0</v>
      </c>
      <c r="Z16" s="4">
        <v>0.0</v>
      </c>
      <c r="AA16" s="4">
        <v>30138.0</v>
      </c>
      <c r="AB16" s="4">
        <v>28723.0</v>
      </c>
      <c r="AC16" s="4">
        <v>1414.0</v>
      </c>
      <c r="AD16" s="4">
        <v>12208.0</v>
      </c>
      <c r="AE16" s="4">
        <v>3085.0</v>
      </c>
      <c r="AF16" s="4">
        <v>9123.0</v>
      </c>
      <c r="AG16" s="4">
        <v>0.0</v>
      </c>
      <c r="AH16" s="4">
        <v>153608.0</v>
      </c>
      <c r="AI16" s="4">
        <v>66002.0</v>
      </c>
      <c r="AJ16" s="4">
        <v>57769.0</v>
      </c>
      <c r="AK16" s="4">
        <v>8232.0</v>
      </c>
      <c r="AL16" s="4">
        <v>87605.0</v>
      </c>
      <c r="AM16" s="4">
        <v>118113.0</v>
      </c>
      <c r="AN16" s="4">
        <v>117657.0</v>
      </c>
      <c r="AO16" s="4">
        <v>60179.0</v>
      </c>
      <c r="AP16" s="4">
        <v>57478.0</v>
      </c>
      <c r="AQ16" s="4">
        <v>23.0</v>
      </c>
      <c r="AR16" s="4">
        <v>433.0</v>
      </c>
      <c r="AS16" s="4">
        <v>309807.0</v>
      </c>
      <c r="AT16" s="4">
        <v>124907.0</v>
      </c>
      <c r="AU16" s="4">
        <v>117301.0</v>
      </c>
      <c r="AV16" s="4">
        <v>15108.0</v>
      </c>
      <c r="AW16" s="4">
        <v>0.0</v>
      </c>
      <c r="AX16" s="4">
        <v>70296.0</v>
      </c>
      <c r="AY16" s="4">
        <v>31896.0</v>
      </c>
      <c r="AZ16" s="4">
        <v>7606.0</v>
      </c>
      <c r="BA16" s="4">
        <v>59268.0</v>
      </c>
      <c r="BB16" s="4">
        <v>16941.0</v>
      </c>
      <c r="BC16" s="4">
        <v>2327.0</v>
      </c>
      <c r="BD16" s="4">
        <v>0.0</v>
      </c>
      <c r="BE16" s="4">
        <v>14.0</v>
      </c>
      <c r="BF16" s="4">
        <v>14598.0</v>
      </c>
      <c r="BG16" s="4">
        <v>42327.0</v>
      </c>
      <c r="BH16" s="4">
        <v>7587.0</v>
      </c>
      <c r="BI16" s="4">
        <v>7587.0</v>
      </c>
      <c r="BJ16" s="4">
        <v>11209.0</v>
      </c>
      <c r="BK16" s="4">
        <v>23530.0</v>
      </c>
      <c r="BL16" s="4">
        <v>125630.0</v>
      </c>
    </row>
    <row r="17" ht="14.25" customHeight="1">
      <c r="A17" s="3" t="s">
        <v>294</v>
      </c>
      <c r="B17" s="4">
        <v>437938.0</v>
      </c>
      <c r="C17" s="4">
        <v>121446.0</v>
      </c>
      <c r="D17" s="4">
        <v>26749.0</v>
      </c>
      <c r="E17" s="4">
        <v>0.0</v>
      </c>
      <c r="F17" s="4">
        <v>0.0</v>
      </c>
      <c r="G17" s="4">
        <v>0.0</v>
      </c>
      <c r="H17" s="4">
        <v>0.0</v>
      </c>
      <c r="I17" s="4">
        <v>26749.0</v>
      </c>
      <c r="J17" s="4">
        <v>26749.0</v>
      </c>
      <c r="K17" s="4">
        <v>0.0</v>
      </c>
      <c r="L17" s="4">
        <v>0.0</v>
      </c>
      <c r="M17" s="4">
        <v>0.0</v>
      </c>
      <c r="N17" s="4">
        <v>0.0</v>
      </c>
      <c r="O17" s="4">
        <v>25850.0</v>
      </c>
      <c r="P17" s="4">
        <v>68847.0</v>
      </c>
      <c r="Q17" s="4">
        <v>29277.0</v>
      </c>
      <c r="R17" s="4">
        <v>28789.0</v>
      </c>
      <c r="S17" s="4">
        <v>488.0</v>
      </c>
      <c r="T17" s="4">
        <v>39570.0</v>
      </c>
      <c r="U17" s="4">
        <v>316492.0</v>
      </c>
      <c r="V17" s="4">
        <v>160858.0</v>
      </c>
      <c r="W17" s="4">
        <v>116333.0</v>
      </c>
      <c r="X17" s="4">
        <v>112250.0</v>
      </c>
      <c r="Y17" s="4">
        <v>4083.0</v>
      </c>
      <c r="Z17" s="4">
        <v>0.0</v>
      </c>
      <c r="AA17" s="4">
        <v>32293.0</v>
      </c>
      <c r="AB17" s="4">
        <v>30835.0</v>
      </c>
      <c r="AC17" s="4">
        <v>1457.0</v>
      </c>
      <c r="AD17" s="4">
        <v>12231.0</v>
      </c>
      <c r="AE17" s="4">
        <v>2731.0</v>
      </c>
      <c r="AF17" s="4">
        <v>9499.0</v>
      </c>
      <c r="AG17" s="4">
        <v>0.0</v>
      </c>
      <c r="AH17" s="4">
        <v>155633.0</v>
      </c>
      <c r="AI17" s="4">
        <v>67273.0</v>
      </c>
      <c r="AJ17" s="4">
        <v>58519.0</v>
      </c>
      <c r="AK17" s="4">
        <v>8753.0</v>
      </c>
      <c r="AL17" s="4">
        <v>88360.0</v>
      </c>
      <c r="AM17" s="4">
        <v>121446.0</v>
      </c>
      <c r="AN17" s="4">
        <v>120905.0</v>
      </c>
      <c r="AO17" s="4">
        <v>65424.0</v>
      </c>
      <c r="AP17" s="4">
        <v>55481.0</v>
      </c>
      <c r="AQ17" s="4">
        <v>8.0</v>
      </c>
      <c r="AR17" s="4">
        <v>533.0</v>
      </c>
      <c r="AS17" s="4">
        <v>316492.0</v>
      </c>
      <c r="AT17" s="4">
        <v>126413.0</v>
      </c>
      <c r="AU17" s="4">
        <v>118830.0</v>
      </c>
      <c r="AV17" s="4">
        <v>15544.0</v>
      </c>
      <c r="AW17" s="4">
        <v>0.0</v>
      </c>
      <c r="AX17" s="4">
        <v>71689.0</v>
      </c>
      <c r="AY17" s="4">
        <v>31596.0</v>
      </c>
      <c r="AZ17" s="4">
        <v>7583.0</v>
      </c>
      <c r="BA17" s="4">
        <v>60756.0</v>
      </c>
      <c r="BB17" s="4">
        <v>17373.0</v>
      </c>
      <c r="BC17" s="4">
        <v>2341.0</v>
      </c>
      <c r="BD17" s="4">
        <v>0.0</v>
      </c>
      <c r="BE17" s="4">
        <v>18.0</v>
      </c>
      <c r="BF17" s="4">
        <v>15013.0</v>
      </c>
      <c r="BG17" s="4">
        <v>43382.0</v>
      </c>
      <c r="BH17" s="4">
        <v>7668.0</v>
      </c>
      <c r="BI17" s="4">
        <v>7668.0</v>
      </c>
      <c r="BJ17" s="4">
        <v>11468.0</v>
      </c>
      <c r="BK17" s="4">
        <v>24244.0</v>
      </c>
      <c r="BL17" s="4">
        <v>129323.0</v>
      </c>
    </row>
    <row r="18" ht="14.25" customHeight="1">
      <c r="A18" s="3" t="s">
        <v>295</v>
      </c>
      <c r="B18" s="4">
        <v>429961.0</v>
      </c>
      <c r="C18" s="4">
        <v>119646.0</v>
      </c>
      <c r="D18" s="4">
        <v>25901.0</v>
      </c>
      <c r="E18" s="4">
        <v>0.0</v>
      </c>
      <c r="F18" s="4">
        <v>0.0</v>
      </c>
      <c r="G18" s="4">
        <v>0.0</v>
      </c>
      <c r="H18" s="4">
        <v>0.0</v>
      </c>
      <c r="I18" s="4">
        <v>25901.0</v>
      </c>
      <c r="J18" s="4">
        <v>25901.0</v>
      </c>
      <c r="K18" s="4">
        <v>0.0</v>
      </c>
      <c r="L18" s="4">
        <v>0.0</v>
      </c>
      <c r="M18" s="4">
        <v>0.0</v>
      </c>
      <c r="N18" s="4">
        <v>0.0</v>
      </c>
      <c r="O18" s="4">
        <v>25824.0</v>
      </c>
      <c r="P18" s="4">
        <v>67921.0</v>
      </c>
      <c r="Q18" s="4">
        <v>30596.0</v>
      </c>
      <c r="R18" s="4">
        <v>29838.0</v>
      </c>
      <c r="S18" s="4">
        <v>758.0</v>
      </c>
      <c r="T18" s="4">
        <v>37325.0</v>
      </c>
      <c r="U18" s="4">
        <v>310315.0</v>
      </c>
      <c r="V18" s="4">
        <v>153619.0</v>
      </c>
      <c r="W18" s="4">
        <v>108381.0</v>
      </c>
      <c r="X18" s="4">
        <v>104165.0</v>
      </c>
      <c r="Y18" s="4">
        <v>4216.0</v>
      </c>
      <c r="Z18" s="4">
        <v>0.0</v>
      </c>
      <c r="AA18" s="4">
        <v>33193.0</v>
      </c>
      <c r="AB18" s="4">
        <v>31704.0</v>
      </c>
      <c r="AC18" s="4">
        <v>1488.0</v>
      </c>
      <c r="AD18" s="4">
        <v>12044.0</v>
      </c>
      <c r="AE18" s="4">
        <v>2464.0</v>
      </c>
      <c r="AF18" s="4">
        <v>9579.0</v>
      </c>
      <c r="AG18" s="4">
        <v>0.0</v>
      </c>
      <c r="AH18" s="4">
        <v>156696.0</v>
      </c>
      <c r="AI18" s="4">
        <v>68997.0</v>
      </c>
      <c r="AJ18" s="4">
        <v>59877.0</v>
      </c>
      <c r="AK18" s="4">
        <v>9120.0</v>
      </c>
      <c r="AL18" s="4">
        <v>87698.0</v>
      </c>
      <c r="AM18" s="4">
        <v>119646.0</v>
      </c>
      <c r="AN18" s="4">
        <v>119079.0</v>
      </c>
      <c r="AO18" s="4">
        <v>45816.0</v>
      </c>
      <c r="AP18" s="4">
        <v>73263.0</v>
      </c>
      <c r="AQ18" s="4">
        <v>56.0</v>
      </c>
      <c r="AR18" s="4">
        <v>511.0</v>
      </c>
      <c r="AS18" s="4">
        <v>310315.0</v>
      </c>
      <c r="AT18" s="4">
        <v>128357.0</v>
      </c>
      <c r="AU18" s="4">
        <v>120611.0</v>
      </c>
      <c r="AV18" s="4">
        <v>15369.0</v>
      </c>
      <c r="AW18" s="4">
        <v>0.0</v>
      </c>
      <c r="AX18" s="4">
        <v>72390.0</v>
      </c>
      <c r="AY18" s="4">
        <v>32851.0</v>
      </c>
      <c r="AZ18" s="4">
        <v>7745.0</v>
      </c>
      <c r="BA18" s="4">
        <v>54663.0</v>
      </c>
      <c r="BB18" s="4">
        <v>17493.0</v>
      </c>
      <c r="BC18" s="4">
        <v>2414.0</v>
      </c>
      <c r="BD18" s="4">
        <v>0.0</v>
      </c>
      <c r="BE18" s="4">
        <v>18.0</v>
      </c>
      <c r="BF18" s="4">
        <v>15060.0</v>
      </c>
      <c r="BG18" s="4">
        <v>37169.0</v>
      </c>
      <c r="BH18" s="4">
        <v>1368.0</v>
      </c>
      <c r="BI18" s="4">
        <v>1368.0</v>
      </c>
      <c r="BJ18" s="4">
        <v>11590.0</v>
      </c>
      <c r="BK18" s="4">
        <v>24210.0</v>
      </c>
      <c r="BL18" s="4">
        <v>127295.0</v>
      </c>
    </row>
    <row r="19" ht="14.25" customHeight="1">
      <c r="A19" s="3" t="s">
        <v>296</v>
      </c>
      <c r="B19" s="4">
        <v>419707.0</v>
      </c>
      <c r="C19" s="4">
        <v>112430.0</v>
      </c>
      <c r="D19" s="4">
        <v>26066.0</v>
      </c>
      <c r="E19" s="4">
        <v>0.0</v>
      </c>
      <c r="F19" s="4">
        <v>0.0</v>
      </c>
      <c r="G19" s="4">
        <v>0.0</v>
      </c>
      <c r="H19" s="4">
        <v>0.0</v>
      </c>
      <c r="I19" s="4">
        <v>26066.0</v>
      </c>
      <c r="J19" s="4">
        <v>26066.0</v>
      </c>
      <c r="K19" s="4">
        <v>0.0</v>
      </c>
      <c r="L19" s="4">
        <v>0.0</v>
      </c>
      <c r="M19" s="4">
        <v>0.0</v>
      </c>
      <c r="N19" s="4">
        <v>0.0</v>
      </c>
      <c r="O19" s="4">
        <v>22616.0</v>
      </c>
      <c r="P19" s="4">
        <v>63748.0</v>
      </c>
      <c r="Q19" s="4">
        <v>30572.0</v>
      </c>
      <c r="R19" s="4">
        <v>29869.0</v>
      </c>
      <c r="S19" s="4">
        <v>703.0</v>
      </c>
      <c r="T19" s="4">
        <v>33176.0</v>
      </c>
      <c r="U19" s="4">
        <v>307277.0</v>
      </c>
      <c r="V19" s="4">
        <v>151057.0</v>
      </c>
      <c r="W19" s="4">
        <v>104737.0</v>
      </c>
      <c r="X19" s="4">
        <v>100561.0</v>
      </c>
      <c r="Y19" s="4">
        <v>4175.0</v>
      </c>
      <c r="Z19" s="4">
        <v>0.0</v>
      </c>
      <c r="AA19" s="4">
        <v>34454.0</v>
      </c>
      <c r="AB19" s="4">
        <v>32986.0</v>
      </c>
      <c r="AC19" s="4">
        <v>1467.0</v>
      </c>
      <c r="AD19" s="4">
        <v>11865.0</v>
      </c>
      <c r="AE19" s="4">
        <v>2492.0</v>
      </c>
      <c r="AF19" s="4">
        <v>9372.0</v>
      </c>
      <c r="AG19" s="4">
        <v>0.0</v>
      </c>
      <c r="AH19" s="4">
        <v>156220.0</v>
      </c>
      <c r="AI19" s="4">
        <v>71378.0</v>
      </c>
      <c r="AJ19" s="4">
        <v>62150.0</v>
      </c>
      <c r="AK19" s="4">
        <v>9227.0</v>
      </c>
      <c r="AL19" s="4">
        <v>84841.0</v>
      </c>
      <c r="AM19" s="4">
        <v>112430.0</v>
      </c>
      <c r="AN19" s="4">
        <v>111946.0</v>
      </c>
      <c r="AO19" s="4">
        <v>46494.0</v>
      </c>
      <c r="AP19" s="4">
        <v>65452.0</v>
      </c>
      <c r="AQ19" s="4">
        <v>71.0</v>
      </c>
      <c r="AR19" s="4">
        <v>413.0</v>
      </c>
      <c r="AS19" s="4">
        <v>307277.0</v>
      </c>
      <c r="AT19" s="4">
        <v>126952.0</v>
      </c>
      <c r="AU19" s="4">
        <v>118941.0</v>
      </c>
      <c r="AV19" s="4">
        <v>14823.0</v>
      </c>
      <c r="AW19" s="4">
        <v>0.0</v>
      </c>
      <c r="AX19" s="4">
        <v>72304.0</v>
      </c>
      <c r="AY19" s="4">
        <v>31813.0</v>
      </c>
      <c r="AZ19" s="4">
        <v>8011.0</v>
      </c>
      <c r="BA19" s="4">
        <v>56454.0</v>
      </c>
      <c r="BB19" s="4">
        <v>18678.0</v>
      </c>
      <c r="BC19" s="4">
        <v>3520.0</v>
      </c>
      <c r="BD19" s="4">
        <v>0.0</v>
      </c>
      <c r="BE19" s="4">
        <v>21.0</v>
      </c>
      <c r="BF19" s="4">
        <v>15136.0</v>
      </c>
      <c r="BG19" s="4">
        <v>37776.0</v>
      </c>
      <c r="BH19" s="4">
        <v>1359.0</v>
      </c>
      <c r="BI19" s="4">
        <v>1359.0</v>
      </c>
      <c r="BJ19" s="4">
        <v>11569.0</v>
      </c>
      <c r="BK19" s="4">
        <v>24847.0</v>
      </c>
      <c r="BL19" s="4">
        <v>123870.0</v>
      </c>
    </row>
    <row r="20" ht="14.25" customHeight="1">
      <c r="A20" s="3" t="s">
        <v>297</v>
      </c>
      <c r="B20" s="4">
        <v>423356.0</v>
      </c>
      <c r="C20" s="4">
        <v>111272.0</v>
      </c>
      <c r="D20" s="4">
        <v>24499.0</v>
      </c>
      <c r="E20" s="4">
        <v>0.0</v>
      </c>
      <c r="F20" s="4">
        <v>0.0</v>
      </c>
      <c r="G20" s="4">
        <v>0.0</v>
      </c>
      <c r="H20" s="4">
        <v>0.0</v>
      </c>
      <c r="I20" s="4">
        <v>24499.0</v>
      </c>
      <c r="J20" s="4">
        <v>24499.0</v>
      </c>
      <c r="K20" s="4">
        <v>0.0</v>
      </c>
      <c r="L20" s="4">
        <v>0.0</v>
      </c>
      <c r="M20" s="4">
        <v>0.0</v>
      </c>
      <c r="N20" s="4">
        <v>0.0</v>
      </c>
      <c r="O20" s="4">
        <v>21344.0</v>
      </c>
      <c r="P20" s="4">
        <v>65429.0</v>
      </c>
      <c r="Q20" s="4">
        <v>32179.0</v>
      </c>
      <c r="R20" s="4">
        <v>31197.0</v>
      </c>
      <c r="S20" s="4">
        <v>982.0</v>
      </c>
      <c r="T20" s="4">
        <v>33250.0</v>
      </c>
      <c r="U20" s="4">
        <v>312084.0</v>
      </c>
      <c r="V20" s="4">
        <v>152548.0</v>
      </c>
      <c r="W20" s="4">
        <v>106727.0</v>
      </c>
      <c r="X20" s="4">
        <v>102316.0</v>
      </c>
      <c r="Y20" s="4">
        <v>4410.0</v>
      </c>
      <c r="Z20" s="4">
        <v>0.0</v>
      </c>
      <c r="AA20" s="4">
        <v>33627.0</v>
      </c>
      <c r="AB20" s="4">
        <v>32400.0</v>
      </c>
      <c r="AC20" s="4">
        <v>1227.0</v>
      </c>
      <c r="AD20" s="4">
        <v>12193.0</v>
      </c>
      <c r="AE20" s="4">
        <v>2347.0</v>
      </c>
      <c r="AF20" s="4">
        <v>9845.0</v>
      </c>
      <c r="AG20" s="4">
        <v>0.0</v>
      </c>
      <c r="AH20" s="4">
        <v>159535.0</v>
      </c>
      <c r="AI20" s="4">
        <v>72827.0</v>
      </c>
      <c r="AJ20" s="4">
        <v>63360.0</v>
      </c>
      <c r="AK20" s="4">
        <v>9466.0</v>
      </c>
      <c r="AL20" s="4">
        <v>86708.0</v>
      </c>
      <c r="AM20" s="4">
        <v>111272.0</v>
      </c>
      <c r="AN20" s="4">
        <v>110733.0</v>
      </c>
      <c r="AO20" s="4">
        <v>44983.0</v>
      </c>
      <c r="AP20" s="4">
        <v>65750.0</v>
      </c>
      <c r="AQ20" s="4">
        <v>75.0</v>
      </c>
      <c r="AR20" s="4">
        <v>464.0</v>
      </c>
      <c r="AS20" s="4">
        <v>312084.0</v>
      </c>
      <c r="AT20" s="4">
        <v>129824.0</v>
      </c>
      <c r="AU20" s="4">
        <v>121140.0</v>
      </c>
      <c r="AV20" s="4">
        <v>14975.0</v>
      </c>
      <c r="AW20" s="4">
        <v>0.0</v>
      </c>
      <c r="AX20" s="4">
        <v>73480.0</v>
      </c>
      <c r="AY20" s="4">
        <v>32684.0</v>
      </c>
      <c r="AZ20" s="4">
        <v>8684.0</v>
      </c>
      <c r="BA20" s="4">
        <v>57707.0</v>
      </c>
      <c r="BB20" s="4">
        <v>18667.0</v>
      </c>
      <c r="BC20" s="4">
        <v>3845.0</v>
      </c>
      <c r="BD20" s="4">
        <v>0.0</v>
      </c>
      <c r="BE20" s="4">
        <v>22.0</v>
      </c>
      <c r="BF20" s="4">
        <v>14798.0</v>
      </c>
      <c r="BG20" s="4">
        <v>39040.0</v>
      </c>
      <c r="BH20" s="4">
        <v>1385.0</v>
      </c>
      <c r="BI20" s="4">
        <v>1385.0</v>
      </c>
      <c r="BJ20" s="4">
        <v>11963.0</v>
      </c>
      <c r="BK20" s="4">
        <v>25691.0</v>
      </c>
      <c r="BL20" s="4">
        <v>124551.0</v>
      </c>
    </row>
    <row r="21" ht="14.25" customHeight="1">
      <c r="A21" s="3" t="s">
        <v>298</v>
      </c>
      <c r="B21" s="4">
        <v>409085.0</v>
      </c>
      <c r="C21" s="4">
        <v>105637.0</v>
      </c>
      <c r="D21" s="4">
        <v>24701.0</v>
      </c>
      <c r="E21" s="4">
        <v>0.0</v>
      </c>
      <c r="F21" s="4">
        <v>0.0</v>
      </c>
      <c r="G21" s="4">
        <v>0.0</v>
      </c>
      <c r="H21" s="4">
        <v>0.0</v>
      </c>
      <c r="I21" s="4">
        <v>24701.0</v>
      </c>
      <c r="J21" s="4">
        <v>24701.0</v>
      </c>
      <c r="K21" s="4">
        <v>0.0</v>
      </c>
      <c r="L21" s="4">
        <v>0.0</v>
      </c>
      <c r="M21" s="4">
        <v>0.0</v>
      </c>
      <c r="N21" s="4">
        <v>0.0</v>
      </c>
      <c r="O21" s="4">
        <v>20989.0</v>
      </c>
      <c r="P21" s="4">
        <v>59947.0</v>
      </c>
      <c r="Q21" s="4">
        <v>29264.0</v>
      </c>
      <c r="R21" s="4">
        <v>28819.0</v>
      </c>
      <c r="S21" s="4">
        <v>445.0</v>
      </c>
      <c r="T21" s="4">
        <v>30683.0</v>
      </c>
      <c r="U21" s="4">
        <v>303448.0</v>
      </c>
      <c r="V21" s="4">
        <v>145002.0</v>
      </c>
      <c r="W21" s="4">
        <v>100438.0</v>
      </c>
      <c r="X21" s="4">
        <v>96798.0</v>
      </c>
      <c r="Y21" s="4">
        <v>3640.0</v>
      </c>
      <c r="Z21" s="4">
        <v>0.0</v>
      </c>
      <c r="AA21" s="4">
        <v>32959.0</v>
      </c>
      <c r="AB21" s="4">
        <v>31790.0</v>
      </c>
      <c r="AC21" s="4">
        <v>1169.0</v>
      </c>
      <c r="AD21" s="4">
        <v>11603.0</v>
      </c>
      <c r="AE21" s="4">
        <v>2282.0</v>
      </c>
      <c r="AF21" s="4">
        <v>9321.0</v>
      </c>
      <c r="AG21" s="4">
        <v>0.0</v>
      </c>
      <c r="AH21" s="4">
        <v>158445.0</v>
      </c>
      <c r="AI21" s="4">
        <v>73378.0</v>
      </c>
      <c r="AJ21" s="4">
        <v>64012.0</v>
      </c>
      <c r="AK21" s="4">
        <v>9366.0</v>
      </c>
      <c r="AL21" s="4">
        <v>85067.0</v>
      </c>
      <c r="AM21" s="4">
        <v>105637.0</v>
      </c>
      <c r="AN21" s="4">
        <v>105194.0</v>
      </c>
      <c r="AO21" s="4">
        <v>41185.0</v>
      </c>
      <c r="AP21" s="4">
        <v>64009.0</v>
      </c>
      <c r="AQ21" s="4">
        <v>53.0</v>
      </c>
      <c r="AR21" s="4">
        <v>390.0</v>
      </c>
      <c r="AS21" s="4">
        <v>303448.0</v>
      </c>
      <c r="AT21" s="4">
        <v>128282.0</v>
      </c>
      <c r="AU21" s="4">
        <v>119574.0</v>
      </c>
      <c r="AV21" s="4">
        <v>14115.0</v>
      </c>
      <c r="AW21" s="4">
        <v>0.0</v>
      </c>
      <c r="AX21" s="4">
        <v>73250.0</v>
      </c>
      <c r="AY21" s="4">
        <v>32208.0</v>
      </c>
      <c r="AZ21" s="4">
        <v>8707.0</v>
      </c>
      <c r="BA21" s="4">
        <v>57322.0</v>
      </c>
      <c r="BB21" s="4">
        <v>19330.0</v>
      </c>
      <c r="BC21" s="4">
        <v>4532.0</v>
      </c>
      <c r="BD21" s="4">
        <v>0.0</v>
      </c>
      <c r="BE21" s="4">
        <v>26.0</v>
      </c>
      <c r="BF21" s="4">
        <v>14772.0</v>
      </c>
      <c r="BG21" s="4">
        <v>37992.0</v>
      </c>
      <c r="BH21" s="4">
        <v>1349.0</v>
      </c>
      <c r="BI21" s="4">
        <v>1349.0</v>
      </c>
      <c r="BJ21" s="4">
        <v>11579.0</v>
      </c>
      <c r="BK21" s="4">
        <v>25063.0</v>
      </c>
      <c r="BL21" s="4">
        <v>117843.0</v>
      </c>
    </row>
    <row r="22" ht="14.25" customHeight="1">
      <c r="A22" s="3" t="s">
        <v>299</v>
      </c>
      <c r="B22" s="4">
        <v>401262.0</v>
      </c>
      <c r="C22" s="4">
        <v>98937.0</v>
      </c>
      <c r="D22" s="4">
        <v>24831.0</v>
      </c>
      <c r="E22" s="4">
        <v>0.0</v>
      </c>
      <c r="F22" s="4">
        <v>0.0</v>
      </c>
      <c r="G22" s="4">
        <v>0.0</v>
      </c>
      <c r="H22" s="4">
        <v>0.0</v>
      </c>
      <c r="I22" s="4">
        <v>24831.0</v>
      </c>
      <c r="J22" s="4">
        <v>24831.0</v>
      </c>
      <c r="K22" s="4">
        <v>0.0</v>
      </c>
      <c r="L22" s="4">
        <v>0.0</v>
      </c>
      <c r="M22" s="4">
        <v>0.0</v>
      </c>
      <c r="N22" s="4">
        <v>0.0</v>
      </c>
      <c r="O22" s="4">
        <v>19617.0</v>
      </c>
      <c r="P22" s="4">
        <v>54489.0</v>
      </c>
      <c r="Q22" s="4">
        <v>29016.0</v>
      </c>
      <c r="R22" s="4">
        <v>28488.0</v>
      </c>
      <c r="S22" s="4">
        <v>528.0</v>
      </c>
      <c r="T22" s="4">
        <v>25473.0</v>
      </c>
      <c r="U22" s="4">
        <v>302325.0</v>
      </c>
      <c r="V22" s="4">
        <v>143014.0</v>
      </c>
      <c r="W22" s="4">
        <v>99380.0</v>
      </c>
      <c r="X22" s="4">
        <v>95896.0</v>
      </c>
      <c r="Y22" s="4">
        <v>3484.0</v>
      </c>
      <c r="Z22" s="4">
        <v>0.0</v>
      </c>
      <c r="AA22" s="4">
        <v>32325.0</v>
      </c>
      <c r="AB22" s="4">
        <v>31198.0</v>
      </c>
      <c r="AC22" s="4">
        <v>1126.0</v>
      </c>
      <c r="AD22" s="4">
        <v>11308.0</v>
      </c>
      <c r="AE22" s="4">
        <v>2204.0</v>
      </c>
      <c r="AF22" s="4">
        <v>9103.0</v>
      </c>
      <c r="AG22" s="4">
        <v>0.0</v>
      </c>
      <c r="AH22" s="4">
        <v>159311.0</v>
      </c>
      <c r="AI22" s="4">
        <v>72856.0</v>
      </c>
      <c r="AJ22" s="4">
        <v>63162.0</v>
      </c>
      <c r="AK22" s="4">
        <v>9694.0</v>
      </c>
      <c r="AL22" s="4">
        <v>86454.0</v>
      </c>
      <c r="AM22" s="4">
        <v>98937.0</v>
      </c>
      <c r="AN22" s="4">
        <v>98624.0</v>
      </c>
      <c r="AO22" s="4">
        <v>40689.0</v>
      </c>
      <c r="AP22" s="4">
        <v>57935.0</v>
      </c>
      <c r="AQ22" s="4">
        <v>145.0</v>
      </c>
      <c r="AR22" s="4">
        <v>168.0</v>
      </c>
      <c r="AS22" s="4">
        <v>302325.0</v>
      </c>
      <c r="AT22" s="4">
        <v>128016.0</v>
      </c>
      <c r="AU22" s="4">
        <v>119124.0</v>
      </c>
      <c r="AV22" s="4">
        <v>14229.0</v>
      </c>
      <c r="AW22" s="4">
        <v>0.0</v>
      </c>
      <c r="AX22" s="4">
        <v>72291.0</v>
      </c>
      <c r="AY22" s="4">
        <v>32603.0</v>
      </c>
      <c r="AZ22" s="4">
        <v>8892.0</v>
      </c>
      <c r="BA22" s="4">
        <v>57220.0</v>
      </c>
      <c r="BB22" s="4">
        <v>19482.0</v>
      </c>
      <c r="BC22" s="4">
        <v>4690.0</v>
      </c>
      <c r="BD22" s="4">
        <v>0.0</v>
      </c>
      <c r="BE22" s="4">
        <v>25.0</v>
      </c>
      <c r="BF22" s="4">
        <v>14765.0</v>
      </c>
      <c r="BG22" s="4">
        <v>37738.0</v>
      </c>
      <c r="BH22" s="4">
        <v>1322.0</v>
      </c>
      <c r="BI22" s="4">
        <v>1322.0</v>
      </c>
      <c r="BJ22" s="4">
        <v>11430.0</v>
      </c>
      <c r="BK22" s="4">
        <v>24985.0</v>
      </c>
      <c r="BL22" s="4">
        <v>117088.0</v>
      </c>
    </row>
    <row r="23" ht="14.25" customHeight="1">
      <c r="A23" s="3" t="s">
        <v>300</v>
      </c>
      <c r="B23" s="4">
        <v>405491.0</v>
      </c>
      <c r="C23" s="4">
        <v>92291.0</v>
      </c>
      <c r="D23" s="4">
        <v>24588.0</v>
      </c>
      <c r="E23" s="4">
        <v>0.0</v>
      </c>
      <c r="F23" s="4">
        <v>0.0</v>
      </c>
      <c r="G23" s="4">
        <v>0.0</v>
      </c>
      <c r="H23" s="4">
        <v>0.0</v>
      </c>
      <c r="I23" s="4">
        <v>24588.0</v>
      </c>
      <c r="J23" s="4">
        <v>24588.0</v>
      </c>
      <c r="K23" s="4">
        <v>0.0</v>
      </c>
      <c r="L23" s="4">
        <v>0.0</v>
      </c>
      <c r="M23" s="4">
        <v>0.0</v>
      </c>
      <c r="N23" s="4">
        <v>0.0</v>
      </c>
      <c r="O23" s="4">
        <v>8383.0</v>
      </c>
      <c r="P23" s="4">
        <v>59320.0</v>
      </c>
      <c r="Q23" s="4">
        <v>27641.0</v>
      </c>
      <c r="R23" s="4">
        <v>26892.0</v>
      </c>
      <c r="S23" s="4">
        <v>749.0</v>
      </c>
      <c r="T23" s="4">
        <v>31679.0</v>
      </c>
      <c r="U23" s="4">
        <v>313200.0</v>
      </c>
      <c r="V23" s="4">
        <v>148700.0</v>
      </c>
      <c r="W23" s="4">
        <v>103479.0</v>
      </c>
      <c r="X23" s="4">
        <v>100115.0</v>
      </c>
      <c r="Y23" s="4">
        <v>3364.0</v>
      </c>
      <c r="Z23" s="4">
        <v>0.0</v>
      </c>
      <c r="AA23" s="4">
        <v>34109.0</v>
      </c>
      <c r="AB23" s="4">
        <v>33002.0</v>
      </c>
      <c r="AC23" s="4">
        <v>1107.0</v>
      </c>
      <c r="AD23" s="4">
        <v>11111.0</v>
      </c>
      <c r="AE23" s="4">
        <v>2125.0</v>
      </c>
      <c r="AF23" s="4">
        <v>8985.0</v>
      </c>
      <c r="AG23" s="4">
        <v>0.0</v>
      </c>
      <c r="AH23" s="4">
        <v>164499.0</v>
      </c>
      <c r="AI23" s="4">
        <v>76850.0</v>
      </c>
      <c r="AJ23" s="4">
        <v>65128.0</v>
      </c>
      <c r="AK23" s="4">
        <v>11722.0</v>
      </c>
      <c r="AL23" s="4">
        <v>87649.0</v>
      </c>
      <c r="AM23" s="4">
        <v>92291.0</v>
      </c>
      <c r="AN23" s="4">
        <v>92027.0</v>
      </c>
      <c r="AO23" s="4">
        <v>38978.0</v>
      </c>
      <c r="AP23" s="4">
        <v>53049.0</v>
      </c>
      <c r="AQ23" s="4">
        <v>145.0</v>
      </c>
      <c r="AR23" s="4">
        <v>119.0</v>
      </c>
      <c r="AS23" s="4">
        <v>313200.0</v>
      </c>
      <c r="AT23" s="4">
        <v>131704.0</v>
      </c>
      <c r="AU23" s="4">
        <v>122559.0</v>
      </c>
      <c r="AV23" s="4">
        <v>14614.0</v>
      </c>
      <c r="AW23" s="4">
        <v>0.0</v>
      </c>
      <c r="AX23" s="4">
        <v>74627.0</v>
      </c>
      <c r="AY23" s="4">
        <v>33317.0</v>
      </c>
      <c r="AZ23" s="4">
        <v>9144.0</v>
      </c>
      <c r="BA23" s="4">
        <v>57720.0</v>
      </c>
      <c r="BB23" s="4">
        <v>20043.0</v>
      </c>
      <c r="BC23" s="4">
        <v>5020.0</v>
      </c>
      <c r="BD23" s="4">
        <v>0.0</v>
      </c>
      <c r="BE23" s="4">
        <v>29.0</v>
      </c>
      <c r="BF23" s="4">
        <v>14993.0</v>
      </c>
      <c r="BG23" s="4">
        <v>37677.0</v>
      </c>
      <c r="BH23" s="4">
        <v>1314.0</v>
      </c>
      <c r="BI23" s="4">
        <v>1314.0</v>
      </c>
      <c r="BJ23" s="4">
        <v>11275.0</v>
      </c>
      <c r="BK23" s="4">
        <v>25087.0</v>
      </c>
      <c r="BL23" s="4">
        <v>123775.0</v>
      </c>
    </row>
    <row r="24" ht="14.25" customHeight="1">
      <c r="A24" s="3" t="s">
        <v>301</v>
      </c>
      <c r="B24" s="4">
        <v>409709.0</v>
      </c>
      <c r="C24" s="4">
        <v>95532.0</v>
      </c>
      <c r="D24" s="4">
        <v>23444.0</v>
      </c>
      <c r="E24" s="4">
        <v>0.0</v>
      </c>
      <c r="F24" s="4">
        <v>0.0</v>
      </c>
      <c r="G24" s="4">
        <v>0.0</v>
      </c>
      <c r="H24" s="4">
        <v>0.0</v>
      </c>
      <c r="I24" s="4">
        <v>23444.0</v>
      </c>
      <c r="J24" s="4">
        <v>23444.0</v>
      </c>
      <c r="K24" s="4">
        <v>0.0</v>
      </c>
      <c r="L24" s="4">
        <v>0.0</v>
      </c>
      <c r="M24" s="4">
        <v>0.0</v>
      </c>
      <c r="N24" s="4">
        <v>0.0</v>
      </c>
      <c r="O24" s="4">
        <v>8452.0</v>
      </c>
      <c r="P24" s="4">
        <v>63636.0</v>
      </c>
      <c r="Q24" s="4">
        <v>29713.0</v>
      </c>
      <c r="R24" s="4">
        <v>28813.0</v>
      </c>
      <c r="S24" s="4">
        <v>900.0</v>
      </c>
      <c r="T24" s="4">
        <v>33923.0</v>
      </c>
      <c r="U24" s="4">
        <v>314177.0</v>
      </c>
      <c r="V24" s="4">
        <v>137448.0</v>
      </c>
      <c r="W24" s="4">
        <v>99751.0</v>
      </c>
      <c r="X24" s="4">
        <v>96442.0</v>
      </c>
      <c r="Y24" s="4">
        <v>3308.0</v>
      </c>
      <c r="Z24" s="4">
        <v>0.0</v>
      </c>
      <c r="AA24" s="4">
        <v>35464.0</v>
      </c>
      <c r="AB24" s="4">
        <v>34344.0</v>
      </c>
      <c r="AC24" s="4">
        <v>1119.0</v>
      </c>
      <c r="AD24" s="4">
        <v>2233.0</v>
      </c>
      <c r="AE24" s="4">
        <v>2044.0</v>
      </c>
      <c r="AF24" s="4">
        <v>188.0</v>
      </c>
      <c r="AG24" s="4">
        <v>0.0</v>
      </c>
      <c r="AH24" s="4">
        <v>176728.0</v>
      </c>
      <c r="AI24" s="4">
        <v>79063.0</v>
      </c>
      <c r="AJ24" s="4">
        <v>66338.0</v>
      </c>
      <c r="AK24" s="4">
        <v>12724.0</v>
      </c>
      <c r="AL24" s="4">
        <v>97665.0</v>
      </c>
      <c r="AM24" s="4">
        <v>95532.0</v>
      </c>
      <c r="AN24" s="4">
        <v>95320.0</v>
      </c>
      <c r="AO24" s="4">
        <v>40168.0</v>
      </c>
      <c r="AP24" s="4">
        <v>55152.0</v>
      </c>
      <c r="AQ24" s="4">
        <v>145.0</v>
      </c>
      <c r="AR24" s="4">
        <v>67.0</v>
      </c>
      <c r="AS24" s="4">
        <v>314177.0</v>
      </c>
      <c r="AT24" s="4">
        <v>135960.0</v>
      </c>
      <c r="AU24" s="4">
        <v>126747.0</v>
      </c>
      <c r="AV24" s="4">
        <v>14639.0</v>
      </c>
      <c r="AW24" s="4">
        <v>0.0</v>
      </c>
      <c r="AX24" s="4">
        <v>78323.0</v>
      </c>
      <c r="AY24" s="4">
        <v>33784.0</v>
      </c>
      <c r="AZ24" s="4">
        <v>9212.0</v>
      </c>
      <c r="BA24" s="4">
        <v>58262.0</v>
      </c>
      <c r="BB24" s="4">
        <v>19940.0</v>
      </c>
      <c r="BC24" s="4">
        <v>5016.0</v>
      </c>
      <c r="BD24" s="4">
        <v>0.0</v>
      </c>
      <c r="BE24" s="4">
        <v>29.0</v>
      </c>
      <c r="BF24" s="4">
        <v>14894.0</v>
      </c>
      <c r="BG24" s="4">
        <v>38321.0</v>
      </c>
      <c r="BH24" s="4">
        <v>1326.0</v>
      </c>
      <c r="BI24" s="4">
        <v>1326.0</v>
      </c>
      <c r="BJ24" s="4">
        <v>11408.0</v>
      </c>
      <c r="BK24" s="4">
        <v>25587.0</v>
      </c>
      <c r="BL24" s="4">
        <v>119953.0</v>
      </c>
    </row>
    <row r="25" ht="14.25" customHeight="1">
      <c r="A25" s="3" t="s">
        <v>302</v>
      </c>
      <c r="B25" s="4">
        <v>411863.0</v>
      </c>
      <c r="C25" s="4">
        <v>93720.0</v>
      </c>
      <c r="D25" s="4">
        <v>22168.0</v>
      </c>
      <c r="E25" s="4">
        <v>0.0</v>
      </c>
      <c r="F25" s="4">
        <v>0.0</v>
      </c>
      <c r="G25" s="4">
        <v>0.0</v>
      </c>
      <c r="H25" s="4">
        <v>0.0</v>
      </c>
      <c r="I25" s="4">
        <v>22168.0</v>
      </c>
      <c r="J25" s="4">
        <v>22168.0</v>
      </c>
      <c r="K25" s="4">
        <v>0.0</v>
      </c>
      <c r="L25" s="4">
        <v>0.0</v>
      </c>
      <c r="M25" s="4">
        <v>0.0</v>
      </c>
      <c r="N25" s="4">
        <v>0.0</v>
      </c>
      <c r="O25" s="4">
        <v>6394.0</v>
      </c>
      <c r="P25" s="4">
        <v>65158.0</v>
      </c>
      <c r="Q25" s="4">
        <v>31881.0</v>
      </c>
      <c r="R25" s="4">
        <v>31073.0</v>
      </c>
      <c r="S25" s="4">
        <v>808.0</v>
      </c>
      <c r="T25" s="4">
        <v>33277.0</v>
      </c>
      <c r="U25" s="4">
        <v>318143.0</v>
      </c>
      <c r="V25" s="4">
        <v>124860.0</v>
      </c>
      <c r="W25" s="4">
        <v>98085.0</v>
      </c>
      <c r="X25" s="4">
        <v>95073.0</v>
      </c>
      <c r="Y25" s="4">
        <v>3012.0</v>
      </c>
      <c r="Z25" s="4">
        <v>0.0</v>
      </c>
      <c r="AA25" s="4">
        <v>24983.0</v>
      </c>
      <c r="AB25" s="4">
        <v>23890.0</v>
      </c>
      <c r="AC25" s="4">
        <v>1092.0</v>
      </c>
      <c r="AD25" s="4">
        <v>1790.0</v>
      </c>
      <c r="AE25" s="4">
        <v>1601.0</v>
      </c>
      <c r="AF25" s="4">
        <v>188.0</v>
      </c>
      <c r="AG25" s="4">
        <v>0.0</v>
      </c>
      <c r="AH25" s="4">
        <v>193283.0</v>
      </c>
      <c r="AI25" s="4">
        <v>93515.0</v>
      </c>
      <c r="AJ25" s="4">
        <v>80069.0</v>
      </c>
      <c r="AK25" s="4">
        <v>13445.0</v>
      </c>
      <c r="AL25" s="4">
        <v>99767.0</v>
      </c>
      <c r="AM25" s="4">
        <v>93720.0</v>
      </c>
      <c r="AN25" s="4">
        <v>93482.0</v>
      </c>
      <c r="AO25" s="4">
        <v>42455.0</v>
      </c>
      <c r="AP25" s="4">
        <v>51027.0</v>
      </c>
      <c r="AQ25" s="4">
        <v>151.0</v>
      </c>
      <c r="AR25" s="4">
        <v>87.0</v>
      </c>
      <c r="AS25" s="4">
        <v>318143.0</v>
      </c>
      <c r="AT25" s="4">
        <v>139934.0</v>
      </c>
      <c r="AU25" s="4">
        <v>130590.0</v>
      </c>
      <c r="AV25" s="4">
        <v>14735.0</v>
      </c>
      <c r="AW25" s="4">
        <v>0.0</v>
      </c>
      <c r="AX25" s="4">
        <v>80971.0</v>
      </c>
      <c r="AY25" s="4">
        <v>34884.0</v>
      </c>
      <c r="AZ25" s="4">
        <v>9344.0</v>
      </c>
      <c r="BA25" s="4">
        <v>56762.0</v>
      </c>
      <c r="BB25" s="4">
        <v>18805.0</v>
      </c>
      <c r="BC25" s="4">
        <v>4239.0</v>
      </c>
      <c r="BD25" s="4">
        <v>0.0</v>
      </c>
      <c r="BE25" s="4">
        <v>34.0</v>
      </c>
      <c r="BF25" s="4">
        <v>14532.0</v>
      </c>
      <c r="BG25" s="4">
        <v>37957.0</v>
      </c>
      <c r="BH25" s="4">
        <v>1307.0</v>
      </c>
      <c r="BI25" s="4">
        <v>1307.0</v>
      </c>
      <c r="BJ25" s="4">
        <v>11298.0</v>
      </c>
      <c r="BK25" s="4">
        <v>25350.0</v>
      </c>
      <c r="BL25" s="4">
        <v>121446.0</v>
      </c>
    </row>
    <row r="26" ht="14.25" customHeight="1">
      <c r="A26" s="3" t="s">
        <v>303</v>
      </c>
      <c r="B26" s="4">
        <v>420120.0</v>
      </c>
      <c r="C26" s="4">
        <v>95552.0</v>
      </c>
      <c r="D26" s="4">
        <v>22902.0</v>
      </c>
      <c r="E26" s="4">
        <v>0.0</v>
      </c>
      <c r="F26" s="4">
        <v>0.0</v>
      </c>
      <c r="G26" s="4">
        <v>0.0</v>
      </c>
      <c r="H26" s="4">
        <v>0.0</v>
      </c>
      <c r="I26" s="4">
        <v>22902.0</v>
      </c>
      <c r="J26" s="4">
        <v>22902.0</v>
      </c>
      <c r="K26" s="4">
        <v>0.0</v>
      </c>
      <c r="L26" s="4">
        <v>0.0</v>
      </c>
      <c r="M26" s="4">
        <v>0.0</v>
      </c>
      <c r="N26" s="4">
        <v>0.0</v>
      </c>
      <c r="O26" s="4">
        <v>6491.0</v>
      </c>
      <c r="P26" s="4">
        <v>66159.0</v>
      </c>
      <c r="Q26" s="4">
        <v>31633.0</v>
      </c>
      <c r="R26" s="4">
        <v>30584.0</v>
      </c>
      <c r="S26" s="4">
        <v>1049.0</v>
      </c>
      <c r="T26" s="4">
        <v>34526.0</v>
      </c>
      <c r="U26" s="4">
        <v>324568.0</v>
      </c>
      <c r="V26" s="4">
        <v>125313.0</v>
      </c>
      <c r="W26" s="4">
        <v>97515.0</v>
      </c>
      <c r="X26" s="4">
        <v>94309.0</v>
      </c>
      <c r="Y26" s="4">
        <v>3205.0</v>
      </c>
      <c r="Z26" s="4">
        <v>0.0</v>
      </c>
      <c r="AA26" s="4">
        <v>26031.0</v>
      </c>
      <c r="AB26" s="4">
        <v>24892.0</v>
      </c>
      <c r="AC26" s="4">
        <v>1138.0</v>
      </c>
      <c r="AD26" s="4">
        <v>1767.0</v>
      </c>
      <c r="AE26" s="4">
        <v>1604.0</v>
      </c>
      <c r="AF26" s="4">
        <v>163.0</v>
      </c>
      <c r="AG26" s="4">
        <v>0.0</v>
      </c>
      <c r="AH26" s="4">
        <v>199254.0</v>
      </c>
      <c r="AI26" s="4">
        <v>98829.0</v>
      </c>
      <c r="AJ26" s="4">
        <v>84509.0</v>
      </c>
      <c r="AK26" s="4">
        <v>14319.0</v>
      </c>
      <c r="AL26" s="4">
        <v>100425.0</v>
      </c>
      <c r="AM26" s="4">
        <v>95552.0</v>
      </c>
      <c r="AN26" s="4">
        <v>95507.0</v>
      </c>
      <c r="AO26" s="4">
        <v>44301.0</v>
      </c>
      <c r="AP26" s="4">
        <v>51206.0</v>
      </c>
      <c r="AQ26" s="4">
        <v>10.0</v>
      </c>
      <c r="AR26" s="4">
        <v>35.0</v>
      </c>
      <c r="AS26" s="4">
        <v>324568.0</v>
      </c>
      <c r="AT26" s="4">
        <v>144596.0</v>
      </c>
      <c r="AU26" s="4">
        <v>134965.0</v>
      </c>
      <c r="AV26" s="4">
        <v>14534.0</v>
      </c>
      <c r="AW26" s="4">
        <v>0.0</v>
      </c>
      <c r="AX26" s="4">
        <v>85054.0</v>
      </c>
      <c r="AY26" s="4">
        <v>35377.0</v>
      </c>
      <c r="AZ26" s="4">
        <v>9630.0</v>
      </c>
      <c r="BA26" s="4">
        <v>59133.0</v>
      </c>
      <c r="BB26" s="4">
        <v>19398.0</v>
      </c>
      <c r="BC26" s="4">
        <v>4324.0</v>
      </c>
      <c r="BD26" s="4">
        <v>0.0</v>
      </c>
      <c r="BE26" s="4">
        <v>35.0</v>
      </c>
      <c r="BF26" s="4">
        <v>15039.0</v>
      </c>
      <c r="BG26" s="4">
        <v>39734.0</v>
      </c>
      <c r="BH26" s="4">
        <v>1333.0</v>
      </c>
      <c r="BI26" s="4">
        <v>1333.0</v>
      </c>
      <c r="BJ26" s="4">
        <v>11703.0</v>
      </c>
      <c r="BK26" s="4">
        <v>26697.0</v>
      </c>
      <c r="BL26" s="4">
        <v>120838.0</v>
      </c>
    </row>
    <row r="27" ht="14.25" customHeight="1">
      <c r="A27" s="3" t="s">
        <v>304</v>
      </c>
      <c r="B27" s="4">
        <v>428287.0</v>
      </c>
      <c r="C27" s="4">
        <v>93072.0</v>
      </c>
      <c r="D27" s="4">
        <v>23417.0</v>
      </c>
      <c r="E27" s="4">
        <v>0.0</v>
      </c>
      <c r="F27" s="4">
        <v>0.0</v>
      </c>
      <c r="G27" s="4">
        <v>0.0</v>
      </c>
      <c r="H27" s="4">
        <v>0.0</v>
      </c>
      <c r="I27" s="4">
        <v>23417.0</v>
      </c>
      <c r="J27" s="4">
        <v>23417.0</v>
      </c>
      <c r="K27" s="4">
        <v>0.0</v>
      </c>
      <c r="L27" s="4">
        <v>0.0</v>
      </c>
      <c r="M27" s="4">
        <v>0.0</v>
      </c>
      <c r="N27" s="4">
        <v>0.0</v>
      </c>
      <c r="O27" s="4">
        <v>5896.0</v>
      </c>
      <c r="P27" s="4">
        <v>63759.0</v>
      </c>
      <c r="Q27" s="4">
        <v>30716.0</v>
      </c>
      <c r="R27" s="4">
        <v>29999.0</v>
      </c>
      <c r="S27" s="4">
        <v>717.0</v>
      </c>
      <c r="T27" s="4">
        <v>33043.0</v>
      </c>
      <c r="U27" s="4">
        <v>335215.0</v>
      </c>
      <c r="V27" s="4">
        <v>127602.0</v>
      </c>
      <c r="W27" s="4">
        <v>98731.0</v>
      </c>
      <c r="X27" s="4">
        <v>95490.0</v>
      </c>
      <c r="Y27" s="4">
        <v>3240.0</v>
      </c>
      <c r="Z27" s="4">
        <v>0.0</v>
      </c>
      <c r="AA27" s="4">
        <v>27304.0</v>
      </c>
      <c r="AB27" s="4">
        <v>26182.0</v>
      </c>
      <c r="AC27" s="4">
        <v>1122.0</v>
      </c>
      <c r="AD27" s="4">
        <v>1566.0</v>
      </c>
      <c r="AE27" s="4">
        <v>1456.0</v>
      </c>
      <c r="AF27" s="4">
        <v>109.0</v>
      </c>
      <c r="AG27" s="4">
        <v>0.0</v>
      </c>
      <c r="AH27" s="4">
        <v>207612.0</v>
      </c>
      <c r="AI27" s="4">
        <v>106147.0</v>
      </c>
      <c r="AJ27" s="4">
        <v>89111.0</v>
      </c>
      <c r="AK27" s="4">
        <v>17036.0</v>
      </c>
      <c r="AL27" s="4">
        <v>101464.0</v>
      </c>
      <c r="AM27" s="4">
        <v>93072.0</v>
      </c>
      <c r="AN27" s="4">
        <v>92932.0</v>
      </c>
      <c r="AO27" s="4">
        <v>44790.0</v>
      </c>
      <c r="AP27" s="4">
        <v>48142.0</v>
      </c>
      <c r="AQ27" s="4">
        <v>63.0</v>
      </c>
      <c r="AR27" s="4">
        <v>77.0</v>
      </c>
      <c r="AS27" s="4">
        <v>335215.0</v>
      </c>
      <c r="AT27" s="4">
        <v>151204.0</v>
      </c>
      <c r="AU27" s="4">
        <v>141323.0</v>
      </c>
      <c r="AV27" s="4">
        <v>14659.0</v>
      </c>
      <c r="AW27" s="4">
        <v>0.0</v>
      </c>
      <c r="AX27" s="4">
        <v>91130.0</v>
      </c>
      <c r="AY27" s="4">
        <v>35533.0</v>
      </c>
      <c r="AZ27" s="4">
        <v>9881.0</v>
      </c>
      <c r="BA27" s="4">
        <v>57998.0</v>
      </c>
      <c r="BB27" s="4">
        <v>18003.0</v>
      </c>
      <c r="BC27" s="4">
        <v>2876.0</v>
      </c>
      <c r="BD27" s="4">
        <v>0.0</v>
      </c>
      <c r="BE27" s="4">
        <v>39.0</v>
      </c>
      <c r="BF27" s="4">
        <v>15087.0</v>
      </c>
      <c r="BG27" s="4">
        <v>39995.0</v>
      </c>
      <c r="BH27" s="4">
        <v>1330.0</v>
      </c>
      <c r="BI27" s="4">
        <v>1330.0</v>
      </c>
      <c r="BJ27" s="4">
        <v>11624.0</v>
      </c>
      <c r="BK27" s="4">
        <v>27039.0</v>
      </c>
      <c r="BL27" s="4">
        <v>126011.0</v>
      </c>
    </row>
    <row r="28" ht="14.25" customHeight="1">
      <c r="A28" s="3" t="s">
        <v>305</v>
      </c>
      <c r="B28" s="4">
        <v>422176.0</v>
      </c>
      <c r="C28" s="4">
        <v>92722.0</v>
      </c>
      <c r="D28" s="4">
        <v>20828.0</v>
      </c>
      <c r="E28" s="4">
        <v>0.0</v>
      </c>
      <c r="F28" s="4">
        <v>0.0</v>
      </c>
      <c r="G28" s="4">
        <v>0.0</v>
      </c>
      <c r="H28" s="4">
        <v>0.0</v>
      </c>
      <c r="I28" s="4">
        <v>20828.0</v>
      </c>
      <c r="J28" s="4">
        <v>20828.0</v>
      </c>
      <c r="K28" s="4">
        <v>0.0</v>
      </c>
      <c r="L28" s="4">
        <v>0.0</v>
      </c>
      <c r="M28" s="4">
        <v>0.0</v>
      </c>
      <c r="N28" s="4">
        <v>0.0</v>
      </c>
      <c r="O28" s="4">
        <v>5914.0</v>
      </c>
      <c r="P28" s="4">
        <v>65980.0</v>
      </c>
      <c r="Q28" s="4">
        <v>33098.0</v>
      </c>
      <c r="R28" s="4">
        <v>31513.0</v>
      </c>
      <c r="S28" s="4">
        <v>1585.0</v>
      </c>
      <c r="T28" s="4">
        <v>32882.0</v>
      </c>
      <c r="U28" s="4">
        <v>329454.0</v>
      </c>
      <c r="V28" s="4">
        <v>122297.0</v>
      </c>
      <c r="W28" s="4">
        <v>94524.0</v>
      </c>
      <c r="X28" s="4">
        <v>91245.0</v>
      </c>
      <c r="Y28" s="4">
        <v>3279.0</v>
      </c>
      <c r="Z28" s="4">
        <v>0.0</v>
      </c>
      <c r="AA28" s="4">
        <v>26305.0</v>
      </c>
      <c r="AB28" s="4">
        <v>26305.0</v>
      </c>
      <c r="AC28" s="4">
        <v>0.0</v>
      </c>
      <c r="AD28" s="4">
        <v>1467.0</v>
      </c>
      <c r="AE28" s="4">
        <v>1467.0</v>
      </c>
      <c r="AF28" s="4">
        <v>0.0</v>
      </c>
      <c r="AG28" s="4">
        <v>0.0</v>
      </c>
      <c r="AH28" s="4">
        <v>207156.0</v>
      </c>
      <c r="AI28" s="4">
        <v>105796.0</v>
      </c>
      <c r="AJ28" s="4">
        <v>88387.0</v>
      </c>
      <c r="AK28" s="4">
        <v>17408.0</v>
      </c>
      <c r="AL28" s="4">
        <v>101359.0</v>
      </c>
      <c r="AM28" s="4">
        <v>92722.0</v>
      </c>
      <c r="AN28" s="4">
        <v>92545.0</v>
      </c>
      <c r="AO28" s="4">
        <v>48983.0</v>
      </c>
      <c r="AP28" s="4">
        <v>43562.0</v>
      </c>
      <c r="AQ28" s="4">
        <v>78.0</v>
      </c>
      <c r="AR28" s="4">
        <v>99.0</v>
      </c>
      <c r="AS28" s="4">
        <v>329454.0</v>
      </c>
      <c r="AT28" s="4">
        <v>153893.0</v>
      </c>
      <c r="AU28" s="4">
        <v>144033.0</v>
      </c>
      <c r="AV28" s="4">
        <v>15267.0</v>
      </c>
      <c r="AW28" s="4">
        <v>0.0</v>
      </c>
      <c r="AX28" s="4">
        <v>93155.0</v>
      </c>
      <c r="AY28" s="4">
        <v>35611.0</v>
      </c>
      <c r="AZ28" s="4">
        <v>9859.0</v>
      </c>
      <c r="BA28" s="4">
        <v>58571.0</v>
      </c>
      <c r="BB28" s="4">
        <v>17882.0</v>
      </c>
      <c r="BC28" s="4">
        <v>2930.0</v>
      </c>
      <c r="BD28" s="4">
        <v>0.0</v>
      </c>
      <c r="BE28" s="4">
        <v>40.0</v>
      </c>
      <c r="BF28" s="4">
        <v>14911.0</v>
      </c>
      <c r="BG28" s="4">
        <v>40689.0</v>
      </c>
      <c r="BH28" s="4">
        <v>1333.0</v>
      </c>
      <c r="BI28" s="4">
        <v>1333.0</v>
      </c>
      <c r="BJ28" s="4">
        <v>11800.0</v>
      </c>
      <c r="BK28" s="4">
        <v>27555.0</v>
      </c>
      <c r="BL28" s="4">
        <v>116989.0</v>
      </c>
    </row>
    <row r="29" ht="14.25" customHeight="1">
      <c r="A29" s="3" t="s">
        <v>306</v>
      </c>
      <c r="B29" s="4">
        <v>430579.0</v>
      </c>
      <c r="C29" s="4">
        <v>99396.0</v>
      </c>
      <c r="D29" s="4">
        <v>17989.0</v>
      </c>
      <c r="E29" s="4">
        <v>0.0</v>
      </c>
      <c r="F29" s="4">
        <v>0.0</v>
      </c>
      <c r="G29" s="4">
        <v>0.0</v>
      </c>
      <c r="H29" s="4">
        <v>0.0</v>
      </c>
      <c r="I29" s="4">
        <v>17989.0</v>
      </c>
      <c r="J29" s="4">
        <v>17989.0</v>
      </c>
      <c r="K29" s="4">
        <v>0.0</v>
      </c>
      <c r="L29" s="4">
        <v>0.0</v>
      </c>
      <c r="M29" s="4">
        <v>0.0</v>
      </c>
      <c r="N29" s="4">
        <v>0.0</v>
      </c>
      <c r="O29" s="4">
        <v>6706.0</v>
      </c>
      <c r="P29" s="4">
        <v>74701.0</v>
      </c>
      <c r="Q29" s="4">
        <v>40425.0</v>
      </c>
      <c r="R29" s="4">
        <v>38790.0</v>
      </c>
      <c r="S29" s="4">
        <v>1635.0</v>
      </c>
      <c r="T29" s="4">
        <v>34276.0</v>
      </c>
      <c r="U29" s="4">
        <v>331183.0</v>
      </c>
      <c r="V29" s="4">
        <v>119316.0</v>
      </c>
      <c r="W29" s="4">
        <v>92384.0</v>
      </c>
      <c r="X29" s="4">
        <v>89057.0</v>
      </c>
      <c r="Y29" s="4">
        <v>3326.0</v>
      </c>
      <c r="Z29" s="4">
        <v>0.0</v>
      </c>
      <c r="AA29" s="4">
        <v>25448.0</v>
      </c>
      <c r="AB29" s="4">
        <v>25448.0</v>
      </c>
      <c r="AC29" s="4">
        <v>0.0</v>
      </c>
      <c r="AD29" s="4">
        <v>1484.0</v>
      </c>
      <c r="AE29" s="4">
        <v>1484.0</v>
      </c>
      <c r="AF29" s="4">
        <v>0.0</v>
      </c>
      <c r="AG29" s="4">
        <v>0.0</v>
      </c>
      <c r="AH29" s="4">
        <v>211866.0</v>
      </c>
      <c r="AI29" s="4">
        <v>109881.0</v>
      </c>
      <c r="AJ29" s="4">
        <v>92218.0</v>
      </c>
      <c r="AK29" s="4">
        <v>17663.0</v>
      </c>
      <c r="AL29" s="4">
        <v>101984.0</v>
      </c>
      <c r="AM29" s="4">
        <v>99396.0</v>
      </c>
      <c r="AN29" s="4">
        <v>99149.0</v>
      </c>
      <c r="AO29" s="4">
        <v>53964.0</v>
      </c>
      <c r="AP29" s="4">
        <v>45185.0</v>
      </c>
      <c r="AQ29" s="4">
        <v>71.0</v>
      </c>
      <c r="AR29" s="4">
        <v>176.0</v>
      </c>
      <c r="AS29" s="4">
        <v>331183.0</v>
      </c>
      <c r="AT29" s="4">
        <v>156579.0</v>
      </c>
      <c r="AU29" s="4">
        <v>146678.0</v>
      </c>
      <c r="AV29" s="4">
        <v>15220.0</v>
      </c>
      <c r="AW29" s="4">
        <v>0.0</v>
      </c>
      <c r="AX29" s="4">
        <v>96347.0</v>
      </c>
      <c r="AY29" s="4">
        <v>35110.0</v>
      </c>
      <c r="AZ29" s="4">
        <v>9901.0</v>
      </c>
      <c r="BA29" s="4">
        <v>58857.0</v>
      </c>
      <c r="BB29" s="4">
        <v>17518.0</v>
      </c>
      <c r="BC29" s="4">
        <v>2965.0</v>
      </c>
      <c r="BD29" s="4">
        <v>0.0</v>
      </c>
      <c r="BE29" s="4">
        <v>48.0</v>
      </c>
      <c r="BF29" s="4">
        <v>14504.0</v>
      </c>
      <c r="BG29" s="4">
        <v>41338.0</v>
      </c>
      <c r="BH29" s="4">
        <v>1338.0</v>
      </c>
      <c r="BI29" s="4">
        <v>1338.0</v>
      </c>
      <c r="BJ29" s="4">
        <v>12049.0</v>
      </c>
      <c r="BK29" s="4">
        <v>27950.0</v>
      </c>
      <c r="BL29" s="4">
        <v>115745.0</v>
      </c>
    </row>
    <row r="30" ht="14.25" customHeight="1">
      <c r="A30" s="3" t="s">
        <v>307</v>
      </c>
      <c r="B30" s="4">
        <v>444067.0</v>
      </c>
      <c r="C30" s="4">
        <v>106878.0</v>
      </c>
      <c r="D30" s="4">
        <v>21209.0</v>
      </c>
      <c r="E30" s="4">
        <v>0.0</v>
      </c>
      <c r="F30" s="4">
        <v>0.0</v>
      </c>
      <c r="G30" s="4">
        <v>0.0</v>
      </c>
      <c r="H30" s="4">
        <v>0.0</v>
      </c>
      <c r="I30" s="4">
        <v>21209.0</v>
      </c>
      <c r="J30" s="4">
        <v>21209.0</v>
      </c>
      <c r="K30" s="4">
        <v>0.0</v>
      </c>
      <c r="L30" s="4">
        <v>0.0</v>
      </c>
      <c r="M30" s="4">
        <v>0.0</v>
      </c>
      <c r="N30" s="4">
        <v>0.0</v>
      </c>
      <c r="O30" s="4">
        <v>1826.0</v>
      </c>
      <c r="P30" s="4">
        <v>83843.0</v>
      </c>
      <c r="Q30" s="4">
        <v>45842.0</v>
      </c>
      <c r="R30" s="4">
        <v>43775.0</v>
      </c>
      <c r="S30" s="4">
        <v>2067.0</v>
      </c>
      <c r="T30" s="4">
        <v>38001.0</v>
      </c>
      <c r="U30" s="4">
        <v>337189.0</v>
      </c>
      <c r="V30" s="4">
        <v>118514.0</v>
      </c>
      <c r="W30" s="4">
        <v>92755.0</v>
      </c>
      <c r="X30" s="4">
        <v>89446.0</v>
      </c>
      <c r="Y30" s="4">
        <v>3309.0</v>
      </c>
      <c r="Z30" s="4">
        <v>0.0</v>
      </c>
      <c r="AA30" s="4">
        <v>24275.0</v>
      </c>
      <c r="AB30" s="4">
        <v>24275.0</v>
      </c>
      <c r="AC30" s="4">
        <v>0.0</v>
      </c>
      <c r="AD30" s="4">
        <v>1482.0</v>
      </c>
      <c r="AE30" s="4">
        <v>1482.0</v>
      </c>
      <c r="AF30" s="4">
        <v>0.0</v>
      </c>
      <c r="AG30" s="4">
        <v>0.0</v>
      </c>
      <c r="AH30" s="4">
        <v>218675.0</v>
      </c>
      <c r="AI30" s="4">
        <v>116290.0</v>
      </c>
      <c r="AJ30" s="4">
        <v>98338.0</v>
      </c>
      <c r="AK30" s="4">
        <v>17951.0</v>
      </c>
      <c r="AL30" s="4">
        <v>102385.0</v>
      </c>
      <c r="AM30" s="4">
        <v>106878.0</v>
      </c>
      <c r="AN30" s="4">
        <v>106652.0</v>
      </c>
      <c r="AO30" s="4">
        <v>57658.0</v>
      </c>
      <c r="AP30" s="4">
        <v>48994.0</v>
      </c>
      <c r="AQ30" s="4">
        <v>75.0</v>
      </c>
      <c r="AR30" s="4">
        <v>151.0</v>
      </c>
      <c r="AS30" s="4">
        <v>337189.0</v>
      </c>
      <c r="AT30" s="4">
        <v>160891.0</v>
      </c>
      <c r="AU30" s="4">
        <v>150595.0</v>
      </c>
      <c r="AV30" s="4">
        <v>15504.0</v>
      </c>
      <c r="AW30" s="4">
        <v>0.0</v>
      </c>
      <c r="AX30" s="4">
        <v>100126.0</v>
      </c>
      <c r="AY30" s="4">
        <v>34964.0</v>
      </c>
      <c r="AZ30" s="4">
        <v>10295.0</v>
      </c>
      <c r="BA30" s="4">
        <v>59330.0</v>
      </c>
      <c r="BB30" s="4">
        <v>17770.0</v>
      </c>
      <c r="BC30" s="4">
        <v>3199.0</v>
      </c>
      <c r="BD30" s="4">
        <v>0.0</v>
      </c>
      <c r="BE30" s="4">
        <v>48.0</v>
      </c>
      <c r="BF30" s="4">
        <v>14522.0</v>
      </c>
      <c r="BG30" s="4">
        <v>41560.0</v>
      </c>
      <c r="BH30" s="4">
        <v>1349.0</v>
      </c>
      <c r="BI30" s="4">
        <v>1349.0</v>
      </c>
      <c r="BJ30" s="4">
        <v>12146.0</v>
      </c>
      <c r="BK30" s="4">
        <v>28064.0</v>
      </c>
      <c r="BL30" s="4">
        <v>116967.0</v>
      </c>
    </row>
    <row r="31" ht="14.25" customHeight="1">
      <c r="A31" s="3" t="s">
        <v>308</v>
      </c>
      <c r="B31" s="4">
        <v>453099.0</v>
      </c>
      <c r="C31" s="4">
        <v>108245.0</v>
      </c>
      <c r="D31" s="4">
        <v>21023.0</v>
      </c>
      <c r="E31" s="4">
        <v>0.0</v>
      </c>
      <c r="F31" s="4">
        <v>0.0</v>
      </c>
      <c r="G31" s="4">
        <v>0.0</v>
      </c>
      <c r="H31" s="4">
        <v>0.0</v>
      </c>
      <c r="I31" s="4">
        <v>21023.0</v>
      </c>
      <c r="J31" s="4">
        <v>21023.0</v>
      </c>
      <c r="K31" s="4">
        <v>0.0</v>
      </c>
      <c r="L31" s="4">
        <v>0.0</v>
      </c>
      <c r="M31" s="4">
        <v>0.0</v>
      </c>
      <c r="N31" s="4">
        <v>0.0</v>
      </c>
      <c r="O31" s="4">
        <v>1437.0</v>
      </c>
      <c r="P31" s="4">
        <v>85785.0</v>
      </c>
      <c r="Q31" s="4">
        <v>48916.0</v>
      </c>
      <c r="R31" s="4">
        <v>46306.0</v>
      </c>
      <c r="S31" s="4">
        <v>2610.0</v>
      </c>
      <c r="T31" s="4">
        <v>36869.0</v>
      </c>
      <c r="U31" s="4">
        <v>344854.0</v>
      </c>
      <c r="V31" s="4">
        <v>120471.0</v>
      </c>
      <c r="W31" s="4">
        <v>95214.0</v>
      </c>
      <c r="X31" s="4">
        <v>91694.0</v>
      </c>
      <c r="Y31" s="4">
        <v>3519.0</v>
      </c>
      <c r="Z31" s="4">
        <v>0.0</v>
      </c>
      <c r="AA31" s="4">
        <v>23790.0</v>
      </c>
      <c r="AB31" s="4">
        <v>23790.0</v>
      </c>
      <c r="AC31" s="4">
        <v>0.0</v>
      </c>
      <c r="AD31" s="4">
        <v>1465.0</v>
      </c>
      <c r="AE31" s="4">
        <v>1465.0</v>
      </c>
      <c r="AF31" s="4">
        <v>0.0</v>
      </c>
      <c r="AG31" s="4">
        <v>0.0</v>
      </c>
      <c r="AH31" s="4">
        <v>224383.0</v>
      </c>
      <c r="AI31" s="4">
        <v>120088.0</v>
      </c>
      <c r="AJ31" s="4">
        <v>100949.0</v>
      </c>
      <c r="AK31" s="4">
        <v>19138.0</v>
      </c>
      <c r="AL31" s="4">
        <v>104295.0</v>
      </c>
      <c r="AM31" s="4">
        <v>108245.0</v>
      </c>
      <c r="AN31" s="4">
        <v>108084.0</v>
      </c>
      <c r="AO31" s="4">
        <v>58690.0</v>
      </c>
      <c r="AP31" s="4">
        <v>49394.0</v>
      </c>
      <c r="AQ31" s="4">
        <v>24.0</v>
      </c>
      <c r="AR31" s="4">
        <v>137.0</v>
      </c>
      <c r="AS31" s="4">
        <v>344854.0</v>
      </c>
      <c r="AT31" s="4">
        <v>164346.0</v>
      </c>
      <c r="AU31" s="4">
        <v>153867.0</v>
      </c>
      <c r="AV31" s="4">
        <v>16749.0</v>
      </c>
      <c r="AW31" s="4">
        <v>0.0</v>
      </c>
      <c r="AX31" s="4">
        <v>101139.0</v>
      </c>
      <c r="AY31" s="4">
        <v>35978.0</v>
      </c>
      <c r="AZ31" s="4">
        <v>10478.0</v>
      </c>
      <c r="BA31" s="4">
        <v>61304.0</v>
      </c>
      <c r="BB31" s="4">
        <v>17979.0</v>
      </c>
      <c r="BC31" s="4">
        <v>3311.0</v>
      </c>
      <c r="BD31" s="4">
        <v>0.0</v>
      </c>
      <c r="BE31" s="4">
        <v>57.0</v>
      </c>
      <c r="BF31" s="4">
        <v>14609.0</v>
      </c>
      <c r="BG31" s="4">
        <v>43325.0</v>
      </c>
      <c r="BH31" s="4">
        <v>1394.0</v>
      </c>
      <c r="BI31" s="4">
        <v>1394.0</v>
      </c>
      <c r="BJ31" s="4">
        <v>12504.0</v>
      </c>
      <c r="BK31" s="4">
        <v>29426.0</v>
      </c>
      <c r="BL31" s="4">
        <v>119204.0</v>
      </c>
    </row>
    <row r="32" ht="14.25" customHeight="1">
      <c r="A32" s="3" t="s">
        <v>309</v>
      </c>
      <c r="B32" s="4">
        <v>447209.0</v>
      </c>
      <c r="C32" s="4">
        <v>109561.0</v>
      </c>
      <c r="D32" s="4">
        <v>19426.0</v>
      </c>
      <c r="E32" s="4">
        <v>0.0</v>
      </c>
      <c r="F32" s="4">
        <v>0.0</v>
      </c>
      <c r="G32" s="4">
        <v>0.0</v>
      </c>
      <c r="H32" s="4">
        <v>0.0</v>
      </c>
      <c r="I32" s="4">
        <v>19342.0</v>
      </c>
      <c r="J32" s="4">
        <v>19342.0</v>
      </c>
      <c r="K32" s="4">
        <v>0.0</v>
      </c>
      <c r="L32" s="4">
        <v>84.0</v>
      </c>
      <c r="M32" s="4">
        <v>84.0</v>
      </c>
      <c r="N32" s="4">
        <v>0.0</v>
      </c>
      <c r="O32" s="4">
        <v>1753.0</v>
      </c>
      <c r="P32" s="4">
        <v>88382.0</v>
      </c>
      <c r="Q32" s="4">
        <v>48436.0</v>
      </c>
      <c r="R32" s="4">
        <v>45729.0</v>
      </c>
      <c r="S32" s="4">
        <v>2707.0</v>
      </c>
      <c r="T32" s="4">
        <v>39946.0</v>
      </c>
      <c r="U32" s="4">
        <v>337648.0</v>
      </c>
      <c r="V32" s="4">
        <v>117768.0</v>
      </c>
      <c r="W32" s="4">
        <v>93475.0</v>
      </c>
      <c r="X32" s="4">
        <v>90241.0</v>
      </c>
      <c r="Y32" s="4">
        <v>3234.0</v>
      </c>
      <c r="Z32" s="4">
        <v>0.0</v>
      </c>
      <c r="AA32" s="4">
        <v>22906.0</v>
      </c>
      <c r="AB32" s="4">
        <v>22906.0</v>
      </c>
      <c r="AC32" s="4">
        <v>0.0</v>
      </c>
      <c r="AD32" s="4">
        <v>1385.0</v>
      </c>
      <c r="AE32" s="4">
        <v>1385.0</v>
      </c>
      <c r="AF32" s="4">
        <v>0.0</v>
      </c>
      <c r="AG32" s="4">
        <v>0.0</v>
      </c>
      <c r="AH32" s="4">
        <v>219880.0</v>
      </c>
      <c r="AI32" s="4">
        <v>118233.0</v>
      </c>
      <c r="AJ32" s="4">
        <v>99937.0</v>
      </c>
      <c r="AK32" s="4">
        <v>18295.0</v>
      </c>
      <c r="AL32" s="4">
        <v>101647.0</v>
      </c>
      <c r="AM32" s="4">
        <v>109561.0</v>
      </c>
      <c r="AN32" s="4">
        <v>109385.0</v>
      </c>
      <c r="AO32" s="4">
        <v>57788.0</v>
      </c>
      <c r="AP32" s="4">
        <v>51597.0</v>
      </c>
      <c r="AQ32" s="4">
        <v>65.0</v>
      </c>
      <c r="AR32" s="4">
        <v>111.0</v>
      </c>
      <c r="AS32" s="4">
        <v>337648.0</v>
      </c>
      <c r="AT32" s="4">
        <v>161867.0</v>
      </c>
      <c r="AU32" s="4">
        <v>150932.0</v>
      </c>
      <c r="AV32" s="4">
        <v>16180.0</v>
      </c>
      <c r="AW32" s="4">
        <v>0.0</v>
      </c>
      <c r="AX32" s="4">
        <v>100923.0</v>
      </c>
      <c r="AY32" s="4">
        <v>33828.0</v>
      </c>
      <c r="AZ32" s="4">
        <v>10934.0</v>
      </c>
      <c r="BA32" s="4">
        <v>59481.0</v>
      </c>
      <c r="BB32" s="4">
        <v>16938.0</v>
      </c>
      <c r="BC32" s="4">
        <v>2796.0</v>
      </c>
      <c r="BD32" s="4">
        <v>0.0</v>
      </c>
      <c r="BE32" s="4">
        <v>56.0</v>
      </c>
      <c r="BF32" s="4">
        <v>14085.0</v>
      </c>
      <c r="BG32" s="4">
        <v>42542.0</v>
      </c>
      <c r="BH32" s="4">
        <v>1365.0</v>
      </c>
      <c r="BI32" s="4">
        <v>1365.0</v>
      </c>
      <c r="BJ32" s="4">
        <v>12184.0</v>
      </c>
      <c r="BK32" s="4">
        <v>28993.0</v>
      </c>
      <c r="BL32" s="4">
        <v>116300.0</v>
      </c>
    </row>
    <row r="33" ht="14.25" customHeight="1">
      <c r="A33" s="3" t="s">
        <v>310</v>
      </c>
      <c r="B33" s="4">
        <v>436788.0</v>
      </c>
      <c r="C33" s="4">
        <v>105706.0</v>
      </c>
      <c r="D33" s="4">
        <v>19450.0</v>
      </c>
      <c r="E33" s="4">
        <v>0.0</v>
      </c>
      <c r="F33" s="4">
        <v>0.0</v>
      </c>
      <c r="G33" s="4">
        <v>0.0</v>
      </c>
      <c r="H33" s="4">
        <v>0.0</v>
      </c>
      <c r="I33" s="4">
        <v>19262.0</v>
      </c>
      <c r="J33" s="4">
        <v>19262.0</v>
      </c>
      <c r="K33" s="4">
        <v>0.0</v>
      </c>
      <c r="L33" s="4">
        <v>188.0</v>
      </c>
      <c r="M33" s="4">
        <v>188.0</v>
      </c>
      <c r="N33" s="4">
        <v>0.0</v>
      </c>
      <c r="O33" s="4">
        <v>1298.0</v>
      </c>
      <c r="P33" s="4">
        <v>84958.0</v>
      </c>
      <c r="Q33" s="4">
        <v>48250.0</v>
      </c>
      <c r="R33" s="4">
        <v>46144.0</v>
      </c>
      <c r="S33" s="4">
        <v>2106.0</v>
      </c>
      <c r="T33" s="4">
        <v>36708.0</v>
      </c>
      <c r="U33" s="4">
        <v>331082.0</v>
      </c>
      <c r="V33" s="4">
        <v>117329.0</v>
      </c>
      <c r="W33" s="4">
        <v>93012.0</v>
      </c>
      <c r="X33" s="4">
        <v>89737.0</v>
      </c>
      <c r="Y33" s="4">
        <v>3274.0</v>
      </c>
      <c r="Z33" s="4">
        <v>0.0</v>
      </c>
      <c r="AA33" s="4">
        <v>23024.0</v>
      </c>
      <c r="AB33" s="4">
        <v>23024.0</v>
      </c>
      <c r="AC33" s="4">
        <v>0.0</v>
      </c>
      <c r="AD33" s="4">
        <v>1293.0</v>
      </c>
      <c r="AE33" s="4">
        <v>1293.0</v>
      </c>
      <c r="AF33" s="4">
        <v>0.0</v>
      </c>
      <c r="AG33" s="4">
        <v>0.0</v>
      </c>
      <c r="AH33" s="4">
        <v>213753.0</v>
      </c>
      <c r="AI33" s="4">
        <v>114337.0</v>
      </c>
      <c r="AJ33" s="4">
        <v>95913.0</v>
      </c>
      <c r="AK33" s="4">
        <v>18423.0</v>
      </c>
      <c r="AL33" s="4">
        <v>99416.0</v>
      </c>
      <c r="AM33" s="4">
        <v>105706.0</v>
      </c>
      <c r="AN33" s="4">
        <v>105146.0</v>
      </c>
      <c r="AO33" s="4">
        <v>56967.0</v>
      </c>
      <c r="AP33" s="4">
        <v>48179.0</v>
      </c>
      <c r="AQ33" s="4">
        <v>413.0</v>
      </c>
      <c r="AR33" s="4">
        <v>147.0</v>
      </c>
      <c r="AS33" s="4">
        <v>331082.0</v>
      </c>
      <c r="AT33" s="4">
        <v>159159.0</v>
      </c>
      <c r="AU33" s="4">
        <v>147983.0</v>
      </c>
      <c r="AV33" s="4">
        <v>15691.0</v>
      </c>
      <c r="AW33" s="4">
        <v>0.0</v>
      </c>
      <c r="AX33" s="4">
        <v>99443.0</v>
      </c>
      <c r="AY33" s="4">
        <v>32848.0</v>
      </c>
      <c r="AZ33" s="4">
        <v>11175.0</v>
      </c>
      <c r="BA33" s="4">
        <v>57734.0</v>
      </c>
      <c r="BB33" s="4">
        <v>15629.0</v>
      </c>
      <c r="BC33" s="4">
        <v>2429.0</v>
      </c>
      <c r="BD33" s="4">
        <v>0.0</v>
      </c>
      <c r="BE33" s="4">
        <v>63.0</v>
      </c>
      <c r="BF33" s="4">
        <v>13136.0</v>
      </c>
      <c r="BG33" s="4">
        <v>42104.0</v>
      </c>
      <c r="BH33" s="4">
        <v>1354.0</v>
      </c>
      <c r="BI33" s="4">
        <v>1354.0</v>
      </c>
      <c r="BJ33" s="4">
        <v>11566.0</v>
      </c>
      <c r="BK33" s="4">
        <v>29183.0</v>
      </c>
      <c r="BL33" s="4">
        <v>114188.0</v>
      </c>
    </row>
    <row r="34" ht="14.25" customHeight="1">
      <c r="A34" s="3" t="s">
        <v>311</v>
      </c>
      <c r="B34" s="4">
        <v>430563.0</v>
      </c>
      <c r="C34" s="4">
        <v>102800.0</v>
      </c>
      <c r="D34" s="4">
        <v>18978.0</v>
      </c>
      <c r="E34" s="4">
        <v>0.0</v>
      </c>
      <c r="F34" s="4">
        <v>0.0</v>
      </c>
      <c r="G34" s="4">
        <v>0.0</v>
      </c>
      <c r="H34" s="4">
        <v>0.0</v>
      </c>
      <c r="I34" s="4">
        <v>18795.0</v>
      </c>
      <c r="J34" s="4">
        <v>18795.0</v>
      </c>
      <c r="K34" s="4">
        <v>0.0</v>
      </c>
      <c r="L34" s="4">
        <v>183.0</v>
      </c>
      <c r="M34" s="4">
        <v>183.0</v>
      </c>
      <c r="N34" s="4">
        <v>0.0</v>
      </c>
      <c r="O34" s="4">
        <v>1390.0</v>
      </c>
      <c r="P34" s="4">
        <v>82432.0</v>
      </c>
      <c r="Q34" s="4">
        <v>48522.0</v>
      </c>
      <c r="R34" s="4">
        <v>46476.0</v>
      </c>
      <c r="S34" s="4">
        <v>2046.0</v>
      </c>
      <c r="T34" s="4">
        <v>33910.0</v>
      </c>
      <c r="U34" s="4">
        <v>327763.0</v>
      </c>
      <c r="V34" s="4">
        <v>116641.0</v>
      </c>
      <c r="W34" s="4">
        <v>93327.0</v>
      </c>
      <c r="X34" s="4">
        <v>90113.0</v>
      </c>
      <c r="Y34" s="4">
        <v>3213.0</v>
      </c>
      <c r="Z34" s="4">
        <v>0.0</v>
      </c>
      <c r="AA34" s="4">
        <v>22127.0</v>
      </c>
      <c r="AB34" s="4">
        <v>22127.0</v>
      </c>
      <c r="AC34" s="4">
        <v>0.0</v>
      </c>
      <c r="AD34" s="4">
        <v>1186.0</v>
      </c>
      <c r="AE34" s="4">
        <v>1186.0</v>
      </c>
      <c r="AF34" s="4">
        <v>0.0</v>
      </c>
      <c r="AG34" s="4">
        <v>0.0</v>
      </c>
      <c r="AH34" s="4">
        <v>211122.0</v>
      </c>
      <c r="AI34" s="4">
        <v>114363.0</v>
      </c>
      <c r="AJ34" s="4">
        <v>95842.0</v>
      </c>
      <c r="AK34" s="4">
        <v>18521.0</v>
      </c>
      <c r="AL34" s="4">
        <v>96758.0</v>
      </c>
      <c r="AM34" s="4">
        <v>102800.0</v>
      </c>
      <c r="AN34" s="4">
        <v>102414.0</v>
      </c>
      <c r="AO34" s="4">
        <v>57771.0</v>
      </c>
      <c r="AP34" s="4">
        <v>44643.0</v>
      </c>
      <c r="AQ34" s="4">
        <v>257.0</v>
      </c>
      <c r="AR34" s="4">
        <v>129.0</v>
      </c>
      <c r="AS34" s="4">
        <v>327763.0</v>
      </c>
      <c r="AT34" s="4">
        <v>157676.0</v>
      </c>
      <c r="AU34" s="4">
        <v>146967.0</v>
      </c>
      <c r="AV34" s="4">
        <v>15616.0</v>
      </c>
      <c r="AW34" s="4">
        <v>0.0</v>
      </c>
      <c r="AX34" s="4">
        <v>99082.0</v>
      </c>
      <c r="AY34" s="4">
        <v>32267.0</v>
      </c>
      <c r="AZ34" s="4">
        <v>10708.0</v>
      </c>
      <c r="BA34" s="4">
        <v>56442.0</v>
      </c>
      <c r="BB34" s="4">
        <v>14792.0</v>
      </c>
      <c r="BC34" s="4">
        <v>2196.0</v>
      </c>
      <c r="BD34" s="4">
        <v>0.0</v>
      </c>
      <c r="BE34" s="4">
        <v>61.0</v>
      </c>
      <c r="BF34" s="4">
        <v>12534.0</v>
      </c>
      <c r="BG34" s="4">
        <v>41650.0</v>
      </c>
      <c r="BH34" s="4">
        <v>1334.0</v>
      </c>
      <c r="BI34" s="4">
        <v>1334.0</v>
      </c>
      <c r="BJ34" s="4">
        <v>11603.0</v>
      </c>
      <c r="BK34" s="4">
        <v>28712.0</v>
      </c>
      <c r="BL34" s="4">
        <v>113644.0</v>
      </c>
    </row>
    <row r="35" ht="14.25" customHeight="1">
      <c r="A35" s="3" t="s">
        <v>312</v>
      </c>
      <c r="B35" s="4">
        <v>410854.0</v>
      </c>
      <c r="C35" s="4">
        <v>96776.0</v>
      </c>
      <c r="D35" s="4">
        <v>18141.0</v>
      </c>
      <c r="E35" s="4">
        <v>0.0</v>
      </c>
      <c r="F35" s="4">
        <v>0.0</v>
      </c>
      <c r="G35" s="4">
        <v>0.0</v>
      </c>
      <c r="H35" s="4">
        <v>0.0</v>
      </c>
      <c r="I35" s="4">
        <v>17894.0</v>
      </c>
      <c r="J35" s="4">
        <v>17894.0</v>
      </c>
      <c r="K35" s="4">
        <v>0.0</v>
      </c>
      <c r="L35" s="4">
        <v>247.0</v>
      </c>
      <c r="M35" s="4">
        <v>247.0</v>
      </c>
      <c r="N35" s="4">
        <v>0.0</v>
      </c>
      <c r="O35" s="4">
        <v>1382.0</v>
      </c>
      <c r="P35" s="4">
        <v>77253.0</v>
      </c>
      <c r="Q35" s="4">
        <v>46579.0</v>
      </c>
      <c r="R35" s="4">
        <v>45144.0</v>
      </c>
      <c r="S35" s="4">
        <v>1435.0</v>
      </c>
      <c r="T35" s="4">
        <v>30674.0</v>
      </c>
      <c r="U35" s="4">
        <v>314078.0</v>
      </c>
      <c r="V35" s="4">
        <v>110202.0</v>
      </c>
      <c r="W35" s="4">
        <v>88203.0</v>
      </c>
      <c r="X35" s="4">
        <v>85200.0</v>
      </c>
      <c r="Y35" s="4">
        <v>3002.0</v>
      </c>
      <c r="Z35" s="4">
        <v>0.0</v>
      </c>
      <c r="AA35" s="4">
        <v>20911.0</v>
      </c>
      <c r="AB35" s="4">
        <v>20911.0</v>
      </c>
      <c r="AC35" s="4">
        <v>0.0</v>
      </c>
      <c r="AD35" s="4">
        <v>1087.0</v>
      </c>
      <c r="AE35" s="4">
        <v>1087.0</v>
      </c>
      <c r="AF35" s="4">
        <v>0.0</v>
      </c>
      <c r="AG35" s="4">
        <v>0.0</v>
      </c>
      <c r="AH35" s="4">
        <v>203876.0</v>
      </c>
      <c r="AI35" s="4">
        <v>109830.0</v>
      </c>
      <c r="AJ35" s="4">
        <v>91927.0</v>
      </c>
      <c r="AK35" s="4">
        <v>17902.0</v>
      </c>
      <c r="AL35" s="4">
        <v>94046.0</v>
      </c>
      <c r="AM35" s="4">
        <v>96776.0</v>
      </c>
      <c r="AN35" s="4">
        <v>96338.0</v>
      </c>
      <c r="AO35" s="4">
        <v>55357.0</v>
      </c>
      <c r="AP35" s="4">
        <v>40981.0</v>
      </c>
      <c r="AQ35" s="4">
        <v>253.0</v>
      </c>
      <c r="AR35" s="4">
        <v>185.0</v>
      </c>
      <c r="AS35" s="4">
        <v>314078.0</v>
      </c>
      <c r="AT35" s="4">
        <v>154997.0</v>
      </c>
      <c r="AU35" s="4">
        <v>144861.0</v>
      </c>
      <c r="AV35" s="4">
        <v>16013.0</v>
      </c>
      <c r="AW35" s="4">
        <v>0.0</v>
      </c>
      <c r="AX35" s="4">
        <v>97098.0</v>
      </c>
      <c r="AY35" s="4">
        <v>31749.0</v>
      </c>
      <c r="AZ35" s="4">
        <v>10135.0</v>
      </c>
      <c r="BA35" s="4">
        <v>54000.0</v>
      </c>
      <c r="BB35" s="4">
        <v>14299.0</v>
      </c>
      <c r="BC35" s="4">
        <v>2180.0</v>
      </c>
      <c r="BD35" s="4">
        <v>0.0</v>
      </c>
      <c r="BE35" s="4">
        <v>64.0</v>
      </c>
      <c r="BF35" s="4">
        <v>12055.0</v>
      </c>
      <c r="BG35" s="4">
        <v>39700.0</v>
      </c>
      <c r="BH35" s="4">
        <v>1303.0</v>
      </c>
      <c r="BI35" s="4">
        <v>1303.0</v>
      </c>
      <c r="BJ35" s="4">
        <v>11082.0</v>
      </c>
      <c r="BK35" s="4">
        <v>27315.0</v>
      </c>
      <c r="BL35" s="4">
        <v>105080.0</v>
      </c>
    </row>
    <row r="36" ht="14.25" customHeight="1">
      <c r="A36" s="3" t="s">
        <v>313</v>
      </c>
      <c r="B36" s="4">
        <v>403552.0</v>
      </c>
      <c r="C36" s="4">
        <v>90238.0</v>
      </c>
      <c r="D36" s="4">
        <v>17081.0</v>
      </c>
      <c r="E36" s="4">
        <v>0.0</v>
      </c>
      <c r="F36" s="4">
        <v>0.0</v>
      </c>
      <c r="G36" s="4">
        <v>0.0</v>
      </c>
      <c r="H36" s="4">
        <v>0.0</v>
      </c>
      <c r="I36" s="4">
        <v>16840.0</v>
      </c>
      <c r="J36" s="4">
        <v>16840.0</v>
      </c>
      <c r="K36" s="4">
        <v>0.0</v>
      </c>
      <c r="L36" s="4">
        <v>241.0</v>
      </c>
      <c r="M36" s="4">
        <v>241.0</v>
      </c>
      <c r="N36" s="4">
        <v>0.0</v>
      </c>
      <c r="O36" s="4">
        <v>399.0</v>
      </c>
      <c r="P36" s="4">
        <v>72758.0</v>
      </c>
      <c r="Q36" s="4">
        <v>41836.0</v>
      </c>
      <c r="R36" s="4">
        <v>40270.0</v>
      </c>
      <c r="S36" s="4">
        <v>1566.0</v>
      </c>
      <c r="T36" s="4">
        <v>30922.0</v>
      </c>
      <c r="U36" s="4">
        <v>313314.0</v>
      </c>
      <c r="V36" s="4">
        <v>106631.0</v>
      </c>
      <c r="W36" s="4">
        <v>85527.0</v>
      </c>
      <c r="X36" s="4">
        <v>82615.0</v>
      </c>
      <c r="Y36" s="4">
        <v>2911.0</v>
      </c>
      <c r="Z36" s="4">
        <v>0.0</v>
      </c>
      <c r="AA36" s="4">
        <v>20137.0</v>
      </c>
      <c r="AB36" s="4">
        <v>20137.0</v>
      </c>
      <c r="AC36" s="4">
        <v>0.0</v>
      </c>
      <c r="AD36" s="4">
        <v>966.0</v>
      </c>
      <c r="AE36" s="4">
        <v>966.0</v>
      </c>
      <c r="AF36" s="4">
        <v>0.0</v>
      </c>
      <c r="AG36" s="4">
        <v>703.0</v>
      </c>
      <c r="AH36" s="4">
        <v>205979.0</v>
      </c>
      <c r="AI36" s="4">
        <v>112394.0</v>
      </c>
      <c r="AJ36" s="4">
        <v>93308.0</v>
      </c>
      <c r="AK36" s="4">
        <v>19085.0</v>
      </c>
      <c r="AL36" s="4">
        <v>93585.0</v>
      </c>
      <c r="AM36" s="4">
        <v>90238.0</v>
      </c>
      <c r="AN36" s="4">
        <v>89856.0</v>
      </c>
      <c r="AO36" s="4">
        <v>51217.0</v>
      </c>
      <c r="AP36" s="4">
        <v>38639.0</v>
      </c>
      <c r="AQ36" s="4">
        <v>211.0</v>
      </c>
      <c r="AR36" s="4">
        <v>171.0</v>
      </c>
      <c r="AS36" s="4">
        <v>313314.0</v>
      </c>
      <c r="AT36" s="4">
        <v>159339.0</v>
      </c>
      <c r="AU36" s="4">
        <v>148343.0</v>
      </c>
      <c r="AV36" s="4">
        <v>16191.0</v>
      </c>
      <c r="AW36" s="4">
        <v>0.0</v>
      </c>
      <c r="AX36" s="4">
        <v>100076.0</v>
      </c>
      <c r="AY36" s="4">
        <v>32074.0</v>
      </c>
      <c r="AZ36" s="4">
        <v>10995.0</v>
      </c>
      <c r="BA36" s="4">
        <v>52330.0</v>
      </c>
      <c r="BB36" s="4">
        <v>13830.0</v>
      </c>
      <c r="BC36" s="4">
        <v>2060.0</v>
      </c>
      <c r="BD36" s="4">
        <v>0.0</v>
      </c>
      <c r="BE36" s="4">
        <v>63.0</v>
      </c>
      <c r="BF36" s="4">
        <v>11706.0</v>
      </c>
      <c r="BG36" s="4">
        <v>38499.0</v>
      </c>
      <c r="BH36" s="4">
        <v>1288.0</v>
      </c>
      <c r="BI36" s="4">
        <v>1288.0</v>
      </c>
      <c r="BJ36" s="4">
        <v>11008.0</v>
      </c>
      <c r="BK36" s="4">
        <v>26202.0</v>
      </c>
      <c r="BL36" s="4">
        <v>101644.0</v>
      </c>
    </row>
    <row r="37" ht="14.25" customHeight="1">
      <c r="A37" s="3" t="s">
        <v>314</v>
      </c>
      <c r="B37" s="4">
        <v>415017.0</v>
      </c>
      <c r="C37" s="4">
        <v>101164.0</v>
      </c>
      <c r="D37" s="4">
        <v>19622.0</v>
      </c>
      <c r="E37" s="4">
        <v>0.0</v>
      </c>
      <c r="F37" s="4">
        <v>0.0</v>
      </c>
      <c r="G37" s="4">
        <v>0.0</v>
      </c>
      <c r="H37" s="4">
        <v>0.0</v>
      </c>
      <c r="I37" s="4">
        <v>19409.0</v>
      </c>
      <c r="J37" s="4">
        <v>19409.0</v>
      </c>
      <c r="K37" s="4">
        <v>0.0</v>
      </c>
      <c r="L37" s="4">
        <v>213.0</v>
      </c>
      <c r="M37" s="4">
        <v>213.0</v>
      </c>
      <c r="N37" s="4">
        <v>0.0</v>
      </c>
      <c r="O37" s="4">
        <v>131.0</v>
      </c>
      <c r="P37" s="4">
        <v>81411.0</v>
      </c>
      <c r="Q37" s="4">
        <v>51357.0</v>
      </c>
      <c r="R37" s="4">
        <v>49256.0</v>
      </c>
      <c r="S37" s="4">
        <v>2101.0</v>
      </c>
      <c r="T37" s="4">
        <v>30054.0</v>
      </c>
      <c r="U37" s="4">
        <v>313853.0</v>
      </c>
      <c r="V37" s="4">
        <v>105858.0</v>
      </c>
      <c r="W37" s="4">
        <v>86532.0</v>
      </c>
      <c r="X37" s="4">
        <v>83522.0</v>
      </c>
      <c r="Y37" s="4">
        <v>3009.0</v>
      </c>
      <c r="Z37" s="4">
        <v>0.0</v>
      </c>
      <c r="AA37" s="4">
        <v>18403.0</v>
      </c>
      <c r="AB37" s="4">
        <v>18403.0</v>
      </c>
      <c r="AC37" s="4">
        <v>0.0</v>
      </c>
      <c r="AD37" s="4">
        <v>923.0</v>
      </c>
      <c r="AE37" s="4">
        <v>923.0</v>
      </c>
      <c r="AF37" s="4">
        <v>0.0</v>
      </c>
      <c r="AG37" s="4">
        <v>825.0</v>
      </c>
      <c r="AH37" s="4">
        <v>207170.0</v>
      </c>
      <c r="AI37" s="4">
        <v>110618.0</v>
      </c>
      <c r="AJ37" s="4">
        <v>90580.0</v>
      </c>
      <c r="AK37" s="4">
        <v>20038.0</v>
      </c>
      <c r="AL37" s="4">
        <v>96551.0</v>
      </c>
      <c r="AM37" s="4">
        <v>101164.0</v>
      </c>
      <c r="AN37" s="4">
        <v>100551.0</v>
      </c>
      <c r="AO37" s="4">
        <v>57698.0</v>
      </c>
      <c r="AP37" s="4">
        <v>42853.0</v>
      </c>
      <c r="AQ37" s="4">
        <v>76.0</v>
      </c>
      <c r="AR37" s="4">
        <v>537.0</v>
      </c>
      <c r="AS37" s="4">
        <v>313853.0</v>
      </c>
      <c r="AT37" s="4">
        <v>159748.0</v>
      </c>
      <c r="AU37" s="4">
        <v>148091.0</v>
      </c>
      <c r="AV37" s="4">
        <v>16978.0</v>
      </c>
      <c r="AW37" s="4">
        <v>0.0</v>
      </c>
      <c r="AX37" s="4">
        <v>98953.0</v>
      </c>
      <c r="AY37" s="4">
        <v>32158.0</v>
      </c>
      <c r="AZ37" s="4">
        <v>11657.0</v>
      </c>
      <c r="BA37" s="4">
        <v>54366.0</v>
      </c>
      <c r="BB37" s="4">
        <v>14117.0</v>
      </c>
      <c r="BC37" s="4">
        <v>2251.0</v>
      </c>
      <c r="BD37" s="4">
        <v>0.0</v>
      </c>
      <c r="BE37" s="4">
        <v>76.0</v>
      </c>
      <c r="BF37" s="4">
        <v>11789.0</v>
      </c>
      <c r="BG37" s="4">
        <v>40249.0</v>
      </c>
      <c r="BH37" s="4">
        <v>1340.0</v>
      </c>
      <c r="BI37" s="4">
        <v>1340.0</v>
      </c>
      <c r="BJ37" s="4">
        <v>11562.0</v>
      </c>
      <c r="BK37" s="4">
        <v>27345.0</v>
      </c>
      <c r="BL37" s="4">
        <v>99738.0</v>
      </c>
    </row>
    <row r="38" ht="14.25" customHeight="1">
      <c r="A38" s="3" t="s">
        <v>315</v>
      </c>
      <c r="B38" s="4">
        <v>421583.0</v>
      </c>
      <c r="C38" s="4">
        <v>107537.0</v>
      </c>
      <c r="D38" s="4">
        <v>19108.0</v>
      </c>
      <c r="E38" s="4">
        <v>0.0</v>
      </c>
      <c r="F38" s="4">
        <v>0.0</v>
      </c>
      <c r="G38" s="4">
        <v>0.0</v>
      </c>
      <c r="H38" s="4">
        <v>0.0</v>
      </c>
      <c r="I38" s="4">
        <v>19108.0</v>
      </c>
      <c r="J38" s="4">
        <v>19108.0</v>
      </c>
      <c r="K38" s="4">
        <v>0.0</v>
      </c>
      <c r="L38" s="4">
        <v>0.0</v>
      </c>
      <c r="M38" s="4">
        <v>0.0</v>
      </c>
      <c r="N38" s="4">
        <v>0.0</v>
      </c>
      <c r="O38" s="4">
        <v>157.0</v>
      </c>
      <c r="P38" s="4">
        <v>88272.0</v>
      </c>
      <c r="Q38" s="4">
        <v>54798.0</v>
      </c>
      <c r="R38" s="4">
        <v>52147.0</v>
      </c>
      <c r="S38" s="4">
        <v>2651.0</v>
      </c>
      <c r="T38" s="4">
        <v>33474.0</v>
      </c>
      <c r="U38" s="4">
        <v>314046.0</v>
      </c>
      <c r="V38" s="4">
        <v>106104.0</v>
      </c>
      <c r="W38" s="4">
        <v>88065.0</v>
      </c>
      <c r="X38" s="4">
        <v>85371.0</v>
      </c>
      <c r="Y38" s="4">
        <v>2694.0</v>
      </c>
      <c r="Z38" s="4">
        <v>0.0</v>
      </c>
      <c r="AA38" s="4">
        <v>17205.0</v>
      </c>
      <c r="AB38" s="4">
        <v>17205.0</v>
      </c>
      <c r="AC38" s="4">
        <v>0.0</v>
      </c>
      <c r="AD38" s="4">
        <v>833.0</v>
      </c>
      <c r="AE38" s="4">
        <v>833.0</v>
      </c>
      <c r="AF38" s="4">
        <v>0.0</v>
      </c>
      <c r="AG38" s="4">
        <v>1002.0</v>
      </c>
      <c r="AH38" s="4">
        <v>206939.0</v>
      </c>
      <c r="AI38" s="4">
        <v>112603.0</v>
      </c>
      <c r="AJ38" s="4">
        <v>92555.0</v>
      </c>
      <c r="AK38" s="4">
        <v>20047.0</v>
      </c>
      <c r="AL38" s="4">
        <v>94336.0</v>
      </c>
      <c r="AM38" s="4">
        <v>107537.0</v>
      </c>
      <c r="AN38" s="4">
        <v>106376.0</v>
      </c>
      <c r="AO38" s="4">
        <v>59490.0</v>
      </c>
      <c r="AP38" s="4">
        <v>46886.0</v>
      </c>
      <c r="AQ38" s="4">
        <v>78.0</v>
      </c>
      <c r="AR38" s="4">
        <v>1083.0</v>
      </c>
      <c r="AS38" s="4">
        <v>314046.0</v>
      </c>
      <c r="AT38" s="4">
        <v>159320.0</v>
      </c>
      <c r="AU38" s="4">
        <v>148562.0</v>
      </c>
      <c r="AV38" s="4">
        <v>17244.0</v>
      </c>
      <c r="AW38" s="4">
        <v>0.0</v>
      </c>
      <c r="AX38" s="4">
        <v>99376.0</v>
      </c>
      <c r="AY38" s="4">
        <v>31941.0</v>
      </c>
      <c r="AZ38" s="4">
        <v>10757.0</v>
      </c>
      <c r="BA38" s="4">
        <v>52747.0</v>
      </c>
      <c r="BB38" s="4">
        <v>13783.0</v>
      </c>
      <c r="BC38" s="4">
        <v>2255.0</v>
      </c>
      <c r="BD38" s="4">
        <v>0.0</v>
      </c>
      <c r="BE38" s="4">
        <v>75.0</v>
      </c>
      <c r="BF38" s="4">
        <v>11452.0</v>
      </c>
      <c r="BG38" s="4">
        <v>38964.0</v>
      </c>
      <c r="BH38" s="4">
        <v>1337.0</v>
      </c>
      <c r="BI38" s="4">
        <v>1337.0</v>
      </c>
      <c r="BJ38" s="4">
        <v>11517.0</v>
      </c>
      <c r="BK38" s="4">
        <v>26108.0</v>
      </c>
      <c r="BL38" s="4">
        <v>101978.0</v>
      </c>
    </row>
    <row r="39" ht="14.25" customHeight="1">
      <c r="A39" s="3" t="s">
        <v>316</v>
      </c>
      <c r="B39" s="4">
        <v>411657.0</v>
      </c>
      <c r="C39" s="4">
        <v>106585.0</v>
      </c>
      <c r="D39" s="4">
        <v>20157.0</v>
      </c>
      <c r="E39" s="4">
        <v>0.0</v>
      </c>
      <c r="F39" s="4">
        <v>0.0</v>
      </c>
      <c r="G39" s="4">
        <v>0.0</v>
      </c>
      <c r="H39" s="4">
        <v>0.0</v>
      </c>
      <c r="I39" s="4">
        <v>20157.0</v>
      </c>
      <c r="J39" s="4">
        <v>20157.0</v>
      </c>
      <c r="K39" s="4">
        <v>0.0</v>
      </c>
      <c r="L39" s="4">
        <v>0.0</v>
      </c>
      <c r="M39" s="4">
        <v>0.0</v>
      </c>
      <c r="N39" s="4">
        <v>0.0</v>
      </c>
      <c r="O39" s="4">
        <v>173.0</v>
      </c>
      <c r="P39" s="4">
        <v>86255.0</v>
      </c>
      <c r="Q39" s="4">
        <v>55995.0</v>
      </c>
      <c r="R39" s="4">
        <v>53845.0</v>
      </c>
      <c r="S39" s="4">
        <v>2150.0</v>
      </c>
      <c r="T39" s="4">
        <v>30260.0</v>
      </c>
      <c r="U39" s="4">
        <v>305072.0</v>
      </c>
      <c r="V39" s="4">
        <v>102196.0</v>
      </c>
      <c r="W39" s="4">
        <v>85859.0</v>
      </c>
      <c r="X39" s="4">
        <v>83084.0</v>
      </c>
      <c r="Y39" s="4">
        <v>2774.0</v>
      </c>
      <c r="Z39" s="4">
        <v>0.0</v>
      </c>
      <c r="AA39" s="4">
        <v>15489.0</v>
      </c>
      <c r="AB39" s="4">
        <v>15489.0</v>
      </c>
      <c r="AC39" s="4">
        <v>0.0</v>
      </c>
      <c r="AD39" s="4">
        <v>846.0</v>
      </c>
      <c r="AE39" s="4">
        <v>846.0</v>
      </c>
      <c r="AF39" s="4">
        <v>0.0</v>
      </c>
      <c r="AG39" s="4">
        <v>1123.0</v>
      </c>
      <c r="AH39" s="4">
        <v>201753.0</v>
      </c>
      <c r="AI39" s="4">
        <v>110650.0</v>
      </c>
      <c r="AJ39" s="4">
        <v>90311.0</v>
      </c>
      <c r="AK39" s="4">
        <v>20338.0</v>
      </c>
      <c r="AL39" s="4">
        <v>91102.0</v>
      </c>
      <c r="AM39" s="4">
        <v>106585.0</v>
      </c>
      <c r="AN39" s="4">
        <v>105731.0</v>
      </c>
      <c r="AO39" s="4">
        <v>62378.0</v>
      </c>
      <c r="AP39" s="4">
        <v>43353.0</v>
      </c>
      <c r="AQ39" s="4">
        <v>81.0</v>
      </c>
      <c r="AR39" s="4">
        <v>773.0</v>
      </c>
      <c r="AS39" s="4">
        <v>305072.0</v>
      </c>
      <c r="AT39" s="4">
        <v>156277.0</v>
      </c>
      <c r="AU39" s="4">
        <v>145578.0</v>
      </c>
      <c r="AV39" s="4">
        <v>15897.0</v>
      </c>
      <c r="AW39" s="4">
        <v>0.0</v>
      </c>
      <c r="AX39" s="4">
        <v>98110.0</v>
      </c>
      <c r="AY39" s="4">
        <v>31569.0</v>
      </c>
      <c r="AZ39" s="4">
        <v>10699.0</v>
      </c>
      <c r="BA39" s="4">
        <v>51885.0</v>
      </c>
      <c r="BB39" s="4">
        <v>13079.0</v>
      </c>
      <c r="BC39" s="4">
        <v>2008.0</v>
      </c>
      <c r="BD39" s="4">
        <v>0.0</v>
      </c>
      <c r="BE39" s="4">
        <v>84.0</v>
      </c>
      <c r="BF39" s="4">
        <v>10986.0</v>
      </c>
      <c r="BG39" s="4">
        <v>38806.0</v>
      </c>
      <c r="BH39" s="4">
        <v>1349.0</v>
      </c>
      <c r="BI39" s="4">
        <v>1349.0</v>
      </c>
      <c r="BJ39" s="4">
        <v>11747.0</v>
      </c>
      <c r="BK39" s="4">
        <v>25709.0</v>
      </c>
      <c r="BL39" s="4">
        <v>96909.0</v>
      </c>
    </row>
    <row r="40" ht="14.25" customHeight="1">
      <c r="A40" s="3" t="s">
        <v>317</v>
      </c>
      <c r="B40" s="4">
        <v>399550.0</v>
      </c>
      <c r="C40" s="4">
        <v>104559.0</v>
      </c>
      <c r="D40" s="4">
        <v>16998.0</v>
      </c>
      <c r="E40" s="4">
        <v>0.0</v>
      </c>
      <c r="F40" s="4">
        <v>0.0</v>
      </c>
      <c r="G40" s="4">
        <v>0.0</v>
      </c>
      <c r="H40" s="4">
        <v>0.0</v>
      </c>
      <c r="I40" s="4">
        <v>16998.0</v>
      </c>
      <c r="J40" s="4">
        <v>16998.0</v>
      </c>
      <c r="K40" s="4">
        <v>0.0</v>
      </c>
      <c r="L40" s="4">
        <v>0.0</v>
      </c>
      <c r="M40" s="4">
        <v>0.0</v>
      </c>
      <c r="N40" s="4">
        <v>0.0</v>
      </c>
      <c r="O40" s="4">
        <v>176.0</v>
      </c>
      <c r="P40" s="4">
        <v>87385.0</v>
      </c>
      <c r="Q40" s="4">
        <v>55827.0</v>
      </c>
      <c r="R40" s="4">
        <v>53751.0</v>
      </c>
      <c r="S40" s="4">
        <v>2076.0</v>
      </c>
      <c r="T40" s="4">
        <v>31558.0</v>
      </c>
      <c r="U40" s="4">
        <v>294991.0</v>
      </c>
      <c r="V40" s="4">
        <v>99740.0</v>
      </c>
      <c r="W40" s="4">
        <v>84446.0</v>
      </c>
      <c r="X40" s="4">
        <v>81738.0</v>
      </c>
      <c r="Y40" s="4">
        <v>2707.0</v>
      </c>
      <c r="Z40" s="4">
        <v>0.0</v>
      </c>
      <c r="AA40" s="4">
        <v>14436.0</v>
      </c>
      <c r="AB40" s="4">
        <v>14436.0</v>
      </c>
      <c r="AC40" s="4">
        <v>0.0</v>
      </c>
      <c r="AD40" s="4">
        <v>857.0</v>
      </c>
      <c r="AE40" s="4">
        <v>857.0</v>
      </c>
      <c r="AF40" s="4">
        <v>0.0</v>
      </c>
      <c r="AG40" s="4">
        <v>1143.0</v>
      </c>
      <c r="AH40" s="4">
        <v>194107.0</v>
      </c>
      <c r="AI40" s="4">
        <v>107957.0</v>
      </c>
      <c r="AJ40" s="4">
        <v>88574.0</v>
      </c>
      <c r="AK40" s="4">
        <v>19383.0</v>
      </c>
      <c r="AL40" s="4">
        <v>86150.0</v>
      </c>
      <c r="AM40" s="4">
        <v>104559.0</v>
      </c>
      <c r="AN40" s="4">
        <v>102664.0</v>
      </c>
      <c r="AO40" s="4">
        <v>57747.0</v>
      </c>
      <c r="AP40" s="4">
        <v>44917.0</v>
      </c>
      <c r="AQ40" s="4">
        <v>34.0</v>
      </c>
      <c r="AR40" s="4">
        <v>1861.0</v>
      </c>
      <c r="AS40" s="4">
        <v>294991.0</v>
      </c>
      <c r="AT40" s="4">
        <v>150248.0</v>
      </c>
      <c r="AU40" s="4">
        <v>140108.0</v>
      </c>
      <c r="AV40" s="4">
        <v>15206.0</v>
      </c>
      <c r="AW40" s="4">
        <v>0.0</v>
      </c>
      <c r="AX40" s="4">
        <v>94355.0</v>
      </c>
      <c r="AY40" s="4">
        <v>30546.0</v>
      </c>
      <c r="AZ40" s="4">
        <v>10140.0</v>
      </c>
      <c r="BA40" s="4">
        <v>50507.0</v>
      </c>
      <c r="BB40" s="4">
        <v>12533.0</v>
      </c>
      <c r="BC40" s="4">
        <v>1960.0</v>
      </c>
      <c r="BD40" s="4">
        <v>0.0</v>
      </c>
      <c r="BE40" s="4">
        <v>81.0</v>
      </c>
      <c r="BF40" s="4">
        <v>10491.0</v>
      </c>
      <c r="BG40" s="4">
        <v>37974.0</v>
      </c>
      <c r="BH40" s="4">
        <v>1330.0</v>
      </c>
      <c r="BI40" s="4">
        <v>1330.0</v>
      </c>
      <c r="BJ40" s="4">
        <v>11945.0</v>
      </c>
      <c r="BK40" s="4">
        <v>24698.0</v>
      </c>
      <c r="BL40" s="4">
        <v>94234.0</v>
      </c>
    </row>
    <row r="41" ht="14.25" customHeight="1">
      <c r="A41" s="3" t="s">
        <v>318</v>
      </c>
      <c r="B41" s="4">
        <v>410191.0</v>
      </c>
      <c r="C41" s="4">
        <v>121551.0</v>
      </c>
      <c r="D41" s="4">
        <v>17775.0</v>
      </c>
      <c r="E41" s="4">
        <v>0.0</v>
      </c>
      <c r="F41" s="4">
        <v>0.0</v>
      </c>
      <c r="G41" s="4">
        <v>0.0</v>
      </c>
      <c r="H41" s="4">
        <v>0.0</v>
      </c>
      <c r="I41" s="4">
        <v>17775.0</v>
      </c>
      <c r="J41" s="4">
        <v>17775.0</v>
      </c>
      <c r="K41" s="4">
        <v>0.0</v>
      </c>
      <c r="L41" s="4">
        <v>0.0</v>
      </c>
      <c r="M41" s="4">
        <v>0.0</v>
      </c>
      <c r="N41" s="4">
        <v>0.0</v>
      </c>
      <c r="O41" s="4">
        <v>208.0</v>
      </c>
      <c r="P41" s="4">
        <v>103568.0</v>
      </c>
      <c r="Q41" s="4">
        <v>72568.0</v>
      </c>
      <c r="R41" s="4">
        <v>70274.0</v>
      </c>
      <c r="S41" s="4">
        <v>2294.0</v>
      </c>
      <c r="T41" s="4">
        <v>31000.0</v>
      </c>
      <c r="U41" s="4">
        <v>288640.0</v>
      </c>
      <c r="V41" s="4">
        <v>100906.0</v>
      </c>
      <c r="W41" s="4">
        <v>85785.0</v>
      </c>
      <c r="X41" s="4">
        <v>83001.0</v>
      </c>
      <c r="Y41" s="4">
        <v>2783.0</v>
      </c>
      <c r="Z41" s="4">
        <v>0.0</v>
      </c>
      <c r="AA41" s="4">
        <v>14232.0</v>
      </c>
      <c r="AB41" s="4">
        <v>14232.0</v>
      </c>
      <c r="AC41" s="4">
        <v>0.0</v>
      </c>
      <c r="AD41" s="4">
        <v>887.0</v>
      </c>
      <c r="AE41" s="4">
        <v>887.0</v>
      </c>
      <c r="AF41" s="4">
        <v>0.0</v>
      </c>
      <c r="AG41" s="4">
        <v>1336.0</v>
      </c>
      <c r="AH41" s="4">
        <v>186398.0</v>
      </c>
      <c r="AI41" s="4">
        <v>103858.0</v>
      </c>
      <c r="AJ41" s="4">
        <v>84646.0</v>
      </c>
      <c r="AK41" s="4">
        <v>19212.0</v>
      </c>
      <c r="AL41" s="4">
        <v>82539.0</v>
      </c>
      <c r="AM41" s="4">
        <v>121551.0</v>
      </c>
      <c r="AN41" s="4">
        <v>118655.0</v>
      </c>
      <c r="AO41" s="4">
        <v>74482.0</v>
      </c>
      <c r="AP41" s="4">
        <v>44173.0</v>
      </c>
      <c r="AQ41" s="4">
        <v>57.0</v>
      </c>
      <c r="AR41" s="4">
        <v>2839.0</v>
      </c>
      <c r="AS41" s="4">
        <v>288640.0</v>
      </c>
      <c r="AT41" s="4">
        <v>144622.0</v>
      </c>
      <c r="AU41" s="4">
        <v>134458.0</v>
      </c>
      <c r="AV41" s="4">
        <v>14514.0</v>
      </c>
      <c r="AW41" s="4">
        <v>0.0</v>
      </c>
      <c r="AX41" s="4">
        <v>91207.0</v>
      </c>
      <c r="AY41" s="4">
        <v>28736.0</v>
      </c>
      <c r="AZ41" s="4">
        <v>10163.0</v>
      </c>
      <c r="BA41" s="4">
        <v>50054.0</v>
      </c>
      <c r="BB41" s="4">
        <v>12084.0</v>
      </c>
      <c r="BC41" s="4">
        <v>2008.0</v>
      </c>
      <c r="BD41" s="4">
        <v>0.0</v>
      </c>
      <c r="BE41" s="4">
        <v>93.0</v>
      </c>
      <c r="BF41" s="4">
        <v>9981.0</v>
      </c>
      <c r="BG41" s="4">
        <v>37969.0</v>
      </c>
      <c r="BH41" s="4">
        <v>1347.0</v>
      </c>
      <c r="BI41" s="4">
        <v>1347.0</v>
      </c>
      <c r="BJ41" s="4">
        <v>12257.0</v>
      </c>
      <c r="BK41" s="4">
        <v>24364.0</v>
      </c>
      <c r="BL41" s="4">
        <v>93964.0</v>
      </c>
    </row>
    <row r="42" ht="14.25" customHeight="1">
      <c r="A42" s="3" t="s">
        <v>319</v>
      </c>
      <c r="B42" s="4">
        <v>412258.0</v>
      </c>
      <c r="C42" s="4">
        <v>133250.0</v>
      </c>
      <c r="D42" s="4">
        <v>19401.0</v>
      </c>
      <c r="E42" s="4">
        <v>0.0</v>
      </c>
      <c r="F42" s="4">
        <v>0.0</v>
      </c>
      <c r="G42" s="4">
        <v>0.0</v>
      </c>
      <c r="H42" s="4">
        <v>0.0</v>
      </c>
      <c r="I42" s="4">
        <v>19401.0</v>
      </c>
      <c r="J42" s="4">
        <v>19401.0</v>
      </c>
      <c r="K42" s="4">
        <v>0.0</v>
      </c>
      <c r="L42" s="4">
        <v>0.0</v>
      </c>
      <c r="M42" s="4">
        <v>0.0</v>
      </c>
      <c r="N42" s="4">
        <v>0.0</v>
      </c>
      <c r="O42" s="4">
        <v>270.0</v>
      </c>
      <c r="P42" s="4">
        <v>113579.0</v>
      </c>
      <c r="Q42" s="4">
        <v>79942.0</v>
      </c>
      <c r="R42" s="4">
        <v>78019.0</v>
      </c>
      <c r="S42" s="4">
        <v>1923.0</v>
      </c>
      <c r="T42" s="4">
        <v>33637.0</v>
      </c>
      <c r="U42" s="4">
        <v>279008.0</v>
      </c>
      <c r="V42" s="4">
        <v>99815.0</v>
      </c>
      <c r="W42" s="4">
        <v>85370.0</v>
      </c>
      <c r="X42" s="4">
        <v>82622.0</v>
      </c>
      <c r="Y42" s="4">
        <v>2748.0</v>
      </c>
      <c r="Z42" s="4">
        <v>0.0</v>
      </c>
      <c r="AA42" s="4">
        <v>13558.0</v>
      </c>
      <c r="AB42" s="4">
        <v>13558.0</v>
      </c>
      <c r="AC42" s="4">
        <v>0.0</v>
      </c>
      <c r="AD42" s="4">
        <v>886.0</v>
      </c>
      <c r="AE42" s="4">
        <v>886.0</v>
      </c>
      <c r="AF42" s="4">
        <v>0.0</v>
      </c>
      <c r="AG42" s="4">
        <v>1700.0</v>
      </c>
      <c r="AH42" s="4">
        <v>177492.0</v>
      </c>
      <c r="AI42" s="4">
        <v>97251.0</v>
      </c>
      <c r="AJ42" s="4">
        <v>77933.0</v>
      </c>
      <c r="AK42" s="4">
        <v>19318.0</v>
      </c>
      <c r="AL42" s="4">
        <v>80240.0</v>
      </c>
      <c r="AM42" s="4">
        <v>133250.0</v>
      </c>
      <c r="AN42" s="4">
        <v>129114.0</v>
      </c>
      <c r="AO42" s="4">
        <v>83399.0</v>
      </c>
      <c r="AP42" s="4">
        <v>45715.0</v>
      </c>
      <c r="AQ42" s="4">
        <v>254.0</v>
      </c>
      <c r="AR42" s="4">
        <v>3882.0</v>
      </c>
      <c r="AS42" s="4">
        <v>279008.0</v>
      </c>
      <c r="AT42" s="4">
        <v>135523.0</v>
      </c>
      <c r="AU42" s="4">
        <v>124941.0</v>
      </c>
      <c r="AV42" s="4">
        <v>13316.0</v>
      </c>
      <c r="AW42" s="4">
        <v>0.0</v>
      </c>
      <c r="AX42" s="4">
        <v>83846.0</v>
      </c>
      <c r="AY42" s="4">
        <v>27778.0</v>
      </c>
      <c r="AZ42" s="4">
        <v>10582.0</v>
      </c>
      <c r="BA42" s="4">
        <v>48848.0</v>
      </c>
      <c r="BB42" s="4">
        <v>11717.0</v>
      </c>
      <c r="BC42" s="4">
        <v>2018.0</v>
      </c>
      <c r="BD42" s="4">
        <v>0.0</v>
      </c>
      <c r="BE42" s="4">
        <v>92.0</v>
      </c>
      <c r="BF42" s="4">
        <v>9606.0</v>
      </c>
      <c r="BG42" s="4">
        <v>37131.0</v>
      </c>
      <c r="BH42" s="4">
        <v>1344.0</v>
      </c>
      <c r="BI42" s="4">
        <v>1344.0</v>
      </c>
      <c r="BJ42" s="4">
        <v>12212.0</v>
      </c>
      <c r="BK42" s="4">
        <v>23573.0</v>
      </c>
      <c r="BL42" s="4">
        <v>94636.0</v>
      </c>
    </row>
    <row r="43" ht="14.25" customHeight="1">
      <c r="A43" s="3" t="s">
        <v>320</v>
      </c>
      <c r="B43" s="4">
        <v>401333.0</v>
      </c>
      <c r="C43" s="4">
        <v>136860.0</v>
      </c>
      <c r="D43" s="4">
        <v>20557.0</v>
      </c>
      <c r="E43" s="4">
        <v>0.0</v>
      </c>
      <c r="F43" s="4">
        <v>0.0</v>
      </c>
      <c r="G43" s="4">
        <v>0.0</v>
      </c>
      <c r="H43" s="4">
        <v>0.0</v>
      </c>
      <c r="I43" s="4">
        <v>20557.0</v>
      </c>
      <c r="J43" s="4">
        <v>20557.0</v>
      </c>
      <c r="K43" s="4">
        <v>0.0</v>
      </c>
      <c r="L43" s="4">
        <v>0.0</v>
      </c>
      <c r="M43" s="4">
        <v>0.0</v>
      </c>
      <c r="N43" s="4">
        <v>0.0</v>
      </c>
      <c r="O43" s="4">
        <v>290.0</v>
      </c>
      <c r="P43" s="4">
        <v>116013.0</v>
      </c>
      <c r="Q43" s="4">
        <v>83343.0</v>
      </c>
      <c r="R43" s="4">
        <v>81224.0</v>
      </c>
      <c r="S43" s="4">
        <v>2119.0</v>
      </c>
      <c r="T43" s="4">
        <v>32670.0</v>
      </c>
      <c r="U43" s="4">
        <v>264473.0</v>
      </c>
      <c r="V43" s="4">
        <v>96198.0</v>
      </c>
      <c r="W43" s="4">
        <v>83499.0</v>
      </c>
      <c r="X43" s="4">
        <v>80716.0</v>
      </c>
      <c r="Y43" s="4">
        <v>2782.0</v>
      </c>
      <c r="Z43" s="4">
        <v>0.0</v>
      </c>
      <c r="AA43" s="4">
        <v>11773.0</v>
      </c>
      <c r="AB43" s="4">
        <v>11773.0</v>
      </c>
      <c r="AC43" s="4">
        <v>0.0</v>
      </c>
      <c r="AD43" s="4">
        <v>925.0</v>
      </c>
      <c r="AE43" s="4">
        <v>925.0</v>
      </c>
      <c r="AF43" s="4">
        <v>0.0</v>
      </c>
      <c r="AG43" s="4">
        <v>1812.0</v>
      </c>
      <c r="AH43" s="4">
        <v>166462.0</v>
      </c>
      <c r="AI43" s="4">
        <v>89375.0</v>
      </c>
      <c r="AJ43" s="4">
        <v>71078.0</v>
      </c>
      <c r="AK43" s="4">
        <v>18296.0</v>
      </c>
      <c r="AL43" s="4">
        <v>77087.0</v>
      </c>
      <c r="AM43" s="4">
        <v>136860.0</v>
      </c>
      <c r="AN43" s="4">
        <v>132632.0</v>
      </c>
      <c r="AO43" s="4">
        <v>88897.0</v>
      </c>
      <c r="AP43" s="4">
        <v>43735.0</v>
      </c>
      <c r="AQ43" s="4">
        <v>259.0</v>
      </c>
      <c r="AR43" s="4">
        <v>3969.0</v>
      </c>
      <c r="AS43" s="4">
        <v>264473.0</v>
      </c>
      <c r="AT43" s="4">
        <v>124311.0</v>
      </c>
      <c r="AU43" s="4">
        <v>114281.0</v>
      </c>
      <c r="AV43" s="4">
        <v>12452.0</v>
      </c>
      <c r="AW43" s="4">
        <v>0.0</v>
      </c>
      <c r="AX43" s="4">
        <v>75035.0</v>
      </c>
      <c r="AY43" s="4">
        <v>26793.0</v>
      </c>
      <c r="AZ43" s="4">
        <v>10029.0</v>
      </c>
      <c r="BA43" s="4">
        <v>47727.0</v>
      </c>
      <c r="BB43" s="4">
        <v>11487.0</v>
      </c>
      <c r="BC43" s="4">
        <v>2045.0</v>
      </c>
      <c r="BD43" s="4">
        <v>0.0</v>
      </c>
      <c r="BE43" s="4">
        <v>97.0</v>
      </c>
      <c r="BF43" s="4">
        <v>9344.0</v>
      </c>
      <c r="BG43" s="4">
        <v>36240.0</v>
      </c>
      <c r="BH43" s="4">
        <v>1327.0</v>
      </c>
      <c r="BI43" s="4">
        <v>1327.0</v>
      </c>
      <c r="BJ43" s="4">
        <v>12196.0</v>
      </c>
      <c r="BK43" s="4">
        <v>22716.0</v>
      </c>
      <c r="BL43" s="4">
        <v>92434.0</v>
      </c>
    </row>
    <row r="44" ht="14.25" customHeight="1">
      <c r="A44" s="3" t="s">
        <v>321</v>
      </c>
      <c r="B44" s="4">
        <v>413581.0</v>
      </c>
      <c r="C44" s="4">
        <v>142585.0</v>
      </c>
      <c r="D44" s="4">
        <v>20475.0</v>
      </c>
      <c r="E44" s="4">
        <v>0.0</v>
      </c>
      <c r="F44" s="4">
        <v>0.0</v>
      </c>
      <c r="G44" s="4">
        <v>0.0</v>
      </c>
      <c r="H44" s="4">
        <v>0.0</v>
      </c>
      <c r="I44" s="4">
        <v>20475.0</v>
      </c>
      <c r="J44" s="4">
        <v>20475.0</v>
      </c>
      <c r="K44" s="4">
        <v>0.0</v>
      </c>
      <c r="L44" s="4">
        <v>0.0</v>
      </c>
      <c r="M44" s="4">
        <v>0.0</v>
      </c>
      <c r="N44" s="4">
        <v>0.0</v>
      </c>
      <c r="O44" s="4">
        <v>342.0</v>
      </c>
      <c r="P44" s="4">
        <v>121768.0</v>
      </c>
      <c r="Q44" s="4">
        <v>84755.0</v>
      </c>
      <c r="R44" s="4">
        <v>82585.0</v>
      </c>
      <c r="S44" s="4">
        <v>2170.0</v>
      </c>
      <c r="T44" s="4">
        <v>37013.0</v>
      </c>
      <c r="U44" s="4">
        <v>270996.0</v>
      </c>
      <c r="V44" s="4">
        <v>100792.0</v>
      </c>
      <c r="W44" s="4">
        <v>88213.0</v>
      </c>
      <c r="X44" s="4">
        <v>85163.0</v>
      </c>
      <c r="Y44" s="4">
        <v>3049.0</v>
      </c>
      <c r="Z44" s="4">
        <v>0.0</v>
      </c>
      <c r="AA44" s="4">
        <v>11590.0</v>
      </c>
      <c r="AB44" s="4">
        <v>11590.0</v>
      </c>
      <c r="AC44" s="4">
        <v>0.0</v>
      </c>
      <c r="AD44" s="4">
        <v>989.0</v>
      </c>
      <c r="AE44" s="4">
        <v>989.0</v>
      </c>
      <c r="AF44" s="4">
        <v>0.0</v>
      </c>
      <c r="AG44" s="4">
        <v>2133.0</v>
      </c>
      <c r="AH44" s="4">
        <v>168070.0</v>
      </c>
      <c r="AI44" s="4">
        <v>87372.0</v>
      </c>
      <c r="AJ44" s="4">
        <v>68580.0</v>
      </c>
      <c r="AK44" s="4">
        <v>18791.0</v>
      </c>
      <c r="AL44" s="4">
        <v>80698.0</v>
      </c>
      <c r="AM44" s="4">
        <v>142585.0</v>
      </c>
      <c r="AN44" s="4">
        <v>138202.0</v>
      </c>
      <c r="AO44" s="4">
        <v>89986.0</v>
      </c>
      <c r="AP44" s="4">
        <v>48216.0</v>
      </c>
      <c r="AQ44" s="4">
        <v>242.0</v>
      </c>
      <c r="AR44" s="4">
        <v>4141.0</v>
      </c>
      <c r="AS44" s="4">
        <v>270996.0</v>
      </c>
      <c r="AT44" s="4">
        <v>127953.0</v>
      </c>
      <c r="AU44" s="4">
        <v>117022.0</v>
      </c>
      <c r="AV44" s="4">
        <v>12586.0</v>
      </c>
      <c r="AW44" s="4">
        <v>0.0</v>
      </c>
      <c r="AX44" s="4">
        <v>76614.0</v>
      </c>
      <c r="AY44" s="4">
        <v>27821.0</v>
      </c>
      <c r="AZ44" s="4">
        <v>10930.0</v>
      </c>
      <c r="BA44" s="4">
        <v>50466.0</v>
      </c>
      <c r="BB44" s="4">
        <v>11858.0</v>
      </c>
      <c r="BC44" s="4">
        <v>2206.0</v>
      </c>
      <c r="BD44" s="4">
        <v>0.0</v>
      </c>
      <c r="BE44" s="4">
        <v>109.0</v>
      </c>
      <c r="BF44" s="4">
        <v>9542.0</v>
      </c>
      <c r="BG44" s="4">
        <v>38608.0</v>
      </c>
      <c r="BH44" s="4">
        <v>1388.0</v>
      </c>
      <c r="BI44" s="4">
        <v>1388.0</v>
      </c>
      <c r="BJ44" s="4">
        <v>13146.0</v>
      </c>
      <c r="BK44" s="4">
        <v>24073.0</v>
      </c>
      <c r="BL44" s="4">
        <v>92576.0</v>
      </c>
    </row>
    <row r="45" ht="14.25" customHeight="1">
      <c r="A45" s="3" t="s">
        <v>322</v>
      </c>
      <c r="B45" s="4">
        <v>410952.0</v>
      </c>
      <c r="C45" s="4">
        <v>142843.0</v>
      </c>
      <c r="D45" s="4">
        <v>21534.0</v>
      </c>
      <c r="E45" s="4">
        <v>0.0</v>
      </c>
      <c r="F45" s="4">
        <v>0.0</v>
      </c>
      <c r="G45" s="4">
        <v>0.0</v>
      </c>
      <c r="H45" s="4">
        <v>0.0</v>
      </c>
      <c r="I45" s="4">
        <v>21534.0</v>
      </c>
      <c r="J45" s="4">
        <v>21534.0</v>
      </c>
      <c r="K45" s="4">
        <v>0.0</v>
      </c>
      <c r="L45" s="4">
        <v>0.0</v>
      </c>
      <c r="M45" s="4">
        <v>0.0</v>
      </c>
      <c r="N45" s="4">
        <v>0.0</v>
      </c>
      <c r="O45" s="4">
        <v>417.0</v>
      </c>
      <c r="P45" s="4">
        <v>120892.0</v>
      </c>
      <c r="Q45" s="4">
        <v>83351.0</v>
      </c>
      <c r="R45" s="4">
        <v>81280.0</v>
      </c>
      <c r="S45" s="4">
        <v>2071.0</v>
      </c>
      <c r="T45" s="4">
        <v>37541.0</v>
      </c>
      <c r="U45" s="4">
        <v>268109.0</v>
      </c>
      <c r="V45" s="4">
        <v>101117.0</v>
      </c>
      <c r="W45" s="4">
        <v>88967.0</v>
      </c>
      <c r="X45" s="4">
        <v>85714.0</v>
      </c>
      <c r="Y45" s="4">
        <v>3252.0</v>
      </c>
      <c r="Z45" s="4">
        <v>0.0</v>
      </c>
      <c r="AA45" s="4">
        <v>11175.0</v>
      </c>
      <c r="AB45" s="4">
        <v>11175.0</v>
      </c>
      <c r="AC45" s="4">
        <v>0.0</v>
      </c>
      <c r="AD45" s="4">
        <v>974.0</v>
      </c>
      <c r="AE45" s="4">
        <v>964.0</v>
      </c>
      <c r="AF45" s="4">
        <v>10.0</v>
      </c>
      <c r="AG45" s="4">
        <v>2518.0</v>
      </c>
      <c r="AH45" s="4">
        <v>164474.0</v>
      </c>
      <c r="AI45" s="4">
        <v>83620.0</v>
      </c>
      <c r="AJ45" s="4">
        <v>64800.0</v>
      </c>
      <c r="AK45" s="4">
        <v>18819.0</v>
      </c>
      <c r="AL45" s="4">
        <v>80853.0</v>
      </c>
      <c r="AM45" s="4">
        <v>142843.0</v>
      </c>
      <c r="AN45" s="4">
        <v>139007.0</v>
      </c>
      <c r="AO45" s="4">
        <v>90868.0</v>
      </c>
      <c r="AP45" s="4">
        <v>48139.0</v>
      </c>
      <c r="AQ45" s="4">
        <v>199.0</v>
      </c>
      <c r="AR45" s="4">
        <v>3637.0</v>
      </c>
      <c r="AS45" s="4">
        <v>268109.0</v>
      </c>
      <c r="AT45" s="4">
        <v>128085.0</v>
      </c>
      <c r="AU45" s="4">
        <v>116829.0</v>
      </c>
      <c r="AV45" s="4">
        <v>13352.0</v>
      </c>
      <c r="AW45" s="4">
        <v>0.0</v>
      </c>
      <c r="AX45" s="4">
        <v>76204.0</v>
      </c>
      <c r="AY45" s="4">
        <v>27272.0</v>
      </c>
      <c r="AZ45" s="4">
        <v>11255.0</v>
      </c>
      <c r="BA45" s="4">
        <v>50078.0</v>
      </c>
      <c r="BB45" s="4">
        <v>11852.0</v>
      </c>
      <c r="BC45" s="4">
        <v>2192.0</v>
      </c>
      <c r="BD45" s="4">
        <v>0.0</v>
      </c>
      <c r="BE45" s="4">
        <v>125.0</v>
      </c>
      <c r="BF45" s="4">
        <v>9535.0</v>
      </c>
      <c r="BG45" s="4">
        <v>38225.0</v>
      </c>
      <c r="BH45" s="4">
        <v>1426.0</v>
      </c>
      <c r="BI45" s="4">
        <v>1426.0</v>
      </c>
      <c r="BJ45" s="4">
        <v>13156.0</v>
      </c>
      <c r="BK45" s="4">
        <v>23641.0</v>
      </c>
      <c r="BL45" s="4">
        <v>89946.0</v>
      </c>
    </row>
    <row r="46" ht="14.25" customHeight="1">
      <c r="A46" s="3" t="s">
        <v>323</v>
      </c>
      <c r="B46" s="4">
        <v>414942.0</v>
      </c>
      <c r="C46" s="4">
        <v>142128.0</v>
      </c>
      <c r="D46" s="4">
        <v>20529.0</v>
      </c>
      <c r="E46" s="4">
        <v>0.0</v>
      </c>
      <c r="F46" s="4">
        <v>0.0</v>
      </c>
      <c r="G46" s="4">
        <v>0.0</v>
      </c>
      <c r="H46" s="4">
        <v>0.0</v>
      </c>
      <c r="I46" s="4">
        <v>20529.0</v>
      </c>
      <c r="J46" s="4">
        <v>20529.0</v>
      </c>
      <c r="K46" s="4">
        <v>0.0</v>
      </c>
      <c r="L46" s="4">
        <v>0.0</v>
      </c>
      <c r="M46" s="4">
        <v>0.0</v>
      </c>
      <c r="N46" s="4">
        <v>0.0</v>
      </c>
      <c r="O46" s="4">
        <v>661.0</v>
      </c>
      <c r="P46" s="4">
        <v>120938.0</v>
      </c>
      <c r="Q46" s="4">
        <v>83211.0</v>
      </c>
      <c r="R46" s="4">
        <v>80943.0</v>
      </c>
      <c r="S46" s="4">
        <v>2268.0</v>
      </c>
      <c r="T46" s="4">
        <v>37727.0</v>
      </c>
      <c r="U46" s="4">
        <v>272814.0</v>
      </c>
      <c r="V46" s="4">
        <v>102319.0</v>
      </c>
      <c r="W46" s="4">
        <v>90789.0</v>
      </c>
      <c r="X46" s="4">
        <v>87323.0</v>
      </c>
      <c r="Y46" s="4">
        <v>3466.0</v>
      </c>
      <c r="Z46" s="4">
        <v>0.0</v>
      </c>
      <c r="AA46" s="4">
        <v>10471.0</v>
      </c>
      <c r="AB46" s="4">
        <v>10471.0</v>
      </c>
      <c r="AC46" s="4">
        <v>0.0</v>
      </c>
      <c r="AD46" s="4">
        <v>1058.0</v>
      </c>
      <c r="AE46" s="4">
        <v>1047.0</v>
      </c>
      <c r="AF46" s="4">
        <v>11.0</v>
      </c>
      <c r="AG46" s="4">
        <v>3619.0</v>
      </c>
      <c r="AH46" s="4">
        <v>166875.0</v>
      </c>
      <c r="AI46" s="4">
        <v>83412.0</v>
      </c>
      <c r="AJ46" s="4">
        <v>63224.0</v>
      </c>
      <c r="AK46" s="4">
        <v>20188.0</v>
      </c>
      <c r="AL46" s="4">
        <v>83463.0</v>
      </c>
      <c r="AM46" s="4">
        <v>142128.0</v>
      </c>
      <c r="AN46" s="4">
        <v>139157.0</v>
      </c>
      <c r="AO46" s="4">
        <v>91365.0</v>
      </c>
      <c r="AP46" s="4">
        <v>47792.0</v>
      </c>
      <c r="AQ46" s="4">
        <v>6.0</v>
      </c>
      <c r="AR46" s="4">
        <v>2965.0</v>
      </c>
      <c r="AS46" s="4">
        <v>272814.0</v>
      </c>
      <c r="AT46" s="4">
        <v>133093.0</v>
      </c>
      <c r="AU46" s="4">
        <v>119257.0</v>
      </c>
      <c r="AV46" s="4">
        <v>13650.0</v>
      </c>
      <c r="AW46" s="4">
        <v>0.0</v>
      </c>
      <c r="AX46" s="4">
        <v>76613.0</v>
      </c>
      <c r="AY46" s="4">
        <v>28993.0</v>
      </c>
      <c r="AZ46" s="4">
        <v>13836.0</v>
      </c>
      <c r="BA46" s="4">
        <v>51444.0</v>
      </c>
      <c r="BB46" s="4">
        <v>12107.0</v>
      </c>
      <c r="BC46" s="4">
        <v>2324.0</v>
      </c>
      <c r="BD46" s="4">
        <v>0.0</v>
      </c>
      <c r="BE46" s="4">
        <v>137.0</v>
      </c>
      <c r="BF46" s="4">
        <v>9645.0</v>
      </c>
      <c r="BG46" s="4">
        <v>39336.0</v>
      </c>
      <c r="BH46" s="4">
        <v>1481.0</v>
      </c>
      <c r="BI46" s="4">
        <v>1481.0</v>
      </c>
      <c r="BJ46" s="4">
        <v>13864.0</v>
      </c>
      <c r="BK46" s="4">
        <v>23990.0</v>
      </c>
      <c r="BL46" s="4">
        <v>88276.0</v>
      </c>
    </row>
    <row r="47" ht="14.25" customHeight="1">
      <c r="A47" s="3" t="s">
        <v>324</v>
      </c>
      <c r="B47" s="4">
        <v>400017.0</v>
      </c>
      <c r="C47" s="4">
        <v>135780.0</v>
      </c>
      <c r="D47" s="4">
        <v>20134.0</v>
      </c>
      <c r="E47" s="4">
        <v>0.0</v>
      </c>
      <c r="F47" s="4">
        <v>0.0</v>
      </c>
      <c r="G47" s="4">
        <v>0.0</v>
      </c>
      <c r="H47" s="4">
        <v>0.0</v>
      </c>
      <c r="I47" s="4">
        <v>20134.0</v>
      </c>
      <c r="J47" s="4">
        <v>20134.0</v>
      </c>
      <c r="K47" s="4">
        <v>0.0</v>
      </c>
      <c r="L47" s="4">
        <v>0.0</v>
      </c>
      <c r="M47" s="4">
        <v>0.0</v>
      </c>
      <c r="N47" s="4">
        <v>0.0</v>
      </c>
      <c r="O47" s="4">
        <v>762.0</v>
      </c>
      <c r="P47" s="4">
        <v>114884.0</v>
      </c>
      <c r="Q47" s="4">
        <v>78519.0</v>
      </c>
      <c r="R47" s="4">
        <v>76443.0</v>
      </c>
      <c r="S47" s="4">
        <v>2076.0</v>
      </c>
      <c r="T47" s="4">
        <v>36365.0</v>
      </c>
      <c r="U47" s="4">
        <v>264237.0</v>
      </c>
      <c r="V47" s="4">
        <v>100208.0</v>
      </c>
      <c r="W47" s="4">
        <v>90100.0</v>
      </c>
      <c r="X47" s="4">
        <v>86496.0</v>
      </c>
      <c r="Y47" s="4">
        <v>3603.0</v>
      </c>
      <c r="Z47" s="4">
        <v>0.0</v>
      </c>
      <c r="AA47" s="4">
        <v>8965.0</v>
      </c>
      <c r="AB47" s="4">
        <v>8965.0</v>
      </c>
      <c r="AC47" s="4">
        <v>0.0</v>
      </c>
      <c r="AD47" s="4">
        <v>1142.0</v>
      </c>
      <c r="AE47" s="4">
        <v>1120.0</v>
      </c>
      <c r="AF47" s="4">
        <v>22.0</v>
      </c>
      <c r="AG47" s="4">
        <v>4091.0</v>
      </c>
      <c r="AH47" s="4">
        <v>159938.0</v>
      </c>
      <c r="AI47" s="4">
        <v>77377.0</v>
      </c>
      <c r="AJ47" s="4">
        <v>58698.0</v>
      </c>
      <c r="AK47" s="4">
        <v>18679.0</v>
      </c>
      <c r="AL47" s="4">
        <v>82561.0</v>
      </c>
      <c r="AM47" s="4">
        <v>135780.0</v>
      </c>
      <c r="AN47" s="4">
        <v>133894.0</v>
      </c>
      <c r="AO47" s="4">
        <v>88171.0</v>
      </c>
      <c r="AP47" s="4">
        <v>45723.0</v>
      </c>
      <c r="AQ47" s="4">
        <v>6.0</v>
      </c>
      <c r="AR47" s="4">
        <v>1880.0</v>
      </c>
      <c r="AS47" s="4">
        <v>264237.0</v>
      </c>
      <c r="AT47" s="4">
        <v>132361.0</v>
      </c>
      <c r="AU47" s="4">
        <v>118019.0</v>
      </c>
      <c r="AV47" s="4">
        <v>13955.0</v>
      </c>
      <c r="AW47" s="4">
        <v>0.0</v>
      </c>
      <c r="AX47" s="4">
        <v>76065.0</v>
      </c>
      <c r="AY47" s="4">
        <v>27998.0</v>
      </c>
      <c r="AZ47" s="4">
        <v>14341.0</v>
      </c>
      <c r="BA47" s="4">
        <v>51555.0</v>
      </c>
      <c r="BB47" s="4">
        <v>11942.0</v>
      </c>
      <c r="BC47" s="4">
        <v>2245.0</v>
      </c>
      <c r="BD47" s="4">
        <v>0.0</v>
      </c>
      <c r="BE47" s="4">
        <v>148.0</v>
      </c>
      <c r="BF47" s="4">
        <v>9549.0</v>
      </c>
      <c r="BG47" s="4">
        <v>39612.0</v>
      </c>
      <c r="BH47" s="4">
        <v>1480.0</v>
      </c>
      <c r="BI47" s="4">
        <v>1480.0</v>
      </c>
      <c r="BJ47" s="4">
        <v>14211.0</v>
      </c>
      <c r="BK47" s="4">
        <v>23920.0</v>
      </c>
      <c r="BL47" s="4">
        <v>80321.0</v>
      </c>
    </row>
    <row r="48" ht="14.25" customHeight="1">
      <c r="A48" s="3" t="s">
        <v>325</v>
      </c>
      <c r="B48" s="4">
        <v>402445.0</v>
      </c>
      <c r="C48" s="4">
        <v>141839.0</v>
      </c>
      <c r="D48" s="4">
        <v>19758.0</v>
      </c>
      <c r="E48" s="4">
        <v>0.0</v>
      </c>
      <c r="F48" s="4">
        <v>0.0</v>
      </c>
      <c r="G48" s="4">
        <v>0.0</v>
      </c>
      <c r="H48" s="4">
        <v>0.0</v>
      </c>
      <c r="I48" s="4">
        <v>19758.0</v>
      </c>
      <c r="J48" s="4">
        <v>19758.0</v>
      </c>
      <c r="K48" s="4">
        <v>0.0</v>
      </c>
      <c r="L48" s="4">
        <v>0.0</v>
      </c>
      <c r="M48" s="4">
        <v>0.0</v>
      </c>
      <c r="N48" s="4">
        <v>0.0</v>
      </c>
      <c r="O48" s="4">
        <v>833.0</v>
      </c>
      <c r="P48" s="4">
        <v>121248.0</v>
      </c>
      <c r="Q48" s="4">
        <v>82672.0</v>
      </c>
      <c r="R48" s="4">
        <v>80087.0</v>
      </c>
      <c r="S48" s="4">
        <v>2585.0</v>
      </c>
      <c r="T48" s="4">
        <v>38576.0</v>
      </c>
      <c r="U48" s="4">
        <v>260606.0</v>
      </c>
      <c r="V48" s="4">
        <v>99178.0</v>
      </c>
      <c r="W48" s="4">
        <v>89324.0</v>
      </c>
      <c r="X48" s="4">
        <v>85663.0</v>
      </c>
      <c r="Y48" s="4">
        <v>3660.0</v>
      </c>
      <c r="Z48" s="4">
        <v>0.0</v>
      </c>
      <c r="AA48" s="4">
        <v>8673.0</v>
      </c>
      <c r="AB48" s="4">
        <v>8673.0</v>
      </c>
      <c r="AC48" s="4">
        <v>0.0</v>
      </c>
      <c r="AD48" s="4">
        <v>1180.0</v>
      </c>
      <c r="AE48" s="4">
        <v>1158.0</v>
      </c>
      <c r="AF48" s="4">
        <v>22.0</v>
      </c>
      <c r="AG48" s="4">
        <v>4392.0</v>
      </c>
      <c r="AH48" s="4">
        <v>157035.0</v>
      </c>
      <c r="AI48" s="4">
        <v>75489.0</v>
      </c>
      <c r="AJ48" s="4">
        <v>57500.0</v>
      </c>
      <c r="AK48" s="4">
        <v>17988.0</v>
      </c>
      <c r="AL48" s="4">
        <v>81546.0</v>
      </c>
      <c r="AM48" s="4">
        <v>141839.0</v>
      </c>
      <c r="AN48" s="4">
        <v>140361.0</v>
      </c>
      <c r="AO48" s="4">
        <v>92152.0</v>
      </c>
      <c r="AP48" s="4">
        <v>48209.0</v>
      </c>
      <c r="AQ48" s="4">
        <v>6.0</v>
      </c>
      <c r="AR48" s="4">
        <v>1472.0</v>
      </c>
      <c r="AS48" s="4">
        <v>260606.0</v>
      </c>
      <c r="AT48" s="4">
        <v>129840.0</v>
      </c>
      <c r="AU48" s="4">
        <v>115371.0</v>
      </c>
      <c r="AV48" s="4">
        <v>13643.0</v>
      </c>
      <c r="AW48" s="4">
        <v>0.0</v>
      </c>
      <c r="AX48" s="4">
        <v>74330.0</v>
      </c>
      <c r="AY48" s="4">
        <v>27396.0</v>
      </c>
      <c r="AZ48" s="4">
        <v>14468.0</v>
      </c>
      <c r="BA48" s="4">
        <v>51448.0</v>
      </c>
      <c r="BB48" s="4">
        <v>11810.0</v>
      </c>
      <c r="BC48" s="4">
        <v>2259.0</v>
      </c>
      <c r="BD48" s="4">
        <v>0.0</v>
      </c>
      <c r="BE48" s="4">
        <v>162.0</v>
      </c>
      <c r="BF48" s="4">
        <v>9388.0</v>
      </c>
      <c r="BG48" s="4">
        <v>39638.0</v>
      </c>
      <c r="BH48" s="4">
        <v>1476.0</v>
      </c>
      <c r="BI48" s="4">
        <v>1476.0</v>
      </c>
      <c r="BJ48" s="4">
        <v>14265.0</v>
      </c>
      <c r="BK48" s="4">
        <v>23895.0</v>
      </c>
      <c r="BL48" s="4">
        <v>79317.0</v>
      </c>
    </row>
    <row r="49" ht="14.25" customHeight="1">
      <c r="A49" s="3" t="s">
        <v>326</v>
      </c>
      <c r="B49" s="4">
        <v>388714.0</v>
      </c>
      <c r="C49" s="4">
        <v>138017.0</v>
      </c>
      <c r="D49" s="4">
        <v>18597.0</v>
      </c>
      <c r="E49" s="4">
        <v>0.0</v>
      </c>
      <c r="F49" s="4">
        <v>0.0</v>
      </c>
      <c r="G49" s="4">
        <v>0.0</v>
      </c>
      <c r="H49" s="4">
        <v>0.0</v>
      </c>
      <c r="I49" s="4">
        <v>18597.0</v>
      </c>
      <c r="J49" s="4">
        <v>18597.0</v>
      </c>
      <c r="K49" s="4">
        <v>0.0</v>
      </c>
      <c r="L49" s="4">
        <v>0.0</v>
      </c>
      <c r="M49" s="4">
        <v>0.0</v>
      </c>
      <c r="N49" s="4">
        <v>0.0</v>
      </c>
      <c r="O49" s="4">
        <v>905.0</v>
      </c>
      <c r="P49" s="4">
        <v>118515.0</v>
      </c>
      <c r="Q49" s="4">
        <v>79624.0</v>
      </c>
      <c r="R49" s="4">
        <v>77451.0</v>
      </c>
      <c r="S49" s="4">
        <v>2173.0</v>
      </c>
      <c r="T49" s="4">
        <v>38891.0</v>
      </c>
      <c r="U49" s="4">
        <v>250697.0</v>
      </c>
      <c r="V49" s="4">
        <v>95988.0</v>
      </c>
      <c r="W49" s="4">
        <v>86521.0</v>
      </c>
      <c r="X49" s="4">
        <v>82838.0</v>
      </c>
      <c r="Y49" s="4">
        <v>3681.0</v>
      </c>
      <c r="Z49" s="4">
        <v>1.0</v>
      </c>
      <c r="AA49" s="4">
        <v>8222.0</v>
      </c>
      <c r="AB49" s="4">
        <v>8222.0</v>
      </c>
      <c r="AC49" s="4">
        <v>0.0</v>
      </c>
      <c r="AD49" s="4">
        <v>1244.0</v>
      </c>
      <c r="AE49" s="4">
        <v>1211.0</v>
      </c>
      <c r="AF49" s="4">
        <v>33.0</v>
      </c>
      <c r="AG49" s="4">
        <v>4735.0</v>
      </c>
      <c r="AH49" s="4">
        <v>149974.0</v>
      </c>
      <c r="AI49" s="4">
        <v>69539.0</v>
      </c>
      <c r="AJ49" s="4">
        <v>51927.0</v>
      </c>
      <c r="AK49" s="4">
        <v>17612.0</v>
      </c>
      <c r="AL49" s="4">
        <v>80434.0</v>
      </c>
      <c r="AM49" s="4">
        <v>138017.0</v>
      </c>
      <c r="AN49" s="4">
        <v>136811.0</v>
      </c>
      <c r="AO49" s="4">
        <v>88979.0</v>
      </c>
      <c r="AP49" s="4">
        <v>47832.0</v>
      </c>
      <c r="AQ49" s="4">
        <v>12.0</v>
      </c>
      <c r="AR49" s="4">
        <v>1194.0</v>
      </c>
      <c r="AS49" s="4">
        <v>250697.0</v>
      </c>
      <c r="AT49" s="4">
        <v>126954.0</v>
      </c>
      <c r="AU49" s="4">
        <v>112246.0</v>
      </c>
      <c r="AV49" s="4">
        <v>13411.0</v>
      </c>
      <c r="AW49" s="4">
        <v>1.0</v>
      </c>
      <c r="AX49" s="4">
        <v>71350.0</v>
      </c>
      <c r="AY49" s="4">
        <v>27483.0</v>
      </c>
      <c r="AZ49" s="4">
        <v>14707.0</v>
      </c>
      <c r="BA49" s="4">
        <v>49910.0</v>
      </c>
      <c r="BB49" s="4">
        <v>11493.0</v>
      </c>
      <c r="BC49" s="4">
        <v>2272.0</v>
      </c>
      <c r="BD49" s="4">
        <v>0.0</v>
      </c>
      <c r="BE49" s="4">
        <v>175.0</v>
      </c>
      <c r="BF49" s="4">
        <v>9045.0</v>
      </c>
      <c r="BG49" s="4">
        <v>38416.0</v>
      </c>
      <c r="BH49" s="4">
        <v>1469.0</v>
      </c>
      <c r="BI49" s="4">
        <v>1469.0</v>
      </c>
      <c r="BJ49" s="4">
        <v>14356.0</v>
      </c>
      <c r="BK49" s="4">
        <v>22590.0</v>
      </c>
      <c r="BL49" s="4">
        <v>73833.0</v>
      </c>
    </row>
    <row r="50" ht="14.25" customHeight="1">
      <c r="A50" s="3" t="s">
        <v>327</v>
      </c>
      <c r="B50" s="4">
        <v>380548.0</v>
      </c>
      <c r="C50" s="4">
        <v>135245.0</v>
      </c>
      <c r="D50" s="4">
        <v>17093.0</v>
      </c>
      <c r="E50" s="4">
        <v>0.0</v>
      </c>
      <c r="F50" s="4">
        <v>0.0</v>
      </c>
      <c r="G50" s="4">
        <v>0.0</v>
      </c>
      <c r="H50" s="4">
        <v>0.0</v>
      </c>
      <c r="I50" s="4">
        <v>17093.0</v>
      </c>
      <c r="J50" s="4">
        <v>17093.0</v>
      </c>
      <c r="K50" s="4">
        <v>0.0</v>
      </c>
      <c r="L50" s="4">
        <v>0.0</v>
      </c>
      <c r="M50" s="4">
        <v>0.0</v>
      </c>
      <c r="N50" s="4">
        <v>0.0</v>
      </c>
      <c r="O50" s="4">
        <v>963.0</v>
      </c>
      <c r="P50" s="4">
        <v>117189.0</v>
      </c>
      <c r="Q50" s="4">
        <v>78475.0</v>
      </c>
      <c r="R50" s="4">
        <v>76465.0</v>
      </c>
      <c r="S50" s="4">
        <v>2010.0</v>
      </c>
      <c r="T50" s="4">
        <v>38714.0</v>
      </c>
      <c r="U50" s="4">
        <v>245303.0</v>
      </c>
      <c r="V50" s="4">
        <v>93766.0</v>
      </c>
      <c r="W50" s="4">
        <v>84806.0</v>
      </c>
      <c r="X50" s="4">
        <v>81209.0</v>
      </c>
      <c r="Y50" s="4">
        <v>3595.0</v>
      </c>
      <c r="Z50" s="4">
        <v>1.0</v>
      </c>
      <c r="AA50" s="4">
        <v>7731.0</v>
      </c>
      <c r="AB50" s="4">
        <v>7731.0</v>
      </c>
      <c r="AC50" s="4">
        <v>0.0</v>
      </c>
      <c r="AD50" s="4">
        <v>1228.0</v>
      </c>
      <c r="AE50" s="4">
        <v>1196.0</v>
      </c>
      <c r="AF50" s="4">
        <v>32.0</v>
      </c>
      <c r="AG50" s="4">
        <v>5423.0</v>
      </c>
      <c r="AH50" s="4">
        <v>146114.0</v>
      </c>
      <c r="AI50" s="4">
        <v>66569.0</v>
      </c>
      <c r="AJ50" s="4">
        <v>49443.0</v>
      </c>
      <c r="AK50" s="4">
        <v>17126.0</v>
      </c>
      <c r="AL50" s="4">
        <v>79544.0</v>
      </c>
      <c r="AM50" s="4">
        <v>135245.0</v>
      </c>
      <c r="AN50" s="4">
        <v>134574.0</v>
      </c>
      <c r="AO50" s="4">
        <v>87562.0</v>
      </c>
      <c r="AP50" s="4">
        <v>47012.0</v>
      </c>
      <c r="AQ50" s="4">
        <v>270.0</v>
      </c>
      <c r="AR50" s="4">
        <v>401.0</v>
      </c>
      <c r="AS50" s="4">
        <v>245303.0</v>
      </c>
      <c r="AT50" s="4">
        <v>125236.0</v>
      </c>
      <c r="AU50" s="4">
        <v>109538.0</v>
      </c>
      <c r="AV50" s="4">
        <v>13484.0</v>
      </c>
      <c r="AW50" s="4">
        <v>1.0</v>
      </c>
      <c r="AX50" s="4">
        <v>69697.0</v>
      </c>
      <c r="AY50" s="4">
        <v>26355.0</v>
      </c>
      <c r="AZ50" s="4">
        <v>15697.0</v>
      </c>
      <c r="BA50" s="4">
        <v>46968.0</v>
      </c>
      <c r="BB50" s="4">
        <v>10811.0</v>
      </c>
      <c r="BC50" s="4">
        <v>2226.0</v>
      </c>
      <c r="BD50" s="4">
        <v>0.0</v>
      </c>
      <c r="BE50" s="4">
        <v>185.0</v>
      </c>
      <c r="BF50" s="4">
        <v>8399.0</v>
      </c>
      <c r="BG50" s="4">
        <v>36156.0</v>
      </c>
      <c r="BH50" s="4">
        <v>1442.0</v>
      </c>
      <c r="BI50" s="4">
        <v>1442.0</v>
      </c>
      <c r="BJ50" s="4">
        <v>13190.0</v>
      </c>
      <c r="BK50" s="4">
        <v>21523.0</v>
      </c>
      <c r="BL50" s="4">
        <v>73099.0</v>
      </c>
    </row>
    <row r="51" ht="14.25" customHeight="1">
      <c r="A51" s="3" t="s">
        <v>328</v>
      </c>
      <c r="B51" s="4">
        <v>364401.0</v>
      </c>
      <c r="C51" s="4">
        <v>124782.0</v>
      </c>
      <c r="D51" s="4">
        <v>14222.0</v>
      </c>
      <c r="E51" s="4">
        <v>0.0</v>
      </c>
      <c r="F51" s="4">
        <v>0.0</v>
      </c>
      <c r="G51" s="4">
        <v>0.0</v>
      </c>
      <c r="H51" s="4">
        <v>0.0</v>
      </c>
      <c r="I51" s="4">
        <v>14222.0</v>
      </c>
      <c r="J51" s="4">
        <v>14222.0</v>
      </c>
      <c r="K51" s="4">
        <v>0.0</v>
      </c>
      <c r="L51" s="4">
        <v>0.0</v>
      </c>
      <c r="M51" s="4">
        <v>0.0</v>
      </c>
      <c r="N51" s="4">
        <v>0.0</v>
      </c>
      <c r="O51" s="4">
        <v>980.0</v>
      </c>
      <c r="P51" s="4">
        <v>109580.0</v>
      </c>
      <c r="Q51" s="4">
        <v>73280.0</v>
      </c>
      <c r="R51" s="4">
        <v>71292.0</v>
      </c>
      <c r="S51" s="4">
        <v>1988.0</v>
      </c>
      <c r="T51" s="4">
        <v>36300.0</v>
      </c>
      <c r="U51" s="4">
        <v>239619.0</v>
      </c>
      <c r="V51" s="4">
        <v>92740.0</v>
      </c>
      <c r="W51" s="4">
        <v>83967.0</v>
      </c>
      <c r="X51" s="4">
        <v>80299.0</v>
      </c>
      <c r="Y51" s="4">
        <v>3664.0</v>
      </c>
      <c r="Z51" s="4">
        <v>2.0</v>
      </c>
      <c r="AA51" s="4">
        <v>7550.0</v>
      </c>
      <c r="AB51" s="4">
        <v>7550.0</v>
      </c>
      <c r="AC51" s="4">
        <v>0.0</v>
      </c>
      <c r="AD51" s="4">
        <v>1222.0</v>
      </c>
      <c r="AE51" s="4">
        <v>1180.0</v>
      </c>
      <c r="AF51" s="4">
        <v>42.0</v>
      </c>
      <c r="AG51" s="4">
        <v>5648.0</v>
      </c>
      <c r="AH51" s="4">
        <v>141231.0</v>
      </c>
      <c r="AI51" s="4">
        <v>60671.0</v>
      </c>
      <c r="AJ51" s="4">
        <v>45418.0</v>
      </c>
      <c r="AK51" s="4">
        <v>15253.0</v>
      </c>
      <c r="AL51" s="4">
        <v>80559.0</v>
      </c>
      <c r="AM51" s="4">
        <v>124782.0</v>
      </c>
      <c r="AN51" s="4">
        <v>124492.0</v>
      </c>
      <c r="AO51" s="4">
        <v>80592.0</v>
      </c>
      <c r="AP51" s="4">
        <v>43900.0</v>
      </c>
      <c r="AQ51" s="4">
        <v>277.0</v>
      </c>
      <c r="AR51" s="4">
        <v>13.0</v>
      </c>
      <c r="AS51" s="4">
        <v>239619.0</v>
      </c>
      <c r="AT51" s="4">
        <v>126209.0</v>
      </c>
      <c r="AU51" s="4">
        <v>110138.0</v>
      </c>
      <c r="AV51" s="4">
        <v>13025.0</v>
      </c>
      <c r="AW51" s="4">
        <v>2.0</v>
      </c>
      <c r="AX51" s="4">
        <v>70516.0</v>
      </c>
      <c r="AY51" s="4">
        <v>26593.0</v>
      </c>
      <c r="AZ51" s="4">
        <v>16070.0</v>
      </c>
      <c r="BA51" s="4">
        <v>46375.0</v>
      </c>
      <c r="BB51" s="4">
        <v>10430.0</v>
      </c>
      <c r="BC51" s="4">
        <v>2237.0</v>
      </c>
      <c r="BD51" s="4">
        <v>0.0</v>
      </c>
      <c r="BE51" s="4">
        <v>195.0</v>
      </c>
      <c r="BF51" s="4">
        <v>7998.0</v>
      </c>
      <c r="BG51" s="4">
        <v>35944.0</v>
      </c>
      <c r="BH51" s="4">
        <v>1859.0</v>
      </c>
      <c r="BI51" s="4">
        <v>1438.0</v>
      </c>
      <c r="BJ51" s="4">
        <v>13164.0</v>
      </c>
      <c r="BK51" s="4">
        <v>20920.0</v>
      </c>
      <c r="BL51" s="4">
        <v>67034.0</v>
      </c>
    </row>
    <row r="52" ht="14.25" customHeight="1">
      <c r="A52" s="3" t="s">
        <v>329</v>
      </c>
      <c r="B52" s="4">
        <v>355187.0</v>
      </c>
      <c r="C52" s="4">
        <v>114621.0</v>
      </c>
      <c r="D52" s="4">
        <v>13324.0</v>
      </c>
      <c r="E52" s="4">
        <v>0.0</v>
      </c>
      <c r="F52" s="4">
        <v>0.0</v>
      </c>
      <c r="G52" s="4">
        <v>0.0</v>
      </c>
      <c r="H52" s="4">
        <v>0.0</v>
      </c>
      <c r="I52" s="4">
        <v>13324.0</v>
      </c>
      <c r="J52" s="4">
        <v>13324.0</v>
      </c>
      <c r="K52" s="4">
        <v>0.0</v>
      </c>
      <c r="L52" s="4">
        <v>0.0</v>
      </c>
      <c r="M52" s="4">
        <v>0.0</v>
      </c>
      <c r="N52" s="4">
        <v>0.0</v>
      </c>
      <c r="O52" s="4">
        <v>1036.0</v>
      </c>
      <c r="P52" s="4">
        <v>100261.0</v>
      </c>
      <c r="Q52" s="4">
        <v>61463.0</v>
      </c>
      <c r="R52" s="4">
        <v>59601.0</v>
      </c>
      <c r="S52" s="4">
        <v>1862.0</v>
      </c>
      <c r="T52" s="4">
        <v>38798.0</v>
      </c>
      <c r="U52" s="4">
        <v>240566.0</v>
      </c>
      <c r="V52" s="4">
        <v>93656.0</v>
      </c>
      <c r="W52" s="4">
        <v>85480.0</v>
      </c>
      <c r="X52" s="4">
        <v>81710.0</v>
      </c>
      <c r="Y52" s="4">
        <v>3767.0</v>
      </c>
      <c r="Z52" s="4">
        <v>2.0</v>
      </c>
      <c r="AA52" s="4">
        <v>6918.0</v>
      </c>
      <c r="AB52" s="4">
        <v>6918.0</v>
      </c>
      <c r="AC52" s="4">
        <v>0.0</v>
      </c>
      <c r="AD52" s="4">
        <v>1257.0</v>
      </c>
      <c r="AE52" s="4">
        <v>1213.0</v>
      </c>
      <c r="AF52" s="4">
        <v>43.0</v>
      </c>
      <c r="AG52" s="4">
        <v>6043.0</v>
      </c>
      <c r="AH52" s="4">
        <v>140867.0</v>
      </c>
      <c r="AI52" s="4">
        <v>59274.0</v>
      </c>
      <c r="AJ52" s="4">
        <v>44100.0</v>
      </c>
      <c r="AK52" s="4">
        <v>15173.0</v>
      </c>
      <c r="AL52" s="4">
        <v>81593.0</v>
      </c>
      <c r="AM52" s="4">
        <v>114621.0</v>
      </c>
      <c r="AN52" s="4">
        <v>114535.0</v>
      </c>
      <c r="AO52" s="4">
        <v>68814.0</v>
      </c>
      <c r="AP52" s="4">
        <v>45721.0</v>
      </c>
      <c r="AQ52" s="4">
        <v>72.0</v>
      </c>
      <c r="AR52" s="4">
        <v>14.0</v>
      </c>
      <c r="AS52" s="4">
        <v>240566.0</v>
      </c>
      <c r="AT52" s="4">
        <v>128624.0</v>
      </c>
      <c r="AU52" s="4">
        <v>112271.0</v>
      </c>
      <c r="AV52" s="4">
        <v>12720.0</v>
      </c>
      <c r="AW52" s="4">
        <v>2.0</v>
      </c>
      <c r="AX52" s="4">
        <v>72201.0</v>
      </c>
      <c r="AY52" s="4">
        <v>27347.0</v>
      </c>
      <c r="AZ52" s="4">
        <v>16352.0</v>
      </c>
      <c r="BA52" s="4">
        <v>47212.0</v>
      </c>
      <c r="BB52" s="4">
        <v>10564.0</v>
      </c>
      <c r="BC52" s="4">
        <v>2353.0</v>
      </c>
      <c r="BD52" s="4">
        <v>0.0</v>
      </c>
      <c r="BE52" s="4">
        <v>213.0</v>
      </c>
      <c r="BF52" s="4">
        <v>7997.0</v>
      </c>
      <c r="BG52" s="4">
        <v>36647.0</v>
      </c>
      <c r="BH52" s="4">
        <v>2338.0</v>
      </c>
      <c r="BI52" s="4">
        <v>1474.0</v>
      </c>
      <c r="BJ52" s="4">
        <v>13384.0</v>
      </c>
      <c r="BK52" s="4">
        <v>20925.0</v>
      </c>
      <c r="BL52" s="4">
        <v>64730.0</v>
      </c>
    </row>
    <row r="53" ht="14.25" customHeight="1">
      <c r="A53" s="3" t="s">
        <v>330</v>
      </c>
      <c r="B53" s="4">
        <v>342004.0</v>
      </c>
      <c r="C53" s="4">
        <v>110450.0</v>
      </c>
      <c r="D53" s="4">
        <v>11872.0</v>
      </c>
      <c r="E53" s="4">
        <v>0.0</v>
      </c>
      <c r="F53" s="4">
        <v>0.0</v>
      </c>
      <c r="G53" s="4">
        <v>0.0</v>
      </c>
      <c r="H53" s="4">
        <v>0.0</v>
      </c>
      <c r="I53" s="4">
        <v>11872.0</v>
      </c>
      <c r="J53" s="4">
        <v>11872.0</v>
      </c>
      <c r="K53" s="4">
        <v>0.0</v>
      </c>
      <c r="L53" s="4">
        <v>0.0</v>
      </c>
      <c r="M53" s="4">
        <v>0.0</v>
      </c>
      <c r="N53" s="4">
        <v>0.0</v>
      </c>
      <c r="O53" s="4">
        <v>1071.0</v>
      </c>
      <c r="P53" s="4">
        <v>97507.0</v>
      </c>
      <c r="Q53" s="4">
        <v>60411.0</v>
      </c>
      <c r="R53" s="4">
        <v>57943.0</v>
      </c>
      <c r="S53" s="4">
        <v>2468.0</v>
      </c>
      <c r="T53" s="4">
        <v>37096.0</v>
      </c>
      <c r="U53" s="4">
        <v>231554.0</v>
      </c>
      <c r="V53" s="4">
        <v>92746.0</v>
      </c>
      <c r="W53" s="4">
        <v>85387.0</v>
      </c>
      <c r="X53" s="4">
        <v>81555.0</v>
      </c>
      <c r="Y53" s="4">
        <v>3823.0</v>
      </c>
      <c r="Z53" s="4">
        <v>8.0</v>
      </c>
      <c r="AA53" s="4">
        <v>6192.0</v>
      </c>
      <c r="AB53" s="4">
        <v>6192.0</v>
      </c>
      <c r="AC53" s="4">
        <v>0.0</v>
      </c>
      <c r="AD53" s="4">
        <v>1167.0</v>
      </c>
      <c r="AE53" s="4">
        <v>1113.0</v>
      </c>
      <c r="AF53" s="4">
        <v>53.0</v>
      </c>
      <c r="AG53" s="4">
        <v>6366.0</v>
      </c>
      <c r="AH53" s="4">
        <v>132441.0</v>
      </c>
      <c r="AI53" s="4">
        <v>54429.0</v>
      </c>
      <c r="AJ53" s="4">
        <v>39412.0</v>
      </c>
      <c r="AK53" s="4">
        <v>15016.0</v>
      </c>
      <c r="AL53" s="4">
        <v>78012.0</v>
      </c>
      <c r="AM53" s="4">
        <v>110450.0</v>
      </c>
      <c r="AN53" s="4">
        <v>110336.0</v>
      </c>
      <c r="AO53" s="4">
        <v>67332.0</v>
      </c>
      <c r="AP53" s="4">
        <v>43004.0</v>
      </c>
      <c r="AQ53" s="4">
        <v>101.0</v>
      </c>
      <c r="AR53" s="4">
        <v>13.0</v>
      </c>
      <c r="AS53" s="4">
        <v>231554.0</v>
      </c>
      <c r="AT53" s="4">
        <v>127648.0</v>
      </c>
      <c r="AU53" s="4">
        <v>111089.0</v>
      </c>
      <c r="AV53" s="4">
        <v>12604.0</v>
      </c>
      <c r="AW53" s="4">
        <v>3.0</v>
      </c>
      <c r="AX53" s="4">
        <v>71642.0</v>
      </c>
      <c r="AY53" s="4">
        <v>26838.0</v>
      </c>
      <c r="AZ53" s="4">
        <v>16559.0</v>
      </c>
      <c r="BA53" s="4">
        <v>46115.0</v>
      </c>
      <c r="BB53" s="4">
        <v>10440.0</v>
      </c>
      <c r="BC53" s="4">
        <v>2399.0</v>
      </c>
      <c r="BD53" s="4">
        <v>0.0</v>
      </c>
      <c r="BE53" s="4">
        <v>229.0</v>
      </c>
      <c r="BF53" s="4">
        <v>7811.0</v>
      </c>
      <c r="BG53" s="4">
        <v>35674.0</v>
      </c>
      <c r="BH53" s="4">
        <v>2780.0</v>
      </c>
      <c r="BI53" s="4">
        <v>1479.0</v>
      </c>
      <c r="BJ53" s="4">
        <v>13245.0</v>
      </c>
      <c r="BK53" s="4">
        <v>19647.0</v>
      </c>
      <c r="BL53" s="4">
        <v>57790.0</v>
      </c>
    </row>
    <row r="54" ht="14.25" customHeight="1">
      <c r="A54" s="3" t="s">
        <v>331</v>
      </c>
      <c r="B54" s="4">
        <v>336706.0</v>
      </c>
      <c r="C54" s="4">
        <v>109716.0</v>
      </c>
      <c r="D54" s="4">
        <v>14459.0</v>
      </c>
      <c r="E54" s="4">
        <v>0.0</v>
      </c>
      <c r="F54" s="4">
        <v>0.0</v>
      </c>
      <c r="G54" s="4">
        <v>0.0</v>
      </c>
      <c r="H54" s="4">
        <v>0.0</v>
      </c>
      <c r="I54" s="4">
        <v>14459.0</v>
      </c>
      <c r="J54" s="4">
        <v>14459.0</v>
      </c>
      <c r="K54" s="4">
        <v>0.0</v>
      </c>
      <c r="L54" s="4">
        <v>0.0</v>
      </c>
      <c r="M54" s="4">
        <v>0.0</v>
      </c>
      <c r="N54" s="4">
        <v>0.0</v>
      </c>
      <c r="O54" s="4">
        <v>1127.0</v>
      </c>
      <c r="P54" s="4">
        <v>94130.0</v>
      </c>
      <c r="Q54" s="4">
        <v>56036.0</v>
      </c>
      <c r="R54" s="4">
        <v>53756.0</v>
      </c>
      <c r="S54" s="4">
        <v>2280.0</v>
      </c>
      <c r="T54" s="4">
        <v>38094.0</v>
      </c>
      <c r="U54" s="4">
        <v>226990.0</v>
      </c>
      <c r="V54" s="4">
        <v>90549.0</v>
      </c>
      <c r="W54" s="4">
        <v>84463.0</v>
      </c>
      <c r="X54" s="4">
        <v>80779.0</v>
      </c>
      <c r="Y54" s="4">
        <v>3674.0</v>
      </c>
      <c r="Z54" s="4">
        <v>9.0</v>
      </c>
      <c r="AA54" s="4">
        <v>4943.0</v>
      </c>
      <c r="AB54" s="4">
        <v>4943.0</v>
      </c>
      <c r="AC54" s="4">
        <v>0.0</v>
      </c>
      <c r="AD54" s="4">
        <v>1142.0</v>
      </c>
      <c r="AE54" s="4">
        <v>1090.0</v>
      </c>
      <c r="AF54" s="4">
        <v>51.0</v>
      </c>
      <c r="AG54" s="4">
        <v>7186.0</v>
      </c>
      <c r="AH54" s="4">
        <v>129254.0</v>
      </c>
      <c r="AI54" s="4">
        <v>52266.0</v>
      </c>
      <c r="AJ54" s="4">
        <v>37710.0</v>
      </c>
      <c r="AK54" s="4">
        <v>14555.0</v>
      </c>
      <c r="AL54" s="4">
        <v>76987.0</v>
      </c>
      <c r="AM54" s="4">
        <v>109716.0</v>
      </c>
      <c r="AN54" s="4">
        <v>109513.0</v>
      </c>
      <c r="AO54" s="4">
        <v>64161.0</v>
      </c>
      <c r="AP54" s="4">
        <v>45352.0</v>
      </c>
      <c r="AQ54" s="4">
        <v>203.0</v>
      </c>
      <c r="AR54" s="4">
        <v>0.0</v>
      </c>
      <c r="AS54" s="4">
        <v>226990.0</v>
      </c>
      <c r="AT54" s="4">
        <v>127797.0</v>
      </c>
      <c r="AU54" s="4">
        <v>110865.0</v>
      </c>
      <c r="AV54" s="4">
        <v>12224.0</v>
      </c>
      <c r="AW54" s="4">
        <v>3.0</v>
      </c>
      <c r="AX54" s="4">
        <v>71526.0</v>
      </c>
      <c r="AY54" s="4">
        <v>27110.0</v>
      </c>
      <c r="AZ54" s="4">
        <v>16932.0</v>
      </c>
      <c r="BA54" s="4">
        <v>44051.0</v>
      </c>
      <c r="BB54" s="4">
        <v>9737.0</v>
      </c>
      <c r="BC54" s="4">
        <v>2377.0</v>
      </c>
      <c r="BD54" s="4">
        <v>0.0</v>
      </c>
      <c r="BE54" s="4">
        <v>238.0</v>
      </c>
      <c r="BF54" s="4">
        <v>7120.0</v>
      </c>
      <c r="BG54" s="4">
        <v>34314.0</v>
      </c>
      <c r="BH54" s="4">
        <v>3162.0</v>
      </c>
      <c r="BI54" s="4">
        <v>1455.0</v>
      </c>
      <c r="BJ54" s="4">
        <v>12897.0</v>
      </c>
      <c r="BK54" s="4">
        <v>18253.0</v>
      </c>
      <c r="BL54" s="4">
        <v>55140.0</v>
      </c>
    </row>
    <row r="55" ht="14.25" customHeight="1">
      <c r="A55" s="3" t="s">
        <v>332</v>
      </c>
      <c r="B55" s="4">
        <v>330461.0</v>
      </c>
      <c r="C55" s="4">
        <v>101103.0</v>
      </c>
      <c r="D55" s="4">
        <v>12352.0</v>
      </c>
      <c r="E55" s="4">
        <v>0.0</v>
      </c>
      <c r="F55" s="4">
        <v>0.0</v>
      </c>
      <c r="G55" s="4">
        <v>0.0</v>
      </c>
      <c r="H55" s="4">
        <v>0.0</v>
      </c>
      <c r="I55" s="4">
        <v>12352.0</v>
      </c>
      <c r="J55" s="4">
        <v>12352.0</v>
      </c>
      <c r="K55" s="4">
        <v>0.0</v>
      </c>
      <c r="L55" s="4">
        <v>0.0</v>
      </c>
      <c r="M55" s="4">
        <v>0.0</v>
      </c>
      <c r="N55" s="4">
        <v>0.0</v>
      </c>
      <c r="O55" s="4">
        <v>1243.0</v>
      </c>
      <c r="P55" s="4">
        <v>87508.0</v>
      </c>
      <c r="Q55" s="4">
        <v>51549.0</v>
      </c>
      <c r="R55" s="4">
        <v>49705.0</v>
      </c>
      <c r="S55" s="4">
        <v>1844.0</v>
      </c>
      <c r="T55" s="4">
        <v>35959.0</v>
      </c>
      <c r="U55" s="4">
        <v>229358.0</v>
      </c>
      <c r="V55" s="4">
        <v>91113.0</v>
      </c>
      <c r="W55" s="4">
        <v>85625.0</v>
      </c>
      <c r="X55" s="4">
        <v>81675.0</v>
      </c>
      <c r="Y55" s="4">
        <v>3934.0</v>
      </c>
      <c r="Z55" s="4">
        <v>15.0</v>
      </c>
      <c r="AA55" s="4">
        <v>4262.0</v>
      </c>
      <c r="AB55" s="4">
        <v>4262.0</v>
      </c>
      <c r="AC55" s="4">
        <v>0.0</v>
      </c>
      <c r="AD55" s="4">
        <v>1226.0</v>
      </c>
      <c r="AE55" s="4">
        <v>1160.0</v>
      </c>
      <c r="AF55" s="4">
        <v>65.0</v>
      </c>
      <c r="AG55" s="4">
        <v>8082.0</v>
      </c>
      <c r="AH55" s="4">
        <v>130162.0</v>
      </c>
      <c r="AI55" s="4">
        <v>50969.0</v>
      </c>
      <c r="AJ55" s="4">
        <v>37139.0</v>
      </c>
      <c r="AK55" s="4">
        <v>13829.0</v>
      </c>
      <c r="AL55" s="4">
        <v>79193.0</v>
      </c>
      <c r="AM55" s="4">
        <v>101103.0</v>
      </c>
      <c r="AN55" s="4">
        <v>100879.0</v>
      </c>
      <c r="AO55" s="4">
        <v>57539.0</v>
      </c>
      <c r="AP55" s="4">
        <v>43340.0</v>
      </c>
      <c r="AQ55" s="4">
        <v>224.0</v>
      </c>
      <c r="AR55" s="4">
        <v>0.0</v>
      </c>
      <c r="AS55" s="4">
        <v>229358.0</v>
      </c>
      <c r="AT55" s="4">
        <v>130399.0</v>
      </c>
      <c r="AU55" s="4">
        <v>112337.0</v>
      </c>
      <c r="AV55" s="4">
        <v>11259.0</v>
      </c>
      <c r="AW55" s="4">
        <v>5.0</v>
      </c>
      <c r="AX55" s="4">
        <v>72596.0</v>
      </c>
      <c r="AY55" s="4">
        <v>28476.0</v>
      </c>
      <c r="AZ55" s="4">
        <v>18061.0</v>
      </c>
      <c r="BA55" s="4">
        <v>45355.0</v>
      </c>
      <c r="BB55" s="4">
        <v>9749.0</v>
      </c>
      <c r="BC55" s="4">
        <v>2447.0</v>
      </c>
      <c r="BD55" s="4">
        <v>0.0</v>
      </c>
      <c r="BE55" s="4">
        <v>267.0</v>
      </c>
      <c r="BF55" s="4">
        <v>7035.0</v>
      </c>
      <c r="BG55" s="4">
        <v>35605.0</v>
      </c>
      <c r="BH55" s="4">
        <v>3809.0</v>
      </c>
      <c r="BI55" s="4">
        <v>1486.0</v>
      </c>
      <c r="BJ55" s="4">
        <v>12823.0</v>
      </c>
      <c r="BK55" s="4">
        <v>18973.0</v>
      </c>
      <c r="BL55" s="4">
        <v>53604.0</v>
      </c>
    </row>
    <row r="56" ht="14.25" customHeight="1">
      <c r="A56" s="3" t="s">
        <v>333</v>
      </c>
      <c r="B56" s="4">
        <v>319646.0</v>
      </c>
      <c r="C56" s="4">
        <v>96867.0</v>
      </c>
      <c r="D56" s="4">
        <v>8564.0</v>
      </c>
      <c r="E56" s="4">
        <v>0.0</v>
      </c>
      <c r="F56" s="4">
        <v>0.0</v>
      </c>
      <c r="G56" s="4">
        <v>0.0</v>
      </c>
      <c r="H56" s="4">
        <v>0.0</v>
      </c>
      <c r="I56" s="4">
        <v>8564.0</v>
      </c>
      <c r="J56" s="4">
        <v>8564.0</v>
      </c>
      <c r="K56" s="4">
        <v>0.0</v>
      </c>
      <c r="L56" s="4">
        <v>0.0</v>
      </c>
      <c r="M56" s="4">
        <v>0.0</v>
      </c>
      <c r="N56" s="4">
        <v>0.0</v>
      </c>
      <c r="O56" s="4">
        <v>1239.0</v>
      </c>
      <c r="P56" s="4">
        <v>87064.0</v>
      </c>
      <c r="Q56" s="4">
        <v>48582.0</v>
      </c>
      <c r="R56" s="4">
        <v>47288.0</v>
      </c>
      <c r="S56" s="4">
        <v>1294.0</v>
      </c>
      <c r="T56" s="4">
        <v>38482.0</v>
      </c>
      <c r="U56" s="4">
        <v>222779.0</v>
      </c>
      <c r="V56" s="4">
        <v>87770.0</v>
      </c>
      <c r="W56" s="4">
        <v>82989.0</v>
      </c>
      <c r="X56" s="4">
        <v>79184.0</v>
      </c>
      <c r="Y56" s="4">
        <v>3788.0</v>
      </c>
      <c r="Z56" s="4">
        <v>16.0</v>
      </c>
      <c r="AA56" s="4">
        <v>3555.0</v>
      </c>
      <c r="AB56" s="4">
        <v>3555.0</v>
      </c>
      <c r="AC56" s="4">
        <v>0.0</v>
      </c>
      <c r="AD56" s="4">
        <v>1225.0</v>
      </c>
      <c r="AE56" s="4">
        <v>1161.0</v>
      </c>
      <c r="AF56" s="4">
        <v>63.0</v>
      </c>
      <c r="AG56" s="4">
        <v>8094.0</v>
      </c>
      <c r="AH56" s="4">
        <v>126914.0</v>
      </c>
      <c r="AI56" s="4">
        <v>49500.0</v>
      </c>
      <c r="AJ56" s="4">
        <v>36433.0</v>
      </c>
      <c r="AK56" s="4">
        <v>13066.0</v>
      </c>
      <c r="AL56" s="4">
        <v>77414.0</v>
      </c>
      <c r="AM56" s="4">
        <v>96867.0</v>
      </c>
      <c r="AN56" s="4">
        <v>96610.0</v>
      </c>
      <c r="AO56" s="4">
        <v>51350.0</v>
      </c>
      <c r="AP56" s="4">
        <v>45260.0</v>
      </c>
      <c r="AQ56" s="4">
        <v>257.0</v>
      </c>
      <c r="AR56" s="4">
        <v>0.0</v>
      </c>
      <c r="AS56" s="4">
        <v>222779.0</v>
      </c>
      <c r="AT56" s="4">
        <v>127805.0</v>
      </c>
      <c r="AU56" s="4">
        <v>110386.0</v>
      </c>
      <c r="AV56" s="4">
        <v>10470.0</v>
      </c>
      <c r="AW56" s="4">
        <v>4.0</v>
      </c>
      <c r="AX56" s="4">
        <v>71315.0</v>
      </c>
      <c r="AY56" s="4">
        <v>28595.0</v>
      </c>
      <c r="AZ56" s="4">
        <v>17419.0</v>
      </c>
      <c r="BA56" s="4">
        <v>44642.0</v>
      </c>
      <c r="BB56" s="4">
        <v>9719.0</v>
      </c>
      <c r="BC56" s="4">
        <v>2477.0</v>
      </c>
      <c r="BD56" s="4">
        <v>0.0</v>
      </c>
      <c r="BE56" s="4">
        <v>276.0</v>
      </c>
      <c r="BF56" s="4">
        <v>6965.0</v>
      </c>
      <c r="BG56" s="4">
        <v>34923.0</v>
      </c>
      <c r="BH56" s="4">
        <v>4361.0</v>
      </c>
      <c r="BI56" s="4">
        <v>1476.0</v>
      </c>
      <c r="BJ56" s="4">
        <v>12442.0</v>
      </c>
      <c r="BK56" s="4">
        <v>18119.0</v>
      </c>
      <c r="BL56" s="4">
        <v>50330.0</v>
      </c>
    </row>
    <row r="57" ht="14.25" customHeight="1">
      <c r="A57" s="3" t="s">
        <v>334</v>
      </c>
      <c r="B57" s="4">
        <v>326503.0</v>
      </c>
      <c r="C57" s="4">
        <v>101069.0</v>
      </c>
      <c r="D57" s="4">
        <v>7614.0</v>
      </c>
      <c r="E57" s="4">
        <v>0.0</v>
      </c>
      <c r="F57" s="4">
        <v>0.0</v>
      </c>
      <c r="G57" s="4">
        <v>0.0</v>
      </c>
      <c r="H57" s="4">
        <v>0.0</v>
      </c>
      <c r="I57" s="4">
        <v>7614.0</v>
      </c>
      <c r="J57" s="4">
        <v>7614.0</v>
      </c>
      <c r="K57" s="4">
        <v>0.0</v>
      </c>
      <c r="L57" s="4">
        <v>0.0</v>
      </c>
      <c r="M57" s="4">
        <v>0.0</v>
      </c>
      <c r="N57" s="4">
        <v>0.0</v>
      </c>
      <c r="O57" s="4">
        <v>1379.0</v>
      </c>
      <c r="P57" s="4">
        <v>92076.0</v>
      </c>
      <c r="Q57" s="4">
        <v>52999.0</v>
      </c>
      <c r="R57" s="4">
        <v>51653.0</v>
      </c>
      <c r="S57" s="4">
        <v>1346.0</v>
      </c>
      <c r="T57" s="4">
        <v>39077.0</v>
      </c>
      <c r="U57" s="4">
        <v>225434.0</v>
      </c>
      <c r="V57" s="4">
        <v>88130.0</v>
      </c>
      <c r="W57" s="4">
        <v>84109.0</v>
      </c>
      <c r="X57" s="4">
        <v>80097.0</v>
      </c>
      <c r="Y57" s="4">
        <v>3984.0</v>
      </c>
      <c r="Z57" s="4">
        <v>28.0</v>
      </c>
      <c r="AA57" s="4">
        <v>2793.0</v>
      </c>
      <c r="AB57" s="4">
        <v>2793.0</v>
      </c>
      <c r="AC57" s="4">
        <v>0.0</v>
      </c>
      <c r="AD57" s="4">
        <v>1226.0</v>
      </c>
      <c r="AE57" s="4">
        <v>1161.0</v>
      </c>
      <c r="AF57" s="4">
        <v>65.0</v>
      </c>
      <c r="AG57" s="4">
        <v>8965.0</v>
      </c>
      <c r="AH57" s="4">
        <v>128339.0</v>
      </c>
      <c r="AI57" s="4">
        <v>48403.0</v>
      </c>
      <c r="AJ57" s="4">
        <v>35481.0</v>
      </c>
      <c r="AK57" s="4">
        <v>12921.0</v>
      </c>
      <c r="AL57" s="4">
        <v>79936.0</v>
      </c>
      <c r="AM57" s="4">
        <v>101069.0</v>
      </c>
      <c r="AN57" s="4">
        <v>100671.0</v>
      </c>
      <c r="AO57" s="4">
        <v>55594.0</v>
      </c>
      <c r="AP57" s="4">
        <v>45077.0</v>
      </c>
      <c r="AQ57" s="4">
        <v>398.0</v>
      </c>
      <c r="AR57" s="4">
        <v>0.0</v>
      </c>
      <c r="AS57" s="4">
        <v>225434.0</v>
      </c>
      <c r="AT57" s="4">
        <v>131072.0</v>
      </c>
      <c r="AU57" s="4">
        <v>112264.0</v>
      </c>
      <c r="AV57" s="4">
        <v>10485.0</v>
      </c>
      <c r="AW57" s="4">
        <v>6.0</v>
      </c>
      <c r="AX57" s="4">
        <v>71572.0</v>
      </c>
      <c r="AY57" s="4">
        <v>30200.0</v>
      </c>
      <c r="AZ57" s="4">
        <v>18808.0</v>
      </c>
      <c r="BA57" s="4">
        <v>44983.0</v>
      </c>
      <c r="BB57" s="4">
        <v>9875.0</v>
      </c>
      <c r="BC57" s="4">
        <v>2351.0</v>
      </c>
      <c r="BD57" s="4">
        <v>0.0</v>
      </c>
      <c r="BE57" s="4">
        <v>315.0</v>
      </c>
      <c r="BF57" s="4">
        <v>7208.0</v>
      </c>
      <c r="BG57" s="4">
        <v>35108.0</v>
      </c>
      <c r="BH57" s="4">
        <v>5191.0</v>
      </c>
      <c r="BI57" s="4">
        <v>1508.0</v>
      </c>
      <c r="BJ57" s="4">
        <v>12747.0</v>
      </c>
      <c r="BK57" s="4">
        <v>17168.0</v>
      </c>
      <c r="BL57" s="4">
        <v>49378.0</v>
      </c>
    </row>
    <row r="58" ht="14.25" customHeight="1">
      <c r="A58" s="3" t="s">
        <v>335</v>
      </c>
      <c r="B58" s="4">
        <v>331210.0</v>
      </c>
      <c r="C58" s="4">
        <v>101339.0</v>
      </c>
      <c r="D58" s="4">
        <v>5798.0</v>
      </c>
      <c r="E58" s="4">
        <v>0.0</v>
      </c>
      <c r="F58" s="4">
        <v>0.0</v>
      </c>
      <c r="G58" s="4">
        <v>0.0</v>
      </c>
      <c r="H58" s="4">
        <v>0.0</v>
      </c>
      <c r="I58" s="4">
        <v>5798.0</v>
      </c>
      <c r="J58" s="4">
        <v>5798.0</v>
      </c>
      <c r="K58" s="4">
        <v>0.0</v>
      </c>
      <c r="L58" s="4">
        <v>0.0</v>
      </c>
      <c r="M58" s="4">
        <v>0.0</v>
      </c>
      <c r="N58" s="4">
        <v>0.0</v>
      </c>
      <c r="O58" s="4">
        <v>1596.0</v>
      </c>
      <c r="P58" s="4">
        <v>93945.0</v>
      </c>
      <c r="Q58" s="4">
        <v>53558.0</v>
      </c>
      <c r="R58" s="4">
        <v>52238.0</v>
      </c>
      <c r="S58" s="4">
        <v>1320.0</v>
      </c>
      <c r="T58" s="4">
        <v>40387.0</v>
      </c>
      <c r="U58" s="4">
        <v>229871.0</v>
      </c>
      <c r="V58" s="4">
        <v>90010.0</v>
      </c>
      <c r="W58" s="4">
        <v>85980.0</v>
      </c>
      <c r="X58" s="4">
        <v>81918.0</v>
      </c>
      <c r="Y58" s="4">
        <v>4033.0</v>
      </c>
      <c r="Z58" s="4">
        <v>28.0</v>
      </c>
      <c r="AA58" s="4">
        <v>2734.0</v>
      </c>
      <c r="AB58" s="4">
        <v>2734.0</v>
      </c>
      <c r="AC58" s="4">
        <v>0.0</v>
      </c>
      <c r="AD58" s="4">
        <v>1295.0</v>
      </c>
      <c r="AE58" s="4">
        <v>1235.0</v>
      </c>
      <c r="AF58" s="4">
        <v>60.0</v>
      </c>
      <c r="AG58" s="4">
        <v>10282.0</v>
      </c>
      <c r="AH58" s="4">
        <v>129578.0</v>
      </c>
      <c r="AI58" s="4">
        <v>47185.0</v>
      </c>
      <c r="AJ58" s="4">
        <v>34309.0</v>
      </c>
      <c r="AK58" s="4">
        <v>12876.0</v>
      </c>
      <c r="AL58" s="4">
        <v>82392.0</v>
      </c>
      <c r="AM58" s="4">
        <v>101339.0</v>
      </c>
      <c r="AN58" s="4">
        <v>100862.0</v>
      </c>
      <c r="AO58" s="4">
        <v>55778.0</v>
      </c>
      <c r="AP58" s="4">
        <v>45084.0</v>
      </c>
      <c r="AQ58" s="4">
        <v>477.0</v>
      </c>
      <c r="AR58" s="4">
        <v>0.0</v>
      </c>
      <c r="AS58" s="4">
        <v>229871.0</v>
      </c>
      <c r="AT58" s="4">
        <v>133802.0</v>
      </c>
      <c r="AU58" s="4">
        <v>113183.0</v>
      </c>
      <c r="AV58" s="4">
        <v>10753.0</v>
      </c>
      <c r="AW58" s="4">
        <v>6.0</v>
      </c>
      <c r="AX58" s="4">
        <v>70547.0</v>
      </c>
      <c r="AY58" s="4">
        <v>31875.0</v>
      </c>
      <c r="AZ58" s="4">
        <v>20619.0</v>
      </c>
      <c r="BA58" s="4">
        <v>46237.0</v>
      </c>
      <c r="BB58" s="4">
        <v>9826.0</v>
      </c>
      <c r="BC58" s="4">
        <v>2382.0</v>
      </c>
      <c r="BD58" s="4">
        <v>0.0</v>
      </c>
      <c r="BE58" s="4">
        <v>345.0</v>
      </c>
      <c r="BF58" s="4">
        <v>7099.0</v>
      </c>
      <c r="BG58" s="4">
        <v>36410.0</v>
      </c>
      <c r="BH58" s="4">
        <v>6259.0</v>
      </c>
      <c r="BI58" s="4">
        <v>1529.0</v>
      </c>
      <c r="BJ58" s="4">
        <v>13087.0</v>
      </c>
      <c r="BK58" s="4">
        <v>17063.0</v>
      </c>
      <c r="BL58" s="4">
        <v>49831.0</v>
      </c>
    </row>
    <row r="59" ht="14.25" customHeight="1">
      <c r="A59" s="3" t="s">
        <v>336</v>
      </c>
      <c r="B59" s="4">
        <v>315497.0</v>
      </c>
      <c r="C59" s="4">
        <v>90166.0</v>
      </c>
      <c r="D59" s="4">
        <v>4977.0</v>
      </c>
      <c r="E59" s="4">
        <v>0.0</v>
      </c>
      <c r="F59" s="4">
        <v>0.0</v>
      </c>
      <c r="G59" s="4">
        <v>0.0</v>
      </c>
      <c r="H59" s="4">
        <v>0.0</v>
      </c>
      <c r="I59" s="4">
        <v>4977.0</v>
      </c>
      <c r="J59" s="4">
        <v>4977.0</v>
      </c>
      <c r="K59" s="4">
        <v>0.0</v>
      </c>
      <c r="L59" s="4">
        <v>0.0</v>
      </c>
      <c r="M59" s="4">
        <v>0.0</v>
      </c>
      <c r="N59" s="4">
        <v>0.0</v>
      </c>
      <c r="O59" s="4">
        <v>1613.0</v>
      </c>
      <c r="P59" s="4">
        <v>83576.0</v>
      </c>
      <c r="Q59" s="4">
        <v>47906.0</v>
      </c>
      <c r="R59" s="4">
        <v>46779.0</v>
      </c>
      <c r="S59" s="4">
        <v>1127.0</v>
      </c>
      <c r="T59" s="4">
        <v>35670.0</v>
      </c>
      <c r="U59" s="4">
        <v>225331.0</v>
      </c>
      <c r="V59" s="4">
        <v>88980.0</v>
      </c>
      <c r="W59" s="4">
        <v>85309.0</v>
      </c>
      <c r="X59" s="4">
        <v>81449.0</v>
      </c>
      <c r="Y59" s="4">
        <v>3819.0</v>
      </c>
      <c r="Z59" s="4">
        <v>40.0</v>
      </c>
      <c r="AA59" s="4">
        <v>2283.0</v>
      </c>
      <c r="AB59" s="4">
        <v>2283.0</v>
      </c>
      <c r="AC59" s="4">
        <v>0.0</v>
      </c>
      <c r="AD59" s="4">
        <v>1387.0</v>
      </c>
      <c r="AE59" s="4">
        <v>1240.0</v>
      </c>
      <c r="AF59" s="4">
        <v>147.0</v>
      </c>
      <c r="AG59" s="4">
        <v>10397.0</v>
      </c>
      <c r="AH59" s="4">
        <v>125953.0</v>
      </c>
      <c r="AI59" s="4">
        <v>44807.0</v>
      </c>
      <c r="AJ59" s="4">
        <v>32140.0</v>
      </c>
      <c r="AK59" s="4">
        <v>12666.0</v>
      </c>
      <c r="AL59" s="4">
        <v>81145.0</v>
      </c>
      <c r="AM59" s="4">
        <v>90166.0</v>
      </c>
      <c r="AN59" s="4">
        <v>89572.0</v>
      </c>
      <c r="AO59" s="4">
        <v>49390.0</v>
      </c>
      <c r="AP59" s="4">
        <v>40182.0</v>
      </c>
      <c r="AQ59" s="4">
        <v>594.0</v>
      </c>
      <c r="AR59" s="4">
        <v>0.0</v>
      </c>
      <c r="AS59" s="4">
        <v>225331.0</v>
      </c>
      <c r="AT59" s="4">
        <v>131565.0</v>
      </c>
      <c r="AU59" s="4">
        <v>111349.0</v>
      </c>
      <c r="AV59" s="4">
        <v>10571.0</v>
      </c>
      <c r="AW59" s="4">
        <v>7.0</v>
      </c>
      <c r="AX59" s="4">
        <v>68047.0</v>
      </c>
      <c r="AY59" s="4">
        <v>32721.0</v>
      </c>
      <c r="AZ59" s="4">
        <v>20216.0</v>
      </c>
      <c r="BA59" s="4">
        <v>44781.0</v>
      </c>
      <c r="BB59" s="4">
        <v>9772.0</v>
      </c>
      <c r="BC59" s="4">
        <v>2298.0</v>
      </c>
      <c r="BD59" s="4">
        <v>0.0</v>
      </c>
      <c r="BE59" s="4">
        <v>366.0</v>
      </c>
      <c r="BF59" s="4">
        <v>7107.0</v>
      </c>
      <c r="BG59" s="4">
        <v>35009.0</v>
      </c>
      <c r="BH59" s="4">
        <v>6728.0</v>
      </c>
      <c r="BI59" s="4">
        <v>1511.0</v>
      </c>
      <c r="BJ59" s="4">
        <v>12246.0</v>
      </c>
      <c r="BK59" s="4">
        <v>16034.0</v>
      </c>
      <c r="BL59" s="4">
        <v>48983.0</v>
      </c>
    </row>
    <row r="60" ht="14.25" customHeight="1">
      <c r="A60" s="3" t="s">
        <v>337</v>
      </c>
      <c r="B60" s="4">
        <v>307494.0</v>
      </c>
      <c r="C60" s="4">
        <v>92949.0</v>
      </c>
      <c r="D60" s="4">
        <v>4290.0</v>
      </c>
      <c r="E60" s="4">
        <v>0.0</v>
      </c>
      <c r="F60" s="4">
        <v>0.0</v>
      </c>
      <c r="G60" s="4">
        <v>0.0</v>
      </c>
      <c r="H60" s="4">
        <v>0.0</v>
      </c>
      <c r="I60" s="4">
        <v>4290.0</v>
      </c>
      <c r="J60" s="4">
        <v>4290.0</v>
      </c>
      <c r="K60" s="4">
        <v>0.0</v>
      </c>
      <c r="L60" s="4">
        <v>0.0</v>
      </c>
      <c r="M60" s="4">
        <v>0.0</v>
      </c>
      <c r="N60" s="4">
        <v>0.0</v>
      </c>
      <c r="O60" s="4">
        <v>1553.0</v>
      </c>
      <c r="P60" s="4">
        <v>87106.0</v>
      </c>
      <c r="Q60" s="4">
        <v>49261.0</v>
      </c>
      <c r="R60" s="4">
        <v>48208.0</v>
      </c>
      <c r="S60" s="4">
        <v>1053.0</v>
      </c>
      <c r="T60" s="4">
        <v>37845.0</v>
      </c>
      <c r="U60" s="4">
        <v>214545.0</v>
      </c>
      <c r="V60" s="4">
        <v>85103.0</v>
      </c>
      <c r="W60" s="4">
        <v>81749.0</v>
      </c>
      <c r="X60" s="4">
        <v>78084.0</v>
      </c>
      <c r="Y60" s="4">
        <v>3618.0</v>
      </c>
      <c r="Z60" s="4">
        <v>46.0</v>
      </c>
      <c r="AA60" s="4">
        <v>2029.0</v>
      </c>
      <c r="AB60" s="4">
        <v>2029.0</v>
      </c>
      <c r="AC60" s="4">
        <v>0.0</v>
      </c>
      <c r="AD60" s="4">
        <v>1324.0</v>
      </c>
      <c r="AE60" s="4">
        <v>1183.0</v>
      </c>
      <c r="AF60" s="4">
        <v>141.0</v>
      </c>
      <c r="AG60" s="4">
        <v>10011.0</v>
      </c>
      <c r="AH60" s="4">
        <v>119430.0</v>
      </c>
      <c r="AI60" s="4">
        <v>42075.0</v>
      </c>
      <c r="AJ60" s="4">
        <v>29564.0</v>
      </c>
      <c r="AK60" s="4">
        <v>12511.0</v>
      </c>
      <c r="AL60" s="4">
        <v>77354.0</v>
      </c>
      <c r="AM60" s="4">
        <v>92949.0</v>
      </c>
      <c r="AN60" s="4">
        <v>92448.0</v>
      </c>
      <c r="AO60" s="4">
        <v>50137.0</v>
      </c>
      <c r="AP60" s="4">
        <v>42311.0</v>
      </c>
      <c r="AQ60" s="4">
        <v>501.0</v>
      </c>
      <c r="AR60" s="4">
        <v>0.0</v>
      </c>
      <c r="AS60" s="4">
        <v>214545.0</v>
      </c>
      <c r="AT60" s="4">
        <v>126545.0</v>
      </c>
      <c r="AU60" s="4">
        <v>106877.0</v>
      </c>
      <c r="AV60" s="4">
        <v>9667.0</v>
      </c>
      <c r="AW60" s="4">
        <v>7.0</v>
      </c>
      <c r="AX60" s="4">
        <v>64705.0</v>
      </c>
      <c r="AY60" s="4">
        <v>32497.0</v>
      </c>
      <c r="AZ60" s="4">
        <v>19668.0</v>
      </c>
      <c r="BA60" s="4">
        <v>42815.0</v>
      </c>
      <c r="BB60" s="4">
        <v>9593.0</v>
      </c>
      <c r="BC60" s="4">
        <v>2262.0</v>
      </c>
      <c r="BD60" s="4">
        <v>0.0</v>
      </c>
      <c r="BE60" s="4">
        <v>364.0</v>
      </c>
      <c r="BF60" s="4">
        <v>6966.0</v>
      </c>
      <c r="BG60" s="4">
        <v>33221.0</v>
      </c>
      <c r="BH60" s="4">
        <v>7106.0</v>
      </c>
      <c r="BI60" s="4">
        <v>1477.0</v>
      </c>
      <c r="BJ60" s="4">
        <v>11668.0</v>
      </c>
      <c r="BK60" s="4">
        <v>14446.0</v>
      </c>
      <c r="BL60" s="4">
        <v>45184.0</v>
      </c>
    </row>
    <row r="61" ht="14.25" customHeight="1">
      <c r="A61" s="3" t="s">
        <v>338</v>
      </c>
      <c r="B61" s="4">
        <v>295151.0</v>
      </c>
      <c r="C61" s="4">
        <v>78958.0</v>
      </c>
      <c r="D61" s="4">
        <v>7003.0</v>
      </c>
      <c r="E61" s="4">
        <v>0.0</v>
      </c>
      <c r="F61" s="4">
        <v>0.0</v>
      </c>
      <c r="G61" s="4">
        <v>0.0</v>
      </c>
      <c r="H61" s="4">
        <v>0.0</v>
      </c>
      <c r="I61" s="4">
        <v>7003.0</v>
      </c>
      <c r="J61" s="4">
        <v>7003.0</v>
      </c>
      <c r="K61" s="4">
        <v>0.0</v>
      </c>
      <c r="L61" s="4">
        <v>0.0</v>
      </c>
      <c r="M61" s="4">
        <v>0.0</v>
      </c>
      <c r="N61" s="4">
        <v>0.0</v>
      </c>
      <c r="O61" s="4">
        <v>1613.0</v>
      </c>
      <c r="P61" s="4">
        <v>70342.0</v>
      </c>
      <c r="Q61" s="4">
        <v>37958.0</v>
      </c>
      <c r="R61" s="4">
        <v>37385.0</v>
      </c>
      <c r="S61" s="4">
        <v>573.0</v>
      </c>
      <c r="T61" s="4">
        <v>32384.0</v>
      </c>
      <c r="U61" s="4">
        <v>216193.0</v>
      </c>
      <c r="V61" s="4">
        <v>84750.0</v>
      </c>
      <c r="W61" s="4">
        <v>81507.0</v>
      </c>
      <c r="X61" s="4">
        <v>77906.0</v>
      </c>
      <c r="Y61" s="4">
        <v>3537.0</v>
      </c>
      <c r="Z61" s="4">
        <v>62.0</v>
      </c>
      <c r="AA61" s="4">
        <v>1869.0</v>
      </c>
      <c r="AB61" s="4">
        <v>1869.0</v>
      </c>
      <c r="AC61" s="4">
        <v>0.0</v>
      </c>
      <c r="AD61" s="4">
        <v>1374.0</v>
      </c>
      <c r="AE61" s="4">
        <v>1218.0</v>
      </c>
      <c r="AF61" s="4">
        <v>155.0</v>
      </c>
      <c r="AG61" s="4">
        <v>10472.0</v>
      </c>
      <c r="AH61" s="4">
        <v>120970.0</v>
      </c>
      <c r="AI61" s="4">
        <v>43189.0</v>
      </c>
      <c r="AJ61" s="4">
        <v>29133.0</v>
      </c>
      <c r="AK61" s="4">
        <v>14056.0</v>
      </c>
      <c r="AL61" s="4">
        <v>77780.0</v>
      </c>
      <c r="AM61" s="4">
        <v>78958.0</v>
      </c>
      <c r="AN61" s="4">
        <v>78958.0</v>
      </c>
      <c r="AO61" s="4">
        <v>41386.0</v>
      </c>
      <c r="AP61" s="4">
        <v>37572.0</v>
      </c>
      <c r="AQ61" s="4">
        <v>0.0</v>
      </c>
      <c r="AR61" s="4">
        <v>0.0</v>
      </c>
      <c r="AS61" s="4">
        <v>216193.0</v>
      </c>
      <c r="AT61" s="4">
        <v>128614.0</v>
      </c>
      <c r="AU61" s="4">
        <v>108396.0</v>
      </c>
      <c r="AV61" s="4">
        <v>8807.0</v>
      </c>
      <c r="AW61" s="4">
        <v>34.0</v>
      </c>
      <c r="AX61" s="4">
        <v>66291.0</v>
      </c>
      <c r="AY61" s="4">
        <v>33263.0</v>
      </c>
      <c r="AZ61" s="4">
        <v>20217.0</v>
      </c>
      <c r="BA61" s="4">
        <v>42778.0</v>
      </c>
      <c r="BB61" s="4">
        <v>9528.0</v>
      </c>
      <c r="BC61" s="4">
        <v>2261.0</v>
      </c>
      <c r="BD61" s="4">
        <v>0.0</v>
      </c>
      <c r="BE61" s="4">
        <v>409.0</v>
      </c>
      <c r="BF61" s="4">
        <v>6857.0</v>
      </c>
      <c r="BG61" s="4">
        <v>33249.0</v>
      </c>
      <c r="BH61" s="4">
        <v>7912.0</v>
      </c>
      <c r="BI61" s="4">
        <v>1489.0</v>
      </c>
      <c r="BJ61" s="4">
        <v>11720.0</v>
      </c>
      <c r="BK61" s="4">
        <v>13617.0</v>
      </c>
      <c r="BL61" s="4">
        <v>44799.0</v>
      </c>
    </row>
    <row r="62" ht="14.25" customHeight="1">
      <c r="A62" s="3" t="s">
        <v>339</v>
      </c>
      <c r="B62" s="4">
        <v>275680.0</v>
      </c>
      <c r="C62" s="4">
        <v>70356.0</v>
      </c>
      <c r="D62" s="4">
        <v>5605.0</v>
      </c>
      <c r="E62" s="4">
        <v>0.0</v>
      </c>
      <c r="F62" s="4">
        <v>0.0</v>
      </c>
      <c r="G62" s="4">
        <v>0.0</v>
      </c>
      <c r="H62" s="4">
        <v>0.0</v>
      </c>
      <c r="I62" s="4">
        <v>5605.0</v>
      </c>
      <c r="J62" s="4">
        <v>5605.0</v>
      </c>
      <c r="K62" s="4">
        <v>0.0</v>
      </c>
      <c r="L62" s="4">
        <v>0.0</v>
      </c>
      <c r="M62" s="4">
        <v>0.0</v>
      </c>
      <c r="N62" s="4">
        <v>0.0</v>
      </c>
      <c r="O62" s="4">
        <v>1494.0</v>
      </c>
      <c r="P62" s="4">
        <v>63257.0</v>
      </c>
      <c r="Q62" s="4">
        <v>33766.0</v>
      </c>
      <c r="R62" s="4">
        <v>33399.0</v>
      </c>
      <c r="S62" s="4">
        <v>367.0</v>
      </c>
      <c r="T62" s="4">
        <v>29491.0</v>
      </c>
      <c r="U62" s="4">
        <v>205324.0</v>
      </c>
      <c r="V62" s="4">
        <v>79524.0</v>
      </c>
      <c r="W62" s="4">
        <v>76740.0</v>
      </c>
      <c r="X62" s="4">
        <v>73528.0</v>
      </c>
      <c r="Y62" s="4">
        <v>3142.0</v>
      </c>
      <c r="Z62" s="4">
        <v>68.0</v>
      </c>
      <c r="AA62" s="4">
        <v>1526.0</v>
      </c>
      <c r="AB62" s="4">
        <v>1526.0</v>
      </c>
      <c r="AC62" s="4">
        <v>0.0</v>
      </c>
      <c r="AD62" s="4">
        <v>1257.0</v>
      </c>
      <c r="AE62" s="4">
        <v>1100.0</v>
      </c>
      <c r="AF62" s="4">
        <v>157.0</v>
      </c>
      <c r="AG62" s="4">
        <v>9649.0</v>
      </c>
      <c r="AH62" s="4">
        <v>116150.0</v>
      </c>
      <c r="AI62" s="4">
        <v>41295.0</v>
      </c>
      <c r="AJ62" s="4">
        <v>27345.0</v>
      </c>
      <c r="AK62" s="4">
        <v>13950.0</v>
      </c>
      <c r="AL62" s="4">
        <v>74854.0</v>
      </c>
      <c r="AM62" s="4">
        <v>70356.0</v>
      </c>
      <c r="AN62" s="4">
        <v>70356.0</v>
      </c>
      <c r="AO62" s="4">
        <v>35708.0</v>
      </c>
      <c r="AP62" s="4">
        <v>34648.0</v>
      </c>
      <c r="AQ62" s="4">
        <v>0.0</v>
      </c>
      <c r="AR62" s="4">
        <v>0.0</v>
      </c>
      <c r="AS62" s="4">
        <v>205324.0</v>
      </c>
      <c r="AT62" s="4">
        <v>124456.0</v>
      </c>
      <c r="AU62" s="4">
        <v>105560.0</v>
      </c>
      <c r="AV62" s="4">
        <v>8254.0</v>
      </c>
      <c r="AW62" s="4">
        <v>32.0</v>
      </c>
      <c r="AX62" s="4">
        <v>63846.0</v>
      </c>
      <c r="AY62" s="4">
        <v>33427.0</v>
      </c>
      <c r="AZ62" s="4">
        <v>18895.0</v>
      </c>
      <c r="BA62" s="4">
        <v>39159.0</v>
      </c>
      <c r="BB62" s="4">
        <v>8829.0</v>
      </c>
      <c r="BC62" s="4">
        <v>2156.0</v>
      </c>
      <c r="BD62" s="4">
        <v>0.0</v>
      </c>
      <c r="BE62" s="4">
        <v>393.0</v>
      </c>
      <c r="BF62" s="4">
        <v>6278.0</v>
      </c>
      <c r="BG62" s="4">
        <v>30330.0</v>
      </c>
      <c r="BH62" s="4">
        <v>8229.0</v>
      </c>
      <c r="BI62" s="4">
        <v>1415.0</v>
      </c>
      <c r="BJ62" s="4">
        <v>10301.0</v>
      </c>
      <c r="BK62" s="4">
        <v>11798.0</v>
      </c>
      <c r="BL62" s="4">
        <v>41708.0</v>
      </c>
    </row>
    <row r="63" ht="14.25" customHeight="1">
      <c r="A63" s="3" t="s">
        <v>340</v>
      </c>
      <c r="B63" s="4">
        <v>273757.0</v>
      </c>
      <c r="C63" s="4">
        <v>60105.0</v>
      </c>
      <c r="D63" s="4">
        <v>4697.0</v>
      </c>
      <c r="E63" s="4">
        <v>0.0</v>
      </c>
      <c r="F63" s="4">
        <v>0.0</v>
      </c>
      <c r="G63" s="4">
        <v>0.0</v>
      </c>
      <c r="H63" s="4">
        <v>0.0</v>
      </c>
      <c r="I63" s="4">
        <v>4697.0</v>
      </c>
      <c r="J63" s="4">
        <v>4697.0</v>
      </c>
      <c r="K63" s="4">
        <v>0.0</v>
      </c>
      <c r="L63" s="4">
        <v>0.0</v>
      </c>
      <c r="M63" s="4">
        <v>0.0</v>
      </c>
      <c r="N63" s="4">
        <v>0.0</v>
      </c>
      <c r="O63" s="4">
        <v>1654.0</v>
      </c>
      <c r="P63" s="4">
        <v>53754.0</v>
      </c>
      <c r="Q63" s="4">
        <v>27046.0</v>
      </c>
      <c r="R63" s="4">
        <v>26723.0</v>
      </c>
      <c r="S63" s="4">
        <v>323.0</v>
      </c>
      <c r="T63" s="4">
        <v>26708.0</v>
      </c>
      <c r="U63" s="4">
        <v>213652.0</v>
      </c>
      <c r="V63" s="4">
        <v>80645.0</v>
      </c>
      <c r="W63" s="4">
        <v>77757.0</v>
      </c>
      <c r="X63" s="4">
        <v>74471.0</v>
      </c>
      <c r="Y63" s="4">
        <v>3200.0</v>
      </c>
      <c r="Z63" s="4">
        <v>85.0</v>
      </c>
      <c r="AA63" s="4">
        <v>1522.0</v>
      </c>
      <c r="AB63" s="4">
        <v>1522.0</v>
      </c>
      <c r="AC63" s="4">
        <v>0.0</v>
      </c>
      <c r="AD63" s="4">
        <v>1365.0</v>
      </c>
      <c r="AE63" s="4">
        <v>1191.0</v>
      </c>
      <c r="AF63" s="4">
        <v>174.0</v>
      </c>
      <c r="AG63" s="4">
        <v>10698.0</v>
      </c>
      <c r="AH63" s="4">
        <v>122307.0</v>
      </c>
      <c r="AI63" s="4">
        <v>43017.0</v>
      </c>
      <c r="AJ63" s="4">
        <v>27683.0</v>
      </c>
      <c r="AK63" s="4">
        <v>15333.0</v>
      </c>
      <c r="AL63" s="4">
        <v>79290.0</v>
      </c>
      <c r="AM63" s="4">
        <v>60105.0</v>
      </c>
      <c r="AN63" s="4">
        <v>60105.0</v>
      </c>
      <c r="AO63" s="4">
        <v>27368.0</v>
      </c>
      <c r="AP63" s="4">
        <v>32737.0</v>
      </c>
      <c r="AQ63" s="4">
        <v>0.0</v>
      </c>
      <c r="AR63" s="4">
        <v>0.0</v>
      </c>
      <c r="AS63" s="4">
        <v>213652.0</v>
      </c>
      <c r="AT63" s="4">
        <v>132189.0</v>
      </c>
      <c r="AU63" s="4">
        <v>112216.0</v>
      </c>
      <c r="AV63" s="4">
        <v>8598.0</v>
      </c>
      <c r="AW63" s="4">
        <v>34.0</v>
      </c>
      <c r="AX63" s="4">
        <v>66514.0</v>
      </c>
      <c r="AY63" s="4">
        <v>37068.0</v>
      </c>
      <c r="AZ63" s="4">
        <v>19973.0</v>
      </c>
      <c r="BA63" s="4">
        <v>39533.0</v>
      </c>
      <c r="BB63" s="4">
        <v>8972.0</v>
      </c>
      <c r="BC63" s="4">
        <v>2198.0</v>
      </c>
      <c r="BD63" s="4">
        <v>0.0</v>
      </c>
      <c r="BE63" s="4">
        <v>459.0</v>
      </c>
      <c r="BF63" s="4">
        <v>6314.0</v>
      </c>
      <c r="BG63" s="4">
        <v>30561.0</v>
      </c>
      <c r="BH63" s="4">
        <v>9173.0</v>
      </c>
      <c r="BI63" s="4">
        <v>1457.0</v>
      </c>
      <c r="BJ63" s="4">
        <v>9733.0</v>
      </c>
      <c r="BK63" s="4">
        <v>11654.0</v>
      </c>
      <c r="BL63" s="4">
        <v>41928.0</v>
      </c>
    </row>
    <row r="64" ht="14.25" customHeight="1">
      <c r="A64" s="3" t="s">
        <v>341</v>
      </c>
      <c r="B64" s="4">
        <v>275991.0</v>
      </c>
      <c r="C64" s="4">
        <v>56006.0</v>
      </c>
      <c r="D64" s="4">
        <v>3598.0</v>
      </c>
      <c r="E64" s="4">
        <v>0.0</v>
      </c>
      <c r="F64" s="4">
        <v>0.0</v>
      </c>
      <c r="G64" s="4">
        <v>0.0</v>
      </c>
      <c r="H64" s="4">
        <v>0.0</v>
      </c>
      <c r="I64" s="4">
        <v>3598.0</v>
      </c>
      <c r="J64" s="4">
        <v>3598.0</v>
      </c>
      <c r="K64" s="4">
        <v>0.0</v>
      </c>
      <c r="L64" s="4">
        <v>0.0</v>
      </c>
      <c r="M64" s="4">
        <v>0.0</v>
      </c>
      <c r="N64" s="4">
        <v>0.0</v>
      </c>
      <c r="O64" s="4">
        <v>1764.0</v>
      </c>
      <c r="P64" s="4">
        <v>50644.0</v>
      </c>
      <c r="Q64" s="4">
        <v>22178.0</v>
      </c>
      <c r="R64" s="4">
        <v>21883.0</v>
      </c>
      <c r="S64" s="4">
        <v>295.0</v>
      </c>
      <c r="T64" s="4">
        <v>28466.0</v>
      </c>
      <c r="U64" s="4">
        <v>219985.0</v>
      </c>
      <c r="V64" s="4">
        <v>80149.0</v>
      </c>
      <c r="W64" s="4">
        <v>77170.0</v>
      </c>
      <c r="X64" s="4">
        <v>74054.0</v>
      </c>
      <c r="Y64" s="4">
        <v>3024.0</v>
      </c>
      <c r="Z64" s="4">
        <v>90.0</v>
      </c>
      <c r="AA64" s="4">
        <v>1352.0</v>
      </c>
      <c r="AB64" s="4">
        <v>1352.0</v>
      </c>
      <c r="AC64" s="4">
        <v>0.0</v>
      </c>
      <c r="AD64" s="4">
        <v>1626.0</v>
      </c>
      <c r="AE64" s="4">
        <v>1436.0</v>
      </c>
      <c r="AF64" s="4">
        <v>190.0</v>
      </c>
      <c r="AG64" s="4">
        <v>11398.0</v>
      </c>
      <c r="AH64" s="4">
        <v>128437.0</v>
      </c>
      <c r="AI64" s="4">
        <v>45992.0</v>
      </c>
      <c r="AJ64" s="4">
        <v>28835.0</v>
      </c>
      <c r="AK64" s="4">
        <v>17156.0</v>
      </c>
      <c r="AL64" s="4">
        <v>82444.0</v>
      </c>
      <c r="AM64" s="4">
        <v>56006.0</v>
      </c>
      <c r="AN64" s="4">
        <v>56006.0</v>
      </c>
      <c r="AO64" s="4">
        <v>21518.0</v>
      </c>
      <c r="AP64" s="4">
        <v>34488.0</v>
      </c>
      <c r="AQ64" s="4">
        <v>0.0</v>
      </c>
      <c r="AR64" s="4">
        <v>0.0</v>
      </c>
      <c r="AS64" s="4">
        <v>219985.0</v>
      </c>
      <c r="AT64" s="4">
        <v>139049.0</v>
      </c>
      <c r="AU64" s="4">
        <v>118293.0</v>
      </c>
      <c r="AV64" s="4">
        <v>9037.0</v>
      </c>
      <c r="AW64" s="4">
        <v>35.0</v>
      </c>
      <c r="AX64" s="4">
        <v>70340.0</v>
      </c>
      <c r="AY64" s="4">
        <v>38879.0</v>
      </c>
      <c r="AZ64" s="4">
        <v>20756.0</v>
      </c>
      <c r="BA64" s="4">
        <v>40035.0</v>
      </c>
      <c r="BB64" s="4">
        <v>8664.0</v>
      </c>
      <c r="BC64" s="4">
        <v>2258.0</v>
      </c>
      <c r="BD64" s="4">
        <v>0.0</v>
      </c>
      <c r="BE64" s="4">
        <v>497.0</v>
      </c>
      <c r="BF64" s="4">
        <v>5909.0</v>
      </c>
      <c r="BG64" s="4">
        <v>31371.0</v>
      </c>
      <c r="BH64" s="4">
        <v>9433.0</v>
      </c>
      <c r="BI64" s="4">
        <v>1499.0</v>
      </c>
      <c r="BJ64" s="4">
        <v>9914.0</v>
      </c>
      <c r="BK64" s="4">
        <v>12022.0</v>
      </c>
      <c r="BL64" s="4">
        <v>40899.0</v>
      </c>
    </row>
    <row r="65" ht="14.25" customHeight="1">
      <c r="A65" s="3" t="s">
        <v>342</v>
      </c>
      <c r="B65" s="4">
        <v>277620.0</v>
      </c>
      <c r="C65" s="4">
        <v>53487.0</v>
      </c>
      <c r="D65" s="4">
        <v>3397.0</v>
      </c>
      <c r="E65" s="4">
        <v>0.0</v>
      </c>
      <c r="F65" s="4">
        <v>0.0</v>
      </c>
      <c r="G65" s="4">
        <v>0.0</v>
      </c>
      <c r="H65" s="4">
        <v>0.0</v>
      </c>
      <c r="I65" s="4">
        <v>3397.0</v>
      </c>
      <c r="J65" s="4">
        <v>3397.0</v>
      </c>
      <c r="K65" s="4">
        <v>0.0</v>
      </c>
      <c r="L65" s="4">
        <v>0.0</v>
      </c>
      <c r="M65" s="4">
        <v>0.0</v>
      </c>
      <c r="N65" s="4">
        <v>0.0</v>
      </c>
      <c r="O65" s="4">
        <v>1807.0</v>
      </c>
      <c r="P65" s="4">
        <v>48283.0</v>
      </c>
      <c r="Q65" s="4">
        <v>20079.0</v>
      </c>
      <c r="R65" s="4">
        <v>19795.0</v>
      </c>
      <c r="S65" s="4">
        <v>284.0</v>
      </c>
      <c r="T65" s="4">
        <v>28204.0</v>
      </c>
      <c r="U65" s="4">
        <v>224133.0</v>
      </c>
      <c r="V65" s="4">
        <v>80453.0</v>
      </c>
      <c r="W65" s="4">
        <v>77677.0</v>
      </c>
      <c r="X65" s="4">
        <v>74652.0</v>
      </c>
      <c r="Y65" s="4">
        <v>2917.0</v>
      </c>
      <c r="Z65" s="4">
        <v>107.0</v>
      </c>
      <c r="AA65" s="4">
        <v>1152.0</v>
      </c>
      <c r="AB65" s="4">
        <v>1152.0</v>
      </c>
      <c r="AC65" s="4">
        <v>0.0</v>
      </c>
      <c r="AD65" s="4">
        <v>1623.0</v>
      </c>
      <c r="AE65" s="4">
        <v>1425.0</v>
      </c>
      <c r="AF65" s="4">
        <v>197.0</v>
      </c>
      <c r="AG65" s="4">
        <v>11728.0</v>
      </c>
      <c r="AH65" s="4">
        <v>131951.0</v>
      </c>
      <c r="AI65" s="4">
        <v>47304.0</v>
      </c>
      <c r="AJ65" s="4">
        <v>28682.0</v>
      </c>
      <c r="AK65" s="4">
        <v>18622.0</v>
      </c>
      <c r="AL65" s="4">
        <v>84647.0</v>
      </c>
      <c r="AM65" s="4">
        <v>53487.0</v>
      </c>
      <c r="AN65" s="4">
        <v>53487.0</v>
      </c>
      <c r="AO65" s="4">
        <v>19855.0</v>
      </c>
      <c r="AP65" s="4">
        <v>33632.0</v>
      </c>
      <c r="AQ65" s="4">
        <v>0.0</v>
      </c>
      <c r="AR65" s="4">
        <v>0.0</v>
      </c>
      <c r="AS65" s="4">
        <v>224133.0</v>
      </c>
      <c r="AT65" s="4">
        <v>143622.0</v>
      </c>
      <c r="AU65" s="4">
        <v>122446.0</v>
      </c>
      <c r="AV65" s="4">
        <v>9464.0</v>
      </c>
      <c r="AW65" s="4">
        <v>37.0</v>
      </c>
      <c r="AX65" s="4">
        <v>73101.0</v>
      </c>
      <c r="AY65" s="4">
        <v>39842.0</v>
      </c>
      <c r="AZ65" s="4">
        <v>21175.0</v>
      </c>
      <c r="BA65" s="4">
        <v>39444.0</v>
      </c>
      <c r="BB65" s="4">
        <v>8669.0</v>
      </c>
      <c r="BC65" s="4">
        <v>2233.0</v>
      </c>
      <c r="BD65" s="4">
        <v>0.0</v>
      </c>
      <c r="BE65" s="4">
        <v>560.0</v>
      </c>
      <c r="BF65" s="4">
        <v>5875.0</v>
      </c>
      <c r="BG65" s="4">
        <v>30774.0</v>
      </c>
      <c r="BH65" s="4">
        <v>9524.0</v>
      </c>
      <c r="BI65" s="4">
        <v>1513.0</v>
      </c>
      <c r="BJ65" s="4">
        <v>9966.0</v>
      </c>
      <c r="BK65" s="4">
        <v>11283.0</v>
      </c>
      <c r="BL65" s="4">
        <v>41066.0</v>
      </c>
    </row>
    <row r="66" ht="14.25" customHeight="1">
      <c r="A66" s="3" t="s">
        <v>343</v>
      </c>
      <c r="B66" s="4">
        <v>274501.0</v>
      </c>
      <c r="C66" s="4">
        <v>52548.0</v>
      </c>
      <c r="D66" s="4">
        <v>2910.0</v>
      </c>
      <c r="E66" s="4">
        <v>0.0</v>
      </c>
      <c r="F66" s="4">
        <v>0.0</v>
      </c>
      <c r="G66" s="4">
        <v>0.0</v>
      </c>
      <c r="H66" s="4">
        <v>0.0</v>
      </c>
      <c r="I66" s="4">
        <v>2910.0</v>
      </c>
      <c r="J66" s="4">
        <v>2910.0</v>
      </c>
      <c r="K66" s="4">
        <v>0.0</v>
      </c>
      <c r="L66" s="4">
        <v>0.0</v>
      </c>
      <c r="M66" s="4">
        <v>0.0</v>
      </c>
      <c r="N66" s="4">
        <v>0.0</v>
      </c>
      <c r="O66" s="4">
        <v>1798.0</v>
      </c>
      <c r="P66" s="4">
        <v>47840.0</v>
      </c>
      <c r="Q66" s="4">
        <v>19928.0</v>
      </c>
      <c r="R66" s="4">
        <v>19703.0</v>
      </c>
      <c r="S66" s="4">
        <v>225.0</v>
      </c>
      <c r="T66" s="4">
        <v>27912.0</v>
      </c>
      <c r="U66" s="4">
        <v>221953.0</v>
      </c>
      <c r="V66" s="4">
        <v>75637.0</v>
      </c>
      <c r="W66" s="4">
        <v>72976.0</v>
      </c>
      <c r="X66" s="4">
        <v>70161.0</v>
      </c>
      <c r="Y66" s="4">
        <v>2700.0</v>
      </c>
      <c r="Z66" s="4">
        <v>114.0</v>
      </c>
      <c r="AA66" s="4">
        <v>1027.0</v>
      </c>
      <c r="AB66" s="4">
        <v>1027.0</v>
      </c>
      <c r="AC66" s="4">
        <v>0.0</v>
      </c>
      <c r="AD66" s="4">
        <v>1633.0</v>
      </c>
      <c r="AE66" s="4">
        <v>1433.0</v>
      </c>
      <c r="AF66" s="4">
        <v>199.0</v>
      </c>
      <c r="AG66" s="4">
        <v>11743.0</v>
      </c>
      <c r="AH66" s="4">
        <v>134572.0</v>
      </c>
      <c r="AI66" s="4">
        <v>48311.0</v>
      </c>
      <c r="AJ66" s="4">
        <v>28538.0</v>
      </c>
      <c r="AK66" s="4">
        <v>19772.0</v>
      </c>
      <c r="AL66" s="4">
        <v>86261.0</v>
      </c>
      <c r="AM66" s="4">
        <v>52548.0</v>
      </c>
      <c r="AN66" s="4">
        <v>52548.0</v>
      </c>
      <c r="AO66" s="4">
        <v>19880.0</v>
      </c>
      <c r="AP66" s="4">
        <v>32668.0</v>
      </c>
      <c r="AQ66" s="4">
        <v>0.0</v>
      </c>
      <c r="AR66" s="4">
        <v>0.0</v>
      </c>
      <c r="AS66" s="4">
        <v>221953.0</v>
      </c>
      <c r="AT66" s="4">
        <v>146117.0</v>
      </c>
      <c r="AU66" s="4">
        <v>125084.0</v>
      </c>
      <c r="AV66" s="4">
        <v>9394.0</v>
      </c>
      <c r="AW66" s="4">
        <v>36.0</v>
      </c>
      <c r="AX66" s="4">
        <v>73470.0</v>
      </c>
      <c r="AY66" s="4">
        <v>42181.0</v>
      </c>
      <c r="AZ66" s="4">
        <v>21033.0</v>
      </c>
      <c r="BA66" s="4">
        <v>35574.0</v>
      </c>
      <c r="BB66" s="4">
        <v>8263.0</v>
      </c>
      <c r="BC66" s="4">
        <v>2048.0</v>
      </c>
      <c r="BD66" s="4">
        <v>0.0</v>
      </c>
      <c r="BE66" s="4">
        <v>562.0</v>
      </c>
      <c r="BF66" s="4">
        <v>5652.0</v>
      </c>
      <c r="BG66" s="4">
        <v>27310.0</v>
      </c>
      <c r="BH66" s="4">
        <v>7864.0</v>
      </c>
      <c r="BI66" s="4">
        <v>0.0</v>
      </c>
      <c r="BJ66" s="4">
        <v>8749.0</v>
      </c>
      <c r="BK66" s="4">
        <v>10695.0</v>
      </c>
      <c r="BL66" s="4">
        <v>40262.0</v>
      </c>
    </row>
    <row r="67" ht="14.25" customHeight="1">
      <c r="A67" s="3" t="s">
        <v>344</v>
      </c>
      <c r="B67" s="4">
        <v>269534.0</v>
      </c>
      <c r="C67" s="4">
        <v>50306.0</v>
      </c>
      <c r="D67" s="4">
        <v>2732.0</v>
      </c>
      <c r="E67" s="4">
        <v>0.0</v>
      </c>
      <c r="F67" s="4">
        <v>0.0</v>
      </c>
      <c r="G67" s="4">
        <v>0.0</v>
      </c>
      <c r="H67" s="4">
        <v>0.0</v>
      </c>
      <c r="I67" s="4">
        <v>2632.0</v>
      </c>
      <c r="J67" s="4">
        <v>2632.0</v>
      </c>
      <c r="K67" s="4">
        <v>0.0</v>
      </c>
      <c r="L67" s="4">
        <v>100.0</v>
      </c>
      <c r="M67" s="4">
        <v>100.0</v>
      </c>
      <c r="N67" s="4">
        <v>0.0</v>
      </c>
      <c r="O67" s="4">
        <v>1721.0</v>
      </c>
      <c r="P67" s="4">
        <v>45853.0</v>
      </c>
      <c r="Q67" s="4">
        <v>20051.0</v>
      </c>
      <c r="R67" s="4">
        <v>19799.0</v>
      </c>
      <c r="S67" s="4">
        <v>252.0</v>
      </c>
      <c r="T67" s="4">
        <v>25802.0</v>
      </c>
      <c r="U67" s="4">
        <v>219228.0</v>
      </c>
      <c r="V67" s="4">
        <v>73754.0</v>
      </c>
      <c r="W67" s="4">
        <v>71152.0</v>
      </c>
      <c r="X67" s="4">
        <v>68468.0</v>
      </c>
      <c r="Y67" s="4">
        <v>2552.0</v>
      </c>
      <c r="Z67" s="4">
        <v>131.0</v>
      </c>
      <c r="AA67" s="4">
        <v>821.0</v>
      </c>
      <c r="AB67" s="4">
        <v>821.0</v>
      </c>
      <c r="AC67" s="4">
        <v>0.0</v>
      </c>
      <c r="AD67" s="4">
        <v>1780.0</v>
      </c>
      <c r="AE67" s="4">
        <v>1581.0</v>
      </c>
      <c r="AF67" s="4">
        <v>198.0</v>
      </c>
      <c r="AG67" s="4">
        <v>11230.0</v>
      </c>
      <c r="AH67" s="4">
        <v>134242.0</v>
      </c>
      <c r="AI67" s="4">
        <v>48915.0</v>
      </c>
      <c r="AJ67" s="4">
        <v>28998.0</v>
      </c>
      <c r="AK67" s="4">
        <v>19916.0</v>
      </c>
      <c r="AL67" s="4">
        <v>85327.0</v>
      </c>
      <c r="AM67" s="4">
        <v>50306.0</v>
      </c>
      <c r="AN67" s="4">
        <v>50306.0</v>
      </c>
      <c r="AO67" s="4">
        <v>20019.0</v>
      </c>
      <c r="AP67" s="4">
        <v>30287.0</v>
      </c>
      <c r="AQ67" s="4">
        <v>0.0</v>
      </c>
      <c r="AR67" s="4">
        <v>0.0</v>
      </c>
      <c r="AS67" s="4">
        <v>219228.0</v>
      </c>
      <c r="AT67" s="4">
        <v>146273.0</v>
      </c>
      <c r="AU67" s="4">
        <v>126286.0</v>
      </c>
      <c r="AV67" s="4">
        <v>9209.0</v>
      </c>
      <c r="AW67" s="4">
        <v>35.0</v>
      </c>
      <c r="AX67" s="4">
        <v>74498.0</v>
      </c>
      <c r="AY67" s="4">
        <v>42543.0</v>
      </c>
      <c r="AZ67" s="4">
        <v>19987.0</v>
      </c>
      <c r="BA67" s="4">
        <v>33809.0</v>
      </c>
      <c r="BB67" s="4">
        <v>8012.0</v>
      </c>
      <c r="BC67" s="4">
        <v>1812.0</v>
      </c>
      <c r="BD67" s="4">
        <v>0.0</v>
      </c>
      <c r="BE67" s="4">
        <v>584.0</v>
      </c>
      <c r="BF67" s="4">
        <v>5614.0</v>
      </c>
      <c r="BG67" s="4">
        <v>25797.0</v>
      </c>
      <c r="BH67" s="4">
        <v>7569.0</v>
      </c>
      <c r="BI67" s="4">
        <v>0.0</v>
      </c>
      <c r="BJ67" s="4">
        <v>8452.0</v>
      </c>
      <c r="BK67" s="4">
        <v>9774.0</v>
      </c>
      <c r="BL67" s="4">
        <v>39145.0</v>
      </c>
    </row>
    <row r="68" ht="14.25" customHeight="1">
      <c r="A68" s="3" t="s">
        <v>345</v>
      </c>
      <c r="B68" s="4">
        <v>284786.0</v>
      </c>
      <c r="C68" s="4">
        <v>56258.0</v>
      </c>
      <c r="D68" s="4">
        <v>3248.0</v>
      </c>
      <c r="E68" s="4">
        <v>0.0</v>
      </c>
      <c r="F68" s="4">
        <v>0.0</v>
      </c>
      <c r="G68" s="4">
        <v>0.0</v>
      </c>
      <c r="H68" s="4">
        <v>0.0</v>
      </c>
      <c r="I68" s="4">
        <v>3148.0</v>
      </c>
      <c r="J68" s="4">
        <v>3148.0</v>
      </c>
      <c r="K68" s="4">
        <v>0.0</v>
      </c>
      <c r="L68" s="4">
        <v>100.0</v>
      </c>
      <c r="M68" s="4">
        <v>100.0</v>
      </c>
      <c r="N68" s="4">
        <v>0.0</v>
      </c>
      <c r="O68" s="4">
        <v>1874.0</v>
      </c>
      <c r="P68" s="4">
        <v>51136.0</v>
      </c>
      <c r="Q68" s="4">
        <v>23760.0</v>
      </c>
      <c r="R68" s="4">
        <v>23372.0</v>
      </c>
      <c r="S68" s="4">
        <v>388.0</v>
      </c>
      <c r="T68" s="4">
        <v>27376.0</v>
      </c>
      <c r="U68" s="4">
        <v>228528.0</v>
      </c>
      <c r="V68" s="4">
        <v>75315.0</v>
      </c>
      <c r="W68" s="4">
        <v>72390.0</v>
      </c>
      <c r="X68" s="4">
        <v>69757.0</v>
      </c>
      <c r="Y68" s="4">
        <v>2494.0</v>
      </c>
      <c r="Z68" s="4">
        <v>138.0</v>
      </c>
      <c r="AA68" s="4">
        <v>821.0</v>
      </c>
      <c r="AB68" s="4">
        <v>821.0</v>
      </c>
      <c r="AC68" s="4">
        <v>0.0</v>
      </c>
      <c r="AD68" s="4">
        <v>2104.0</v>
      </c>
      <c r="AE68" s="4">
        <v>1891.0</v>
      </c>
      <c r="AF68" s="4">
        <v>212.0</v>
      </c>
      <c r="AG68" s="4">
        <v>12192.0</v>
      </c>
      <c r="AH68" s="4">
        <v>141021.0</v>
      </c>
      <c r="AI68" s="4">
        <v>52499.0</v>
      </c>
      <c r="AJ68" s="4">
        <v>30827.0</v>
      </c>
      <c r="AK68" s="4">
        <v>21672.0</v>
      </c>
      <c r="AL68" s="4">
        <v>88521.0</v>
      </c>
      <c r="AM68" s="4">
        <v>56258.0</v>
      </c>
      <c r="AN68" s="4">
        <v>56258.0</v>
      </c>
      <c r="AO68" s="4">
        <v>24283.0</v>
      </c>
      <c r="AP68" s="4">
        <v>31975.0</v>
      </c>
      <c r="AQ68" s="4">
        <v>0.0</v>
      </c>
      <c r="AR68" s="4">
        <v>0.0</v>
      </c>
      <c r="AS68" s="4">
        <v>228528.0</v>
      </c>
      <c r="AT68" s="4">
        <v>154492.0</v>
      </c>
      <c r="AU68" s="4">
        <v>133201.0</v>
      </c>
      <c r="AV68" s="4">
        <v>9282.0</v>
      </c>
      <c r="AW68" s="4">
        <v>39.0</v>
      </c>
      <c r="AX68" s="4">
        <v>78731.0</v>
      </c>
      <c r="AY68" s="4">
        <v>45147.0</v>
      </c>
      <c r="AZ68" s="4">
        <v>21290.0</v>
      </c>
      <c r="BA68" s="4">
        <v>35129.0</v>
      </c>
      <c r="BB68" s="4">
        <v>8284.0</v>
      </c>
      <c r="BC68" s="4">
        <v>1798.0</v>
      </c>
      <c r="BD68" s="4">
        <v>0.0</v>
      </c>
      <c r="BE68" s="4">
        <v>634.0</v>
      </c>
      <c r="BF68" s="4">
        <v>5851.0</v>
      </c>
      <c r="BG68" s="4">
        <v>26845.0</v>
      </c>
      <c r="BH68" s="4">
        <v>8563.0</v>
      </c>
      <c r="BI68" s="4">
        <v>0.0</v>
      </c>
      <c r="BJ68" s="4">
        <v>8163.0</v>
      </c>
      <c r="BK68" s="4">
        <v>10118.0</v>
      </c>
      <c r="BL68" s="4">
        <v>38906.0</v>
      </c>
    </row>
    <row r="69" ht="14.25" customHeight="1">
      <c r="A69" s="3" t="s">
        <v>346</v>
      </c>
      <c r="B69" s="4">
        <v>301399.0</v>
      </c>
      <c r="C69" s="4">
        <v>65944.0</v>
      </c>
      <c r="D69" s="4">
        <v>3139.0</v>
      </c>
      <c r="E69" s="4">
        <v>0.0</v>
      </c>
      <c r="F69" s="4">
        <v>0.0</v>
      </c>
      <c r="G69" s="4">
        <v>0.0</v>
      </c>
      <c r="H69" s="4">
        <v>0.0</v>
      </c>
      <c r="I69" s="4">
        <v>3039.0</v>
      </c>
      <c r="J69" s="4">
        <v>3039.0</v>
      </c>
      <c r="K69" s="4">
        <v>0.0</v>
      </c>
      <c r="L69" s="4">
        <v>100.0</v>
      </c>
      <c r="M69" s="4">
        <v>100.0</v>
      </c>
      <c r="N69" s="4">
        <v>0.0</v>
      </c>
      <c r="O69" s="4">
        <v>1980.0</v>
      </c>
      <c r="P69" s="4">
        <v>60825.0</v>
      </c>
      <c r="Q69" s="4">
        <v>24332.0</v>
      </c>
      <c r="R69" s="4">
        <v>23831.0</v>
      </c>
      <c r="S69" s="4">
        <v>501.0</v>
      </c>
      <c r="T69" s="4">
        <v>36493.0</v>
      </c>
      <c r="U69" s="4">
        <v>235455.0</v>
      </c>
      <c r="V69" s="4">
        <v>76061.0</v>
      </c>
      <c r="W69" s="4">
        <v>73210.0</v>
      </c>
      <c r="X69" s="4">
        <v>70889.0</v>
      </c>
      <c r="Y69" s="4">
        <v>2166.0</v>
      </c>
      <c r="Z69" s="4">
        <v>154.0</v>
      </c>
      <c r="AA69" s="4">
        <v>806.0</v>
      </c>
      <c r="AB69" s="4">
        <v>806.0</v>
      </c>
      <c r="AC69" s="4">
        <v>0.0</v>
      </c>
      <c r="AD69" s="4">
        <v>2044.0</v>
      </c>
      <c r="AE69" s="4">
        <v>1900.0</v>
      </c>
      <c r="AF69" s="4">
        <v>144.0</v>
      </c>
      <c r="AG69" s="4">
        <v>12359.0</v>
      </c>
      <c r="AH69" s="4">
        <v>147034.0</v>
      </c>
      <c r="AI69" s="4">
        <v>57719.0</v>
      </c>
      <c r="AJ69" s="4">
        <v>35005.0</v>
      </c>
      <c r="AK69" s="4">
        <v>22714.0</v>
      </c>
      <c r="AL69" s="4">
        <v>89314.0</v>
      </c>
      <c r="AM69" s="4">
        <v>65944.0</v>
      </c>
      <c r="AN69" s="4">
        <v>65944.0</v>
      </c>
      <c r="AO69" s="4">
        <v>25541.0</v>
      </c>
      <c r="AP69" s="4">
        <v>40403.0</v>
      </c>
      <c r="AQ69" s="4">
        <v>0.0</v>
      </c>
      <c r="AR69" s="4">
        <v>0.0</v>
      </c>
      <c r="AS69" s="4">
        <v>235455.0</v>
      </c>
      <c r="AT69" s="4">
        <v>160629.0</v>
      </c>
      <c r="AU69" s="4">
        <v>139264.0</v>
      </c>
      <c r="AV69" s="4">
        <v>9371.0</v>
      </c>
      <c r="AW69" s="4">
        <v>45.0</v>
      </c>
      <c r="AX69" s="4">
        <v>83467.0</v>
      </c>
      <c r="AY69" s="4">
        <v>46379.0</v>
      </c>
      <c r="AZ69" s="4">
        <v>21364.0</v>
      </c>
      <c r="BA69" s="4">
        <v>35025.0</v>
      </c>
      <c r="BB69" s="4">
        <v>7793.0</v>
      </c>
      <c r="BC69" s="4">
        <v>1555.0</v>
      </c>
      <c r="BD69" s="4">
        <v>0.0</v>
      </c>
      <c r="BE69" s="4">
        <v>711.0</v>
      </c>
      <c r="BF69" s="4">
        <v>5526.0</v>
      </c>
      <c r="BG69" s="4">
        <v>27232.0</v>
      </c>
      <c r="BH69" s="4">
        <v>9267.0</v>
      </c>
      <c r="BI69" s="4">
        <v>0.0</v>
      </c>
      <c r="BJ69" s="4">
        <v>8277.0</v>
      </c>
      <c r="BK69" s="4">
        <v>9686.0</v>
      </c>
      <c r="BL69" s="4">
        <v>39800.0</v>
      </c>
    </row>
    <row r="70" ht="14.25" customHeight="1">
      <c r="A70" s="3" t="s">
        <v>347</v>
      </c>
      <c r="B70" s="4">
        <v>296413.0</v>
      </c>
      <c r="C70" s="4">
        <v>61736.0</v>
      </c>
      <c r="D70" s="4">
        <v>1729.0</v>
      </c>
      <c r="E70" s="4">
        <v>0.0</v>
      </c>
      <c r="F70" s="4">
        <v>0.0</v>
      </c>
      <c r="G70" s="4">
        <v>0.0</v>
      </c>
      <c r="H70" s="4">
        <v>0.0</v>
      </c>
      <c r="I70" s="4">
        <v>1629.0</v>
      </c>
      <c r="J70" s="4">
        <v>1629.0</v>
      </c>
      <c r="K70" s="4">
        <v>0.0</v>
      </c>
      <c r="L70" s="4">
        <v>100.0</v>
      </c>
      <c r="M70" s="4">
        <v>100.0</v>
      </c>
      <c r="N70" s="4">
        <v>0.0</v>
      </c>
      <c r="O70" s="4">
        <v>2273.0</v>
      </c>
      <c r="P70" s="4">
        <v>57734.0</v>
      </c>
      <c r="Q70" s="4">
        <v>21886.0</v>
      </c>
      <c r="R70" s="4">
        <v>21377.0</v>
      </c>
      <c r="S70" s="4">
        <v>509.0</v>
      </c>
      <c r="T70" s="4">
        <v>35848.0</v>
      </c>
      <c r="U70" s="4">
        <v>234677.0</v>
      </c>
      <c r="V70" s="4">
        <v>76324.0</v>
      </c>
      <c r="W70" s="4">
        <v>73486.0</v>
      </c>
      <c r="X70" s="4">
        <v>71251.0</v>
      </c>
      <c r="Y70" s="4">
        <v>2073.0</v>
      </c>
      <c r="Z70" s="4">
        <v>161.0</v>
      </c>
      <c r="AA70" s="4">
        <v>969.0</v>
      </c>
      <c r="AB70" s="4">
        <v>969.0</v>
      </c>
      <c r="AC70" s="4">
        <v>0.0</v>
      </c>
      <c r="AD70" s="4">
        <v>1868.0</v>
      </c>
      <c r="AE70" s="4">
        <v>1720.0</v>
      </c>
      <c r="AF70" s="4">
        <v>147.0</v>
      </c>
      <c r="AG70" s="4">
        <v>13930.0</v>
      </c>
      <c r="AH70" s="4">
        <v>144422.0</v>
      </c>
      <c r="AI70" s="4">
        <v>57527.0</v>
      </c>
      <c r="AJ70" s="4">
        <v>34537.0</v>
      </c>
      <c r="AK70" s="4">
        <v>22989.0</v>
      </c>
      <c r="AL70" s="4">
        <v>86894.0</v>
      </c>
      <c r="AM70" s="4">
        <v>61736.0</v>
      </c>
      <c r="AN70" s="4">
        <v>61736.0</v>
      </c>
      <c r="AO70" s="4">
        <v>21370.0</v>
      </c>
      <c r="AP70" s="4">
        <v>40366.0</v>
      </c>
      <c r="AQ70" s="4">
        <v>0.0</v>
      </c>
      <c r="AR70" s="4">
        <v>0.0</v>
      </c>
      <c r="AS70" s="4">
        <v>234677.0</v>
      </c>
      <c r="AT70" s="4">
        <v>160451.0</v>
      </c>
      <c r="AU70" s="4">
        <v>137613.0</v>
      </c>
      <c r="AV70" s="4">
        <v>8773.0</v>
      </c>
      <c r="AW70" s="4">
        <v>47.0</v>
      </c>
      <c r="AX70" s="4">
        <v>84498.0</v>
      </c>
      <c r="AY70" s="4">
        <v>44293.0</v>
      </c>
      <c r="AZ70" s="4">
        <v>22837.0</v>
      </c>
      <c r="BA70" s="4">
        <v>35022.0</v>
      </c>
      <c r="BB70" s="4">
        <v>7866.0</v>
      </c>
      <c r="BC70" s="4">
        <v>1540.0</v>
      </c>
      <c r="BD70" s="4">
        <v>0.0</v>
      </c>
      <c r="BE70" s="4">
        <v>775.0</v>
      </c>
      <c r="BF70" s="4">
        <v>5551.0</v>
      </c>
      <c r="BG70" s="4">
        <v>27155.0</v>
      </c>
      <c r="BH70" s="4">
        <v>10046.0</v>
      </c>
      <c r="BI70" s="4">
        <v>0.0</v>
      </c>
      <c r="BJ70" s="4">
        <v>7919.0</v>
      </c>
      <c r="BK70" s="4">
        <v>9189.0</v>
      </c>
      <c r="BL70" s="4">
        <v>39203.0</v>
      </c>
    </row>
    <row r="71" ht="14.25" customHeight="1">
      <c r="A71" s="3" t="s">
        <v>348</v>
      </c>
      <c r="B71" s="4">
        <v>273656.0</v>
      </c>
      <c r="C71" s="4">
        <v>53847.0</v>
      </c>
      <c r="D71" s="4">
        <v>2336.0</v>
      </c>
      <c r="E71" s="4">
        <v>0.0</v>
      </c>
      <c r="F71" s="4">
        <v>0.0</v>
      </c>
      <c r="G71" s="4">
        <v>0.0</v>
      </c>
      <c r="H71" s="4">
        <v>0.0</v>
      </c>
      <c r="I71" s="4">
        <v>2336.0</v>
      </c>
      <c r="J71" s="4">
        <v>2336.0</v>
      </c>
      <c r="K71" s="4">
        <v>0.0</v>
      </c>
      <c r="L71" s="4">
        <v>0.0</v>
      </c>
      <c r="M71" s="4">
        <v>0.0</v>
      </c>
      <c r="N71" s="4">
        <v>0.0</v>
      </c>
      <c r="O71" s="4">
        <v>2357.0</v>
      </c>
      <c r="P71" s="4">
        <v>49154.0</v>
      </c>
      <c r="Q71" s="4">
        <v>17125.0</v>
      </c>
      <c r="R71" s="4">
        <v>16577.0</v>
      </c>
      <c r="S71" s="4">
        <v>548.0</v>
      </c>
      <c r="T71" s="4">
        <v>32029.0</v>
      </c>
      <c r="U71" s="4">
        <v>219809.0</v>
      </c>
      <c r="V71" s="4">
        <v>72440.0</v>
      </c>
      <c r="W71" s="4">
        <v>69735.0</v>
      </c>
      <c r="X71" s="4">
        <v>67819.0</v>
      </c>
      <c r="Y71" s="4">
        <v>1736.0</v>
      </c>
      <c r="Z71" s="4">
        <v>179.0</v>
      </c>
      <c r="AA71" s="4">
        <v>936.0</v>
      </c>
      <c r="AB71" s="4">
        <v>936.0</v>
      </c>
      <c r="AC71" s="4">
        <v>0.0</v>
      </c>
      <c r="AD71" s="4">
        <v>1768.0</v>
      </c>
      <c r="AE71" s="4">
        <v>1628.0</v>
      </c>
      <c r="AF71" s="4">
        <v>140.0</v>
      </c>
      <c r="AG71" s="4">
        <v>14232.0</v>
      </c>
      <c r="AH71" s="4">
        <v>133136.0</v>
      </c>
      <c r="AI71" s="4">
        <v>55646.0</v>
      </c>
      <c r="AJ71" s="4">
        <v>33574.0</v>
      </c>
      <c r="AK71" s="4">
        <v>22071.0</v>
      </c>
      <c r="AL71" s="4">
        <v>77490.0</v>
      </c>
      <c r="AM71" s="4">
        <v>53847.0</v>
      </c>
      <c r="AN71" s="4">
        <v>53847.0</v>
      </c>
      <c r="AO71" s="4">
        <v>17372.0</v>
      </c>
      <c r="AP71" s="4">
        <v>36475.0</v>
      </c>
      <c r="AQ71" s="4">
        <v>0.0</v>
      </c>
      <c r="AR71" s="4">
        <v>0.0</v>
      </c>
      <c r="AS71" s="4">
        <v>219809.0</v>
      </c>
      <c r="AT71" s="4">
        <v>149236.0</v>
      </c>
      <c r="AU71" s="4">
        <v>127116.0</v>
      </c>
      <c r="AV71" s="4">
        <v>8006.0</v>
      </c>
      <c r="AW71" s="4">
        <v>47.0</v>
      </c>
      <c r="AX71" s="4">
        <v>79373.0</v>
      </c>
      <c r="AY71" s="4">
        <v>39688.0</v>
      </c>
      <c r="AZ71" s="4">
        <v>22120.0</v>
      </c>
      <c r="BA71" s="4">
        <v>31838.0</v>
      </c>
      <c r="BB71" s="4">
        <v>8104.0</v>
      </c>
      <c r="BC71" s="4">
        <v>1474.0</v>
      </c>
      <c r="BD71" s="4">
        <v>0.0</v>
      </c>
      <c r="BE71" s="4">
        <v>838.0</v>
      </c>
      <c r="BF71" s="4">
        <v>5792.0</v>
      </c>
      <c r="BG71" s="4">
        <v>23733.0</v>
      </c>
      <c r="BH71" s="4">
        <v>6940.0</v>
      </c>
      <c r="BI71" s="4">
        <v>0.0</v>
      </c>
      <c r="BJ71" s="4">
        <v>7911.0</v>
      </c>
      <c r="BK71" s="4">
        <v>8881.0</v>
      </c>
      <c r="BL71" s="4">
        <v>38735.0</v>
      </c>
    </row>
    <row r="72" ht="14.25" customHeight="1">
      <c r="A72" s="3" t="s">
        <v>349</v>
      </c>
      <c r="B72" s="4">
        <v>259260.0</v>
      </c>
      <c r="C72" s="4">
        <v>51679.0</v>
      </c>
      <c r="D72" s="4">
        <v>2163.0</v>
      </c>
      <c r="E72" s="4">
        <v>0.0</v>
      </c>
      <c r="F72" s="4">
        <v>0.0</v>
      </c>
      <c r="G72" s="4">
        <v>0.0</v>
      </c>
      <c r="H72" s="4">
        <v>0.0</v>
      </c>
      <c r="I72" s="4">
        <v>2163.0</v>
      </c>
      <c r="J72" s="4">
        <v>2163.0</v>
      </c>
      <c r="K72" s="4">
        <v>0.0</v>
      </c>
      <c r="L72" s="4">
        <v>0.0</v>
      </c>
      <c r="M72" s="4">
        <v>0.0</v>
      </c>
      <c r="N72" s="4">
        <v>0.0</v>
      </c>
      <c r="O72" s="4">
        <v>2282.0</v>
      </c>
      <c r="P72" s="4">
        <v>47234.0</v>
      </c>
      <c r="Q72" s="4">
        <v>16431.0</v>
      </c>
      <c r="R72" s="4">
        <v>15962.0</v>
      </c>
      <c r="S72" s="4">
        <v>469.0</v>
      </c>
      <c r="T72" s="4">
        <v>30803.0</v>
      </c>
      <c r="U72" s="4">
        <v>207581.0</v>
      </c>
      <c r="V72" s="4">
        <v>71598.0</v>
      </c>
      <c r="W72" s="4">
        <v>68812.0</v>
      </c>
      <c r="X72" s="4">
        <v>67120.0</v>
      </c>
      <c r="Y72" s="4">
        <v>1505.0</v>
      </c>
      <c r="Z72" s="4">
        <v>186.0</v>
      </c>
      <c r="AA72" s="4">
        <v>856.0</v>
      </c>
      <c r="AB72" s="4">
        <v>856.0</v>
      </c>
      <c r="AC72" s="4">
        <v>0.0</v>
      </c>
      <c r="AD72" s="4">
        <v>1928.0</v>
      </c>
      <c r="AE72" s="4">
        <v>1812.0</v>
      </c>
      <c r="AF72" s="4">
        <v>116.0</v>
      </c>
      <c r="AG72" s="4">
        <v>13519.0</v>
      </c>
      <c r="AH72" s="4">
        <v>122464.0</v>
      </c>
      <c r="AI72" s="4">
        <v>52668.0</v>
      </c>
      <c r="AJ72" s="4">
        <v>31512.0</v>
      </c>
      <c r="AK72" s="4">
        <v>21156.0</v>
      </c>
      <c r="AL72" s="4">
        <v>69795.0</v>
      </c>
      <c r="AM72" s="4">
        <v>51679.0</v>
      </c>
      <c r="AN72" s="4">
        <v>51679.0</v>
      </c>
      <c r="AO72" s="4">
        <v>16688.0</v>
      </c>
      <c r="AP72" s="4">
        <v>34991.0</v>
      </c>
      <c r="AQ72" s="4">
        <v>0.0</v>
      </c>
      <c r="AR72" s="4">
        <v>0.0</v>
      </c>
      <c r="AS72" s="4">
        <v>207581.0</v>
      </c>
      <c r="AT72" s="4">
        <v>138354.0</v>
      </c>
      <c r="AU72" s="4">
        <v>117270.0</v>
      </c>
      <c r="AV72" s="4">
        <v>7654.0</v>
      </c>
      <c r="AW72" s="4">
        <v>49.0</v>
      </c>
      <c r="AX72" s="4">
        <v>74289.0</v>
      </c>
      <c r="AY72" s="4">
        <v>35277.0</v>
      </c>
      <c r="AZ72" s="4">
        <v>21084.0</v>
      </c>
      <c r="BA72" s="4">
        <v>30483.0</v>
      </c>
      <c r="BB72" s="4">
        <v>7414.0</v>
      </c>
      <c r="BC72" s="4">
        <v>1359.0</v>
      </c>
      <c r="BD72" s="4">
        <v>0.0</v>
      </c>
      <c r="BE72" s="4">
        <v>812.0</v>
      </c>
      <c r="BF72" s="4">
        <v>5242.0</v>
      </c>
      <c r="BG72" s="4">
        <v>23069.0</v>
      </c>
      <c r="BH72" s="4">
        <v>7144.0</v>
      </c>
      <c r="BI72" s="4">
        <v>0.0</v>
      </c>
      <c r="BJ72" s="4">
        <v>7655.0</v>
      </c>
      <c r="BK72" s="4">
        <v>8269.0</v>
      </c>
      <c r="BL72" s="4">
        <v>38743.0</v>
      </c>
    </row>
    <row r="73" ht="14.25" customHeight="1">
      <c r="A73" s="3" t="s">
        <v>350</v>
      </c>
      <c r="B73" s="4">
        <v>244329.0</v>
      </c>
      <c r="C73" s="4">
        <v>46507.0</v>
      </c>
      <c r="D73" s="4">
        <v>1718.0</v>
      </c>
      <c r="E73" s="4">
        <v>0.0</v>
      </c>
      <c r="F73" s="4">
        <v>0.0</v>
      </c>
      <c r="G73" s="4">
        <v>0.0</v>
      </c>
      <c r="H73" s="4">
        <v>0.0</v>
      </c>
      <c r="I73" s="4">
        <v>1718.0</v>
      </c>
      <c r="J73" s="4">
        <v>1718.0</v>
      </c>
      <c r="K73" s="4">
        <v>0.0</v>
      </c>
      <c r="L73" s="4">
        <v>0.0</v>
      </c>
      <c r="M73" s="4">
        <v>0.0</v>
      </c>
      <c r="N73" s="4">
        <v>0.0</v>
      </c>
      <c r="O73" s="4">
        <v>2331.0</v>
      </c>
      <c r="P73" s="4">
        <v>42458.0</v>
      </c>
      <c r="Q73" s="4">
        <v>13853.0</v>
      </c>
      <c r="R73" s="4">
        <v>13150.0</v>
      </c>
      <c r="S73" s="4">
        <v>703.0</v>
      </c>
      <c r="T73" s="4">
        <v>28605.0</v>
      </c>
      <c r="U73" s="4">
        <v>197822.0</v>
      </c>
      <c r="V73" s="4">
        <v>72725.0</v>
      </c>
      <c r="W73" s="4">
        <v>70389.0</v>
      </c>
      <c r="X73" s="4">
        <v>68882.0</v>
      </c>
      <c r="Y73" s="4">
        <v>1301.0</v>
      </c>
      <c r="Z73" s="4">
        <v>205.0</v>
      </c>
      <c r="AA73" s="4">
        <v>790.0</v>
      </c>
      <c r="AB73" s="4">
        <v>790.0</v>
      </c>
      <c r="AC73" s="4">
        <v>0.0</v>
      </c>
      <c r="AD73" s="4">
        <v>1545.0</v>
      </c>
      <c r="AE73" s="4">
        <v>1450.0</v>
      </c>
      <c r="AF73" s="4">
        <v>94.0</v>
      </c>
      <c r="AG73" s="4">
        <v>13298.0</v>
      </c>
      <c r="AH73" s="4">
        <v>111798.0</v>
      </c>
      <c r="AI73" s="4">
        <v>49418.0</v>
      </c>
      <c r="AJ73" s="4">
        <v>30226.0</v>
      </c>
      <c r="AK73" s="4">
        <v>19191.0</v>
      </c>
      <c r="AL73" s="4">
        <v>62380.0</v>
      </c>
      <c r="AM73" s="4">
        <v>46507.0</v>
      </c>
      <c r="AN73" s="4">
        <v>46507.0</v>
      </c>
      <c r="AO73" s="4">
        <v>13962.0</v>
      </c>
      <c r="AP73" s="4">
        <v>32545.0</v>
      </c>
      <c r="AQ73" s="4">
        <v>0.0</v>
      </c>
      <c r="AR73" s="4">
        <v>0.0</v>
      </c>
      <c r="AS73" s="4">
        <v>197822.0</v>
      </c>
      <c r="AT73" s="4">
        <v>127947.0</v>
      </c>
      <c r="AU73" s="4">
        <v>107503.0</v>
      </c>
      <c r="AV73" s="4">
        <v>7226.0</v>
      </c>
      <c r="AW73" s="4">
        <v>49.0</v>
      </c>
      <c r="AX73" s="4">
        <v>69924.0</v>
      </c>
      <c r="AY73" s="4">
        <v>30302.0</v>
      </c>
      <c r="AZ73" s="4">
        <v>20444.0</v>
      </c>
      <c r="BA73" s="4">
        <v>29423.0</v>
      </c>
      <c r="BB73" s="4">
        <v>7283.0</v>
      </c>
      <c r="BC73" s="4">
        <v>1321.0</v>
      </c>
      <c r="BD73" s="4">
        <v>0.0</v>
      </c>
      <c r="BE73" s="4">
        <v>854.0</v>
      </c>
      <c r="BF73" s="4">
        <v>5107.0</v>
      </c>
      <c r="BG73" s="4">
        <v>22140.0</v>
      </c>
      <c r="BH73" s="4">
        <v>7764.0</v>
      </c>
      <c r="BI73" s="4">
        <v>0.0</v>
      </c>
      <c r="BJ73" s="4">
        <v>7594.0</v>
      </c>
      <c r="BK73" s="4">
        <v>6780.0</v>
      </c>
      <c r="BL73" s="4">
        <v>40451.0</v>
      </c>
    </row>
    <row r="74" ht="14.25" customHeight="1">
      <c r="A74" s="3" t="s">
        <v>351</v>
      </c>
      <c r="B74" s="4">
        <v>232109.0</v>
      </c>
      <c r="C74" s="4">
        <v>46596.0</v>
      </c>
      <c r="D74" s="4">
        <v>1698.0</v>
      </c>
      <c r="E74" s="4">
        <v>0.0</v>
      </c>
      <c r="F74" s="4">
        <v>0.0</v>
      </c>
      <c r="G74" s="4">
        <v>0.0</v>
      </c>
      <c r="H74" s="4">
        <v>0.0</v>
      </c>
      <c r="I74" s="4">
        <v>1698.0</v>
      </c>
      <c r="J74" s="4">
        <v>1698.0</v>
      </c>
      <c r="K74" s="4">
        <v>0.0</v>
      </c>
      <c r="L74" s="4">
        <v>0.0</v>
      </c>
      <c r="M74" s="4">
        <v>0.0</v>
      </c>
      <c r="N74" s="4">
        <v>0.0</v>
      </c>
      <c r="O74" s="4">
        <v>2429.0</v>
      </c>
      <c r="P74" s="4">
        <v>42469.0</v>
      </c>
      <c r="Q74" s="4">
        <v>15682.0</v>
      </c>
      <c r="R74" s="4">
        <v>14851.0</v>
      </c>
      <c r="S74" s="4">
        <v>831.0</v>
      </c>
      <c r="T74" s="4">
        <v>26787.0</v>
      </c>
      <c r="U74" s="4">
        <v>185513.0</v>
      </c>
      <c r="V74" s="4">
        <v>70892.0</v>
      </c>
      <c r="W74" s="4">
        <v>68647.0</v>
      </c>
      <c r="X74" s="4">
        <v>67275.0</v>
      </c>
      <c r="Y74" s="4">
        <v>1154.0</v>
      </c>
      <c r="Z74" s="4">
        <v>216.0</v>
      </c>
      <c r="AA74" s="4">
        <v>718.0</v>
      </c>
      <c r="AB74" s="4">
        <v>718.0</v>
      </c>
      <c r="AC74" s="4">
        <v>0.0</v>
      </c>
      <c r="AD74" s="4">
        <v>1526.0</v>
      </c>
      <c r="AE74" s="4">
        <v>1426.0</v>
      </c>
      <c r="AF74" s="4">
        <v>100.0</v>
      </c>
      <c r="AG74" s="4">
        <v>13054.0</v>
      </c>
      <c r="AH74" s="4">
        <v>101566.0</v>
      </c>
      <c r="AI74" s="4">
        <v>44676.0</v>
      </c>
      <c r="AJ74" s="4">
        <v>27670.0</v>
      </c>
      <c r="AK74" s="4">
        <v>17005.0</v>
      </c>
      <c r="AL74" s="4">
        <v>56890.0</v>
      </c>
      <c r="AM74" s="4">
        <v>46596.0</v>
      </c>
      <c r="AN74" s="4">
        <v>46596.0</v>
      </c>
      <c r="AO74" s="4">
        <v>15798.0</v>
      </c>
      <c r="AP74" s="4">
        <v>30798.0</v>
      </c>
      <c r="AQ74" s="4">
        <v>0.0</v>
      </c>
      <c r="AR74" s="4">
        <v>0.0</v>
      </c>
      <c r="AS74" s="4">
        <v>185513.0</v>
      </c>
      <c r="AT74" s="4">
        <v>117735.0</v>
      </c>
      <c r="AU74" s="4">
        <v>98150.0</v>
      </c>
      <c r="AV74" s="4">
        <v>6559.0</v>
      </c>
      <c r="AW74" s="4">
        <v>41.0</v>
      </c>
      <c r="AX74" s="4">
        <v>64117.0</v>
      </c>
      <c r="AY74" s="4">
        <v>27430.0</v>
      </c>
      <c r="AZ74" s="4">
        <v>19584.0</v>
      </c>
      <c r="BA74" s="4">
        <v>28720.0</v>
      </c>
      <c r="BB74" s="4">
        <v>6969.0</v>
      </c>
      <c r="BC74" s="4">
        <v>1282.0</v>
      </c>
      <c r="BD74" s="4">
        <v>0.0</v>
      </c>
      <c r="BE74" s="4">
        <v>844.0</v>
      </c>
      <c r="BF74" s="4">
        <v>4842.0</v>
      </c>
      <c r="BG74" s="4">
        <v>21751.0</v>
      </c>
      <c r="BH74" s="4">
        <v>8559.0</v>
      </c>
      <c r="BI74" s="4">
        <v>0.0</v>
      </c>
      <c r="BJ74" s="4">
        <v>6953.0</v>
      </c>
      <c r="BK74" s="4">
        <v>6238.0</v>
      </c>
      <c r="BL74" s="4">
        <v>39057.0</v>
      </c>
    </row>
    <row r="75" ht="14.25" customHeight="1">
      <c r="A75" s="3" t="s">
        <v>352</v>
      </c>
      <c r="B75" s="4">
        <v>219549.0</v>
      </c>
      <c r="C75" s="4">
        <v>42246.0</v>
      </c>
      <c r="D75" s="4">
        <v>1948.0</v>
      </c>
      <c r="E75" s="4">
        <v>0.0</v>
      </c>
      <c r="F75" s="4">
        <v>0.0</v>
      </c>
      <c r="G75" s="4">
        <v>0.0</v>
      </c>
      <c r="H75" s="4">
        <v>0.0</v>
      </c>
      <c r="I75" s="4">
        <v>1948.0</v>
      </c>
      <c r="J75" s="4">
        <v>1948.0</v>
      </c>
      <c r="K75" s="4">
        <v>0.0</v>
      </c>
      <c r="L75" s="4">
        <v>0.0</v>
      </c>
      <c r="M75" s="4">
        <v>0.0</v>
      </c>
      <c r="N75" s="4">
        <v>0.0</v>
      </c>
      <c r="O75" s="4">
        <v>2495.0</v>
      </c>
      <c r="P75" s="4">
        <v>37803.0</v>
      </c>
      <c r="Q75" s="4">
        <v>15091.0</v>
      </c>
      <c r="R75" s="4">
        <v>14379.0</v>
      </c>
      <c r="S75" s="4">
        <v>712.0</v>
      </c>
      <c r="T75" s="4">
        <v>22712.0</v>
      </c>
      <c r="U75" s="4">
        <v>177303.0</v>
      </c>
      <c r="V75" s="4">
        <v>71704.0</v>
      </c>
      <c r="W75" s="4">
        <v>69551.0</v>
      </c>
      <c r="X75" s="4">
        <v>68226.0</v>
      </c>
      <c r="Y75" s="4">
        <v>1089.0</v>
      </c>
      <c r="Z75" s="4">
        <v>235.0</v>
      </c>
      <c r="AA75" s="4">
        <v>685.0</v>
      </c>
      <c r="AB75" s="4">
        <v>685.0</v>
      </c>
      <c r="AC75" s="4">
        <v>0.0</v>
      </c>
      <c r="AD75" s="4">
        <v>1468.0</v>
      </c>
      <c r="AE75" s="4">
        <v>1368.0</v>
      </c>
      <c r="AF75" s="4">
        <v>99.0</v>
      </c>
      <c r="AG75" s="4">
        <v>13134.0</v>
      </c>
      <c r="AH75" s="4">
        <v>92464.0</v>
      </c>
      <c r="AI75" s="4">
        <v>40722.0</v>
      </c>
      <c r="AJ75" s="4">
        <v>24823.0</v>
      </c>
      <c r="AK75" s="4">
        <v>15898.0</v>
      </c>
      <c r="AL75" s="4">
        <v>51741.0</v>
      </c>
      <c r="AM75" s="4">
        <v>42246.0</v>
      </c>
      <c r="AN75" s="4">
        <v>42246.0</v>
      </c>
      <c r="AO75" s="4">
        <v>15366.0</v>
      </c>
      <c r="AP75" s="4">
        <v>26880.0</v>
      </c>
      <c r="AQ75" s="4">
        <v>0.0</v>
      </c>
      <c r="AR75" s="4">
        <v>0.0</v>
      </c>
      <c r="AS75" s="4">
        <v>177303.0</v>
      </c>
      <c r="AT75" s="4">
        <v>108955.0</v>
      </c>
      <c r="AU75" s="4">
        <v>89522.0</v>
      </c>
      <c r="AV75" s="4">
        <v>6461.0</v>
      </c>
      <c r="AW75" s="4">
        <v>36.0</v>
      </c>
      <c r="AX75" s="4">
        <v>58176.0</v>
      </c>
      <c r="AY75" s="4">
        <v>24847.0</v>
      </c>
      <c r="AZ75" s="4">
        <v>19433.0</v>
      </c>
      <c r="BA75" s="4">
        <v>28448.0</v>
      </c>
      <c r="BB75" s="4">
        <v>6995.0</v>
      </c>
      <c r="BC75" s="4">
        <v>1262.0</v>
      </c>
      <c r="BD75" s="4">
        <v>0.0</v>
      </c>
      <c r="BE75" s="4">
        <v>913.0</v>
      </c>
      <c r="BF75" s="4">
        <v>4819.0</v>
      </c>
      <c r="BG75" s="4">
        <v>21452.0</v>
      </c>
      <c r="BH75" s="4">
        <v>8496.0</v>
      </c>
      <c r="BI75" s="4">
        <v>0.0</v>
      </c>
      <c r="BJ75" s="4">
        <v>7027.0</v>
      </c>
      <c r="BK75" s="4">
        <v>5927.0</v>
      </c>
      <c r="BL75" s="4">
        <v>39900.0</v>
      </c>
    </row>
    <row r="76" ht="14.25" customHeight="1">
      <c r="A76" s="3" t="s">
        <v>353</v>
      </c>
      <c r="B76" s="4">
        <v>215148.0</v>
      </c>
      <c r="C76" s="4">
        <v>49236.0</v>
      </c>
      <c r="D76" s="4">
        <v>1750.0</v>
      </c>
      <c r="E76" s="4">
        <v>0.0</v>
      </c>
      <c r="F76" s="4">
        <v>0.0</v>
      </c>
      <c r="G76" s="4">
        <v>0.0</v>
      </c>
      <c r="H76" s="4">
        <v>0.0</v>
      </c>
      <c r="I76" s="4">
        <v>1555.0</v>
      </c>
      <c r="J76" s="4">
        <v>1555.0</v>
      </c>
      <c r="K76" s="4">
        <v>0.0</v>
      </c>
      <c r="L76" s="4">
        <v>195.0</v>
      </c>
      <c r="M76" s="4">
        <v>195.0</v>
      </c>
      <c r="N76" s="4">
        <v>0.0</v>
      </c>
      <c r="O76" s="4">
        <v>2563.0</v>
      </c>
      <c r="P76" s="4">
        <v>44923.0</v>
      </c>
      <c r="Q76" s="4">
        <v>21168.0</v>
      </c>
      <c r="R76" s="4">
        <v>20452.0</v>
      </c>
      <c r="S76" s="4">
        <v>716.0</v>
      </c>
      <c r="T76" s="4">
        <v>23755.0</v>
      </c>
      <c r="U76" s="4">
        <v>165912.0</v>
      </c>
      <c r="V76" s="4">
        <v>70016.0</v>
      </c>
      <c r="W76" s="4">
        <v>67854.0</v>
      </c>
      <c r="X76" s="4">
        <v>66576.0</v>
      </c>
      <c r="Y76" s="4">
        <v>1030.0</v>
      </c>
      <c r="Z76" s="4">
        <v>247.0</v>
      </c>
      <c r="AA76" s="4">
        <v>665.0</v>
      </c>
      <c r="AB76" s="4">
        <v>665.0</v>
      </c>
      <c r="AC76" s="4">
        <v>0.0</v>
      </c>
      <c r="AD76" s="4">
        <v>1496.0</v>
      </c>
      <c r="AE76" s="4">
        <v>1390.0</v>
      </c>
      <c r="AF76" s="4">
        <v>105.0</v>
      </c>
      <c r="AG76" s="4">
        <v>13114.0</v>
      </c>
      <c r="AH76" s="4">
        <v>82781.0</v>
      </c>
      <c r="AI76" s="4">
        <v>38147.0</v>
      </c>
      <c r="AJ76" s="4">
        <v>22520.0</v>
      </c>
      <c r="AK76" s="4">
        <v>15626.0</v>
      </c>
      <c r="AL76" s="4">
        <v>44634.0</v>
      </c>
      <c r="AM76" s="4">
        <v>49236.0</v>
      </c>
      <c r="AN76" s="4">
        <v>49236.0</v>
      </c>
      <c r="AO76" s="4">
        <v>21610.0</v>
      </c>
      <c r="AP76" s="4">
        <v>27626.0</v>
      </c>
      <c r="AQ76" s="4">
        <v>0.0</v>
      </c>
      <c r="AR76" s="4">
        <v>0.0</v>
      </c>
      <c r="AS76" s="4">
        <v>165912.0</v>
      </c>
      <c r="AT76" s="4">
        <v>99162.0</v>
      </c>
      <c r="AU76" s="4">
        <v>80269.0</v>
      </c>
      <c r="AV76" s="4">
        <v>5715.0</v>
      </c>
      <c r="AW76" s="4">
        <v>31.0</v>
      </c>
      <c r="AX76" s="4">
        <v>51497.0</v>
      </c>
      <c r="AY76" s="4">
        <v>23025.0</v>
      </c>
      <c r="AZ76" s="4">
        <v>18892.0</v>
      </c>
      <c r="BA76" s="4">
        <v>30403.0</v>
      </c>
      <c r="BB76" s="4">
        <v>7212.0</v>
      </c>
      <c r="BC76" s="4">
        <v>1274.0</v>
      </c>
      <c r="BD76" s="4">
        <v>0.0</v>
      </c>
      <c r="BE76" s="4">
        <v>1138.0</v>
      </c>
      <c r="BF76" s="4">
        <v>4798.0</v>
      </c>
      <c r="BG76" s="4">
        <v>23190.0</v>
      </c>
      <c r="BH76" s="4">
        <v>10758.0</v>
      </c>
      <c r="BI76" s="4">
        <v>0.0</v>
      </c>
      <c r="BJ76" s="4">
        <v>6919.0</v>
      </c>
      <c r="BK76" s="4">
        <v>5512.0</v>
      </c>
      <c r="BL76" s="4">
        <v>36346.0</v>
      </c>
    </row>
    <row r="77" ht="14.25" customHeight="1">
      <c r="A77" s="3" t="s">
        <v>354</v>
      </c>
      <c r="B77" s="4">
        <v>203847.0</v>
      </c>
      <c r="C77" s="4">
        <v>48591.0</v>
      </c>
      <c r="D77" s="4">
        <v>1420.0</v>
      </c>
      <c r="E77" s="4">
        <v>0.0</v>
      </c>
      <c r="F77" s="4">
        <v>0.0</v>
      </c>
      <c r="G77" s="4">
        <v>0.0</v>
      </c>
      <c r="H77" s="4">
        <v>0.0</v>
      </c>
      <c r="I77" s="4">
        <v>1270.0</v>
      </c>
      <c r="J77" s="4">
        <v>1270.0</v>
      </c>
      <c r="K77" s="4">
        <v>0.0</v>
      </c>
      <c r="L77" s="4">
        <v>150.0</v>
      </c>
      <c r="M77" s="4">
        <v>150.0</v>
      </c>
      <c r="N77" s="4">
        <v>0.0</v>
      </c>
      <c r="O77" s="4">
        <v>2597.0</v>
      </c>
      <c r="P77" s="4">
        <v>44574.0</v>
      </c>
      <c r="Q77" s="4">
        <v>21270.0</v>
      </c>
      <c r="R77" s="4">
        <v>20487.0</v>
      </c>
      <c r="S77" s="4">
        <v>783.0</v>
      </c>
      <c r="T77" s="4">
        <v>23304.0</v>
      </c>
      <c r="U77" s="4">
        <v>155256.0</v>
      </c>
      <c r="V77" s="4">
        <v>69149.0</v>
      </c>
      <c r="W77" s="4">
        <v>67262.0</v>
      </c>
      <c r="X77" s="4">
        <v>65989.0</v>
      </c>
      <c r="Y77" s="4">
        <v>1006.0</v>
      </c>
      <c r="Z77" s="4">
        <v>266.0</v>
      </c>
      <c r="AA77" s="4">
        <v>617.0</v>
      </c>
      <c r="AB77" s="4">
        <v>617.0</v>
      </c>
      <c r="AC77" s="4">
        <v>0.0</v>
      </c>
      <c r="AD77" s="4">
        <v>1269.0</v>
      </c>
      <c r="AE77" s="4">
        <v>1159.0</v>
      </c>
      <c r="AF77" s="4">
        <v>110.0</v>
      </c>
      <c r="AG77" s="4">
        <v>12929.0</v>
      </c>
      <c r="AH77" s="4">
        <v>73178.0</v>
      </c>
      <c r="AI77" s="4">
        <v>32283.0</v>
      </c>
      <c r="AJ77" s="4">
        <v>17734.0</v>
      </c>
      <c r="AK77" s="4">
        <v>14549.0</v>
      </c>
      <c r="AL77" s="4">
        <v>40894.0</v>
      </c>
      <c r="AM77" s="4">
        <v>48591.0</v>
      </c>
      <c r="AN77" s="4">
        <v>48591.0</v>
      </c>
      <c r="AO77" s="4">
        <v>21583.0</v>
      </c>
      <c r="AP77" s="4">
        <v>27008.0</v>
      </c>
      <c r="AQ77" s="4">
        <v>0.0</v>
      </c>
      <c r="AR77" s="4">
        <v>0.0</v>
      </c>
      <c r="AS77" s="4">
        <v>155256.0</v>
      </c>
      <c r="AT77" s="4">
        <v>89450.0</v>
      </c>
      <c r="AU77" s="4">
        <v>71528.0</v>
      </c>
      <c r="AV77" s="4">
        <v>5277.0</v>
      </c>
      <c r="AW77" s="4">
        <v>27.0</v>
      </c>
      <c r="AX77" s="4">
        <v>44813.0</v>
      </c>
      <c r="AY77" s="4">
        <v>21410.0</v>
      </c>
      <c r="AZ77" s="4">
        <v>17921.0</v>
      </c>
      <c r="BA77" s="4">
        <v>30801.0</v>
      </c>
      <c r="BB77" s="4">
        <v>7079.0</v>
      </c>
      <c r="BC77" s="4">
        <v>1182.0</v>
      </c>
      <c r="BD77" s="4">
        <v>0.0</v>
      </c>
      <c r="BE77" s="4">
        <v>1194.0</v>
      </c>
      <c r="BF77" s="4">
        <v>4702.0</v>
      </c>
      <c r="BG77" s="4">
        <v>23722.0</v>
      </c>
      <c r="BH77" s="4">
        <v>11539.0</v>
      </c>
      <c r="BI77" s="4">
        <v>0.0</v>
      </c>
      <c r="BJ77" s="4">
        <v>6866.0</v>
      </c>
      <c r="BK77" s="4">
        <v>5316.0</v>
      </c>
      <c r="BL77" s="4">
        <v>35004.0</v>
      </c>
    </row>
    <row r="78" ht="14.25" customHeight="1">
      <c r="A78" s="3" t="s">
        <v>355</v>
      </c>
      <c r="B78" s="4">
        <v>198597.0</v>
      </c>
      <c r="C78" s="4">
        <v>49526.0</v>
      </c>
      <c r="D78" s="4">
        <v>1157.0</v>
      </c>
      <c r="E78" s="4">
        <v>0.0</v>
      </c>
      <c r="F78" s="4">
        <v>0.0</v>
      </c>
      <c r="G78" s="4">
        <v>0.0</v>
      </c>
      <c r="H78" s="4">
        <v>0.0</v>
      </c>
      <c r="I78" s="4">
        <v>1157.0</v>
      </c>
      <c r="J78" s="4">
        <v>1157.0</v>
      </c>
      <c r="K78" s="4">
        <v>0.0</v>
      </c>
      <c r="L78" s="4">
        <v>0.0</v>
      </c>
      <c r="M78" s="4">
        <v>0.0</v>
      </c>
      <c r="N78" s="4">
        <v>0.0</v>
      </c>
      <c r="O78" s="4">
        <v>2774.0</v>
      </c>
      <c r="P78" s="4">
        <v>45595.0</v>
      </c>
      <c r="Q78" s="4">
        <v>22494.0</v>
      </c>
      <c r="R78" s="4">
        <v>21833.0</v>
      </c>
      <c r="S78" s="4">
        <v>661.0</v>
      </c>
      <c r="T78" s="4">
        <v>23101.0</v>
      </c>
      <c r="U78" s="4">
        <v>149071.0</v>
      </c>
      <c r="V78" s="4">
        <v>67191.0</v>
      </c>
      <c r="W78" s="4">
        <v>65472.0</v>
      </c>
      <c r="X78" s="4">
        <v>64186.0</v>
      </c>
      <c r="Y78" s="4">
        <v>1008.0</v>
      </c>
      <c r="Z78" s="4">
        <v>276.0</v>
      </c>
      <c r="AA78" s="4">
        <v>440.0</v>
      </c>
      <c r="AB78" s="4">
        <v>440.0</v>
      </c>
      <c r="AC78" s="4">
        <v>0.0</v>
      </c>
      <c r="AD78" s="4">
        <v>1279.0</v>
      </c>
      <c r="AE78" s="4">
        <v>1153.0</v>
      </c>
      <c r="AF78" s="4">
        <v>125.0</v>
      </c>
      <c r="AG78" s="4">
        <v>12997.0</v>
      </c>
      <c r="AH78" s="4">
        <v>68881.0</v>
      </c>
      <c r="AI78" s="4">
        <v>30680.0</v>
      </c>
      <c r="AJ78" s="4">
        <v>16968.0</v>
      </c>
      <c r="AK78" s="4">
        <v>13712.0</v>
      </c>
      <c r="AL78" s="4">
        <v>38201.0</v>
      </c>
      <c r="AM78" s="4">
        <v>49526.0</v>
      </c>
      <c r="AN78" s="4">
        <v>49526.0</v>
      </c>
      <c r="AO78" s="4">
        <v>22622.0</v>
      </c>
      <c r="AP78" s="4">
        <v>26904.0</v>
      </c>
      <c r="AQ78" s="4">
        <v>0.0</v>
      </c>
      <c r="AR78" s="4">
        <v>0.0</v>
      </c>
      <c r="AS78" s="4">
        <v>149071.0</v>
      </c>
      <c r="AT78" s="4">
        <v>85215.0</v>
      </c>
      <c r="AU78" s="4">
        <v>67351.0</v>
      </c>
      <c r="AV78" s="4">
        <v>4571.0</v>
      </c>
      <c r="AW78" s="4">
        <v>25.0</v>
      </c>
      <c r="AX78" s="4">
        <v>42262.0</v>
      </c>
      <c r="AY78" s="4">
        <v>20491.0</v>
      </c>
      <c r="AZ78" s="4">
        <v>17863.0</v>
      </c>
      <c r="BA78" s="4">
        <v>29920.0</v>
      </c>
      <c r="BB78" s="4">
        <v>7214.0</v>
      </c>
      <c r="BC78" s="4">
        <v>1205.0</v>
      </c>
      <c r="BD78" s="4">
        <v>0.0</v>
      </c>
      <c r="BE78" s="4">
        <v>1245.0</v>
      </c>
      <c r="BF78" s="4">
        <v>4763.0</v>
      </c>
      <c r="BG78" s="4">
        <v>22706.0</v>
      </c>
      <c r="BH78" s="4">
        <v>11397.0</v>
      </c>
      <c r="BI78" s="4">
        <v>0.0</v>
      </c>
      <c r="BJ78" s="4">
        <v>6257.0</v>
      </c>
      <c r="BK78" s="4">
        <v>5051.0</v>
      </c>
      <c r="BL78" s="4">
        <v>33935.0</v>
      </c>
    </row>
    <row r="79" ht="14.25" customHeight="1">
      <c r="A79" s="3" t="s">
        <v>356</v>
      </c>
      <c r="B79" s="4">
        <v>189982.0</v>
      </c>
      <c r="C79" s="4">
        <v>45884.0</v>
      </c>
      <c r="D79" s="4">
        <v>1726.0</v>
      </c>
      <c r="E79" s="4">
        <v>0.0</v>
      </c>
      <c r="F79" s="4">
        <v>0.0</v>
      </c>
      <c r="G79" s="4">
        <v>0.0</v>
      </c>
      <c r="H79" s="4">
        <v>0.0</v>
      </c>
      <c r="I79" s="4">
        <v>1566.0</v>
      </c>
      <c r="J79" s="4">
        <v>1566.0</v>
      </c>
      <c r="K79" s="4">
        <v>0.0</v>
      </c>
      <c r="L79" s="4">
        <v>160.0</v>
      </c>
      <c r="M79" s="4">
        <v>160.0</v>
      </c>
      <c r="N79" s="4">
        <v>0.0</v>
      </c>
      <c r="O79" s="4">
        <v>2753.0</v>
      </c>
      <c r="P79" s="4">
        <v>41405.0</v>
      </c>
      <c r="Q79" s="4">
        <v>22029.0</v>
      </c>
      <c r="R79" s="4">
        <v>21340.0</v>
      </c>
      <c r="S79" s="4">
        <v>689.0</v>
      </c>
      <c r="T79" s="4">
        <v>19376.0</v>
      </c>
      <c r="U79" s="4">
        <v>144098.0</v>
      </c>
      <c r="V79" s="4">
        <v>69193.0</v>
      </c>
      <c r="W79" s="4">
        <v>66927.0</v>
      </c>
      <c r="X79" s="4">
        <v>65667.0</v>
      </c>
      <c r="Y79" s="4">
        <v>956.0</v>
      </c>
      <c r="Z79" s="4">
        <v>303.0</v>
      </c>
      <c r="AA79" s="4">
        <v>460.0</v>
      </c>
      <c r="AB79" s="4">
        <v>460.0</v>
      </c>
      <c r="AC79" s="4">
        <v>0.0</v>
      </c>
      <c r="AD79" s="4">
        <v>1805.0</v>
      </c>
      <c r="AE79" s="4">
        <v>1676.0</v>
      </c>
      <c r="AF79" s="4">
        <v>128.0</v>
      </c>
      <c r="AG79" s="4">
        <v>12764.0</v>
      </c>
      <c r="AH79" s="4">
        <v>62140.0</v>
      </c>
      <c r="AI79" s="4">
        <v>27138.0</v>
      </c>
      <c r="AJ79" s="4">
        <v>14166.0</v>
      </c>
      <c r="AK79" s="4">
        <v>12972.0</v>
      </c>
      <c r="AL79" s="4">
        <v>35002.0</v>
      </c>
      <c r="AM79" s="4">
        <v>45884.0</v>
      </c>
      <c r="AN79" s="4">
        <v>45884.0</v>
      </c>
      <c r="AO79" s="4">
        <v>22528.0</v>
      </c>
      <c r="AP79" s="4">
        <v>23356.0</v>
      </c>
      <c r="AQ79" s="4">
        <v>0.0</v>
      </c>
      <c r="AR79" s="4">
        <v>0.0</v>
      </c>
      <c r="AS79" s="4">
        <v>144098.0</v>
      </c>
      <c r="AT79" s="4">
        <v>78788.0</v>
      </c>
      <c r="AU79" s="4">
        <v>61121.0</v>
      </c>
      <c r="AV79" s="4">
        <v>3540.0</v>
      </c>
      <c r="AW79" s="4">
        <v>30.0</v>
      </c>
      <c r="AX79" s="4">
        <v>38535.0</v>
      </c>
      <c r="AY79" s="4">
        <v>19015.0</v>
      </c>
      <c r="AZ79" s="4">
        <v>17666.0</v>
      </c>
      <c r="BA79" s="4">
        <v>31203.0</v>
      </c>
      <c r="BB79" s="4">
        <v>7338.0</v>
      </c>
      <c r="BC79" s="4">
        <v>1184.0</v>
      </c>
      <c r="BD79" s="4">
        <v>0.0</v>
      </c>
      <c r="BE79" s="4">
        <v>1276.0</v>
      </c>
      <c r="BF79" s="4">
        <v>4877.0</v>
      </c>
      <c r="BG79" s="4">
        <v>23864.0</v>
      </c>
      <c r="BH79" s="4">
        <v>12974.0</v>
      </c>
      <c r="BI79" s="4">
        <v>0.0</v>
      </c>
      <c r="BJ79" s="4">
        <v>5889.0</v>
      </c>
      <c r="BK79" s="4">
        <v>5001.0</v>
      </c>
      <c r="BL79" s="4">
        <v>34107.0</v>
      </c>
    </row>
    <row r="80" ht="14.25" customHeight="1">
      <c r="A80" s="3" t="s">
        <v>357</v>
      </c>
      <c r="B80" s="4">
        <v>175409.0</v>
      </c>
      <c r="C80" s="4">
        <v>43452.0</v>
      </c>
      <c r="D80" s="4">
        <v>2133.0</v>
      </c>
      <c r="E80" s="4">
        <v>0.0</v>
      </c>
      <c r="F80" s="4">
        <v>0.0</v>
      </c>
      <c r="G80" s="4">
        <v>0.0</v>
      </c>
      <c r="H80" s="4">
        <v>0.0</v>
      </c>
      <c r="I80" s="4">
        <v>1733.0</v>
      </c>
      <c r="J80" s="4">
        <v>1733.0</v>
      </c>
      <c r="K80" s="4">
        <v>0.0</v>
      </c>
      <c r="L80" s="4">
        <v>400.0</v>
      </c>
      <c r="M80" s="4">
        <v>400.0</v>
      </c>
      <c r="N80" s="4">
        <v>0.0</v>
      </c>
      <c r="O80" s="4">
        <v>2763.0</v>
      </c>
      <c r="P80" s="4">
        <v>38556.0</v>
      </c>
      <c r="Q80" s="4">
        <v>18293.0</v>
      </c>
      <c r="R80" s="4">
        <v>17599.0</v>
      </c>
      <c r="S80" s="4">
        <v>694.0</v>
      </c>
      <c r="T80" s="4">
        <v>20263.0</v>
      </c>
      <c r="U80" s="4">
        <v>131957.0</v>
      </c>
      <c r="V80" s="4">
        <v>68398.0</v>
      </c>
      <c r="W80" s="4">
        <v>65921.0</v>
      </c>
      <c r="X80" s="4">
        <v>64643.0</v>
      </c>
      <c r="Y80" s="4">
        <v>960.0</v>
      </c>
      <c r="Z80" s="4">
        <v>317.0</v>
      </c>
      <c r="AA80" s="4">
        <v>438.0</v>
      </c>
      <c r="AB80" s="4">
        <v>438.0</v>
      </c>
      <c r="AC80" s="4">
        <v>0.0</v>
      </c>
      <c r="AD80" s="4">
        <v>2038.0</v>
      </c>
      <c r="AE80" s="4">
        <v>1893.0</v>
      </c>
      <c r="AF80" s="4">
        <v>145.0</v>
      </c>
      <c r="AG80" s="4">
        <v>12662.0</v>
      </c>
      <c r="AH80" s="4">
        <v>50897.0</v>
      </c>
      <c r="AI80" s="4">
        <v>21559.0</v>
      </c>
      <c r="AJ80" s="4">
        <v>12823.0</v>
      </c>
      <c r="AK80" s="4">
        <v>8736.0</v>
      </c>
      <c r="AL80" s="4">
        <v>29337.0</v>
      </c>
      <c r="AM80" s="4">
        <v>43452.0</v>
      </c>
      <c r="AN80" s="4">
        <v>43452.0</v>
      </c>
      <c r="AO80" s="4">
        <v>18756.0</v>
      </c>
      <c r="AP80" s="4">
        <v>24696.0</v>
      </c>
      <c r="AQ80" s="4">
        <v>0.0</v>
      </c>
      <c r="AR80" s="4">
        <v>0.0</v>
      </c>
      <c r="AS80" s="4">
        <v>131957.0</v>
      </c>
      <c r="AT80" s="4">
        <v>67516.0</v>
      </c>
      <c r="AU80" s="4">
        <v>50208.0</v>
      </c>
      <c r="AV80" s="4">
        <v>3264.0</v>
      </c>
      <c r="AW80" s="4">
        <v>27.0</v>
      </c>
      <c r="AX80" s="4">
        <v>31760.0</v>
      </c>
      <c r="AY80" s="4">
        <v>15155.0</v>
      </c>
      <c r="AZ80" s="4">
        <v>17308.0</v>
      </c>
      <c r="BA80" s="4">
        <v>32880.0</v>
      </c>
      <c r="BB80" s="4">
        <v>7483.0</v>
      </c>
      <c r="BC80" s="4">
        <v>1181.0</v>
      </c>
      <c r="BD80" s="4">
        <v>0.0</v>
      </c>
      <c r="BE80" s="4">
        <v>1369.0</v>
      </c>
      <c r="BF80" s="4">
        <v>4932.0</v>
      </c>
      <c r="BG80" s="4">
        <v>25397.0</v>
      </c>
      <c r="BH80" s="4">
        <v>14647.0</v>
      </c>
      <c r="BI80" s="4">
        <v>0.0</v>
      </c>
      <c r="BJ80" s="4">
        <v>5839.0</v>
      </c>
      <c r="BK80" s="4">
        <v>4910.0</v>
      </c>
      <c r="BL80" s="4">
        <v>31560.0</v>
      </c>
    </row>
    <row r="81" ht="14.25" customHeight="1">
      <c r="A81" s="3" t="s">
        <v>358</v>
      </c>
      <c r="B81" s="4">
        <v>171015.0</v>
      </c>
      <c r="C81" s="4">
        <v>43510.0</v>
      </c>
      <c r="D81" s="4">
        <v>2043.0</v>
      </c>
      <c r="E81" s="4">
        <v>0.0</v>
      </c>
      <c r="F81" s="4">
        <v>0.0</v>
      </c>
      <c r="G81" s="4">
        <v>0.0</v>
      </c>
      <c r="H81" s="4">
        <v>0.0</v>
      </c>
      <c r="I81" s="4">
        <v>1643.0</v>
      </c>
      <c r="J81" s="4">
        <v>1643.0</v>
      </c>
      <c r="K81" s="4">
        <v>0.0</v>
      </c>
      <c r="L81" s="4">
        <v>400.0</v>
      </c>
      <c r="M81" s="4">
        <v>400.0</v>
      </c>
      <c r="N81" s="4">
        <v>0.0</v>
      </c>
      <c r="O81" s="4">
        <v>2855.0</v>
      </c>
      <c r="P81" s="4">
        <v>38612.0</v>
      </c>
      <c r="Q81" s="4">
        <v>19192.0</v>
      </c>
      <c r="R81" s="4">
        <v>17947.0</v>
      </c>
      <c r="S81" s="4">
        <v>1245.0</v>
      </c>
      <c r="T81" s="4">
        <v>19420.0</v>
      </c>
      <c r="U81" s="4">
        <v>127505.0</v>
      </c>
      <c r="V81" s="4">
        <v>69015.0</v>
      </c>
      <c r="W81" s="4">
        <v>66045.0</v>
      </c>
      <c r="X81" s="4">
        <v>64807.0</v>
      </c>
      <c r="Y81" s="4">
        <v>889.0</v>
      </c>
      <c r="Z81" s="4">
        <v>349.0</v>
      </c>
      <c r="AA81" s="4">
        <v>320.0</v>
      </c>
      <c r="AB81" s="4">
        <v>320.0</v>
      </c>
      <c r="AC81" s="4">
        <v>0.0</v>
      </c>
      <c r="AD81" s="4">
        <v>2648.0</v>
      </c>
      <c r="AE81" s="4">
        <v>2492.0</v>
      </c>
      <c r="AF81" s="4">
        <v>156.0</v>
      </c>
      <c r="AG81" s="4">
        <v>13375.0</v>
      </c>
      <c r="AH81" s="4">
        <v>45115.0</v>
      </c>
      <c r="AI81" s="4">
        <v>17036.0</v>
      </c>
      <c r="AJ81" s="4">
        <v>11366.0</v>
      </c>
      <c r="AK81" s="4">
        <v>5670.0</v>
      </c>
      <c r="AL81" s="4">
        <v>28079.0</v>
      </c>
      <c r="AM81" s="4">
        <v>43510.0</v>
      </c>
      <c r="AN81" s="4">
        <v>43510.0</v>
      </c>
      <c r="AO81" s="4">
        <v>18985.0</v>
      </c>
      <c r="AP81" s="4">
        <v>24525.0</v>
      </c>
      <c r="AQ81" s="4">
        <v>0.0</v>
      </c>
      <c r="AR81" s="4">
        <v>0.0</v>
      </c>
      <c r="AS81" s="4">
        <v>127505.0</v>
      </c>
      <c r="AT81" s="4">
        <v>62610.0</v>
      </c>
      <c r="AU81" s="4">
        <v>46478.0</v>
      </c>
      <c r="AV81" s="4">
        <v>3328.0</v>
      </c>
      <c r="AW81" s="4">
        <v>0.0</v>
      </c>
      <c r="AX81" s="4">
        <v>29596.0</v>
      </c>
      <c r="AY81" s="4">
        <v>13553.0</v>
      </c>
      <c r="AZ81" s="4">
        <v>16131.0</v>
      </c>
      <c r="BA81" s="4">
        <v>34294.0</v>
      </c>
      <c r="BB81" s="4">
        <v>7828.0</v>
      </c>
      <c r="BC81" s="4">
        <v>1246.0</v>
      </c>
      <c r="BD81" s="4">
        <v>0.0</v>
      </c>
      <c r="BE81" s="4">
        <v>1445.0</v>
      </c>
      <c r="BF81" s="4">
        <v>5136.0</v>
      </c>
      <c r="BG81" s="4">
        <v>26465.0</v>
      </c>
      <c r="BH81" s="4">
        <v>15444.0</v>
      </c>
      <c r="BI81" s="4">
        <v>0.0</v>
      </c>
      <c r="BJ81" s="4">
        <v>5963.0</v>
      </c>
      <c r="BK81" s="4">
        <v>5056.0</v>
      </c>
      <c r="BL81" s="4">
        <v>30601.0</v>
      </c>
    </row>
    <row r="82" ht="14.25" customHeight="1">
      <c r="A82" s="3" t="s">
        <v>359</v>
      </c>
      <c r="B82" s="4">
        <v>167488.0</v>
      </c>
      <c r="C82" s="4">
        <v>40148.0</v>
      </c>
      <c r="D82" s="4">
        <v>1728.0</v>
      </c>
      <c r="E82" s="4">
        <v>0.0</v>
      </c>
      <c r="F82" s="4">
        <v>0.0</v>
      </c>
      <c r="G82" s="4">
        <v>0.0</v>
      </c>
      <c r="H82" s="4">
        <v>0.0</v>
      </c>
      <c r="I82" s="4">
        <v>1703.0</v>
      </c>
      <c r="J82" s="4">
        <v>1703.0</v>
      </c>
      <c r="K82" s="4">
        <v>0.0</v>
      </c>
      <c r="L82" s="4">
        <v>25.0</v>
      </c>
      <c r="M82" s="4">
        <v>25.0</v>
      </c>
      <c r="N82" s="4">
        <v>0.0</v>
      </c>
      <c r="O82" s="4">
        <v>2875.0</v>
      </c>
      <c r="P82" s="4">
        <v>35545.0</v>
      </c>
      <c r="Q82" s="4">
        <v>16760.0</v>
      </c>
      <c r="R82" s="4">
        <v>16000.0</v>
      </c>
      <c r="S82" s="4">
        <v>760.0</v>
      </c>
      <c r="T82" s="4">
        <v>18785.0</v>
      </c>
      <c r="U82" s="4">
        <v>127340.0</v>
      </c>
      <c r="V82" s="4">
        <v>70735.0</v>
      </c>
      <c r="W82" s="4">
        <v>67652.0</v>
      </c>
      <c r="X82" s="4">
        <v>66345.0</v>
      </c>
      <c r="Y82" s="4">
        <v>946.0</v>
      </c>
      <c r="Z82" s="4">
        <v>361.0</v>
      </c>
      <c r="AA82" s="4">
        <v>349.0</v>
      </c>
      <c r="AB82" s="4">
        <v>349.0</v>
      </c>
      <c r="AC82" s="4">
        <v>0.0</v>
      </c>
      <c r="AD82" s="4">
        <v>2733.0</v>
      </c>
      <c r="AE82" s="4">
        <v>2561.0</v>
      </c>
      <c r="AF82" s="4">
        <v>172.0</v>
      </c>
      <c r="AG82" s="4">
        <v>14222.0</v>
      </c>
      <c r="AH82" s="4">
        <v>42382.0</v>
      </c>
      <c r="AI82" s="4">
        <v>15173.0</v>
      </c>
      <c r="AJ82" s="4">
        <v>10257.0</v>
      </c>
      <c r="AK82" s="4">
        <v>4916.0</v>
      </c>
      <c r="AL82" s="4">
        <v>27208.0</v>
      </c>
      <c r="AM82" s="4">
        <v>40148.0</v>
      </c>
      <c r="AN82" s="4">
        <v>40148.0</v>
      </c>
      <c r="AO82" s="4">
        <v>16783.0</v>
      </c>
      <c r="AP82" s="4">
        <v>23365.0</v>
      </c>
      <c r="AQ82" s="4">
        <v>0.0</v>
      </c>
      <c r="AR82" s="4">
        <v>0.0</v>
      </c>
      <c r="AS82" s="4">
        <v>127340.0</v>
      </c>
      <c r="AT82" s="4">
        <v>60136.0</v>
      </c>
      <c r="AU82" s="4">
        <v>43500.0</v>
      </c>
      <c r="AV82" s="4">
        <v>3428.0</v>
      </c>
      <c r="AW82" s="4">
        <v>0.0</v>
      </c>
      <c r="AX82" s="4">
        <v>27571.0</v>
      </c>
      <c r="AY82" s="4">
        <v>12501.0</v>
      </c>
      <c r="AZ82" s="4">
        <v>16635.0</v>
      </c>
      <c r="BA82" s="4">
        <v>36903.0</v>
      </c>
      <c r="BB82" s="4">
        <v>8134.0</v>
      </c>
      <c r="BC82" s="4">
        <v>1299.0</v>
      </c>
      <c r="BD82" s="4">
        <v>0.0</v>
      </c>
      <c r="BE82" s="4">
        <v>1554.0</v>
      </c>
      <c r="BF82" s="4">
        <v>5280.0</v>
      </c>
      <c r="BG82" s="4">
        <v>28769.0</v>
      </c>
      <c r="BH82" s="4">
        <v>17790.0</v>
      </c>
      <c r="BI82" s="4">
        <v>0.0</v>
      </c>
      <c r="BJ82" s="4">
        <v>6024.0</v>
      </c>
      <c r="BK82" s="4">
        <v>4955.0</v>
      </c>
      <c r="BL82" s="4">
        <v>30300.0</v>
      </c>
    </row>
    <row r="83" ht="14.25" customHeight="1">
      <c r="A83" s="3" t="s">
        <v>360</v>
      </c>
      <c r="B83" s="4">
        <v>164248.0</v>
      </c>
      <c r="C83" s="4">
        <v>37220.0</v>
      </c>
      <c r="D83" s="4">
        <v>1975.0</v>
      </c>
      <c r="E83" s="4">
        <v>0.0</v>
      </c>
      <c r="F83" s="4">
        <v>0.0</v>
      </c>
      <c r="G83" s="4">
        <v>0.0</v>
      </c>
      <c r="H83" s="4">
        <v>0.0</v>
      </c>
      <c r="I83" s="4">
        <v>1950.0</v>
      </c>
      <c r="J83" s="4">
        <v>1950.0</v>
      </c>
      <c r="K83" s="4">
        <v>0.0</v>
      </c>
      <c r="L83" s="4">
        <v>25.0</v>
      </c>
      <c r="M83" s="4">
        <v>25.0</v>
      </c>
      <c r="N83" s="4">
        <v>0.0</v>
      </c>
      <c r="O83" s="4">
        <v>3110.0</v>
      </c>
      <c r="P83" s="4">
        <v>32135.0</v>
      </c>
      <c r="Q83" s="4">
        <v>15125.0</v>
      </c>
      <c r="R83" s="4">
        <v>14691.0</v>
      </c>
      <c r="S83" s="4">
        <v>434.0</v>
      </c>
      <c r="T83" s="4">
        <v>17010.0</v>
      </c>
      <c r="U83" s="4">
        <v>127028.0</v>
      </c>
      <c r="V83" s="4">
        <v>73482.0</v>
      </c>
      <c r="W83" s="4">
        <v>70210.0</v>
      </c>
      <c r="X83" s="4">
        <v>68771.0</v>
      </c>
      <c r="Y83" s="4">
        <v>1039.0</v>
      </c>
      <c r="Z83" s="4">
        <v>398.0</v>
      </c>
      <c r="AA83" s="4">
        <v>346.0</v>
      </c>
      <c r="AB83" s="4">
        <v>346.0</v>
      </c>
      <c r="AC83" s="4">
        <v>0.0</v>
      </c>
      <c r="AD83" s="4">
        <v>2925.0</v>
      </c>
      <c r="AE83" s="4">
        <v>2737.0</v>
      </c>
      <c r="AF83" s="4">
        <v>188.0</v>
      </c>
      <c r="AG83" s="4">
        <v>16288.0</v>
      </c>
      <c r="AH83" s="4">
        <v>37257.0</v>
      </c>
      <c r="AI83" s="4">
        <v>11004.0</v>
      </c>
      <c r="AJ83" s="4">
        <v>6164.0</v>
      </c>
      <c r="AK83" s="4">
        <v>4839.0</v>
      </c>
      <c r="AL83" s="4">
        <v>26253.0</v>
      </c>
      <c r="AM83" s="4">
        <v>37220.0</v>
      </c>
      <c r="AN83" s="4">
        <v>37220.0</v>
      </c>
      <c r="AO83" s="4">
        <v>15860.0</v>
      </c>
      <c r="AP83" s="4">
        <v>21360.0</v>
      </c>
      <c r="AQ83" s="4">
        <v>0.0</v>
      </c>
      <c r="AR83" s="4">
        <v>0.0</v>
      </c>
      <c r="AS83" s="4">
        <v>127028.0</v>
      </c>
      <c r="AT83" s="4">
        <v>56608.0</v>
      </c>
      <c r="AU83" s="4">
        <v>38721.0</v>
      </c>
      <c r="AV83" s="4">
        <v>3464.0</v>
      </c>
      <c r="AW83" s="4">
        <v>0.0</v>
      </c>
      <c r="AX83" s="4">
        <v>24426.0</v>
      </c>
      <c r="AY83" s="4">
        <v>10830.0</v>
      </c>
      <c r="AZ83" s="4">
        <v>17887.0</v>
      </c>
      <c r="BA83" s="4">
        <v>39535.0</v>
      </c>
      <c r="BB83" s="4">
        <v>8636.0</v>
      </c>
      <c r="BC83" s="4">
        <v>1357.0</v>
      </c>
      <c r="BD83" s="4">
        <v>0.0</v>
      </c>
      <c r="BE83" s="4">
        <v>1677.0</v>
      </c>
      <c r="BF83" s="4">
        <v>5601.0</v>
      </c>
      <c r="BG83" s="4">
        <v>30898.0</v>
      </c>
      <c r="BH83" s="4">
        <v>19906.0</v>
      </c>
      <c r="BI83" s="4">
        <v>0.0</v>
      </c>
      <c r="BJ83" s="4">
        <v>6144.0</v>
      </c>
      <c r="BK83" s="4">
        <v>4847.0</v>
      </c>
      <c r="BL83" s="4">
        <v>30884.0</v>
      </c>
    </row>
    <row r="84" ht="14.25" customHeight="1">
      <c r="A84" s="3" t="s">
        <v>361</v>
      </c>
      <c r="B84" s="4">
        <v>165686.0</v>
      </c>
      <c r="C84" s="4">
        <v>36597.0</v>
      </c>
      <c r="D84" s="4">
        <v>1840.0</v>
      </c>
      <c r="E84" s="4">
        <v>0.0</v>
      </c>
      <c r="F84" s="4">
        <v>0.0</v>
      </c>
      <c r="G84" s="4">
        <v>0.0</v>
      </c>
      <c r="H84" s="4">
        <v>0.0</v>
      </c>
      <c r="I84" s="4">
        <v>1815.0</v>
      </c>
      <c r="J84" s="4">
        <v>1815.0</v>
      </c>
      <c r="K84" s="4">
        <v>0.0</v>
      </c>
      <c r="L84" s="4">
        <v>25.0</v>
      </c>
      <c r="M84" s="4">
        <v>25.0</v>
      </c>
      <c r="N84" s="4">
        <v>0.0</v>
      </c>
      <c r="O84" s="4">
        <v>3287.0</v>
      </c>
      <c r="P84" s="4">
        <v>31470.0</v>
      </c>
      <c r="Q84" s="4">
        <v>13887.0</v>
      </c>
      <c r="R84" s="4">
        <v>13429.0</v>
      </c>
      <c r="S84" s="4">
        <v>458.0</v>
      </c>
      <c r="T84" s="4">
        <v>17583.0</v>
      </c>
      <c r="U84" s="4">
        <v>129089.0</v>
      </c>
      <c r="V84" s="4">
        <v>73923.0</v>
      </c>
      <c r="W84" s="4">
        <v>70113.0</v>
      </c>
      <c r="X84" s="4">
        <v>68583.0</v>
      </c>
      <c r="Y84" s="4">
        <v>1112.0</v>
      </c>
      <c r="Z84" s="4">
        <v>417.0</v>
      </c>
      <c r="AA84" s="4">
        <v>751.0</v>
      </c>
      <c r="AB84" s="4">
        <v>751.0</v>
      </c>
      <c r="AC84" s="4">
        <v>0.0</v>
      </c>
      <c r="AD84" s="4">
        <v>3057.0</v>
      </c>
      <c r="AE84" s="4">
        <v>2839.0</v>
      </c>
      <c r="AF84" s="4">
        <v>218.0</v>
      </c>
      <c r="AG84" s="4">
        <v>18122.0</v>
      </c>
      <c r="AH84" s="4">
        <v>37043.0</v>
      </c>
      <c r="AI84" s="4">
        <v>10962.0</v>
      </c>
      <c r="AJ84" s="4">
        <v>6175.0</v>
      </c>
      <c r="AK84" s="4">
        <v>4787.0</v>
      </c>
      <c r="AL84" s="4">
        <v>26081.0</v>
      </c>
      <c r="AM84" s="4">
        <v>36597.0</v>
      </c>
      <c r="AN84" s="4">
        <v>36597.0</v>
      </c>
      <c r="AO84" s="4">
        <v>13834.0</v>
      </c>
      <c r="AP84" s="4">
        <v>22763.0</v>
      </c>
      <c r="AQ84" s="4">
        <v>0.0</v>
      </c>
      <c r="AR84" s="4">
        <v>0.0</v>
      </c>
      <c r="AS84" s="4">
        <v>129089.0</v>
      </c>
      <c r="AT84" s="4">
        <v>57213.0</v>
      </c>
      <c r="AU84" s="4">
        <v>38524.0</v>
      </c>
      <c r="AV84" s="4">
        <v>2923.0</v>
      </c>
      <c r="AW84" s="4">
        <v>0.0</v>
      </c>
      <c r="AX84" s="4">
        <v>25557.0</v>
      </c>
      <c r="AY84" s="4">
        <v>10043.0</v>
      </c>
      <c r="AZ84" s="4">
        <v>18689.0</v>
      </c>
      <c r="BA84" s="4">
        <v>41797.0</v>
      </c>
      <c r="BB84" s="4">
        <v>9142.0</v>
      </c>
      <c r="BC84" s="4">
        <v>1428.0</v>
      </c>
      <c r="BD84" s="4">
        <v>0.0</v>
      </c>
      <c r="BE84" s="4">
        <v>1831.0</v>
      </c>
      <c r="BF84" s="4">
        <v>5882.0</v>
      </c>
      <c r="BG84" s="4">
        <v>32654.0</v>
      </c>
      <c r="BH84" s="4">
        <v>21440.0</v>
      </c>
      <c r="BI84" s="4">
        <v>0.0</v>
      </c>
      <c r="BJ84" s="4">
        <v>6153.0</v>
      </c>
      <c r="BK84" s="4">
        <v>5060.0</v>
      </c>
      <c r="BL84" s="4">
        <v>30079.0</v>
      </c>
    </row>
    <row r="85" ht="14.25" customHeight="1">
      <c r="A85" s="3" t="s">
        <v>362</v>
      </c>
      <c r="B85" s="4">
        <v>157707.0</v>
      </c>
      <c r="C85" s="4">
        <v>34652.0</v>
      </c>
      <c r="D85" s="4">
        <v>1368.0</v>
      </c>
      <c r="E85" s="4">
        <v>0.0</v>
      </c>
      <c r="F85" s="4">
        <v>0.0</v>
      </c>
      <c r="G85" s="4">
        <v>0.0</v>
      </c>
      <c r="H85" s="4">
        <v>0.0</v>
      </c>
      <c r="I85" s="4">
        <v>1368.0</v>
      </c>
      <c r="J85" s="4">
        <v>1368.0</v>
      </c>
      <c r="K85" s="4">
        <v>0.0</v>
      </c>
      <c r="L85" s="4">
        <v>0.0</v>
      </c>
      <c r="M85" s="4">
        <v>0.0</v>
      </c>
      <c r="N85" s="4">
        <v>0.0</v>
      </c>
      <c r="O85" s="4">
        <v>3014.0</v>
      </c>
      <c r="P85" s="4">
        <v>30270.0</v>
      </c>
      <c r="Q85" s="4">
        <v>13713.0</v>
      </c>
      <c r="R85" s="4">
        <v>13328.0</v>
      </c>
      <c r="S85" s="4">
        <v>385.0</v>
      </c>
      <c r="T85" s="4">
        <v>16557.0</v>
      </c>
      <c r="U85" s="4">
        <v>123055.0</v>
      </c>
      <c r="V85" s="4">
        <v>71475.0</v>
      </c>
      <c r="W85" s="4">
        <v>67524.0</v>
      </c>
      <c r="X85" s="4">
        <v>65945.0</v>
      </c>
      <c r="Y85" s="4">
        <v>1122.0</v>
      </c>
      <c r="Z85" s="4">
        <v>455.0</v>
      </c>
      <c r="AA85" s="4">
        <v>734.0</v>
      </c>
      <c r="AB85" s="4">
        <v>734.0</v>
      </c>
      <c r="AC85" s="4">
        <v>0.0</v>
      </c>
      <c r="AD85" s="4">
        <v>3217.0</v>
      </c>
      <c r="AE85" s="4">
        <v>3003.0</v>
      </c>
      <c r="AF85" s="4">
        <v>213.0</v>
      </c>
      <c r="AG85" s="4">
        <v>17799.0</v>
      </c>
      <c r="AH85" s="4">
        <v>33780.0</v>
      </c>
      <c r="AI85" s="4">
        <v>9128.0</v>
      </c>
      <c r="AJ85" s="4">
        <v>4575.0</v>
      </c>
      <c r="AK85" s="4">
        <v>4553.0</v>
      </c>
      <c r="AL85" s="4">
        <v>24651.0</v>
      </c>
      <c r="AM85" s="4">
        <v>34652.0</v>
      </c>
      <c r="AN85" s="4">
        <v>34652.0</v>
      </c>
      <c r="AO85" s="4">
        <v>13402.0</v>
      </c>
      <c r="AP85" s="4">
        <v>21250.0</v>
      </c>
      <c r="AQ85" s="4">
        <v>0.0</v>
      </c>
      <c r="AR85" s="4">
        <v>0.0</v>
      </c>
      <c r="AS85" s="4">
        <v>123055.0</v>
      </c>
      <c r="AT85" s="4">
        <v>52970.0</v>
      </c>
      <c r="AU85" s="4">
        <v>35525.0</v>
      </c>
      <c r="AV85" s="4">
        <v>2650.0</v>
      </c>
      <c r="AW85" s="4">
        <v>0.0</v>
      </c>
      <c r="AX85" s="4">
        <v>23789.0</v>
      </c>
      <c r="AY85" s="4">
        <v>9085.0</v>
      </c>
      <c r="AZ85" s="4">
        <v>17445.0</v>
      </c>
      <c r="BA85" s="4">
        <v>41195.0</v>
      </c>
      <c r="BB85" s="4">
        <v>8941.0</v>
      </c>
      <c r="BC85" s="4">
        <v>1365.0</v>
      </c>
      <c r="BD85" s="4">
        <v>0.0</v>
      </c>
      <c r="BE85" s="4">
        <v>1842.0</v>
      </c>
      <c r="BF85" s="4">
        <v>5733.0</v>
      </c>
      <c r="BG85" s="4">
        <v>32253.0</v>
      </c>
      <c r="BH85" s="4">
        <v>21502.0</v>
      </c>
      <c r="BI85" s="4">
        <v>0.0</v>
      </c>
      <c r="BJ85" s="4">
        <v>6194.0</v>
      </c>
      <c r="BK85" s="4">
        <v>4555.0</v>
      </c>
      <c r="BL85" s="4">
        <v>28890.0</v>
      </c>
    </row>
    <row r="86" ht="14.25" customHeight="1">
      <c r="A86" s="3" t="s">
        <v>363</v>
      </c>
      <c r="B86" s="4">
        <v>152624.0</v>
      </c>
      <c r="C86" s="4">
        <v>32203.0</v>
      </c>
      <c r="D86" s="4">
        <v>1347.0</v>
      </c>
      <c r="E86" s="4">
        <v>0.0</v>
      </c>
      <c r="F86" s="4">
        <v>0.0</v>
      </c>
      <c r="G86" s="4">
        <v>0.0</v>
      </c>
      <c r="H86" s="4">
        <v>0.0</v>
      </c>
      <c r="I86" s="4">
        <v>1347.0</v>
      </c>
      <c r="J86" s="4">
        <v>1347.0</v>
      </c>
      <c r="K86" s="4">
        <v>0.0</v>
      </c>
      <c r="L86" s="4">
        <v>0.0</v>
      </c>
      <c r="M86" s="4">
        <v>0.0</v>
      </c>
      <c r="N86" s="4">
        <v>0.0</v>
      </c>
      <c r="O86" s="4">
        <v>2902.0</v>
      </c>
      <c r="P86" s="4">
        <v>27954.0</v>
      </c>
      <c r="Q86" s="4">
        <v>12115.0</v>
      </c>
      <c r="R86" s="4">
        <v>11870.0</v>
      </c>
      <c r="S86" s="4">
        <v>245.0</v>
      </c>
      <c r="T86" s="4">
        <v>15839.0</v>
      </c>
      <c r="U86" s="4">
        <v>120421.0</v>
      </c>
      <c r="V86" s="4">
        <v>69224.0</v>
      </c>
      <c r="W86" s="4">
        <v>65147.0</v>
      </c>
      <c r="X86" s="4">
        <v>63502.0</v>
      </c>
      <c r="Y86" s="4">
        <v>1168.0</v>
      </c>
      <c r="Z86" s="4">
        <v>475.0</v>
      </c>
      <c r="AA86" s="4">
        <v>766.0</v>
      </c>
      <c r="AB86" s="4">
        <v>766.0</v>
      </c>
      <c r="AC86" s="4">
        <v>0.0</v>
      </c>
      <c r="AD86" s="4">
        <v>3310.0</v>
      </c>
      <c r="AE86" s="4">
        <v>3080.0</v>
      </c>
      <c r="AF86" s="4">
        <v>229.0</v>
      </c>
      <c r="AG86" s="4">
        <v>18764.0</v>
      </c>
      <c r="AH86" s="4">
        <v>32432.0</v>
      </c>
      <c r="AI86" s="4">
        <v>8621.0</v>
      </c>
      <c r="AJ86" s="4">
        <v>4208.0</v>
      </c>
      <c r="AK86" s="4">
        <v>4412.0</v>
      </c>
      <c r="AL86" s="4">
        <v>23811.0</v>
      </c>
      <c r="AM86" s="4">
        <v>32203.0</v>
      </c>
      <c r="AN86" s="4">
        <v>32203.0</v>
      </c>
      <c r="AO86" s="4">
        <v>11704.0</v>
      </c>
      <c r="AP86" s="4">
        <v>20499.0</v>
      </c>
      <c r="AQ86" s="4">
        <v>0.0</v>
      </c>
      <c r="AR86" s="4">
        <v>0.0</v>
      </c>
      <c r="AS86" s="4">
        <v>120421.0</v>
      </c>
      <c r="AT86" s="4">
        <v>51674.0</v>
      </c>
      <c r="AU86" s="4">
        <v>34531.0</v>
      </c>
      <c r="AV86" s="4">
        <v>2635.0</v>
      </c>
      <c r="AW86" s="4">
        <v>0.0</v>
      </c>
      <c r="AX86" s="4">
        <v>23103.0</v>
      </c>
      <c r="AY86" s="4">
        <v>8792.0</v>
      </c>
      <c r="AZ86" s="4">
        <v>17143.0</v>
      </c>
      <c r="BA86" s="4">
        <v>41223.0</v>
      </c>
      <c r="BB86" s="4">
        <v>9158.0</v>
      </c>
      <c r="BC86" s="4">
        <v>1378.0</v>
      </c>
      <c r="BD86" s="4">
        <v>0.0</v>
      </c>
      <c r="BE86" s="4">
        <v>1942.0</v>
      </c>
      <c r="BF86" s="4">
        <v>5838.0</v>
      </c>
      <c r="BG86" s="4">
        <v>32065.0</v>
      </c>
      <c r="BH86" s="4">
        <v>21978.0</v>
      </c>
      <c r="BI86" s="4">
        <v>0.0</v>
      </c>
      <c r="BJ86" s="4">
        <v>5654.0</v>
      </c>
      <c r="BK86" s="4">
        <v>4433.0</v>
      </c>
      <c r="BL86" s="4">
        <v>27522.0</v>
      </c>
    </row>
    <row r="87" ht="14.25" customHeight="1">
      <c r="A87" s="3" t="s">
        <v>364</v>
      </c>
      <c r="B87" s="4">
        <v>148856.0</v>
      </c>
      <c r="C87" s="4">
        <v>28860.0</v>
      </c>
      <c r="D87" s="4">
        <v>1370.0</v>
      </c>
      <c r="E87" s="4">
        <v>0.0</v>
      </c>
      <c r="F87" s="4">
        <v>0.0</v>
      </c>
      <c r="G87" s="4">
        <v>0.0</v>
      </c>
      <c r="H87" s="4">
        <v>0.0</v>
      </c>
      <c r="I87" s="4">
        <v>1370.0</v>
      </c>
      <c r="J87" s="4">
        <v>1370.0</v>
      </c>
      <c r="K87" s="4">
        <v>0.0</v>
      </c>
      <c r="L87" s="4">
        <v>0.0</v>
      </c>
      <c r="M87" s="4">
        <v>0.0</v>
      </c>
      <c r="N87" s="4">
        <v>0.0</v>
      </c>
      <c r="O87" s="4">
        <v>2883.0</v>
      </c>
      <c r="P87" s="4">
        <v>24607.0</v>
      </c>
      <c r="Q87" s="4">
        <v>10428.0</v>
      </c>
      <c r="R87" s="4">
        <v>10304.0</v>
      </c>
      <c r="S87" s="4">
        <v>124.0</v>
      </c>
      <c r="T87" s="4">
        <v>14179.0</v>
      </c>
      <c r="U87" s="4">
        <v>119996.0</v>
      </c>
      <c r="V87" s="4">
        <v>68613.0</v>
      </c>
      <c r="W87" s="4">
        <v>64269.0</v>
      </c>
      <c r="X87" s="4">
        <v>62526.0</v>
      </c>
      <c r="Y87" s="4">
        <v>1228.0</v>
      </c>
      <c r="Z87" s="4">
        <v>514.0</v>
      </c>
      <c r="AA87" s="4">
        <v>773.0</v>
      </c>
      <c r="AB87" s="4">
        <v>773.0</v>
      </c>
      <c r="AC87" s="4">
        <v>0.0</v>
      </c>
      <c r="AD87" s="4">
        <v>3571.0</v>
      </c>
      <c r="AE87" s="4">
        <v>3334.0</v>
      </c>
      <c r="AF87" s="4">
        <v>237.0</v>
      </c>
      <c r="AG87" s="4">
        <v>20014.0</v>
      </c>
      <c r="AH87" s="4">
        <v>31368.0</v>
      </c>
      <c r="AI87" s="4">
        <v>7776.0</v>
      </c>
      <c r="AJ87" s="4">
        <v>3553.0</v>
      </c>
      <c r="AK87" s="4">
        <v>4222.0</v>
      </c>
      <c r="AL87" s="4">
        <v>23592.0</v>
      </c>
      <c r="AM87" s="4">
        <v>28860.0</v>
      </c>
      <c r="AN87" s="4">
        <v>28860.0</v>
      </c>
      <c r="AO87" s="4">
        <v>10540.0</v>
      </c>
      <c r="AP87" s="4">
        <v>18320.0</v>
      </c>
      <c r="AQ87" s="4">
        <v>0.0</v>
      </c>
      <c r="AR87" s="4">
        <v>0.0</v>
      </c>
      <c r="AS87" s="4">
        <v>119996.0</v>
      </c>
      <c r="AT87" s="4">
        <v>51382.0</v>
      </c>
      <c r="AU87" s="4">
        <v>33740.0</v>
      </c>
      <c r="AV87" s="4">
        <v>2746.0</v>
      </c>
      <c r="AW87" s="4">
        <v>0.0</v>
      </c>
      <c r="AX87" s="4">
        <v>22827.0</v>
      </c>
      <c r="AY87" s="4">
        <v>8166.0</v>
      </c>
      <c r="AZ87" s="4">
        <v>17641.0</v>
      </c>
      <c r="BA87" s="4">
        <v>41792.0</v>
      </c>
      <c r="BB87" s="4">
        <v>9521.0</v>
      </c>
      <c r="BC87" s="4">
        <v>1377.0</v>
      </c>
      <c r="BD87" s="4">
        <v>0.0</v>
      </c>
      <c r="BE87" s="4">
        <v>2043.0</v>
      </c>
      <c r="BF87" s="4">
        <v>6100.0</v>
      </c>
      <c r="BG87" s="4">
        <v>32271.0</v>
      </c>
      <c r="BH87" s="4">
        <v>22741.0</v>
      </c>
      <c r="BI87" s="4">
        <v>0.0</v>
      </c>
      <c r="BJ87" s="4">
        <v>5173.0</v>
      </c>
      <c r="BK87" s="4">
        <v>4356.0</v>
      </c>
      <c r="BL87" s="4">
        <v>26821.0</v>
      </c>
    </row>
    <row r="88" ht="14.25" customHeight="1">
      <c r="A88" s="3" t="s">
        <v>365</v>
      </c>
      <c r="B88" s="4">
        <v>148362.0</v>
      </c>
      <c r="C88" s="4">
        <v>27290.0</v>
      </c>
      <c r="D88" s="4">
        <v>1341.0</v>
      </c>
      <c r="E88" s="4">
        <v>0.0</v>
      </c>
      <c r="F88" s="4">
        <v>0.0</v>
      </c>
      <c r="G88" s="4">
        <v>0.0</v>
      </c>
      <c r="H88" s="4">
        <v>0.0</v>
      </c>
      <c r="I88" s="4">
        <v>1341.0</v>
      </c>
      <c r="J88" s="4">
        <v>1341.0</v>
      </c>
      <c r="K88" s="4">
        <v>0.0</v>
      </c>
      <c r="L88" s="4">
        <v>0.0</v>
      </c>
      <c r="M88" s="4">
        <v>0.0</v>
      </c>
      <c r="N88" s="4">
        <v>0.0</v>
      </c>
      <c r="O88" s="4">
        <v>2860.0</v>
      </c>
      <c r="P88" s="4">
        <v>23089.0</v>
      </c>
      <c r="Q88" s="4">
        <v>9408.0</v>
      </c>
      <c r="R88" s="4">
        <v>9408.0</v>
      </c>
      <c r="S88" s="4">
        <v>0.0</v>
      </c>
      <c r="T88" s="4">
        <v>13681.0</v>
      </c>
      <c r="U88" s="4">
        <v>121072.0</v>
      </c>
      <c r="V88" s="4">
        <v>69502.0</v>
      </c>
      <c r="W88" s="4">
        <v>65160.0</v>
      </c>
      <c r="X88" s="4">
        <v>63346.0</v>
      </c>
      <c r="Y88" s="4">
        <v>1280.0</v>
      </c>
      <c r="Z88" s="4">
        <v>534.0</v>
      </c>
      <c r="AA88" s="4">
        <v>765.0</v>
      </c>
      <c r="AB88" s="4">
        <v>765.0</v>
      </c>
      <c r="AC88" s="4">
        <v>0.0</v>
      </c>
      <c r="AD88" s="4">
        <v>3576.0</v>
      </c>
      <c r="AE88" s="4">
        <v>3312.0</v>
      </c>
      <c r="AF88" s="4">
        <v>263.0</v>
      </c>
      <c r="AG88" s="4">
        <v>21513.0</v>
      </c>
      <c r="AH88" s="4">
        <v>30057.0</v>
      </c>
      <c r="AI88" s="4">
        <v>7459.0</v>
      </c>
      <c r="AJ88" s="4">
        <v>3289.0</v>
      </c>
      <c r="AK88" s="4">
        <v>4169.0</v>
      </c>
      <c r="AL88" s="4">
        <v>22598.0</v>
      </c>
      <c r="AM88" s="4">
        <v>27290.0</v>
      </c>
      <c r="AN88" s="4">
        <v>27290.0</v>
      </c>
      <c r="AO88" s="4">
        <v>9317.0</v>
      </c>
      <c r="AP88" s="4">
        <v>17973.0</v>
      </c>
      <c r="AQ88" s="4">
        <v>0.0</v>
      </c>
      <c r="AR88" s="4">
        <v>0.0</v>
      </c>
      <c r="AS88" s="4">
        <v>121072.0</v>
      </c>
      <c r="AT88" s="4">
        <v>50765.0</v>
      </c>
      <c r="AU88" s="4">
        <v>32781.0</v>
      </c>
      <c r="AV88" s="4">
        <v>2800.0</v>
      </c>
      <c r="AW88" s="4">
        <v>0.0</v>
      </c>
      <c r="AX88" s="4">
        <v>22724.0</v>
      </c>
      <c r="AY88" s="4">
        <v>7257.0</v>
      </c>
      <c r="AZ88" s="4">
        <v>17983.0</v>
      </c>
      <c r="BA88" s="4">
        <v>43195.0</v>
      </c>
      <c r="BB88" s="4">
        <v>9664.0</v>
      </c>
      <c r="BC88" s="4">
        <v>1332.0</v>
      </c>
      <c r="BD88" s="4">
        <v>0.0</v>
      </c>
      <c r="BE88" s="4">
        <v>2177.0</v>
      </c>
      <c r="BF88" s="4">
        <v>6155.0</v>
      </c>
      <c r="BG88" s="4">
        <v>33530.0</v>
      </c>
      <c r="BH88" s="4">
        <v>24004.0</v>
      </c>
      <c r="BI88" s="4">
        <v>0.0</v>
      </c>
      <c r="BJ88" s="4">
        <v>5214.0</v>
      </c>
      <c r="BK88" s="4">
        <v>4312.0</v>
      </c>
      <c r="BL88" s="4">
        <v>27111.0</v>
      </c>
    </row>
    <row r="89" ht="14.25" customHeight="1">
      <c r="A89" s="3" t="s">
        <v>366</v>
      </c>
      <c r="B89" s="4">
        <v>142417.0</v>
      </c>
      <c r="C89" s="4">
        <v>24821.0</v>
      </c>
      <c r="D89" s="4">
        <v>1240.0</v>
      </c>
      <c r="E89" s="4">
        <v>0.0</v>
      </c>
      <c r="F89" s="4">
        <v>0.0</v>
      </c>
      <c r="G89" s="4">
        <v>0.0</v>
      </c>
      <c r="H89" s="4">
        <v>0.0</v>
      </c>
      <c r="I89" s="4">
        <v>1240.0</v>
      </c>
      <c r="J89" s="4">
        <v>1240.0</v>
      </c>
      <c r="K89" s="4">
        <v>0.0</v>
      </c>
      <c r="L89" s="4">
        <v>0.0</v>
      </c>
      <c r="M89" s="4">
        <v>0.0</v>
      </c>
      <c r="N89" s="4">
        <v>0.0</v>
      </c>
      <c r="O89" s="4">
        <v>2504.0</v>
      </c>
      <c r="P89" s="4">
        <v>21077.0</v>
      </c>
      <c r="Q89" s="4">
        <v>8430.0</v>
      </c>
      <c r="R89" s="4">
        <v>8430.0</v>
      </c>
      <c r="S89" s="4">
        <v>0.0</v>
      </c>
      <c r="T89" s="4">
        <v>12647.0</v>
      </c>
      <c r="U89" s="4">
        <v>117596.0</v>
      </c>
      <c r="V89" s="4">
        <v>67584.0</v>
      </c>
      <c r="W89" s="4">
        <v>63174.0</v>
      </c>
      <c r="X89" s="4">
        <v>61301.0</v>
      </c>
      <c r="Y89" s="4">
        <v>1300.0</v>
      </c>
      <c r="Z89" s="4">
        <v>572.0</v>
      </c>
      <c r="AA89" s="4">
        <v>763.0</v>
      </c>
      <c r="AB89" s="4">
        <v>763.0</v>
      </c>
      <c r="AC89" s="4">
        <v>0.0</v>
      </c>
      <c r="AD89" s="4">
        <v>3646.0</v>
      </c>
      <c r="AE89" s="4">
        <v>3407.0</v>
      </c>
      <c r="AF89" s="4">
        <v>239.0</v>
      </c>
      <c r="AG89" s="4">
        <v>20814.0</v>
      </c>
      <c r="AH89" s="4">
        <v>29196.0</v>
      </c>
      <c r="AI89" s="4">
        <v>6853.0</v>
      </c>
      <c r="AJ89" s="4">
        <v>2915.0</v>
      </c>
      <c r="AK89" s="4">
        <v>3938.0</v>
      </c>
      <c r="AL89" s="4">
        <v>22343.0</v>
      </c>
      <c r="AM89" s="4">
        <v>24821.0</v>
      </c>
      <c r="AN89" s="4">
        <v>24821.0</v>
      </c>
      <c r="AO89" s="4">
        <v>8395.0</v>
      </c>
      <c r="AP89" s="4">
        <v>16426.0</v>
      </c>
      <c r="AQ89" s="4">
        <v>0.0</v>
      </c>
      <c r="AR89" s="4">
        <v>0.0</v>
      </c>
      <c r="AS89" s="4">
        <v>117596.0</v>
      </c>
      <c r="AT89" s="4">
        <v>48998.0</v>
      </c>
      <c r="AU89" s="4">
        <v>31761.0</v>
      </c>
      <c r="AV89" s="4">
        <v>2870.0</v>
      </c>
      <c r="AW89" s="4">
        <v>0.0</v>
      </c>
      <c r="AX89" s="4">
        <v>22239.0</v>
      </c>
      <c r="AY89" s="4">
        <v>6651.0</v>
      </c>
      <c r="AZ89" s="4">
        <v>17237.0</v>
      </c>
      <c r="BA89" s="4">
        <v>41909.0</v>
      </c>
      <c r="BB89" s="4">
        <v>9467.0</v>
      </c>
      <c r="BC89" s="4">
        <v>1230.0</v>
      </c>
      <c r="BD89" s="4">
        <v>0.0</v>
      </c>
      <c r="BE89" s="4">
        <v>2192.0</v>
      </c>
      <c r="BF89" s="4">
        <v>6044.0</v>
      </c>
      <c r="BG89" s="4">
        <v>32441.0</v>
      </c>
      <c r="BH89" s="4">
        <v>23232.0</v>
      </c>
      <c r="BI89" s="4">
        <v>0.0</v>
      </c>
      <c r="BJ89" s="4">
        <v>5247.0</v>
      </c>
      <c r="BK89" s="4">
        <v>3961.0</v>
      </c>
      <c r="BL89" s="4">
        <v>26687.0</v>
      </c>
    </row>
    <row r="90" ht="14.25" customHeight="1">
      <c r="A90" s="3" t="s">
        <v>367</v>
      </c>
      <c r="B90" s="4">
        <v>137724.0</v>
      </c>
      <c r="C90" s="4">
        <v>21085.0</v>
      </c>
      <c r="D90" s="4">
        <v>1093.0</v>
      </c>
      <c r="E90" s="4">
        <v>0.0</v>
      </c>
      <c r="F90" s="4">
        <v>0.0</v>
      </c>
      <c r="G90" s="4">
        <v>0.0</v>
      </c>
      <c r="H90" s="4">
        <v>0.0</v>
      </c>
      <c r="I90" s="4">
        <v>1093.0</v>
      </c>
      <c r="J90" s="4">
        <v>1093.0</v>
      </c>
      <c r="K90" s="4">
        <v>0.0</v>
      </c>
      <c r="L90" s="4">
        <v>0.0</v>
      </c>
      <c r="M90" s="4">
        <v>0.0</v>
      </c>
      <c r="N90" s="4">
        <v>0.0</v>
      </c>
      <c r="O90" s="4">
        <v>2010.0</v>
      </c>
      <c r="P90" s="4">
        <v>17982.0</v>
      </c>
      <c r="Q90" s="4">
        <v>6458.0</v>
      </c>
      <c r="R90" s="4">
        <v>6458.0</v>
      </c>
      <c r="S90" s="4">
        <v>0.0</v>
      </c>
      <c r="T90" s="4">
        <v>11524.0</v>
      </c>
      <c r="U90" s="4">
        <v>116639.0</v>
      </c>
      <c r="V90" s="4">
        <v>66402.0</v>
      </c>
      <c r="W90" s="4">
        <v>61899.0</v>
      </c>
      <c r="X90" s="4">
        <v>59974.0</v>
      </c>
      <c r="Y90" s="4">
        <v>1342.0</v>
      </c>
      <c r="Z90" s="4">
        <v>582.0</v>
      </c>
      <c r="AA90" s="4">
        <v>799.0</v>
      </c>
      <c r="AB90" s="4">
        <v>799.0</v>
      </c>
      <c r="AC90" s="4">
        <v>0.0</v>
      </c>
      <c r="AD90" s="4">
        <v>3703.0</v>
      </c>
      <c r="AE90" s="4">
        <v>3465.0</v>
      </c>
      <c r="AF90" s="4">
        <v>238.0</v>
      </c>
      <c r="AG90" s="4">
        <v>21363.0</v>
      </c>
      <c r="AH90" s="4">
        <v>28873.0</v>
      </c>
      <c r="AI90" s="4">
        <v>6723.0</v>
      </c>
      <c r="AJ90" s="4">
        <v>2965.0</v>
      </c>
      <c r="AK90" s="4">
        <v>3757.0</v>
      </c>
      <c r="AL90" s="4">
        <v>22149.0</v>
      </c>
      <c r="AM90" s="4">
        <v>21085.0</v>
      </c>
      <c r="AN90" s="4">
        <v>21085.0</v>
      </c>
      <c r="AO90" s="4">
        <v>6382.0</v>
      </c>
      <c r="AP90" s="4">
        <v>14703.0</v>
      </c>
      <c r="AQ90" s="4">
        <v>0.0</v>
      </c>
      <c r="AR90" s="4">
        <v>0.0</v>
      </c>
      <c r="AS90" s="4">
        <v>116639.0</v>
      </c>
      <c r="AT90" s="4">
        <v>49027.0</v>
      </c>
      <c r="AU90" s="4">
        <v>31546.0</v>
      </c>
      <c r="AV90" s="4">
        <v>2879.0</v>
      </c>
      <c r="AW90" s="4">
        <v>0.0</v>
      </c>
      <c r="AX90" s="4">
        <v>22414.0</v>
      </c>
      <c r="AY90" s="4">
        <v>6252.0</v>
      </c>
      <c r="AZ90" s="4">
        <v>17480.0</v>
      </c>
      <c r="BA90" s="4">
        <v>41657.0</v>
      </c>
      <c r="BB90" s="4">
        <v>9421.0</v>
      </c>
      <c r="BC90" s="4">
        <v>1197.0</v>
      </c>
      <c r="BD90" s="4">
        <v>0.0</v>
      </c>
      <c r="BE90" s="4">
        <v>2305.0</v>
      </c>
      <c r="BF90" s="4">
        <v>5918.0</v>
      </c>
      <c r="BG90" s="4">
        <v>32235.0</v>
      </c>
      <c r="BH90" s="4">
        <v>23089.0</v>
      </c>
      <c r="BI90" s="4">
        <v>0.0</v>
      </c>
      <c r="BJ90" s="4">
        <v>5272.0</v>
      </c>
      <c r="BK90" s="4">
        <v>3873.0</v>
      </c>
      <c r="BL90" s="4">
        <v>25955.0</v>
      </c>
    </row>
    <row r="91" ht="14.25" customHeight="1">
      <c r="A91" s="3" t="s">
        <v>368</v>
      </c>
      <c r="B91" s="4">
        <v>132657.0</v>
      </c>
      <c r="C91" s="4">
        <v>19859.0</v>
      </c>
      <c r="D91" s="4">
        <v>1098.0</v>
      </c>
      <c r="E91" s="4">
        <v>0.0</v>
      </c>
      <c r="F91" s="4">
        <v>0.0</v>
      </c>
      <c r="G91" s="4">
        <v>0.0</v>
      </c>
      <c r="H91" s="4">
        <v>0.0</v>
      </c>
      <c r="I91" s="4">
        <v>1098.0</v>
      </c>
      <c r="J91" s="4">
        <v>1098.0</v>
      </c>
      <c r="K91" s="4">
        <v>0.0</v>
      </c>
      <c r="L91" s="4">
        <v>0.0</v>
      </c>
      <c r="M91" s="4">
        <v>0.0</v>
      </c>
      <c r="N91" s="4">
        <v>0.0</v>
      </c>
      <c r="O91" s="4">
        <v>1772.0</v>
      </c>
      <c r="P91" s="4">
        <v>16989.0</v>
      </c>
      <c r="Q91" s="4">
        <v>6897.0</v>
      </c>
      <c r="R91" s="4">
        <v>6897.0</v>
      </c>
      <c r="S91" s="4">
        <v>0.0</v>
      </c>
      <c r="T91" s="4">
        <v>10092.0</v>
      </c>
      <c r="U91" s="4">
        <v>112798.0</v>
      </c>
      <c r="V91" s="4">
        <v>63870.0</v>
      </c>
      <c r="W91" s="4">
        <v>59171.0</v>
      </c>
      <c r="X91" s="4">
        <v>57149.0</v>
      </c>
      <c r="Y91" s="4">
        <v>1412.0</v>
      </c>
      <c r="Z91" s="4">
        <v>609.0</v>
      </c>
      <c r="AA91" s="4">
        <v>932.0</v>
      </c>
      <c r="AB91" s="4">
        <v>932.0</v>
      </c>
      <c r="AC91" s="4">
        <v>0.0</v>
      </c>
      <c r="AD91" s="4">
        <v>3766.0</v>
      </c>
      <c r="AE91" s="4">
        <v>3550.0</v>
      </c>
      <c r="AF91" s="4">
        <v>216.0</v>
      </c>
      <c r="AG91" s="4">
        <v>20651.0</v>
      </c>
      <c r="AH91" s="4">
        <v>28276.0</v>
      </c>
      <c r="AI91" s="4">
        <v>6677.0</v>
      </c>
      <c r="AJ91" s="4">
        <v>3037.0</v>
      </c>
      <c r="AK91" s="4">
        <v>3639.0</v>
      </c>
      <c r="AL91" s="4">
        <v>21599.0</v>
      </c>
      <c r="AM91" s="4">
        <v>19859.0</v>
      </c>
      <c r="AN91" s="4">
        <v>19859.0</v>
      </c>
      <c r="AO91" s="4">
        <v>6782.0</v>
      </c>
      <c r="AP91" s="4">
        <v>13077.0</v>
      </c>
      <c r="AQ91" s="4">
        <v>0.0</v>
      </c>
      <c r="AR91" s="4">
        <v>0.0</v>
      </c>
      <c r="AS91" s="4">
        <v>112798.0</v>
      </c>
      <c r="AT91" s="4">
        <v>48252.0</v>
      </c>
      <c r="AU91" s="4">
        <v>31390.0</v>
      </c>
      <c r="AV91" s="4">
        <v>2899.0</v>
      </c>
      <c r="AW91" s="4">
        <v>0.0</v>
      </c>
      <c r="AX91" s="4">
        <v>22498.0</v>
      </c>
      <c r="AY91" s="4">
        <v>5992.0</v>
      </c>
      <c r="AZ91" s="4">
        <v>16861.0</v>
      </c>
      <c r="BA91" s="4">
        <v>40315.0</v>
      </c>
      <c r="BB91" s="4">
        <v>9301.0</v>
      </c>
      <c r="BC91" s="4">
        <v>1123.0</v>
      </c>
      <c r="BD91" s="4">
        <v>0.0</v>
      </c>
      <c r="BE91" s="4">
        <v>2346.0</v>
      </c>
      <c r="BF91" s="4">
        <v>5830.0</v>
      </c>
      <c r="BG91" s="4">
        <v>31013.0</v>
      </c>
      <c r="BH91" s="4">
        <v>21965.0</v>
      </c>
      <c r="BI91" s="4">
        <v>0.0</v>
      </c>
      <c r="BJ91" s="4">
        <v>5331.0</v>
      </c>
      <c r="BK91" s="4">
        <v>3717.0</v>
      </c>
      <c r="BL91" s="4">
        <v>24230.0</v>
      </c>
    </row>
    <row r="92" ht="14.25" customHeight="1">
      <c r="A92" s="3" t="s">
        <v>369</v>
      </c>
      <c r="B92" s="4">
        <v>131790.0</v>
      </c>
      <c r="C92" s="4">
        <v>18679.0</v>
      </c>
      <c r="D92" s="4">
        <v>915.0</v>
      </c>
      <c r="E92" s="4">
        <v>0.0</v>
      </c>
      <c r="F92" s="4">
        <v>0.0</v>
      </c>
      <c r="G92" s="4">
        <v>0.0</v>
      </c>
      <c r="H92" s="4">
        <v>0.0</v>
      </c>
      <c r="I92" s="4">
        <v>915.0</v>
      </c>
      <c r="J92" s="4">
        <v>915.0</v>
      </c>
      <c r="K92" s="4">
        <v>0.0</v>
      </c>
      <c r="L92" s="4">
        <v>0.0</v>
      </c>
      <c r="M92" s="4">
        <v>0.0</v>
      </c>
      <c r="N92" s="4">
        <v>0.0</v>
      </c>
      <c r="O92" s="4">
        <v>1655.0</v>
      </c>
      <c r="P92" s="4">
        <v>16109.0</v>
      </c>
      <c r="Q92" s="4">
        <v>5625.0</v>
      </c>
      <c r="R92" s="4">
        <v>5625.0</v>
      </c>
      <c r="S92" s="4">
        <v>0.0</v>
      </c>
      <c r="T92" s="4">
        <v>10484.0</v>
      </c>
      <c r="U92" s="4">
        <v>113111.0</v>
      </c>
      <c r="V92" s="4">
        <v>63618.0</v>
      </c>
      <c r="W92" s="4">
        <v>58854.0</v>
      </c>
      <c r="X92" s="4">
        <v>56773.0</v>
      </c>
      <c r="Y92" s="4">
        <v>1459.0</v>
      </c>
      <c r="Z92" s="4">
        <v>621.0</v>
      </c>
      <c r="AA92" s="4">
        <v>983.0</v>
      </c>
      <c r="AB92" s="4">
        <v>983.0</v>
      </c>
      <c r="AC92" s="4">
        <v>0.0</v>
      </c>
      <c r="AD92" s="4">
        <v>3780.0</v>
      </c>
      <c r="AE92" s="4">
        <v>3561.0</v>
      </c>
      <c r="AF92" s="4">
        <v>218.0</v>
      </c>
      <c r="AG92" s="4">
        <v>20347.0</v>
      </c>
      <c r="AH92" s="4">
        <v>29145.0</v>
      </c>
      <c r="AI92" s="4">
        <v>6927.0</v>
      </c>
      <c r="AJ92" s="4">
        <v>3108.0</v>
      </c>
      <c r="AK92" s="4">
        <v>3818.0</v>
      </c>
      <c r="AL92" s="4">
        <v>22218.0</v>
      </c>
      <c r="AM92" s="4">
        <v>18679.0</v>
      </c>
      <c r="AN92" s="4">
        <v>18679.0</v>
      </c>
      <c r="AO92" s="4">
        <v>5383.0</v>
      </c>
      <c r="AP92" s="4">
        <v>13296.0</v>
      </c>
      <c r="AQ92" s="4">
        <v>0.0</v>
      </c>
      <c r="AR92" s="4">
        <v>0.0</v>
      </c>
      <c r="AS92" s="4">
        <v>113111.0</v>
      </c>
      <c r="AT92" s="4">
        <v>49082.0</v>
      </c>
      <c r="AU92" s="4">
        <v>32585.0</v>
      </c>
      <c r="AV92" s="4">
        <v>3115.0</v>
      </c>
      <c r="AW92" s="4">
        <v>0.0</v>
      </c>
      <c r="AX92" s="4">
        <v>22769.0</v>
      </c>
      <c r="AY92" s="4">
        <v>6701.0</v>
      </c>
      <c r="AZ92" s="4">
        <v>16496.0</v>
      </c>
      <c r="BA92" s="4">
        <v>40433.0</v>
      </c>
      <c r="BB92" s="4">
        <v>9410.0</v>
      </c>
      <c r="BC92" s="4">
        <v>1121.0</v>
      </c>
      <c r="BD92" s="4">
        <v>0.0</v>
      </c>
      <c r="BE92" s="4">
        <v>2446.0</v>
      </c>
      <c r="BF92" s="4">
        <v>5842.0</v>
      </c>
      <c r="BG92" s="4">
        <v>31023.0</v>
      </c>
      <c r="BH92" s="4">
        <v>22008.0</v>
      </c>
      <c r="BI92" s="4">
        <v>0.0</v>
      </c>
      <c r="BJ92" s="4">
        <v>5368.0</v>
      </c>
      <c r="BK92" s="4">
        <v>3645.0</v>
      </c>
      <c r="BL92" s="4">
        <v>23595.0</v>
      </c>
    </row>
    <row r="93" ht="14.25" customHeight="1">
      <c r="A93" s="3" t="s">
        <v>370</v>
      </c>
      <c r="B93" s="4">
        <v>126450.0</v>
      </c>
      <c r="C93" s="4">
        <v>16799.0</v>
      </c>
      <c r="D93" s="4">
        <v>839.0</v>
      </c>
      <c r="E93" s="4">
        <v>0.0</v>
      </c>
      <c r="F93" s="4">
        <v>0.0</v>
      </c>
      <c r="G93" s="4">
        <v>0.0</v>
      </c>
      <c r="H93" s="4">
        <v>0.0</v>
      </c>
      <c r="I93" s="4">
        <v>839.0</v>
      </c>
      <c r="J93" s="4">
        <v>839.0</v>
      </c>
      <c r="K93" s="4">
        <v>0.0</v>
      </c>
      <c r="L93" s="4">
        <v>0.0</v>
      </c>
      <c r="M93" s="4">
        <v>0.0</v>
      </c>
      <c r="N93" s="4">
        <v>0.0</v>
      </c>
      <c r="O93" s="4">
        <v>1500.0</v>
      </c>
      <c r="P93" s="4">
        <v>14460.0</v>
      </c>
      <c r="Q93" s="4">
        <v>4867.0</v>
      </c>
      <c r="R93" s="4">
        <v>4867.0</v>
      </c>
      <c r="S93" s="4">
        <v>0.0</v>
      </c>
      <c r="T93" s="4">
        <v>9593.0</v>
      </c>
      <c r="U93" s="4">
        <v>109651.0</v>
      </c>
      <c r="V93" s="4">
        <v>61816.0</v>
      </c>
      <c r="W93" s="4">
        <v>56863.0</v>
      </c>
      <c r="X93" s="4">
        <v>54739.0</v>
      </c>
      <c r="Y93" s="4">
        <v>1492.0</v>
      </c>
      <c r="Z93" s="4">
        <v>631.0</v>
      </c>
      <c r="AA93" s="4">
        <v>1196.0</v>
      </c>
      <c r="AB93" s="4">
        <v>1196.0</v>
      </c>
      <c r="AC93" s="4">
        <v>0.0</v>
      </c>
      <c r="AD93" s="4">
        <v>3757.0</v>
      </c>
      <c r="AE93" s="4">
        <v>3541.0</v>
      </c>
      <c r="AF93" s="4">
        <v>215.0</v>
      </c>
      <c r="AG93" s="4">
        <v>19361.0</v>
      </c>
      <c r="AH93" s="4">
        <v>28473.0</v>
      </c>
      <c r="AI93" s="4">
        <v>6764.0</v>
      </c>
      <c r="AJ93" s="4">
        <v>3074.0</v>
      </c>
      <c r="AK93" s="4">
        <v>3689.0</v>
      </c>
      <c r="AL93" s="4">
        <v>21709.0</v>
      </c>
      <c r="AM93" s="4">
        <v>16799.0</v>
      </c>
      <c r="AN93" s="4">
        <v>16799.0</v>
      </c>
      <c r="AO93" s="4">
        <v>4683.0</v>
      </c>
      <c r="AP93" s="4">
        <v>12116.0</v>
      </c>
      <c r="AQ93" s="4">
        <v>0.0</v>
      </c>
      <c r="AR93" s="4">
        <v>0.0</v>
      </c>
      <c r="AS93" s="4">
        <v>109651.0</v>
      </c>
      <c r="AT93" s="4">
        <v>47749.0</v>
      </c>
      <c r="AU93" s="4">
        <v>32246.0</v>
      </c>
      <c r="AV93" s="4">
        <v>3101.0</v>
      </c>
      <c r="AW93" s="4">
        <v>0.0</v>
      </c>
      <c r="AX93" s="4">
        <v>22916.0</v>
      </c>
      <c r="AY93" s="4">
        <v>6227.0</v>
      </c>
      <c r="AZ93" s="4">
        <v>15503.0</v>
      </c>
      <c r="BA93" s="4">
        <v>39344.0</v>
      </c>
      <c r="BB93" s="4">
        <v>9219.0</v>
      </c>
      <c r="BC93" s="4">
        <v>1089.0</v>
      </c>
      <c r="BD93" s="4">
        <v>0.0</v>
      </c>
      <c r="BE93" s="4">
        <v>2490.0</v>
      </c>
      <c r="BF93" s="4">
        <v>5639.0</v>
      </c>
      <c r="BG93" s="4">
        <v>30125.0</v>
      </c>
      <c r="BH93" s="4">
        <v>21411.0</v>
      </c>
      <c r="BI93" s="4">
        <v>0.0</v>
      </c>
      <c r="BJ93" s="4">
        <v>5378.0</v>
      </c>
      <c r="BK93" s="4">
        <v>3335.0</v>
      </c>
      <c r="BL93" s="4">
        <v>22557.0</v>
      </c>
    </row>
    <row r="94" ht="14.25" customHeight="1">
      <c r="A94" s="3" t="s">
        <v>371</v>
      </c>
      <c r="B94" s="4">
        <v>124739.0</v>
      </c>
      <c r="C94" s="4">
        <v>17470.0</v>
      </c>
      <c r="D94" s="4">
        <v>1024.0</v>
      </c>
      <c r="E94" s="4">
        <v>0.0</v>
      </c>
      <c r="F94" s="4">
        <v>0.0</v>
      </c>
      <c r="G94" s="4">
        <v>0.0</v>
      </c>
      <c r="H94" s="4">
        <v>0.0</v>
      </c>
      <c r="I94" s="4">
        <v>986.0</v>
      </c>
      <c r="J94" s="4">
        <v>986.0</v>
      </c>
      <c r="K94" s="4">
        <v>0.0</v>
      </c>
      <c r="L94" s="4">
        <v>38.0</v>
      </c>
      <c r="M94" s="4">
        <v>38.0</v>
      </c>
      <c r="N94" s="4">
        <v>0.0</v>
      </c>
      <c r="O94" s="4">
        <v>1197.0</v>
      </c>
      <c r="P94" s="4">
        <v>15249.0</v>
      </c>
      <c r="Q94" s="4">
        <v>6045.0</v>
      </c>
      <c r="R94" s="4">
        <v>6045.0</v>
      </c>
      <c r="S94" s="4">
        <v>0.0</v>
      </c>
      <c r="T94" s="4">
        <v>9204.0</v>
      </c>
      <c r="U94" s="4">
        <v>107269.0</v>
      </c>
      <c r="V94" s="4">
        <v>59484.0</v>
      </c>
      <c r="W94" s="4">
        <v>54393.0</v>
      </c>
      <c r="X94" s="4">
        <v>52177.0</v>
      </c>
      <c r="Y94" s="4">
        <v>1579.0</v>
      </c>
      <c r="Z94" s="4">
        <v>637.0</v>
      </c>
      <c r="AA94" s="4">
        <v>1262.0</v>
      </c>
      <c r="AB94" s="4">
        <v>1262.0</v>
      </c>
      <c r="AC94" s="4">
        <v>0.0</v>
      </c>
      <c r="AD94" s="4">
        <v>3828.0</v>
      </c>
      <c r="AE94" s="4">
        <v>3612.0</v>
      </c>
      <c r="AF94" s="4">
        <v>216.0</v>
      </c>
      <c r="AG94" s="4">
        <v>19183.0</v>
      </c>
      <c r="AH94" s="4">
        <v>28601.0</v>
      </c>
      <c r="AI94" s="4">
        <v>7795.0</v>
      </c>
      <c r="AJ94" s="4">
        <v>4011.0</v>
      </c>
      <c r="AK94" s="4">
        <v>3784.0</v>
      </c>
      <c r="AL94" s="4">
        <v>20806.0</v>
      </c>
      <c r="AM94" s="4">
        <v>17470.0</v>
      </c>
      <c r="AN94" s="4">
        <v>17470.0</v>
      </c>
      <c r="AO94" s="4">
        <v>6400.0</v>
      </c>
      <c r="AP94" s="4">
        <v>11070.0</v>
      </c>
      <c r="AQ94" s="4">
        <v>0.0</v>
      </c>
      <c r="AR94" s="4">
        <v>0.0</v>
      </c>
      <c r="AS94" s="4">
        <v>107269.0</v>
      </c>
      <c r="AT94" s="4">
        <v>48421.0</v>
      </c>
      <c r="AU94" s="4">
        <v>33019.0</v>
      </c>
      <c r="AV94" s="4">
        <v>3356.0</v>
      </c>
      <c r="AW94" s="4">
        <v>0.0</v>
      </c>
      <c r="AX94" s="4">
        <v>23816.0</v>
      </c>
      <c r="AY94" s="4">
        <v>5845.0</v>
      </c>
      <c r="AZ94" s="4">
        <v>15402.0</v>
      </c>
      <c r="BA94" s="4">
        <v>35978.0</v>
      </c>
      <c r="BB94" s="4">
        <v>8279.0</v>
      </c>
      <c r="BC94" s="4">
        <v>1082.0</v>
      </c>
      <c r="BD94" s="4">
        <v>0.0</v>
      </c>
      <c r="BE94" s="4">
        <v>2440.0</v>
      </c>
      <c r="BF94" s="4">
        <v>4756.0</v>
      </c>
      <c r="BG94" s="4">
        <v>27698.0</v>
      </c>
      <c r="BH94" s="4">
        <v>19271.0</v>
      </c>
      <c r="BI94" s="4">
        <v>0.0</v>
      </c>
      <c r="BJ94" s="4">
        <v>4910.0</v>
      </c>
      <c r="BK94" s="4">
        <v>3517.0</v>
      </c>
      <c r="BL94" s="4">
        <v>22869.0</v>
      </c>
    </row>
    <row r="95" ht="14.25" customHeight="1">
      <c r="A95" s="3" t="s">
        <v>372</v>
      </c>
      <c r="B95" s="4">
        <v>114858.0</v>
      </c>
      <c r="C95" s="4">
        <v>16073.0</v>
      </c>
      <c r="D95" s="4">
        <v>1037.0</v>
      </c>
      <c r="E95" s="4">
        <v>0.0</v>
      </c>
      <c r="F95" s="4">
        <v>0.0</v>
      </c>
      <c r="G95" s="4">
        <v>0.0</v>
      </c>
      <c r="H95" s="4">
        <v>0.0</v>
      </c>
      <c r="I95" s="4">
        <v>987.0</v>
      </c>
      <c r="J95" s="4">
        <v>987.0</v>
      </c>
      <c r="K95" s="4">
        <v>0.0</v>
      </c>
      <c r="L95" s="4">
        <v>50.0</v>
      </c>
      <c r="M95" s="4">
        <v>50.0</v>
      </c>
      <c r="N95" s="4">
        <v>0.0</v>
      </c>
      <c r="O95" s="4">
        <v>955.0</v>
      </c>
      <c r="P95" s="4">
        <v>14081.0</v>
      </c>
      <c r="Q95" s="4">
        <v>5904.0</v>
      </c>
      <c r="R95" s="4">
        <v>5904.0</v>
      </c>
      <c r="S95" s="4">
        <v>0.0</v>
      </c>
      <c r="T95" s="4">
        <v>8177.0</v>
      </c>
      <c r="U95" s="4">
        <v>98785.0</v>
      </c>
      <c r="V95" s="4">
        <v>55502.0</v>
      </c>
      <c r="W95" s="4">
        <v>50567.0</v>
      </c>
      <c r="X95" s="4">
        <v>48437.0</v>
      </c>
      <c r="Y95" s="4">
        <v>1609.0</v>
      </c>
      <c r="Z95" s="4">
        <v>520.0</v>
      </c>
      <c r="AA95" s="4">
        <v>1183.0</v>
      </c>
      <c r="AB95" s="4">
        <v>1183.0</v>
      </c>
      <c r="AC95" s="4">
        <v>0.0</v>
      </c>
      <c r="AD95" s="4">
        <v>3752.0</v>
      </c>
      <c r="AE95" s="4">
        <v>3546.0</v>
      </c>
      <c r="AF95" s="4">
        <v>206.0</v>
      </c>
      <c r="AG95" s="4">
        <v>17452.0</v>
      </c>
      <c r="AH95" s="4">
        <v>25831.0</v>
      </c>
      <c r="AI95" s="4">
        <v>7261.0</v>
      </c>
      <c r="AJ95" s="4">
        <v>3800.0</v>
      </c>
      <c r="AK95" s="4">
        <v>3460.0</v>
      </c>
      <c r="AL95" s="4">
        <v>18569.0</v>
      </c>
      <c r="AM95" s="4">
        <v>16073.0</v>
      </c>
      <c r="AN95" s="4">
        <v>16073.0</v>
      </c>
      <c r="AO95" s="4">
        <v>6333.0</v>
      </c>
      <c r="AP95" s="4">
        <v>9740.0</v>
      </c>
      <c r="AQ95" s="4">
        <v>0.0</v>
      </c>
      <c r="AR95" s="4">
        <v>0.0</v>
      </c>
      <c r="AS95" s="4">
        <v>98785.0</v>
      </c>
      <c r="AT95" s="4">
        <v>44300.0</v>
      </c>
      <c r="AU95" s="4">
        <v>30502.0</v>
      </c>
      <c r="AV95" s="4">
        <v>3236.0</v>
      </c>
      <c r="AW95" s="4">
        <v>0.0</v>
      </c>
      <c r="AX95" s="4">
        <v>22221.0</v>
      </c>
      <c r="AY95" s="4">
        <v>5044.0</v>
      </c>
      <c r="AZ95" s="4">
        <v>13798.0</v>
      </c>
      <c r="BA95" s="4">
        <v>32756.0</v>
      </c>
      <c r="BB95" s="4">
        <v>7578.0</v>
      </c>
      <c r="BC95" s="4">
        <v>988.0</v>
      </c>
      <c r="BD95" s="4">
        <v>0.0</v>
      </c>
      <c r="BE95" s="4">
        <v>2415.0</v>
      </c>
      <c r="BF95" s="4">
        <v>4174.0</v>
      </c>
      <c r="BG95" s="4">
        <v>25178.0</v>
      </c>
      <c r="BH95" s="4">
        <v>17016.0</v>
      </c>
      <c r="BI95" s="4">
        <v>0.0</v>
      </c>
      <c r="BJ95" s="4">
        <v>4671.0</v>
      </c>
      <c r="BK95" s="4">
        <v>3489.0</v>
      </c>
      <c r="BL95" s="4">
        <v>21728.0</v>
      </c>
    </row>
    <row r="96" ht="14.25" customHeight="1">
      <c r="A96" s="3" t="s">
        <v>373</v>
      </c>
      <c r="B96" s="4">
        <v>113591.0</v>
      </c>
      <c r="C96" s="4">
        <v>16403.0</v>
      </c>
      <c r="D96" s="4">
        <v>1018.0</v>
      </c>
      <c r="E96" s="4">
        <v>0.0</v>
      </c>
      <c r="F96" s="4">
        <v>0.0</v>
      </c>
      <c r="G96" s="4">
        <v>0.0</v>
      </c>
      <c r="H96" s="4">
        <v>0.0</v>
      </c>
      <c r="I96" s="4">
        <v>1018.0</v>
      </c>
      <c r="J96" s="4">
        <v>1018.0</v>
      </c>
      <c r="K96" s="4">
        <v>0.0</v>
      </c>
      <c r="L96" s="4">
        <v>0.0</v>
      </c>
      <c r="M96" s="4">
        <v>0.0</v>
      </c>
      <c r="N96" s="4">
        <v>0.0</v>
      </c>
      <c r="O96" s="4">
        <v>752.0</v>
      </c>
      <c r="P96" s="4">
        <v>14632.0</v>
      </c>
      <c r="Q96" s="4">
        <v>6978.0</v>
      </c>
      <c r="R96" s="4">
        <v>6978.0</v>
      </c>
      <c r="S96" s="4">
        <v>0.0</v>
      </c>
      <c r="T96" s="4">
        <v>7654.0</v>
      </c>
      <c r="U96" s="4">
        <v>97188.0</v>
      </c>
      <c r="V96" s="4">
        <v>46110.0</v>
      </c>
      <c r="W96" s="4">
        <v>40960.0</v>
      </c>
      <c r="X96" s="4">
        <v>38729.0</v>
      </c>
      <c r="Y96" s="4">
        <v>1709.0</v>
      </c>
      <c r="Z96" s="4">
        <v>522.0</v>
      </c>
      <c r="AA96" s="4">
        <v>1495.0</v>
      </c>
      <c r="AB96" s="4">
        <v>1495.0</v>
      </c>
      <c r="AC96" s="4">
        <v>0.0</v>
      </c>
      <c r="AD96" s="4">
        <v>3654.0</v>
      </c>
      <c r="AE96" s="4">
        <v>3435.0</v>
      </c>
      <c r="AF96" s="4">
        <v>218.0</v>
      </c>
      <c r="AG96" s="4">
        <v>23598.0</v>
      </c>
      <c r="AH96" s="4">
        <v>27480.0</v>
      </c>
      <c r="AI96" s="4">
        <v>4789.0</v>
      </c>
      <c r="AJ96" s="4">
        <v>3211.0</v>
      </c>
      <c r="AK96" s="4">
        <v>1578.0</v>
      </c>
      <c r="AL96" s="4">
        <v>22691.0</v>
      </c>
      <c r="AM96" s="4">
        <v>16403.0</v>
      </c>
      <c r="AN96" s="4">
        <v>16403.0</v>
      </c>
      <c r="AO96" s="4">
        <v>0.0</v>
      </c>
      <c r="AP96" s="4">
        <v>0.0</v>
      </c>
      <c r="AQ96" s="4">
        <v>0.0</v>
      </c>
      <c r="AR96" s="4">
        <v>0.0</v>
      </c>
      <c r="AS96" s="4">
        <v>97188.0</v>
      </c>
      <c r="AT96" s="4">
        <v>45615.0</v>
      </c>
      <c r="AU96" s="4">
        <v>31723.0</v>
      </c>
      <c r="AV96" s="4">
        <v>3319.0</v>
      </c>
      <c r="AW96" s="4">
        <v>16.0</v>
      </c>
      <c r="AX96" s="4">
        <v>26636.0</v>
      </c>
      <c r="AY96" s="4">
        <v>1751.0</v>
      </c>
      <c r="AZ96" s="4">
        <v>13891.0</v>
      </c>
      <c r="BA96" s="4">
        <v>30541.0</v>
      </c>
      <c r="BB96" s="4">
        <v>8403.0</v>
      </c>
      <c r="BC96" s="4">
        <v>992.0</v>
      </c>
      <c r="BD96" s="4">
        <v>0.0</v>
      </c>
      <c r="BE96" s="4">
        <v>2536.0</v>
      </c>
      <c r="BF96" s="4">
        <v>4874.0</v>
      </c>
      <c r="BG96" s="4">
        <v>22138.0</v>
      </c>
      <c r="BH96" s="4">
        <v>14096.0</v>
      </c>
      <c r="BI96" s="4">
        <v>0.0</v>
      </c>
      <c r="BJ96" s="4">
        <v>4708.0</v>
      </c>
      <c r="BK96" s="4">
        <v>3333.0</v>
      </c>
      <c r="BL96" s="4">
        <v>21031.0</v>
      </c>
    </row>
    <row r="97" ht="14.25" customHeight="1">
      <c r="A97" s="3" t="s">
        <v>374</v>
      </c>
      <c r="B97" s="4">
        <v>119774.0</v>
      </c>
      <c r="C97" s="4">
        <v>20108.0</v>
      </c>
      <c r="D97" s="4">
        <v>1322.0</v>
      </c>
      <c r="E97" s="4">
        <v>0.0</v>
      </c>
      <c r="F97" s="4">
        <v>0.0</v>
      </c>
      <c r="G97" s="4">
        <v>0.0</v>
      </c>
      <c r="H97" s="4">
        <v>0.0</v>
      </c>
      <c r="I97" s="4">
        <v>1322.0</v>
      </c>
      <c r="J97" s="4">
        <v>1322.0</v>
      </c>
      <c r="K97" s="4">
        <v>0.0</v>
      </c>
      <c r="L97" s="4">
        <v>0.0</v>
      </c>
      <c r="M97" s="4">
        <v>0.0</v>
      </c>
      <c r="N97" s="4">
        <v>0.0</v>
      </c>
      <c r="O97" s="4">
        <v>632.0</v>
      </c>
      <c r="P97" s="4">
        <v>18153.0</v>
      </c>
      <c r="Q97" s="4">
        <v>9641.0</v>
      </c>
      <c r="R97" s="4">
        <v>9641.0</v>
      </c>
      <c r="S97" s="4">
        <v>0.0</v>
      </c>
      <c r="T97" s="4">
        <v>8512.0</v>
      </c>
      <c r="U97" s="4">
        <v>99666.0</v>
      </c>
      <c r="V97" s="4">
        <v>47594.0</v>
      </c>
      <c r="W97" s="4">
        <v>42322.0</v>
      </c>
      <c r="X97" s="4">
        <v>39972.0</v>
      </c>
      <c r="Y97" s="4">
        <v>1811.0</v>
      </c>
      <c r="Z97" s="4">
        <v>538.0</v>
      </c>
      <c r="AA97" s="4">
        <v>1516.0</v>
      </c>
      <c r="AB97" s="4">
        <v>1516.0</v>
      </c>
      <c r="AC97" s="4">
        <v>0.0</v>
      </c>
      <c r="AD97" s="4">
        <v>3755.0</v>
      </c>
      <c r="AE97" s="4">
        <v>3539.0</v>
      </c>
      <c r="AF97" s="4">
        <v>215.0</v>
      </c>
      <c r="AG97" s="4">
        <v>22082.0</v>
      </c>
      <c r="AH97" s="4">
        <v>29989.0</v>
      </c>
      <c r="AI97" s="4">
        <v>5881.0</v>
      </c>
      <c r="AJ97" s="4">
        <v>3566.0</v>
      </c>
      <c r="AK97" s="4">
        <v>2315.0</v>
      </c>
      <c r="AL97" s="4">
        <v>24107.0</v>
      </c>
      <c r="AM97" s="4">
        <v>20108.0</v>
      </c>
      <c r="AN97" s="4">
        <v>20108.0</v>
      </c>
      <c r="AO97" s="4">
        <v>0.0</v>
      </c>
      <c r="AP97" s="4">
        <v>0.0</v>
      </c>
      <c r="AQ97" s="4">
        <v>0.0</v>
      </c>
      <c r="AR97" s="4">
        <v>0.0</v>
      </c>
      <c r="AS97" s="4">
        <v>99666.0</v>
      </c>
      <c r="AT97" s="4">
        <v>48765.0</v>
      </c>
      <c r="AU97" s="4">
        <v>32996.0</v>
      </c>
      <c r="AV97" s="4">
        <v>4648.0</v>
      </c>
      <c r="AW97" s="4">
        <v>14.0</v>
      </c>
      <c r="AX97" s="4">
        <v>22390.0</v>
      </c>
      <c r="AY97" s="4">
        <v>5942.0</v>
      </c>
      <c r="AZ97" s="4">
        <v>15768.0</v>
      </c>
      <c r="BA97" s="4">
        <v>29531.0</v>
      </c>
      <c r="BB97" s="4">
        <v>8392.0</v>
      </c>
      <c r="BC97" s="4">
        <v>1409.0</v>
      </c>
      <c r="BD97" s="4">
        <v>4.0</v>
      </c>
      <c r="BE97" s="4">
        <v>2672.0</v>
      </c>
      <c r="BF97" s="4">
        <v>4305.0</v>
      </c>
      <c r="BG97" s="4">
        <v>21138.0</v>
      </c>
      <c r="BH97" s="4">
        <v>12476.0</v>
      </c>
      <c r="BI97" s="4">
        <v>0.0</v>
      </c>
      <c r="BJ97" s="4">
        <v>4743.0</v>
      </c>
      <c r="BK97" s="4">
        <v>3918.0</v>
      </c>
      <c r="BL97" s="4">
        <v>21369.0</v>
      </c>
    </row>
    <row r="98" ht="14.25" customHeight="1">
      <c r="A98" s="3" t="s">
        <v>375</v>
      </c>
      <c r="B98" s="4">
        <v>114376.0</v>
      </c>
      <c r="C98" s="4">
        <v>22132.0</v>
      </c>
      <c r="D98" s="4">
        <v>1139.0</v>
      </c>
      <c r="E98" s="4">
        <v>0.0</v>
      </c>
      <c r="F98" s="4">
        <v>0.0</v>
      </c>
      <c r="G98" s="4">
        <v>0.0</v>
      </c>
      <c r="H98" s="4">
        <v>0.0</v>
      </c>
      <c r="I98" s="4">
        <v>1139.0</v>
      </c>
      <c r="J98" s="4">
        <v>1139.0</v>
      </c>
      <c r="K98" s="4">
        <v>0.0</v>
      </c>
      <c r="L98" s="4">
        <v>0.0</v>
      </c>
      <c r="M98" s="4">
        <v>0.0</v>
      </c>
      <c r="N98" s="4">
        <v>0.0</v>
      </c>
      <c r="O98" s="4">
        <v>581.0</v>
      </c>
      <c r="P98" s="4">
        <v>20411.0</v>
      </c>
      <c r="Q98" s="4">
        <v>11938.0</v>
      </c>
      <c r="R98" s="4">
        <v>11938.0</v>
      </c>
      <c r="S98" s="4">
        <v>0.0</v>
      </c>
      <c r="T98" s="4">
        <v>8473.0</v>
      </c>
      <c r="U98" s="4">
        <v>92244.0</v>
      </c>
      <c r="V98" s="4">
        <v>44841.0</v>
      </c>
      <c r="W98" s="4">
        <v>39577.0</v>
      </c>
      <c r="X98" s="4">
        <v>37185.0</v>
      </c>
      <c r="Y98" s="4">
        <v>1839.0</v>
      </c>
      <c r="Z98" s="4">
        <v>553.0</v>
      </c>
      <c r="AA98" s="4">
        <v>1505.0</v>
      </c>
      <c r="AB98" s="4">
        <v>1505.0</v>
      </c>
      <c r="AC98" s="4">
        <v>0.0</v>
      </c>
      <c r="AD98" s="4">
        <v>3758.0</v>
      </c>
      <c r="AE98" s="4">
        <v>3543.0</v>
      </c>
      <c r="AF98" s="4">
        <v>215.0</v>
      </c>
      <c r="AG98" s="4">
        <v>17691.0</v>
      </c>
      <c r="AH98" s="4">
        <v>29710.0</v>
      </c>
      <c r="AI98" s="4">
        <v>6453.0</v>
      </c>
      <c r="AJ98" s="4">
        <v>3939.0</v>
      </c>
      <c r="AK98" s="4">
        <v>2513.0</v>
      </c>
      <c r="AL98" s="4">
        <v>23257.0</v>
      </c>
      <c r="AM98" s="4">
        <v>22132.0</v>
      </c>
      <c r="AN98" s="4">
        <v>22132.0</v>
      </c>
      <c r="AO98" s="4">
        <v>0.0</v>
      </c>
      <c r="AP98" s="4">
        <v>0.0</v>
      </c>
      <c r="AQ98" s="4">
        <v>0.0</v>
      </c>
      <c r="AR98" s="4">
        <v>0.0</v>
      </c>
      <c r="AS98" s="4">
        <v>92244.0</v>
      </c>
      <c r="AT98" s="4">
        <v>47481.0</v>
      </c>
      <c r="AU98" s="4">
        <v>32825.0</v>
      </c>
      <c r="AV98" s="4">
        <v>4704.0</v>
      </c>
      <c r="AW98" s="4">
        <v>14.0</v>
      </c>
      <c r="AX98" s="4">
        <v>22150.0</v>
      </c>
      <c r="AY98" s="4">
        <v>5956.0</v>
      </c>
      <c r="AZ98" s="4">
        <v>14655.0</v>
      </c>
      <c r="BA98" s="4">
        <v>24232.0</v>
      </c>
      <c r="BB98" s="4">
        <v>7869.0</v>
      </c>
      <c r="BC98" s="4">
        <v>1267.0</v>
      </c>
      <c r="BD98" s="4">
        <v>4.0</v>
      </c>
      <c r="BE98" s="4">
        <v>2423.0</v>
      </c>
      <c r="BF98" s="4">
        <v>4173.0</v>
      </c>
      <c r="BG98" s="4">
        <v>16363.0</v>
      </c>
      <c r="BH98" s="4">
        <v>9089.0</v>
      </c>
      <c r="BI98" s="4">
        <v>0.0</v>
      </c>
      <c r="BJ98" s="4">
        <v>3590.0</v>
      </c>
      <c r="BK98" s="4">
        <v>3684.0</v>
      </c>
      <c r="BL98" s="4">
        <v>20530.0</v>
      </c>
    </row>
    <row r="99" ht="14.25" customHeight="1">
      <c r="A99" s="3" t="s">
        <v>376</v>
      </c>
      <c r="B99" s="4">
        <v>116946.0</v>
      </c>
      <c r="C99" s="4">
        <v>26029.0</v>
      </c>
      <c r="D99" s="4">
        <v>2561.0</v>
      </c>
      <c r="E99" s="4">
        <v>1000.0</v>
      </c>
      <c r="F99" s="4">
        <v>1000.0</v>
      </c>
      <c r="G99" s="4">
        <v>0.0</v>
      </c>
      <c r="H99" s="4">
        <v>0.0</v>
      </c>
      <c r="I99" s="4">
        <v>1561.0</v>
      </c>
      <c r="J99" s="4">
        <v>1561.0</v>
      </c>
      <c r="K99" s="4">
        <v>0.0</v>
      </c>
      <c r="L99" s="4">
        <v>0.0</v>
      </c>
      <c r="M99" s="4">
        <v>0.0</v>
      </c>
      <c r="N99" s="4">
        <v>0.0</v>
      </c>
      <c r="O99" s="4">
        <v>608.0</v>
      </c>
      <c r="P99" s="4">
        <v>22859.0</v>
      </c>
      <c r="Q99" s="4">
        <v>13714.0</v>
      </c>
      <c r="R99" s="4">
        <v>13714.0</v>
      </c>
      <c r="S99" s="4">
        <v>0.0</v>
      </c>
      <c r="T99" s="4">
        <v>9145.0</v>
      </c>
      <c r="U99" s="4">
        <v>90917.0</v>
      </c>
      <c r="V99" s="4">
        <v>46664.0</v>
      </c>
      <c r="W99" s="4">
        <v>41234.0</v>
      </c>
      <c r="X99" s="4">
        <v>38670.0</v>
      </c>
      <c r="Y99" s="4">
        <v>2034.0</v>
      </c>
      <c r="Z99" s="4">
        <v>529.0</v>
      </c>
      <c r="AA99" s="4">
        <v>1589.0</v>
      </c>
      <c r="AB99" s="4">
        <v>1589.0</v>
      </c>
      <c r="AC99" s="4">
        <v>0.0</v>
      </c>
      <c r="AD99" s="4">
        <v>3839.0</v>
      </c>
      <c r="AE99" s="4">
        <v>3620.0</v>
      </c>
      <c r="AF99" s="4">
        <v>219.0</v>
      </c>
      <c r="AG99" s="4">
        <v>14285.0</v>
      </c>
      <c r="AH99" s="4">
        <v>29967.0</v>
      </c>
      <c r="AI99" s="4">
        <v>6847.0</v>
      </c>
      <c r="AJ99" s="4">
        <v>3990.0</v>
      </c>
      <c r="AK99" s="4">
        <v>2856.0</v>
      </c>
      <c r="AL99" s="4">
        <v>23120.0</v>
      </c>
      <c r="AM99" s="4">
        <v>26029.0</v>
      </c>
      <c r="AN99" s="4">
        <v>26029.0</v>
      </c>
      <c r="AO99" s="4">
        <v>0.0</v>
      </c>
      <c r="AP99" s="4">
        <v>0.0</v>
      </c>
      <c r="AQ99" s="4">
        <v>0.0</v>
      </c>
      <c r="AR99" s="4">
        <v>0.0</v>
      </c>
      <c r="AS99" s="4">
        <v>90917.0</v>
      </c>
      <c r="AT99" s="4">
        <v>48449.0</v>
      </c>
      <c r="AU99" s="4">
        <v>33615.0</v>
      </c>
      <c r="AV99" s="4">
        <v>4963.0</v>
      </c>
      <c r="AW99" s="4">
        <v>14.0</v>
      </c>
      <c r="AX99" s="4">
        <v>22699.0</v>
      </c>
      <c r="AY99" s="4">
        <v>5937.0</v>
      </c>
      <c r="AZ99" s="4">
        <v>14833.0</v>
      </c>
      <c r="BA99" s="4">
        <v>20975.0</v>
      </c>
      <c r="BB99" s="4">
        <v>8306.0</v>
      </c>
      <c r="BC99" s="4">
        <v>1439.0</v>
      </c>
      <c r="BD99" s="4">
        <v>6.0</v>
      </c>
      <c r="BE99" s="4">
        <v>2573.0</v>
      </c>
      <c r="BF99" s="4">
        <v>4287.0</v>
      </c>
      <c r="BG99" s="4">
        <v>12669.0</v>
      </c>
      <c r="BH99" s="4">
        <v>5416.0</v>
      </c>
      <c r="BI99" s="4">
        <v>0.0</v>
      </c>
      <c r="BJ99" s="4">
        <v>3607.0</v>
      </c>
      <c r="BK99" s="4">
        <v>3644.0</v>
      </c>
      <c r="BL99" s="4">
        <v>21492.0</v>
      </c>
    </row>
    <row r="100" ht="14.25" customHeight="1">
      <c r="A100" s="3" t="s">
        <v>377</v>
      </c>
      <c r="B100" s="4">
        <v>118601.0</v>
      </c>
      <c r="C100" s="4">
        <v>28301.0</v>
      </c>
      <c r="D100" s="4">
        <v>2460.0</v>
      </c>
      <c r="E100" s="4">
        <v>1000.0</v>
      </c>
      <c r="F100" s="4">
        <v>1000.0</v>
      </c>
      <c r="G100" s="4">
        <v>0.0</v>
      </c>
      <c r="H100" s="4">
        <v>0.0</v>
      </c>
      <c r="I100" s="4">
        <v>1460.0</v>
      </c>
      <c r="J100" s="4">
        <v>1460.0</v>
      </c>
      <c r="K100" s="4">
        <v>0.0</v>
      </c>
      <c r="L100" s="4">
        <v>0.0</v>
      </c>
      <c r="M100" s="4">
        <v>0.0</v>
      </c>
      <c r="N100" s="4">
        <v>0.0</v>
      </c>
      <c r="O100" s="4">
        <v>653.0</v>
      </c>
      <c r="P100" s="4">
        <v>25187.0</v>
      </c>
      <c r="Q100" s="4">
        <v>15439.0</v>
      </c>
      <c r="R100" s="4">
        <v>15439.0</v>
      </c>
      <c r="S100" s="4">
        <v>0.0</v>
      </c>
      <c r="T100" s="4">
        <v>9748.0</v>
      </c>
      <c r="U100" s="4">
        <v>90300.0</v>
      </c>
      <c r="V100" s="4">
        <v>47620.0</v>
      </c>
      <c r="W100" s="4">
        <v>42186.0</v>
      </c>
      <c r="X100" s="4">
        <v>39513.0</v>
      </c>
      <c r="Y100" s="4">
        <v>2123.0</v>
      </c>
      <c r="Z100" s="4">
        <v>549.0</v>
      </c>
      <c r="AA100" s="4">
        <v>1709.0</v>
      </c>
      <c r="AB100" s="4">
        <v>1709.0</v>
      </c>
      <c r="AC100" s="4">
        <v>0.0</v>
      </c>
      <c r="AD100" s="4">
        <v>3725.0</v>
      </c>
      <c r="AE100" s="4">
        <v>3497.0</v>
      </c>
      <c r="AF100" s="4">
        <v>227.0</v>
      </c>
      <c r="AG100" s="4">
        <v>13436.0</v>
      </c>
      <c r="AH100" s="4">
        <v>29243.0</v>
      </c>
      <c r="AI100" s="4">
        <v>7581.0</v>
      </c>
      <c r="AJ100" s="4">
        <v>4552.0</v>
      </c>
      <c r="AK100" s="4">
        <v>3029.0</v>
      </c>
      <c r="AL100" s="4">
        <v>21662.0</v>
      </c>
      <c r="AM100" s="4">
        <v>28301.0</v>
      </c>
      <c r="AN100" s="4">
        <v>28301.0</v>
      </c>
      <c r="AO100" s="4">
        <v>0.0</v>
      </c>
      <c r="AP100" s="4">
        <v>0.0</v>
      </c>
      <c r="AQ100" s="4">
        <v>0.0</v>
      </c>
      <c r="AR100" s="4">
        <v>0.0</v>
      </c>
      <c r="AS100" s="4">
        <v>90300.0</v>
      </c>
      <c r="AT100" s="4">
        <v>48214.0</v>
      </c>
      <c r="AU100" s="4">
        <v>34282.0</v>
      </c>
      <c r="AV100" s="4">
        <v>5545.0</v>
      </c>
      <c r="AW100" s="4">
        <v>14.0</v>
      </c>
      <c r="AX100" s="4">
        <v>22866.0</v>
      </c>
      <c r="AY100" s="4">
        <v>5855.0</v>
      </c>
      <c r="AZ100" s="4">
        <v>13931.0</v>
      </c>
      <c r="BA100" s="4">
        <v>20257.0</v>
      </c>
      <c r="BB100" s="4">
        <v>8705.0</v>
      </c>
      <c r="BC100" s="4">
        <v>1426.0</v>
      </c>
      <c r="BD100" s="4">
        <v>7.0</v>
      </c>
      <c r="BE100" s="4">
        <v>2689.0</v>
      </c>
      <c r="BF100" s="4">
        <v>4581.0</v>
      </c>
      <c r="BG100" s="4">
        <v>11552.0</v>
      </c>
      <c r="BH100" s="4">
        <v>4175.0</v>
      </c>
      <c r="BI100" s="4">
        <v>0.0</v>
      </c>
      <c r="BJ100" s="4">
        <v>3633.0</v>
      </c>
      <c r="BK100" s="4">
        <v>3744.0</v>
      </c>
      <c r="BL100" s="4">
        <v>21828.0</v>
      </c>
    </row>
    <row r="101" ht="14.25" customHeight="1">
      <c r="A101" s="3" t="s">
        <v>378</v>
      </c>
      <c r="B101" s="4">
        <v>110712.0</v>
      </c>
      <c r="C101" s="4">
        <v>25994.0</v>
      </c>
      <c r="D101" s="4">
        <v>1383.0</v>
      </c>
      <c r="E101" s="4">
        <v>0.0</v>
      </c>
      <c r="F101" s="4">
        <v>0.0</v>
      </c>
      <c r="G101" s="4">
        <v>0.0</v>
      </c>
      <c r="H101" s="4">
        <v>0.0</v>
      </c>
      <c r="I101" s="4">
        <v>1383.0</v>
      </c>
      <c r="J101" s="4">
        <v>1383.0</v>
      </c>
      <c r="K101" s="4">
        <v>0.0</v>
      </c>
      <c r="L101" s="4">
        <v>0.0</v>
      </c>
      <c r="M101" s="4">
        <v>0.0</v>
      </c>
      <c r="N101" s="4">
        <v>0.0</v>
      </c>
      <c r="O101" s="4">
        <v>625.0</v>
      </c>
      <c r="P101" s="4">
        <v>23985.0</v>
      </c>
      <c r="Q101" s="4">
        <v>14430.0</v>
      </c>
      <c r="R101" s="4">
        <v>14430.0</v>
      </c>
      <c r="S101" s="4">
        <v>0.0</v>
      </c>
      <c r="T101" s="4">
        <v>9555.0</v>
      </c>
      <c r="U101" s="4">
        <v>84718.0</v>
      </c>
      <c r="V101" s="4">
        <v>46594.0</v>
      </c>
      <c r="W101" s="4">
        <v>41117.0</v>
      </c>
      <c r="X101" s="4">
        <v>38447.0</v>
      </c>
      <c r="Y101" s="4">
        <v>2110.0</v>
      </c>
      <c r="Z101" s="4">
        <v>559.0</v>
      </c>
      <c r="AA101" s="4">
        <v>1804.0</v>
      </c>
      <c r="AB101" s="4">
        <v>1804.0</v>
      </c>
      <c r="AC101" s="4">
        <v>0.0</v>
      </c>
      <c r="AD101" s="4">
        <v>3672.0</v>
      </c>
      <c r="AE101" s="4">
        <v>3450.0</v>
      </c>
      <c r="AF101" s="4">
        <v>222.0</v>
      </c>
      <c r="AG101" s="4">
        <v>10118.0</v>
      </c>
      <c r="AH101" s="4">
        <v>28005.0</v>
      </c>
      <c r="AI101" s="4">
        <v>7492.0</v>
      </c>
      <c r="AJ101" s="4">
        <v>4673.0</v>
      </c>
      <c r="AK101" s="4">
        <v>2819.0</v>
      </c>
      <c r="AL101" s="4">
        <v>20512.0</v>
      </c>
      <c r="AM101" s="4">
        <v>25994.0</v>
      </c>
      <c r="AN101" s="4">
        <v>25994.0</v>
      </c>
      <c r="AO101" s="4">
        <v>0.0</v>
      </c>
      <c r="AP101" s="4">
        <v>0.0</v>
      </c>
      <c r="AQ101" s="4">
        <v>0.0</v>
      </c>
      <c r="AR101" s="4">
        <v>0.0</v>
      </c>
      <c r="AS101" s="4">
        <v>84718.0</v>
      </c>
      <c r="AT101" s="4">
        <v>46434.0</v>
      </c>
      <c r="AU101" s="4">
        <v>33104.0</v>
      </c>
      <c r="AV101" s="4">
        <v>5662.0</v>
      </c>
      <c r="AW101" s="4">
        <v>14.0</v>
      </c>
      <c r="AX101" s="4">
        <v>21824.0</v>
      </c>
      <c r="AY101" s="4">
        <v>5602.0</v>
      </c>
      <c r="AZ101" s="4">
        <v>13329.0</v>
      </c>
      <c r="BA101" s="4">
        <v>17078.0</v>
      </c>
      <c r="BB101" s="4">
        <v>8790.0</v>
      </c>
      <c r="BC101" s="4">
        <v>1358.0</v>
      </c>
      <c r="BD101" s="4">
        <v>6.0</v>
      </c>
      <c r="BE101" s="4">
        <v>2741.0</v>
      </c>
      <c r="BF101" s="4">
        <v>4683.0</v>
      </c>
      <c r="BG101" s="4">
        <v>8287.0</v>
      </c>
      <c r="BH101" s="4">
        <v>1330.0</v>
      </c>
      <c r="BI101" s="4">
        <v>0.0</v>
      </c>
      <c r="BJ101" s="4">
        <v>3192.0</v>
      </c>
      <c r="BK101" s="4">
        <v>3764.0</v>
      </c>
      <c r="BL101" s="4">
        <v>21205.0</v>
      </c>
    </row>
    <row r="102" ht="14.25" customHeight="1">
      <c r="A102" s="3" t="s">
        <v>379</v>
      </c>
      <c r="B102" s="4">
        <v>109476.0</v>
      </c>
      <c r="C102" s="4">
        <v>24436.0</v>
      </c>
      <c r="D102" s="4">
        <v>1504.0</v>
      </c>
      <c r="E102" s="4">
        <v>0.0</v>
      </c>
      <c r="F102" s="4">
        <v>0.0</v>
      </c>
      <c r="G102" s="4">
        <v>0.0</v>
      </c>
      <c r="H102" s="4">
        <v>0.0</v>
      </c>
      <c r="I102" s="4">
        <v>1504.0</v>
      </c>
      <c r="J102" s="4">
        <v>1504.0</v>
      </c>
      <c r="K102" s="4">
        <v>0.0</v>
      </c>
      <c r="L102" s="4">
        <v>0.0</v>
      </c>
      <c r="M102" s="4">
        <v>0.0</v>
      </c>
      <c r="N102" s="4">
        <v>0.0</v>
      </c>
      <c r="O102" s="4">
        <v>683.0</v>
      </c>
      <c r="P102" s="4">
        <v>22248.0</v>
      </c>
      <c r="Q102" s="4">
        <v>12498.0</v>
      </c>
      <c r="R102" s="4">
        <v>12498.0</v>
      </c>
      <c r="S102" s="4">
        <v>0.0</v>
      </c>
      <c r="T102" s="4">
        <v>9750.0</v>
      </c>
      <c r="U102" s="4">
        <v>85040.0</v>
      </c>
      <c r="V102" s="4">
        <v>46607.0</v>
      </c>
      <c r="W102" s="4">
        <v>40771.0</v>
      </c>
      <c r="X102" s="4">
        <v>38109.0</v>
      </c>
      <c r="Y102" s="4">
        <v>2108.0</v>
      </c>
      <c r="Z102" s="4">
        <v>553.0</v>
      </c>
      <c r="AA102" s="4">
        <v>2022.0</v>
      </c>
      <c r="AB102" s="4">
        <v>2022.0</v>
      </c>
      <c r="AC102" s="4">
        <v>0.0</v>
      </c>
      <c r="AD102" s="4">
        <v>3813.0</v>
      </c>
      <c r="AE102" s="4">
        <v>3572.0</v>
      </c>
      <c r="AF102" s="4">
        <v>240.0</v>
      </c>
      <c r="AG102" s="4">
        <v>10358.0</v>
      </c>
      <c r="AH102" s="4">
        <v>28075.0</v>
      </c>
      <c r="AI102" s="4">
        <v>7398.0</v>
      </c>
      <c r="AJ102" s="4">
        <v>4616.0</v>
      </c>
      <c r="AK102" s="4">
        <v>2781.0</v>
      </c>
      <c r="AL102" s="4">
        <v>20677.0</v>
      </c>
      <c r="AM102" s="4">
        <v>24436.0</v>
      </c>
      <c r="AN102" s="4">
        <v>24436.0</v>
      </c>
      <c r="AO102" s="4">
        <v>0.0</v>
      </c>
      <c r="AP102" s="4">
        <v>0.0</v>
      </c>
      <c r="AQ102" s="4">
        <v>0.0</v>
      </c>
      <c r="AR102" s="4">
        <v>0.0</v>
      </c>
      <c r="AS102" s="4">
        <v>85040.0</v>
      </c>
      <c r="AT102" s="4">
        <v>47189.0</v>
      </c>
      <c r="AU102" s="4">
        <v>33172.0</v>
      </c>
      <c r="AV102" s="4">
        <v>5721.0</v>
      </c>
      <c r="AW102" s="4">
        <v>15.0</v>
      </c>
      <c r="AX102" s="4">
        <v>21774.0</v>
      </c>
      <c r="AY102" s="4">
        <v>5660.0</v>
      </c>
      <c r="AZ102" s="4">
        <v>14016.0</v>
      </c>
      <c r="BA102" s="4">
        <v>17153.0</v>
      </c>
      <c r="BB102" s="4">
        <v>9052.0</v>
      </c>
      <c r="BC102" s="4">
        <v>1445.0</v>
      </c>
      <c r="BD102" s="4">
        <v>7.0</v>
      </c>
      <c r="BE102" s="4">
        <v>2789.0</v>
      </c>
      <c r="BF102" s="4">
        <v>4809.0</v>
      </c>
      <c r="BG102" s="4">
        <v>8101.0</v>
      </c>
      <c r="BH102" s="4">
        <v>1088.0</v>
      </c>
      <c r="BI102" s="4">
        <v>0.0</v>
      </c>
      <c r="BJ102" s="4">
        <v>3268.0</v>
      </c>
      <c r="BK102" s="4">
        <v>3744.0</v>
      </c>
      <c r="BL102" s="4">
        <v>20697.0</v>
      </c>
    </row>
    <row r="103" ht="14.25" customHeight="1">
      <c r="A103" s="3" t="s">
        <v>380</v>
      </c>
      <c r="B103" s="4">
        <v>104752.0</v>
      </c>
      <c r="C103" s="4">
        <v>24175.0</v>
      </c>
      <c r="D103" s="4">
        <v>1395.0</v>
      </c>
      <c r="E103" s="4">
        <v>0.0</v>
      </c>
      <c r="F103" s="4">
        <v>0.0</v>
      </c>
      <c r="G103" s="4">
        <v>0.0</v>
      </c>
      <c r="H103" s="4">
        <v>0.0</v>
      </c>
      <c r="I103" s="4">
        <v>1395.0</v>
      </c>
      <c r="J103" s="4">
        <v>1395.0</v>
      </c>
      <c r="K103" s="4">
        <v>0.0</v>
      </c>
      <c r="L103" s="4">
        <v>0.0</v>
      </c>
      <c r="M103" s="4">
        <v>0.0</v>
      </c>
      <c r="N103" s="4">
        <v>0.0</v>
      </c>
      <c r="O103" s="4">
        <v>680.0</v>
      </c>
      <c r="P103" s="4">
        <v>22099.0</v>
      </c>
      <c r="Q103" s="4">
        <v>13030.0</v>
      </c>
      <c r="R103" s="4">
        <v>13030.0</v>
      </c>
      <c r="S103" s="4">
        <v>0.0</v>
      </c>
      <c r="T103" s="4">
        <v>9069.0</v>
      </c>
      <c r="U103" s="4">
        <v>80577.0</v>
      </c>
      <c r="V103" s="4">
        <v>43819.0</v>
      </c>
      <c r="W103" s="4">
        <v>38407.0</v>
      </c>
      <c r="X103" s="4">
        <v>35715.0</v>
      </c>
      <c r="Y103" s="4">
        <v>2129.0</v>
      </c>
      <c r="Z103" s="4">
        <v>563.0</v>
      </c>
      <c r="AA103" s="4">
        <v>2033.0</v>
      </c>
      <c r="AB103" s="4">
        <v>2033.0</v>
      </c>
      <c r="AC103" s="4">
        <v>0.0</v>
      </c>
      <c r="AD103" s="4">
        <v>3377.0</v>
      </c>
      <c r="AE103" s="4">
        <v>3151.0</v>
      </c>
      <c r="AF103" s="4">
        <v>226.0</v>
      </c>
      <c r="AG103" s="4">
        <v>9957.0</v>
      </c>
      <c r="AH103" s="4">
        <v>26799.0</v>
      </c>
      <c r="AI103" s="4">
        <v>6703.0</v>
      </c>
      <c r="AJ103" s="4">
        <v>4107.0</v>
      </c>
      <c r="AK103" s="4">
        <v>2595.0</v>
      </c>
      <c r="AL103" s="4">
        <v>20096.0</v>
      </c>
      <c r="AM103" s="4">
        <v>24175.0</v>
      </c>
      <c r="AN103" s="4">
        <v>24175.0</v>
      </c>
      <c r="AO103" s="4">
        <v>0.0</v>
      </c>
      <c r="AP103" s="4">
        <v>0.0</v>
      </c>
      <c r="AQ103" s="4">
        <v>0.0</v>
      </c>
      <c r="AR103" s="4">
        <v>0.0</v>
      </c>
      <c r="AS103" s="4">
        <v>80577.0</v>
      </c>
      <c r="AT103" s="4">
        <v>45427.0</v>
      </c>
      <c r="AU103" s="4">
        <v>31731.0</v>
      </c>
      <c r="AV103" s="4">
        <v>6071.0</v>
      </c>
      <c r="AW103" s="4">
        <v>18.0</v>
      </c>
      <c r="AX103" s="4">
        <v>20395.0</v>
      </c>
      <c r="AY103" s="4">
        <v>5246.0</v>
      </c>
      <c r="AZ103" s="4">
        <v>13695.0</v>
      </c>
      <c r="BA103" s="4">
        <v>16769.0</v>
      </c>
      <c r="BB103" s="4">
        <v>9040.0</v>
      </c>
      <c r="BC103" s="4">
        <v>1296.0</v>
      </c>
      <c r="BD103" s="4">
        <v>10.0</v>
      </c>
      <c r="BE103" s="4">
        <v>2864.0</v>
      </c>
      <c r="BF103" s="4">
        <v>4869.0</v>
      </c>
      <c r="BG103" s="4">
        <v>7728.0</v>
      </c>
      <c r="BH103" s="4">
        <v>833.0</v>
      </c>
      <c r="BI103" s="4">
        <v>0.0</v>
      </c>
      <c r="BJ103" s="4">
        <v>2856.0</v>
      </c>
      <c r="BK103" s="4">
        <v>4038.0</v>
      </c>
      <c r="BL103" s="4">
        <v>18380.0</v>
      </c>
    </row>
    <row r="104" ht="14.25" customHeight="1"/>
    <row r="105" ht="14.25" customHeight="1">
      <c r="A105" s="2" t="s">
        <v>381</v>
      </c>
    </row>
    <row r="106" ht="14.25" customHeight="1"/>
    <row r="107" ht="14.25" customHeight="1"/>
  </sheetData>
  <mergeCells count="1">
    <mergeCell ref="A105:AS10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2.63" defaultRowHeight="15.0" outlineLevelCol="3"/>
  <cols>
    <col customWidth="1" min="1" max="1" width="5.13"/>
    <col collapsed="1" customWidth="1" min="2" max="2" width="12.13"/>
    <col collapsed="1" customWidth="1" hidden="1" min="3" max="3" width="10.38" outlineLevel="1"/>
    <col collapsed="1" customWidth="1" hidden="1" min="4" max="4" width="11.25" outlineLevel="2"/>
    <col customWidth="1" hidden="1" min="5" max="5" width="9.5" outlineLevel="3"/>
    <col customWidth="1" hidden="1" min="6" max="6" width="11.0" outlineLevel="3"/>
    <col collapsed="1" customWidth="1" hidden="1" min="7" max="7" width="11.63" outlineLevel="2"/>
    <col customWidth="1" hidden="1" min="8" max="8" width="9.5" outlineLevel="3"/>
    <col customWidth="1" hidden="1" min="9" max="9" width="10.0" outlineLevel="3"/>
    <col collapsed="1" customWidth="1" hidden="1" min="10" max="10" width="11.38" outlineLevel="2"/>
    <col customWidth="1" hidden="1" min="11" max="11" width="10.5" outlineLevel="3"/>
    <col customWidth="1" hidden="1" min="12" max="12" width="9.75" outlineLevel="3"/>
    <col collapsed="1" customWidth="1" hidden="1" min="13" max="13" width="8.5" outlineLevel="2"/>
    <col customWidth="1" hidden="1" min="14" max="15" width="9.5" outlineLevel="3"/>
    <col collapsed="1" customWidth="1" hidden="1" min="16" max="16" width="7.63" outlineLevel="1"/>
    <col customWidth="1" hidden="1" min="17" max="17" width="9.5" outlineLevel="2"/>
    <col customWidth="1" hidden="1" min="18" max="18" width="10.0" outlineLevel="2"/>
    <col customWidth="1" hidden="1" min="19" max="19" width="10.88" outlineLevel="2"/>
    <col customWidth="1" hidden="1" min="20" max="20" width="8.88" outlineLevel="2"/>
    <col collapsed="1" customWidth="1" min="21" max="21" width="11.88"/>
    <col collapsed="1" customWidth="1" hidden="1" min="22" max="22" width="9.5" outlineLevel="1"/>
    <col collapsed="1" customWidth="1" hidden="1" min="23" max="23" width="16.5" outlineLevel="2"/>
    <col customWidth="1" hidden="1" min="24" max="31" width="7.63" outlineLevel="3"/>
    <col customWidth="1" hidden="1" min="32" max="32" width="12.0" outlineLevel="2"/>
    <col customWidth="1" hidden="1" min="33" max="33" width="12.25" outlineLevel="2"/>
    <col collapsed="1" customWidth="1" hidden="1" min="34" max="34" width="7.63" outlineLevel="1"/>
    <col customWidth="1" hidden="1" min="35" max="35" width="12.88" outlineLevel="2"/>
    <col customWidth="1" hidden="1" min="36" max="36" width="11.38" outlineLevel="2"/>
    <col collapsed="1" customWidth="1" min="37" max="37" width="10.13"/>
    <col collapsed="1" customWidth="1" hidden="1" min="38" max="38" width="7.63" outlineLevel="1"/>
    <col customWidth="1" hidden="1" min="39" max="39" width="11.88" outlineLevel="2"/>
    <col customWidth="1" hidden="1" min="40" max="40" width="11.75" outlineLevel="2"/>
    <col customWidth="1" hidden="1" min="41" max="41" width="14.88" outlineLevel="2"/>
    <col customWidth="1" hidden="1" min="42" max="42" width="11.63" outlineLevel="2"/>
    <col customWidth="1" hidden="1" min="43" max="43" width="10.63" outlineLevel="2"/>
    <col customWidth="1" hidden="1" min="44" max="44" width="7.63" outlineLevel="1"/>
    <col collapsed="1" customWidth="1" hidden="1" min="45" max="45" width="10.38" outlineLevel="1"/>
    <col customWidth="1" hidden="1" min="46" max="46" width="10.88" outlineLevel="2"/>
    <col customWidth="1" hidden="1" min="47" max="47" width="15.38" outlineLevel="2"/>
    <col customWidth="1" hidden="1" min="48" max="48" width="10.88" outlineLevel="2"/>
    <col customWidth="1" hidden="1" min="49" max="49" width="11.88" outlineLevel="2"/>
    <col collapsed="1" customWidth="1" hidden="1" min="50" max="50" width="14.38" outlineLevel="1"/>
    <col customWidth="1" hidden="1" min="51" max="51" width="9.5" outlineLevel="2"/>
    <col customWidth="1" hidden="1" min="52" max="52" width="12.38" outlineLevel="2"/>
  </cols>
  <sheetData>
    <row r="1" ht="14.25" customHeight="1">
      <c r="A1" s="1" t="s">
        <v>0</v>
      </c>
      <c r="B1" s="2" t="s">
        <v>382</v>
      </c>
      <c r="C1" s="2" t="s">
        <v>383</v>
      </c>
      <c r="D1" s="2" t="s">
        <v>384</v>
      </c>
      <c r="E1" s="2" t="s">
        <v>385</v>
      </c>
      <c r="F1" s="2" t="s">
        <v>386</v>
      </c>
      <c r="G1" s="2" t="s">
        <v>387</v>
      </c>
      <c r="H1" s="2" t="s">
        <v>388</v>
      </c>
      <c r="I1" s="2" t="s">
        <v>389</v>
      </c>
      <c r="J1" s="2" t="s">
        <v>390</v>
      </c>
      <c r="K1" s="2" t="s">
        <v>391</v>
      </c>
      <c r="L1" s="2" t="s">
        <v>392</v>
      </c>
      <c r="M1" s="2" t="s">
        <v>393</v>
      </c>
      <c r="N1" s="2" t="s">
        <v>394</v>
      </c>
      <c r="O1" s="2" t="s">
        <v>395</v>
      </c>
      <c r="P1" s="2" t="s">
        <v>396</v>
      </c>
      <c r="Q1" s="2" t="s">
        <v>397</v>
      </c>
      <c r="R1" s="2" t="s">
        <v>398</v>
      </c>
      <c r="S1" s="2" t="s">
        <v>399</v>
      </c>
      <c r="T1" s="2" t="s">
        <v>400</v>
      </c>
      <c r="U1" s="2" t="s">
        <v>401</v>
      </c>
      <c r="V1" s="2" t="s">
        <v>402</v>
      </c>
      <c r="W1" s="2" t="s">
        <v>403</v>
      </c>
      <c r="X1" s="2" t="s">
        <v>404</v>
      </c>
      <c r="Y1" s="2" t="s">
        <v>405</v>
      </c>
      <c r="Z1" s="2" t="s">
        <v>406</v>
      </c>
      <c r="AA1" s="2" t="s">
        <v>407</v>
      </c>
      <c r="AB1" s="2" t="s">
        <v>408</v>
      </c>
      <c r="AC1" s="2" t="s">
        <v>409</v>
      </c>
      <c r="AD1" s="2" t="s">
        <v>410</v>
      </c>
      <c r="AE1" s="2" t="s">
        <v>411</v>
      </c>
      <c r="AF1" s="2" t="s">
        <v>412</v>
      </c>
      <c r="AG1" s="2" t="s">
        <v>413</v>
      </c>
      <c r="AH1" s="2" t="s">
        <v>414</v>
      </c>
      <c r="AI1" s="2" t="s">
        <v>415</v>
      </c>
      <c r="AJ1" s="2" t="s">
        <v>416</v>
      </c>
      <c r="AK1" s="2" t="s">
        <v>417</v>
      </c>
      <c r="AL1" s="2" t="s">
        <v>418</v>
      </c>
      <c r="AM1" s="2" t="s">
        <v>419</v>
      </c>
      <c r="AN1" s="2" t="s">
        <v>420</v>
      </c>
      <c r="AO1" s="2" t="s">
        <v>421</v>
      </c>
      <c r="AP1" s="2" t="s">
        <v>422</v>
      </c>
      <c r="AQ1" s="2" t="s">
        <v>423</v>
      </c>
      <c r="AR1" s="2" t="s">
        <v>424</v>
      </c>
      <c r="AS1" s="2" t="s">
        <v>425</v>
      </c>
      <c r="AT1" s="2" t="s">
        <v>426</v>
      </c>
      <c r="AU1" s="2" t="s">
        <v>427</v>
      </c>
      <c r="AV1" s="2" t="s">
        <v>428</v>
      </c>
      <c r="AW1" s="2" t="s">
        <v>429</v>
      </c>
      <c r="AX1" s="2" t="s">
        <v>430</v>
      </c>
      <c r="AY1" s="2" t="s">
        <v>431</v>
      </c>
      <c r="AZ1" s="2" t="s">
        <v>432</v>
      </c>
    </row>
    <row r="2" ht="14.25" customHeight="1">
      <c r="A2" s="3">
        <v>2025.0</v>
      </c>
      <c r="B2" s="4">
        <v>20390.0</v>
      </c>
      <c r="C2" s="4">
        <v>17035.0</v>
      </c>
      <c r="D2" s="4">
        <v>174.0</v>
      </c>
      <c r="E2" s="4">
        <v>174.0</v>
      </c>
      <c r="F2" s="4">
        <v>0.0</v>
      </c>
      <c r="G2" s="4">
        <v>6919.0</v>
      </c>
      <c r="H2" s="4">
        <v>1027.0</v>
      </c>
      <c r="I2" s="4">
        <v>5892.0</v>
      </c>
      <c r="J2" s="4">
        <v>3915.0</v>
      </c>
      <c r="K2" s="4">
        <v>2294.0</v>
      </c>
      <c r="L2" s="4">
        <v>1621.0</v>
      </c>
      <c r="M2" s="4">
        <v>6027.0</v>
      </c>
      <c r="N2" s="4">
        <v>5727.0</v>
      </c>
      <c r="O2" s="4">
        <v>300.0</v>
      </c>
      <c r="P2" s="4">
        <v>3355.0</v>
      </c>
      <c r="Q2" s="4">
        <v>330.0</v>
      </c>
      <c r="R2" s="4">
        <v>0.0</v>
      </c>
      <c r="S2" s="4">
        <v>1902.0</v>
      </c>
      <c r="T2" s="4">
        <v>1123.0</v>
      </c>
      <c r="U2" s="4">
        <v>20390.0</v>
      </c>
      <c r="V2" s="4">
        <v>17035.0</v>
      </c>
      <c r="W2" s="4">
        <v>250.0</v>
      </c>
      <c r="X2" s="4">
        <v>174.0</v>
      </c>
      <c r="Y2" s="4">
        <v>0.0</v>
      </c>
      <c r="Z2" s="4">
        <v>29.0</v>
      </c>
      <c r="AA2" s="4">
        <v>0.0</v>
      </c>
      <c r="AB2" s="4">
        <v>17.0</v>
      </c>
      <c r="AC2" s="4">
        <v>0.0</v>
      </c>
      <c r="AD2" s="4">
        <v>0.0</v>
      </c>
      <c r="AE2" s="4">
        <v>30.0</v>
      </c>
      <c r="AF2" s="4">
        <v>14760.0</v>
      </c>
      <c r="AG2" s="4">
        <v>2025.0</v>
      </c>
      <c r="AH2" s="4">
        <v>3355.0</v>
      </c>
      <c r="AI2" s="4">
        <v>1914.0</v>
      </c>
      <c r="AJ2" s="4">
        <v>1441.0</v>
      </c>
      <c r="AK2" s="4">
        <v>20390.0</v>
      </c>
      <c r="AL2" s="4">
        <v>17035.0</v>
      </c>
      <c r="AM2" s="4">
        <v>65.0</v>
      </c>
      <c r="AN2" s="4">
        <v>201.0</v>
      </c>
      <c r="AO2" s="4">
        <v>16768.0</v>
      </c>
      <c r="AP2" s="4">
        <v>0.0</v>
      </c>
      <c r="AQ2" s="4">
        <v>1.0</v>
      </c>
      <c r="AR2" s="4">
        <v>3355.0</v>
      </c>
      <c r="AS2" s="4">
        <v>2651.0</v>
      </c>
      <c r="AT2" s="4">
        <v>68.0</v>
      </c>
      <c r="AU2" s="4">
        <v>1.0</v>
      </c>
      <c r="AV2" s="4">
        <v>2395.0</v>
      </c>
      <c r="AW2" s="4">
        <v>187.0</v>
      </c>
      <c r="AX2" s="4">
        <v>704.0</v>
      </c>
      <c r="AY2" s="4">
        <v>704.0</v>
      </c>
      <c r="AZ2" s="4">
        <v>0.0</v>
      </c>
    </row>
    <row r="3" ht="14.25" customHeight="1">
      <c r="A3" s="3">
        <v>2024.0</v>
      </c>
      <c r="B3" s="4">
        <v>22661.0</v>
      </c>
      <c r="C3" s="4">
        <v>18689.0</v>
      </c>
      <c r="D3" s="4">
        <v>293.0</v>
      </c>
      <c r="E3" s="4">
        <v>293.0</v>
      </c>
      <c r="F3" s="4">
        <v>0.0</v>
      </c>
      <c r="G3" s="4">
        <v>7519.0</v>
      </c>
      <c r="H3" s="4">
        <v>1080.0</v>
      </c>
      <c r="I3" s="4">
        <v>6439.0</v>
      </c>
      <c r="J3" s="4">
        <v>4157.0</v>
      </c>
      <c r="K3" s="4">
        <v>2893.0</v>
      </c>
      <c r="L3" s="4">
        <v>1264.0</v>
      </c>
      <c r="M3" s="4">
        <v>6720.0</v>
      </c>
      <c r="N3" s="4">
        <v>6440.0</v>
      </c>
      <c r="O3" s="4">
        <v>280.0</v>
      </c>
      <c r="P3" s="4">
        <v>3972.0</v>
      </c>
      <c r="Q3" s="4">
        <v>989.0</v>
      </c>
      <c r="R3" s="4">
        <v>0.0</v>
      </c>
      <c r="S3" s="4">
        <v>2163.0</v>
      </c>
      <c r="T3" s="4">
        <v>820.0</v>
      </c>
      <c r="U3" s="4">
        <v>22661.0</v>
      </c>
      <c r="V3" s="4">
        <v>18689.0</v>
      </c>
      <c r="W3" s="4">
        <v>376.0</v>
      </c>
      <c r="X3" s="4">
        <v>293.0</v>
      </c>
      <c r="Y3" s="4">
        <v>0.0</v>
      </c>
      <c r="Z3" s="4">
        <v>29.0</v>
      </c>
      <c r="AA3" s="4">
        <v>0.0</v>
      </c>
      <c r="AB3" s="4">
        <v>21.0</v>
      </c>
      <c r="AC3" s="4">
        <v>0.0</v>
      </c>
      <c r="AD3" s="4">
        <v>0.0</v>
      </c>
      <c r="AE3" s="4">
        <v>33.0</v>
      </c>
      <c r="AF3" s="4">
        <v>15509.0</v>
      </c>
      <c r="AG3" s="4">
        <v>2804.0</v>
      </c>
      <c r="AH3" s="4">
        <v>3972.0</v>
      </c>
      <c r="AI3" s="4">
        <v>2340.0</v>
      </c>
      <c r="AJ3" s="4">
        <v>1632.0</v>
      </c>
      <c r="AK3" s="4">
        <v>22661.0</v>
      </c>
      <c r="AL3" s="4">
        <v>18689.0</v>
      </c>
      <c r="AM3" s="4">
        <v>72.0</v>
      </c>
      <c r="AN3" s="4">
        <v>325.0</v>
      </c>
      <c r="AO3" s="4">
        <v>18292.0</v>
      </c>
      <c r="AP3" s="4">
        <v>0.0</v>
      </c>
      <c r="AQ3" s="4">
        <v>0.0</v>
      </c>
      <c r="AR3" s="4">
        <v>3972.0</v>
      </c>
      <c r="AS3" s="4">
        <v>2124.0</v>
      </c>
      <c r="AT3" s="4">
        <v>56.0</v>
      </c>
      <c r="AU3" s="4">
        <v>1.0</v>
      </c>
      <c r="AV3" s="4">
        <v>1858.0</v>
      </c>
      <c r="AW3" s="4">
        <v>209.0</v>
      </c>
      <c r="AX3" s="4">
        <v>1848.0</v>
      </c>
      <c r="AY3" s="4">
        <v>1848.0</v>
      </c>
      <c r="AZ3" s="4">
        <v>0.0</v>
      </c>
    </row>
    <row r="4" ht="14.25" customHeight="1">
      <c r="A4" s="3">
        <v>2023.0</v>
      </c>
      <c r="B4" s="4">
        <v>18202.0</v>
      </c>
      <c r="C4" s="4">
        <v>15496.0</v>
      </c>
      <c r="D4" s="4">
        <v>265.0</v>
      </c>
      <c r="E4" s="4">
        <v>265.0</v>
      </c>
      <c r="F4" s="4">
        <v>0.0</v>
      </c>
      <c r="G4" s="4">
        <v>6539.0</v>
      </c>
      <c r="H4" s="4">
        <v>755.0</v>
      </c>
      <c r="I4" s="4">
        <v>5784.0</v>
      </c>
      <c r="J4" s="4">
        <v>3410.0</v>
      </c>
      <c r="K4" s="4">
        <v>2336.0</v>
      </c>
      <c r="L4" s="4">
        <v>1074.0</v>
      </c>
      <c r="M4" s="4">
        <v>5282.0</v>
      </c>
      <c r="N4" s="4">
        <v>5043.0</v>
      </c>
      <c r="O4" s="4">
        <v>239.0</v>
      </c>
      <c r="P4" s="4">
        <v>2706.0</v>
      </c>
      <c r="Q4" s="4">
        <v>691.0</v>
      </c>
      <c r="R4" s="4">
        <v>0.0</v>
      </c>
      <c r="S4" s="4">
        <v>1615.0</v>
      </c>
      <c r="T4" s="4">
        <v>400.0</v>
      </c>
      <c r="U4" s="4">
        <v>18202.0</v>
      </c>
      <c r="V4" s="4">
        <v>15496.0</v>
      </c>
      <c r="W4" s="4">
        <v>311.0</v>
      </c>
      <c r="X4" s="4">
        <v>265.0</v>
      </c>
      <c r="Y4" s="4">
        <v>0.0</v>
      </c>
      <c r="Z4" s="4">
        <v>14.0</v>
      </c>
      <c r="AA4" s="4">
        <v>0.0</v>
      </c>
      <c r="AB4" s="4">
        <v>6.0</v>
      </c>
      <c r="AC4" s="4">
        <v>0.0</v>
      </c>
      <c r="AD4" s="4">
        <v>0.0</v>
      </c>
      <c r="AE4" s="4">
        <v>26.0</v>
      </c>
      <c r="AF4" s="4">
        <v>13432.0</v>
      </c>
      <c r="AG4" s="4">
        <v>1753.0</v>
      </c>
      <c r="AH4" s="4">
        <v>2706.0</v>
      </c>
      <c r="AI4" s="4">
        <v>1485.0</v>
      </c>
      <c r="AJ4" s="4">
        <v>1221.0</v>
      </c>
      <c r="AK4" s="4">
        <v>18202.0</v>
      </c>
      <c r="AL4" s="4">
        <v>15496.0</v>
      </c>
      <c r="AM4" s="4">
        <v>31.0</v>
      </c>
      <c r="AN4" s="4">
        <v>287.0</v>
      </c>
      <c r="AO4" s="4">
        <v>15178.0</v>
      </c>
      <c r="AP4" s="4">
        <v>0.0</v>
      </c>
      <c r="AQ4" s="4">
        <v>0.0</v>
      </c>
      <c r="AR4" s="4">
        <v>2706.0</v>
      </c>
      <c r="AS4" s="4">
        <v>1159.0</v>
      </c>
      <c r="AT4" s="4">
        <v>64.0</v>
      </c>
      <c r="AU4" s="4">
        <v>0.0</v>
      </c>
      <c r="AV4" s="4">
        <v>905.0</v>
      </c>
      <c r="AW4" s="4">
        <v>190.0</v>
      </c>
      <c r="AX4" s="4">
        <v>1547.0</v>
      </c>
      <c r="AY4" s="4">
        <v>1547.0</v>
      </c>
      <c r="AZ4" s="4">
        <v>0.0</v>
      </c>
    </row>
    <row r="5" ht="14.25" customHeight="1">
      <c r="A5" s="3">
        <v>2022.0</v>
      </c>
      <c r="B5" s="4">
        <v>12542.0</v>
      </c>
      <c r="C5" s="4">
        <v>11220.0</v>
      </c>
      <c r="D5" s="4">
        <v>54.0</v>
      </c>
      <c r="E5" s="4">
        <v>54.0</v>
      </c>
      <c r="F5" s="4">
        <v>0.0</v>
      </c>
      <c r="G5" s="4">
        <v>5409.0</v>
      </c>
      <c r="H5" s="4">
        <v>408.0</v>
      </c>
      <c r="I5" s="4">
        <v>5001.0</v>
      </c>
      <c r="J5" s="4">
        <v>2336.0</v>
      </c>
      <c r="K5" s="4">
        <v>1114.0</v>
      </c>
      <c r="L5" s="4">
        <v>1222.0</v>
      </c>
      <c r="M5" s="4">
        <v>3421.0</v>
      </c>
      <c r="N5" s="4">
        <v>3165.0</v>
      </c>
      <c r="O5" s="4">
        <v>256.0</v>
      </c>
      <c r="P5" s="4">
        <v>1322.0</v>
      </c>
      <c r="Q5" s="4">
        <v>131.0</v>
      </c>
      <c r="R5" s="4">
        <v>0.0</v>
      </c>
      <c r="S5" s="4">
        <v>1062.0</v>
      </c>
      <c r="T5" s="4">
        <v>129.0</v>
      </c>
      <c r="U5" s="4">
        <v>12542.0</v>
      </c>
      <c r="V5" s="4">
        <v>11220.0</v>
      </c>
      <c r="W5" s="4">
        <v>86.0</v>
      </c>
      <c r="X5" s="4">
        <v>54.0</v>
      </c>
      <c r="Y5" s="4">
        <v>0.0</v>
      </c>
      <c r="Z5" s="4">
        <v>16.0</v>
      </c>
      <c r="AA5" s="4">
        <v>0.0</v>
      </c>
      <c r="AB5" s="4">
        <v>6.0</v>
      </c>
      <c r="AC5" s="4">
        <v>0.0</v>
      </c>
      <c r="AD5" s="4">
        <v>0.0</v>
      </c>
      <c r="AE5" s="4">
        <v>10.0</v>
      </c>
      <c r="AF5" s="4">
        <v>10210.0</v>
      </c>
      <c r="AG5" s="4">
        <v>924.0</v>
      </c>
      <c r="AH5" s="4">
        <v>1322.0</v>
      </c>
      <c r="AI5" s="4">
        <v>440.0</v>
      </c>
      <c r="AJ5" s="4">
        <v>882.0</v>
      </c>
      <c r="AK5" s="4">
        <v>12542.0</v>
      </c>
      <c r="AL5" s="4">
        <v>11220.0</v>
      </c>
      <c r="AM5" s="4">
        <v>28.0</v>
      </c>
      <c r="AN5" s="4">
        <v>62.0</v>
      </c>
      <c r="AO5" s="4">
        <v>11129.0</v>
      </c>
      <c r="AP5" s="4">
        <v>0.0</v>
      </c>
      <c r="AQ5" s="4">
        <v>1.0</v>
      </c>
      <c r="AR5" s="4">
        <v>1322.0</v>
      </c>
      <c r="AS5" s="4">
        <v>494.0</v>
      </c>
      <c r="AT5" s="4">
        <v>21.0</v>
      </c>
      <c r="AU5" s="4">
        <v>0.0</v>
      </c>
      <c r="AV5" s="4">
        <v>319.0</v>
      </c>
      <c r="AW5" s="4">
        <v>154.0</v>
      </c>
      <c r="AX5" s="4">
        <v>828.0</v>
      </c>
      <c r="AY5" s="4">
        <v>828.0</v>
      </c>
      <c r="AZ5" s="4">
        <v>0.0</v>
      </c>
    </row>
    <row r="6" ht="14.25" customHeight="1">
      <c r="A6" s="3">
        <v>2021.0</v>
      </c>
      <c r="B6" s="4">
        <v>13063.0</v>
      </c>
      <c r="C6" s="4">
        <v>11669.0</v>
      </c>
      <c r="D6" s="4">
        <v>1.0</v>
      </c>
      <c r="E6" s="4">
        <v>1.0</v>
      </c>
      <c r="F6" s="4">
        <v>0.0</v>
      </c>
      <c r="G6" s="4">
        <v>5124.0</v>
      </c>
      <c r="H6" s="4">
        <v>394.0</v>
      </c>
      <c r="I6" s="4">
        <v>4730.0</v>
      </c>
      <c r="J6" s="4">
        <v>2623.0</v>
      </c>
      <c r="K6" s="4">
        <v>1107.0</v>
      </c>
      <c r="L6" s="4">
        <v>1516.0</v>
      </c>
      <c r="M6" s="4">
        <v>3921.0</v>
      </c>
      <c r="N6" s="4">
        <v>3511.0</v>
      </c>
      <c r="O6" s="4">
        <v>410.0</v>
      </c>
      <c r="P6" s="4">
        <v>1394.0</v>
      </c>
      <c r="Q6" s="4">
        <v>106.0</v>
      </c>
      <c r="R6" s="4">
        <v>0.0</v>
      </c>
      <c r="S6" s="4">
        <v>1155.0</v>
      </c>
      <c r="T6" s="4">
        <v>133.0</v>
      </c>
      <c r="U6" s="4">
        <v>13063.0</v>
      </c>
      <c r="V6" s="4">
        <v>11669.0</v>
      </c>
      <c r="W6" s="4">
        <v>42.0</v>
      </c>
      <c r="X6" s="4">
        <v>1.0</v>
      </c>
      <c r="Y6" s="4">
        <v>0.0</v>
      </c>
      <c r="Z6" s="4">
        <v>16.0</v>
      </c>
      <c r="AA6" s="4">
        <v>0.0</v>
      </c>
      <c r="AB6" s="4">
        <v>6.0</v>
      </c>
      <c r="AC6" s="4">
        <v>0.0</v>
      </c>
      <c r="AD6" s="4">
        <v>0.0</v>
      </c>
      <c r="AE6" s="4">
        <v>19.0</v>
      </c>
      <c r="AF6" s="4">
        <v>10372.0</v>
      </c>
      <c r="AG6" s="4">
        <v>1255.0</v>
      </c>
      <c r="AH6" s="4">
        <v>1394.0</v>
      </c>
      <c r="AI6" s="4">
        <v>397.0</v>
      </c>
      <c r="AJ6" s="4">
        <v>997.0</v>
      </c>
      <c r="AK6" s="4">
        <v>13063.0</v>
      </c>
      <c r="AL6" s="4">
        <v>11669.0</v>
      </c>
      <c r="AM6" s="4">
        <v>31.0</v>
      </c>
      <c r="AN6" s="4">
        <v>15.0</v>
      </c>
      <c r="AO6" s="4">
        <v>11622.0</v>
      </c>
      <c r="AP6" s="4">
        <v>0.0</v>
      </c>
      <c r="AQ6" s="4">
        <v>1.0</v>
      </c>
      <c r="AR6" s="4">
        <v>1394.0</v>
      </c>
      <c r="AS6" s="4">
        <v>495.0</v>
      </c>
      <c r="AT6" s="4">
        <v>12.0</v>
      </c>
      <c r="AU6" s="4">
        <v>0.0</v>
      </c>
      <c r="AV6" s="4">
        <v>296.0</v>
      </c>
      <c r="AW6" s="4">
        <v>187.0</v>
      </c>
      <c r="AX6" s="4">
        <v>899.0</v>
      </c>
      <c r="AY6" s="4">
        <v>899.0</v>
      </c>
      <c r="AZ6" s="4">
        <v>0.0</v>
      </c>
    </row>
    <row r="7" ht="14.25" customHeight="1">
      <c r="A7" s="3">
        <v>2020.0</v>
      </c>
      <c r="B7" s="4">
        <v>12868.0</v>
      </c>
      <c r="C7" s="4">
        <v>11563.0</v>
      </c>
      <c r="D7" s="4">
        <v>4.0</v>
      </c>
      <c r="E7" s="4">
        <v>4.0</v>
      </c>
      <c r="F7" s="4">
        <v>0.0</v>
      </c>
      <c r="G7" s="4">
        <v>4862.0</v>
      </c>
      <c r="H7" s="4">
        <v>486.0</v>
      </c>
      <c r="I7" s="4">
        <v>4376.0</v>
      </c>
      <c r="J7" s="4">
        <v>2876.0</v>
      </c>
      <c r="K7" s="4">
        <v>1432.0</v>
      </c>
      <c r="L7" s="4">
        <v>1444.0</v>
      </c>
      <c r="M7" s="4">
        <v>3821.0</v>
      </c>
      <c r="N7" s="4">
        <v>3416.0</v>
      </c>
      <c r="O7" s="4">
        <v>405.0</v>
      </c>
      <c r="P7" s="4">
        <v>1305.0</v>
      </c>
      <c r="Q7" s="4">
        <v>85.0</v>
      </c>
      <c r="R7" s="4">
        <v>0.0</v>
      </c>
      <c r="S7" s="4">
        <v>1122.0</v>
      </c>
      <c r="T7" s="4">
        <v>98.0</v>
      </c>
      <c r="U7" s="4">
        <v>12868.0</v>
      </c>
      <c r="V7" s="4">
        <v>11563.0</v>
      </c>
      <c r="W7" s="4">
        <v>42.0</v>
      </c>
      <c r="X7" s="4">
        <v>4.0</v>
      </c>
      <c r="Y7" s="4">
        <v>0.0</v>
      </c>
      <c r="Z7" s="4">
        <v>16.0</v>
      </c>
      <c r="AA7" s="4">
        <v>0.0</v>
      </c>
      <c r="AB7" s="4">
        <v>5.0</v>
      </c>
      <c r="AC7" s="4">
        <v>0.0</v>
      </c>
      <c r="AD7" s="4">
        <v>0.0</v>
      </c>
      <c r="AE7" s="4">
        <v>17.0</v>
      </c>
      <c r="AF7" s="4">
        <v>10076.0</v>
      </c>
      <c r="AG7" s="4">
        <v>1445.0</v>
      </c>
      <c r="AH7" s="4">
        <v>1305.0</v>
      </c>
      <c r="AI7" s="4">
        <v>227.0</v>
      </c>
      <c r="AJ7" s="4">
        <v>1078.0</v>
      </c>
      <c r="AK7" s="4">
        <v>12868.0</v>
      </c>
      <c r="AL7" s="4">
        <v>11563.0</v>
      </c>
      <c r="AM7" s="4">
        <v>31.0</v>
      </c>
      <c r="AN7" s="4">
        <v>18.0</v>
      </c>
      <c r="AO7" s="4">
        <v>11512.0</v>
      </c>
      <c r="AP7" s="4">
        <v>0.0</v>
      </c>
      <c r="AQ7" s="4">
        <v>2.0</v>
      </c>
      <c r="AR7" s="4">
        <v>1305.0</v>
      </c>
      <c r="AS7" s="4">
        <v>286.0</v>
      </c>
      <c r="AT7" s="4">
        <v>24.0</v>
      </c>
      <c r="AU7" s="4">
        <v>2.0</v>
      </c>
      <c r="AV7" s="4">
        <v>199.0</v>
      </c>
      <c r="AW7" s="4">
        <v>61.0</v>
      </c>
      <c r="AX7" s="4">
        <v>1019.0</v>
      </c>
      <c r="AY7" s="4">
        <v>1019.0</v>
      </c>
      <c r="AZ7" s="4">
        <v>0.0</v>
      </c>
    </row>
    <row r="8" ht="14.25" customHeight="1">
      <c r="A8" s="3">
        <v>2019.0</v>
      </c>
      <c r="B8" s="4">
        <v>14672.0</v>
      </c>
      <c r="C8" s="4">
        <v>12520.0</v>
      </c>
      <c r="D8" s="4">
        <v>15.0</v>
      </c>
      <c r="E8" s="4">
        <v>15.0</v>
      </c>
      <c r="F8" s="4">
        <v>0.0</v>
      </c>
      <c r="G8" s="4">
        <v>4567.0</v>
      </c>
      <c r="H8" s="4">
        <v>475.0</v>
      </c>
      <c r="I8" s="4">
        <v>4092.0</v>
      </c>
      <c r="J8" s="4">
        <v>3275.0</v>
      </c>
      <c r="K8" s="4">
        <v>1816.0</v>
      </c>
      <c r="L8" s="4">
        <v>1459.0</v>
      </c>
      <c r="M8" s="4">
        <v>4663.0</v>
      </c>
      <c r="N8" s="4">
        <v>4393.0</v>
      </c>
      <c r="O8" s="4">
        <v>270.0</v>
      </c>
      <c r="P8" s="4">
        <v>2152.0</v>
      </c>
      <c r="Q8" s="4">
        <v>209.0</v>
      </c>
      <c r="R8" s="4">
        <v>0.0</v>
      </c>
      <c r="S8" s="4">
        <v>1556.0</v>
      </c>
      <c r="T8" s="4">
        <v>387.0</v>
      </c>
      <c r="U8" s="4">
        <v>14672.0</v>
      </c>
      <c r="V8" s="4">
        <v>12520.0</v>
      </c>
      <c r="W8" s="4">
        <v>52.0</v>
      </c>
      <c r="X8" s="4">
        <v>15.0</v>
      </c>
      <c r="Y8" s="4">
        <v>0.0</v>
      </c>
      <c r="Z8" s="4">
        <v>17.0</v>
      </c>
      <c r="AA8" s="4">
        <v>0.0</v>
      </c>
      <c r="AB8" s="4">
        <v>4.0</v>
      </c>
      <c r="AC8" s="4">
        <v>0.0</v>
      </c>
      <c r="AD8" s="4">
        <v>0.0</v>
      </c>
      <c r="AE8" s="4">
        <v>16.0</v>
      </c>
      <c r="AF8" s="4">
        <v>10821.0</v>
      </c>
      <c r="AG8" s="4">
        <v>1647.0</v>
      </c>
      <c r="AH8" s="4">
        <v>2152.0</v>
      </c>
      <c r="AI8" s="4">
        <v>595.0</v>
      </c>
      <c r="AJ8" s="4">
        <v>1557.0</v>
      </c>
      <c r="AK8" s="4">
        <v>14672.0</v>
      </c>
      <c r="AL8" s="4">
        <v>12520.0</v>
      </c>
      <c r="AM8" s="4">
        <v>32.0</v>
      </c>
      <c r="AN8" s="4">
        <v>27.0</v>
      </c>
      <c r="AO8" s="4">
        <v>12458.0</v>
      </c>
      <c r="AP8" s="4">
        <v>0.0</v>
      </c>
      <c r="AQ8" s="4">
        <v>3.0</v>
      </c>
      <c r="AR8" s="4">
        <v>2152.0</v>
      </c>
      <c r="AS8" s="4">
        <v>895.0</v>
      </c>
      <c r="AT8" s="4">
        <v>47.0</v>
      </c>
      <c r="AU8" s="4">
        <v>2.0</v>
      </c>
      <c r="AV8" s="4">
        <v>699.0</v>
      </c>
      <c r="AW8" s="4">
        <v>147.0</v>
      </c>
      <c r="AX8" s="4">
        <v>1257.0</v>
      </c>
      <c r="AY8" s="4">
        <v>1257.0</v>
      </c>
      <c r="AZ8" s="4">
        <v>0.0</v>
      </c>
    </row>
    <row r="9" ht="14.25" customHeight="1">
      <c r="A9" s="3">
        <v>2018.0</v>
      </c>
      <c r="B9" s="4">
        <v>13899.0</v>
      </c>
      <c r="C9" s="4">
        <v>11692.0</v>
      </c>
      <c r="D9" s="4">
        <v>14.0</v>
      </c>
      <c r="E9" s="4">
        <v>14.0</v>
      </c>
      <c r="F9" s="4">
        <v>0.0</v>
      </c>
      <c r="G9" s="4">
        <v>4252.0</v>
      </c>
      <c r="H9" s="4">
        <v>495.0</v>
      </c>
      <c r="I9" s="4">
        <v>3757.0</v>
      </c>
      <c r="J9" s="4">
        <v>3284.0</v>
      </c>
      <c r="K9" s="4">
        <v>1770.0</v>
      </c>
      <c r="L9" s="4">
        <v>1514.0</v>
      </c>
      <c r="M9" s="4">
        <v>4142.0</v>
      </c>
      <c r="N9" s="4">
        <v>3859.0</v>
      </c>
      <c r="O9" s="4">
        <v>283.0</v>
      </c>
      <c r="P9" s="4">
        <v>2207.0</v>
      </c>
      <c r="Q9" s="4">
        <v>76.0</v>
      </c>
      <c r="R9" s="4">
        <v>0.0</v>
      </c>
      <c r="S9" s="4">
        <v>1566.0</v>
      </c>
      <c r="T9" s="4">
        <v>565.0</v>
      </c>
      <c r="U9" s="4">
        <v>13899.0</v>
      </c>
      <c r="V9" s="4">
        <v>11692.0</v>
      </c>
      <c r="W9" s="4">
        <v>56.0</v>
      </c>
      <c r="X9" s="4">
        <v>14.0</v>
      </c>
      <c r="Y9" s="4">
        <v>0.0</v>
      </c>
      <c r="Z9" s="4">
        <v>18.0</v>
      </c>
      <c r="AA9" s="4">
        <v>0.0</v>
      </c>
      <c r="AB9" s="4">
        <v>6.0</v>
      </c>
      <c r="AC9" s="4">
        <v>0.0</v>
      </c>
      <c r="AD9" s="4">
        <v>0.0</v>
      </c>
      <c r="AE9" s="4">
        <v>18.0</v>
      </c>
      <c r="AF9" s="4">
        <v>10137.0</v>
      </c>
      <c r="AG9" s="4">
        <v>1499.0</v>
      </c>
      <c r="AH9" s="4">
        <v>2207.0</v>
      </c>
      <c r="AI9" s="4">
        <v>534.0</v>
      </c>
      <c r="AJ9" s="4">
        <v>1673.0</v>
      </c>
      <c r="AK9" s="4">
        <v>13899.0</v>
      </c>
      <c r="AL9" s="4">
        <v>11692.0</v>
      </c>
      <c r="AM9" s="4">
        <v>33.0</v>
      </c>
      <c r="AN9" s="4">
        <v>27.0</v>
      </c>
      <c r="AO9" s="4">
        <v>11628.0</v>
      </c>
      <c r="AP9" s="4">
        <v>0.0</v>
      </c>
      <c r="AQ9" s="4">
        <v>4.0</v>
      </c>
      <c r="AR9" s="4">
        <v>2207.0</v>
      </c>
      <c r="AS9" s="4">
        <v>1035.0</v>
      </c>
      <c r="AT9" s="4">
        <v>51.0</v>
      </c>
      <c r="AU9" s="4">
        <v>5.0</v>
      </c>
      <c r="AV9" s="4">
        <v>885.0</v>
      </c>
      <c r="AW9" s="4">
        <v>94.0</v>
      </c>
      <c r="AX9" s="4">
        <v>1172.0</v>
      </c>
      <c r="AY9" s="4">
        <v>1172.0</v>
      </c>
      <c r="AZ9" s="4">
        <v>0.0</v>
      </c>
    </row>
    <row r="10" ht="14.25" customHeight="1">
      <c r="A10" s="3">
        <v>2017.0</v>
      </c>
      <c r="B10" s="4">
        <v>12010.0</v>
      </c>
      <c r="C10" s="4">
        <v>10706.0</v>
      </c>
      <c r="D10" s="4">
        <v>6.0</v>
      </c>
      <c r="E10" s="4">
        <v>6.0</v>
      </c>
      <c r="F10" s="4">
        <v>0.0</v>
      </c>
      <c r="G10" s="4">
        <v>4269.0</v>
      </c>
      <c r="H10" s="4">
        <v>449.0</v>
      </c>
      <c r="I10" s="4">
        <v>3820.0</v>
      </c>
      <c r="J10" s="4">
        <v>2648.0</v>
      </c>
      <c r="K10" s="4">
        <v>1357.0</v>
      </c>
      <c r="L10" s="4">
        <v>1291.0</v>
      </c>
      <c r="M10" s="4">
        <v>3783.0</v>
      </c>
      <c r="N10" s="4">
        <v>3596.0</v>
      </c>
      <c r="O10" s="4">
        <v>187.0</v>
      </c>
      <c r="P10" s="4">
        <v>1304.0</v>
      </c>
      <c r="Q10" s="4">
        <v>8.0</v>
      </c>
      <c r="R10" s="4">
        <v>0.0</v>
      </c>
      <c r="S10" s="4">
        <v>936.0</v>
      </c>
      <c r="T10" s="4">
        <v>360.0</v>
      </c>
      <c r="U10" s="4">
        <v>12010.0</v>
      </c>
      <c r="V10" s="4">
        <v>10706.0</v>
      </c>
      <c r="W10" s="4">
        <v>43.0</v>
      </c>
      <c r="X10" s="4">
        <v>6.0</v>
      </c>
      <c r="Y10" s="4">
        <v>0.0</v>
      </c>
      <c r="Z10" s="4">
        <v>17.0</v>
      </c>
      <c r="AA10" s="4">
        <v>0.0</v>
      </c>
      <c r="AB10" s="4">
        <v>2.0</v>
      </c>
      <c r="AC10" s="4">
        <v>0.0</v>
      </c>
      <c r="AD10" s="4">
        <v>0.0</v>
      </c>
      <c r="AE10" s="4">
        <v>18.0</v>
      </c>
      <c r="AF10" s="4">
        <v>9399.0</v>
      </c>
      <c r="AG10" s="4">
        <v>1264.0</v>
      </c>
      <c r="AH10" s="4">
        <v>1304.0</v>
      </c>
      <c r="AI10" s="4">
        <v>335.0</v>
      </c>
      <c r="AJ10" s="4">
        <v>969.0</v>
      </c>
      <c r="AK10" s="4">
        <v>12010.0</v>
      </c>
      <c r="AL10" s="4">
        <v>10706.0</v>
      </c>
      <c r="AM10" s="4">
        <v>31.0</v>
      </c>
      <c r="AN10" s="4">
        <v>18.0</v>
      </c>
      <c r="AO10" s="4">
        <v>10653.0</v>
      </c>
      <c r="AP10" s="4">
        <v>0.0</v>
      </c>
      <c r="AQ10" s="4">
        <v>4.0</v>
      </c>
      <c r="AR10" s="4">
        <v>1304.0</v>
      </c>
      <c r="AS10" s="4">
        <v>667.0</v>
      </c>
      <c r="AT10" s="4">
        <v>25.0</v>
      </c>
      <c r="AU10" s="4">
        <v>8.0</v>
      </c>
      <c r="AV10" s="4">
        <v>612.0</v>
      </c>
      <c r="AW10" s="4">
        <v>22.0</v>
      </c>
      <c r="AX10" s="4">
        <v>637.0</v>
      </c>
      <c r="AY10" s="4">
        <v>637.0</v>
      </c>
      <c r="AZ10" s="4">
        <v>0.0</v>
      </c>
    </row>
    <row r="11" ht="14.25" customHeight="1">
      <c r="A11" s="3">
        <v>2016.0</v>
      </c>
      <c r="B11" s="4">
        <v>10163.0</v>
      </c>
      <c r="C11" s="4">
        <v>9491.0</v>
      </c>
      <c r="D11" s="4">
        <v>0.0</v>
      </c>
      <c r="E11" s="4">
        <v>0.0</v>
      </c>
      <c r="F11" s="4">
        <v>0.0</v>
      </c>
      <c r="G11" s="4">
        <v>4018.0</v>
      </c>
      <c r="H11" s="4">
        <v>544.0</v>
      </c>
      <c r="I11" s="4">
        <v>3474.0</v>
      </c>
      <c r="J11" s="4">
        <v>2139.0</v>
      </c>
      <c r="K11" s="4">
        <v>1220.0</v>
      </c>
      <c r="L11" s="4">
        <v>919.0</v>
      </c>
      <c r="M11" s="4">
        <v>3334.0</v>
      </c>
      <c r="N11" s="4">
        <v>3136.0</v>
      </c>
      <c r="O11" s="4">
        <v>198.0</v>
      </c>
      <c r="P11" s="4">
        <v>672.0</v>
      </c>
      <c r="Q11" s="4">
        <v>0.0</v>
      </c>
      <c r="R11" s="4">
        <v>0.0</v>
      </c>
      <c r="S11" s="4">
        <v>377.0</v>
      </c>
      <c r="T11" s="4">
        <v>295.0</v>
      </c>
      <c r="U11" s="4">
        <v>10163.0</v>
      </c>
      <c r="V11" s="4">
        <v>9491.0</v>
      </c>
      <c r="W11" s="4">
        <v>35.0</v>
      </c>
      <c r="X11" s="4">
        <v>0.0</v>
      </c>
      <c r="Y11" s="4">
        <v>0.0</v>
      </c>
      <c r="Z11" s="4">
        <v>15.0</v>
      </c>
      <c r="AA11" s="4">
        <v>0.0</v>
      </c>
      <c r="AB11" s="4">
        <v>2.0</v>
      </c>
      <c r="AC11" s="4">
        <v>0.0</v>
      </c>
      <c r="AD11" s="4">
        <v>0.0</v>
      </c>
      <c r="AE11" s="4">
        <v>18.0</v>
      </c>
      <c r="AF11" s="4">
        <v>8358.0</v>
      </c>
      <c r="AG11" s="4">
        <v>1098.0</v>
      </c>
      <c r="AH11" s="4">
        <v>672.0</v>
      </c>
      <c r="AI11" s="4">
        <v>397.0</v>
      </c>
      <c r="AJ11" s="4">
        <v>275.0</v>
      </c>
      <c r="AK11" s="4">
        <v>10163.0</v>
      </c>
      <c r="AL11" s="4">
        <v>9491.0</v>
      </c>
      <c r="AM11" s="4">
        <v>30.0</v>
      </c>
      <c r="AN11" s="4">
        <v>13.0</v>
      </c>
      <c r="AO11" s="4">
        <v>9442.0</v>
      </c>
      <c r="AP11" s="4">
        <v>0.0</v>
      </c>
      <c r="AQ11" s="4">
        <v>6.0</v>
      </c>
      <c r="AR11" s="4">
        <v>672.0</v>
      </c>
      <c r="AS11" s="4">
        <v>672.0</v>
      </c>
      <c r="AT11" s="4">
        <v>0.0</v>
      </c>
      <c r="AU11" s="4">
        <v>5.0</v>
      </c>
      <c r="AV11" s="4">
        <v>667.0</v>
      </c>
      <c r="AW11" s="4">
        <v>0.0</v>
      </c>
      <c r="AX11" s="4">
        <v>0.0</v>
      </c>
      <c r="AY11" s="4">
        <v>0.0</v>
      </c>
      <c r="AZ11" s="4">
        <v>0.0</v>
      </c>
    </row>
    <row r="12" ht="14.25" customHeight="1">
      <c r="A12" s="3">
        <v>2015.0</v>
      </c>
      <c r="B12" s="4">
        <v>9495.0</v>
      </c>
      <c r="C12" s="4">
        <v>8737.0</v>
      </c>
      <c r="D12" s="4">
        <v>3.0</v>
      </c>
      <c r="E12" s="4">
        <v>3.0</v>
      </c>
      <c r="F12" s="4">
        <v>0.0</v>
      </c>
      <c r="G12" s="4">
        <v>3982.0</v>
      </c>
      <c r="H12" s="4">
        <v>570.0</v>
      </c>
      <c r="I12" s="4">
        <v>3412.0</v>
      </c>
      <c r="J12" s="4">
        <v>2006.0</v>
      </c>
      <c r="K12" s="4">
        <v>1119.0</v>
      </c>
      <c r="L12" s="4">
        <v>887.0</v>
      </c>
      <c r="M12" s="4">
        <v>2746.0</v>
      </c>
      <c r="N12" s="4">
        <v>2559.0</v>
      </c>
      <c r="O12" s="4">
        <v>187.0</v>
      </c>
      <c r="P12" s="4">
        <v>758.0</v>
      </c>
      <c r="Q12" s="4">
        <v>0.0</v>
      </c>
      <c r="R12" s="4">
        <v>0.0</v>
      </c>
      <c r="S12" s="4">
        <v>540.0</v>
      </c>
      <c r="T12" s="4">
        <v>218.0</v>
      </c>
      <c r="U12" s="4">
        <v>9495.0</v>
      </c>
      <c r="V12" s="4">
        <v>8737.0</v>
      </c>
      <c r="W12" s="4">
        <v>63.0</v>
      </c>
      <c r="X12" s="4">
        <v>0.0</v>
      </c>
      <c r="Y12" s="4">
        <v>0.0</v>
      </c>
      <c r="Z12" s="4">
        <v>43.0</v>
      </c>
      <c r="AA12" s="4">
        <v>0.0</v>
      </c>
      <c r="AB12" s="4">
        <v>2.0</v>
      </c>
      <c r="AC12" s="4">
        <v>0.0</v>
      </c>
      <c r="AD12" s="4">
        <v>0.0</v>
      </c>
      <c r="AE12" s="4">
        <v>18.0</v>
      </c>
      <c r="AF12" s="4">
        <v>7848.0</v>
      </c>
      <c r="AG12" s="4">
        <v>826.0</v>
      </c>
      <c r="AH12" s="4">
        <v>758.0</v>
      </c>
      <c r="AI12" s="4">
        <v>567.0</v>
      </c>
      <c r="AJ12" s="4">
        <v>191.0</v>
      </c>
      <c r="AK12" s="4">
        <v>9495.0</v>
      </c>
      <c r="AL12" s="4">
        <v>8737.0</v>
      </c>
      <c r="AM12" s="4">
        <v>53.0</v>
      </c>
      <c r="AN12" s="4">
        <v>16.0</v>
      </c>
      <c r="AO12" s="4">
        <v>8661.0</v>
      </c>
      <c r="AP12" s="4">
        <v>2.0</v>
      </c>
      <c r="AQ12" s="4">
        <v>5.0</v>
      </c>
      <c r="AR12" s="4">
        <v>758.0</v>
      </c>
      <c r="AS12" s="4">
        <v>758.0</v>
      </c>
      <c r="AT12" s="4">
        <v>0.0</v>
      </c>
      <c r="AU12" s="4">
        <v>9.0</v>
      </c>
      <c r="AV12" s="4">
        <v>749.0</v>
      </c>
      <c r="AW12" s="4">
        <v>0.0</v>
      </c>
      <c r="AX12" s="4">
        <v>0.0</v>
      </c>
      <c r="AY12" s="4">
        <v>0.0</v>
      </c>
      <c r="AZ12" s="4">
        <v>0.0</v>
      </c>
    </row>
    <row r="13" ht="14.25" customHeight="1">
      <c r="A13" s="3">
        <v>2014.0</v>
      </c>
      <c r="B13" s="4">
        <v>9731.0</v>
      </c>
      <c r="C13" s="4">
        <v>8694.0</v>
      </c>
      <c r="D13" s="4">
        <v>14.0</v>
      </c>
      <c r="E13" s="4">
        <v>14.0</v>
      </c>
      <c r="F13" s="4">
        <v>0.0</v>
      </c>
      <c r="G13" s="4">
        <v>4191.0</v>
      </c>
      <c r="H13" s="4">
        <v>641.0</v>
      </c>
      <c r="I13" s="4">
        <v>3550.0</v>
      </c>
      <c r="J13" s="4">
        <v>1620.0</v>
      </c>
      <c r="K13" s="4">
        <v>937.0</v>
      </c>
      <c r="L13" s="4">
        <v>683.0</v>
      </c>
      <c r="M13" s="4">
        <v>2869.0</v>
      </c>
      <c r="N13" s="4">
        <v>2808.0</v>
      </c>
      <c r="O13" s="4">
        <v>61.0</v>
      </c>
      <c r="P13" s="4">
        <v>1037.0</v>
      </c>
      <c r="Q13" s="4">
        <v>0.0</v>
      </c>
      <c r="R13" s="4">
        <v>0.0</v>
      </c>
      <c r="S13" s="4">
        <v>809.0</v>
      </c>
      <c r="T13" s="4">
        <v>228.0</v>
      </c>
      <c r="U13" s="4">
        <v>9731.0</v>
      </c>
      <c r="V13" s="4">
        <v>8694.0</v>
      </c>
      <c r="W13" s="4">
        <v>39.0</v>
      </c>
      <c r="X13" s="4">
        <v>1.0</v>
      </c>
      <c r="Y13" s="4">
        <v>0.0</v>
      </c>
      <c r="Z13" s="4">
        <v>21.0</v>
      </c>
      <c r="AA13" s="4">
        <v>0.0</v>
      </c>
      <c r="AB13" s="4">
        <v>4.0</v>
      </c>
      <c r="AC13" s="4">
        <v>0.0</v>
      </c>
      <c r="AD13" s="4">
        <v>0.0</v>
      </c>
      <c r="AE13" s="4">
        <v>13.0</v>
      </c>
      <c r="AF13" s="4">
        <v>7972.0</v>
      </c>
      <c r="AG13" s="4">
        <v>683.0</v>
      </c>
      <c r="AH13" s="4">
        <v>1037.0</v>
      </c>
      <c r="AI13" s="4">
        <v>846.0</v>
      </c>
      <c r="AJ13" s="4">
        <v>191.0</v>
      </c>
      <c r="AK13" s="4">
        <v>9731.0</v>
      </c>
      <c r="AL13" s="4">
        <v>8694.0</v>
      </c>
      <c r="AM13" s="4">
        <v>35.0</v>
      </c>
      <c r="AN13" s="4">
        <v>10.0</v>
      </c>
      <c r="AO13" s="4">
        <v>8633.0</v>
      </c>
      <c r="AP13" s="4">
        <v>12.0</v>
      </c>
      <c r="AQ13" s="4">
        <v>4.0</v>
      </c>
      <c r="AR13" s="4">
        <v>1037.0</v>
      </c>
      <c r="AS13" s="4">
        <v>1037.0</v>
      </c>
      <c r="AT13" s="4">
        <v>0.0</v>
      </c>
      <c r="AU13" s="4">
        <v>15.0</v>
      </c>
      <c r="AV13" s="4">
        <v>1022.0</v>
      </c>
      <c r="AW13" s="4">
        <v>0.0</v>
      </c>
      <c r="AX13" s="4">
        <v>0.0</v>
      </c>
      <c r="AY13" s="4">
        <v>0.0</v>
      </c>
      <c r="AZ13" s="4">
        <v>0.0</v>
      </c>
    </row>
    <row r="14" ht="14.25" customHeight="1">
      <c r="A14" s="3">
        <v>2013.0</v>
      </c>
      <c r="B14" s="4">
        <v>9196.0</v>
      </c>
      <c r="C14" s="4">
        <v>8380.0</v>
      </c>
      <c r="D14" s="4">
        <v>46.0</v>
      </c>
      <c r="E14" s="4">
        <v>46.0</v>
      </c>
      <c r="F14" s="4">
        <v>0.0</v>
      </c>
      <c r="G14" s="4">
        <v>4046.0</v>
      </c>
      <c r="H14" s="4">
        <v>712.0</v>
      </c>
      <c r="I14" s="4">
        <v>3334.0</v>
      </c>
      <c r="J14" s="4">
        <v>1101.0</v>
      </c>
      <c r="K14" s="4">
        <v>774.0</v>
      </c>
      <c r="L14" s="4">
        <v>327.0</v>
      </c>
      <c r="M14" s="4">
        <v>3187.0</v>
      </c>
      <c r="N14" s="4">
        <v>3136.0</v>
      </c>
      <c r="O14" s="4">
        <v>51.0</v>
      </c>
      <c r="P14" s="4">
        <v>816.0</v>
      </c>
      <c r="Q14" s="4">
        <v>6.0</v>
      </c>
      <c r="R14" s="4">
        <v>0.0</v>
      </c>
      <c r="S14" s="4">
        <v>589.0</v>
      </c>
      <c r="T14" s="4">
        <v>221.0</v>
      </c>
      <c r="U14" s="4">
        <v>9196.0</v>
      </c>
      <c r="V14" s="4">
        <v>8380.0</v>
      </c>
      <c r="W14" s="4">
        <v>50.0</v>
      </c>
      <c r="X14" s="4">
        <v>5.0</v>
      </c>
      <c r="Y14" s="4">
        <v>0.0</v>
      </c>
      <c r="Z14" s="4">
        <v>19.0</v>
      </c>
      <c r="AA14" s="4">
        <v>0.0</v>
      </c>
      <c r="AB14" s="4">
        <v>5.0</v>
      </c>
      <c r="AC14" s="4">
        <v>0.0</v>
      </c>
      <c r="AD14" s="4">
        <v>0.0</v>
      </c>
      <c r="AE14" s="4">
        <v>21.0</v>
      </c>
      <c r="AF14" s="4">
        <v>7672.0</v>
      </c>
      <c r="AG14" s="4">
        <v>658.0</v>
      </c>
      <c r="AH14" s="4">
        <v>816.0</v>
      </c>
      <c r="AI14" s="4">
        <v>666.0</v>
      </c>
      <c r="AJ14" s="4">
        <v>150.0</v>
      </c>
      <c r="AK14" s="4">
        <v>9196.0</v>
      </c>
      <c r="AL14" s="4">
        <v>8380.0</v>
      </c>
      <c r="AM14" s="4">
        <v>34.0</v>
      </c>
      <c r="AN14" s="4">
        <v>18.0</v>
      </c>
      <c r="AO14" s="4">
        <v>8276.0</v>
      </c>
      <c r="AP14" s="4">
        <v>45.0</v>
      </c>
      <c r="AQ14" s="4">
        <v>7.0</v>
      </c>
      <c r="AR14" s="4">
        <v>816.0</v>
      </c>
      <c r="AS14" s="4">
        <v>810.0</v>
      </c>
      <c r="AT14" s="4">
        <v>0.0</v>
      </c>
      <c r="AU14" s="4">
        <v>9.0</v>
      </c>
      <c r="AV14" s="4">
        <v>801.0</v>
      </c>
      <c r="AW14" s="4">
        <v>0.0</v>
      </c>
      <c r="AX14" s="4">
        <v>6.0</v>
      </c>
      <c r="AY14" s="4">
        <v>0.0</v>
      </c>
      <c r="AZ14" s="4">
        <v>6.0</v>
      </c>
    </row>
    <row r="15" ht="14.25" customHeight="1">
      <c r="A15" s="3">
        <v>2012.0</v>
      </c>
      <c r="B15" s="4">
        <v>9043.0</v>
      </c>
      <c r="C15" s="4">
        <v>8179.0</v>
      </c>
      <c r="D15" s="4">
        <v>117.0</v>
      </c>
      <c r="E15" s="4">
        <v>117.0</v>
      </c>
      <c r="F15" s="4">
        <v>0.0</v>
      </c>
      <c r="G15" s="4">
        <v>4141.0</v>
      </c>
      <c r="H15" s="4">
        <v>851.0</v>
      </c>
      <c r="I15" s="4">
        <v>3290.0</v>
      </c>
      <c r="J15" s="4">
        <v>1005.0</v>
      </c>
      <c r="K15" s="4">
        <v>872.0</v>
      </c>
      <c r="L15" s="4">
        <v>133.0</v>
      </c>
      <c r="M15" s="4">
        <v>2916.0</v>
      </c>
      <c r="N15" s="4">
        <v>2909.0</v>
      </c>
      <c r="O15" s="4">
        <v>7.0</v>
      </c>
      <c r="P15" s="4">
        <v>864.0</v>
      </c>
      <c r="Q15" s="4">
        <v>12.0</v>
      </c>
      <c r="R15" s="4">
        <v>0.0</v>
      </c>
      <c r="S15" s="4">
        <v>624.0</v>
      </c>
      <c r="T15" s="4">
        <v>228.0</v>
      </c>
      <c r="U15" s="4">
        <v>9043.0</v>
      </c>
      <c r="V15" s="4">
        <v>8179.0</v>
      </c>
      <c r="W15" s="4">
        <v>75.0</v>
      </c>
      <c r="X15" s="4">
        <v>26.0</v>
      </c>
      <c r="Y15" s="4">
        <v>0.0</v>
      </c>
      <c r="Z15" s="4">
        <v>20.0</v>
      </c>
      <c r="AA15" s="4">
        <v>0.0</v>
      </c>
      <c r="AB15" s="4">
        <v>5.0</v>
      </c>
      <c r="AC15" s="4">
        <v>0.0</v>
      </c>
      <c r="AD15" s="4">
        <v>0.0</v>
      </c>
      <c r="AE15" s="4">
        <v>24.0</v>
      </c>
      <c r="AF15" s="4">
        <v>7533.0</v>
      </c>
      <c r="AG15" s="4">
        <v>571.0</v>
      </c>
      <c r="AH15" s="4">
        <v>864.0</v>
      </c>
      <c r="AI15" s="4">
        <v>684.0</v>
      </c>
      <c r="AJ15" s="4">
        <v>180.0</v>
      </c>
      <c r="AK15" s="4">
        <v>9043.0</v>
      </c>
      <c r="AL15" s="4">
        <v>8179.0</v>
      </c>
      <c r="AM15" s="4">
        <v>36.0</v>
      </c>
      <c r="AN15" s="4">
        <v>43.0</v>
      </c>
      <c r="AO15" s="4">
        <v>7976.0</v>
      </c>
      <c r="AP15" s="4">
        <v>116.0</v>
      </c>
      <c r="AQ15" s="4">
        <v>8.0</v>
      </c>
      <c r="AR15" s="4">
        <v>864.0</v>
      </c>
      <c r="AS15" s="4">
        <v>852.0</v>
      </c>
      <c r="AT15" s="4">
        <v>0.0</v>
      </c>
      <c r="AU15" s="4">
        <v>4.0</v>
      </c>
      <c r="AV15" s="4">
        <v>848.0</v>
      </c>
      <c r="AW15" s="4">
        <v>0.0</v>
      </c>
      <c r="AX15" s="4">
        <v>12.0</v>
      </c>
      <c r="AY15" s="4">
        <v>0.0</v>
      </c>
      <c r="AZ15" s="4">
        <v>12.0</v>
      </c>
    </row>
    <row r="16" ht="14.25" customHeight="1">
      <c r="A16" s="3">
        <v>2011.0</v>
      </c>
      <c r="B16" s="4">
        <v>8570.0</v>
      </c>
      <c r="C16" s="4">
        <v>7998.0</v>
      </c>
      <c r="D16" s="4">
        <v>222.0</v>
      </c>
      <c r="E16" s="4">
        <v>222.0</v>
      </c>
      <c r="F16" s="4">
        <v>0.0</v>
      </c>
      <c r="G16" s="4">
        <v>4156.0</v>
      </c>
      <c r="H16" s="4">
        <v>860.0</v>
      </c>
      <c r="I16" s="4">
        <v>3296.0</v>
      </c>
      <c r="J16" s="4">
        <v>812.0</v>
      </c>
      <c r="K16" s="4">
        <v>750.0</v>
      </c>
      <c r="L16" s="4">
        <v>62.0</v>
      </c>
      <c r="M16" s="4">
        <v>2808.0</v>
      </c>
      <c r="N16" s="4">
        <v>2797.0</v>
      </c>
      <c r="O16" s="4">
        <v>11.0</v>
      </c>
      <c r="P16" s="4">
        <v>572.0</v>
      </c>
      <c r="Q16" s="4">
        <v>19.0</v>
      </c>
      <c r="R16" s="4">
        <v>0.0</v>
      </c>
      <c r="S16" s="4">
        <v>435.0</v>
      </c>
      <c r="T16" s="4">
        <v>118.0</v>
      </c>
      <c r="U16" s="4">
        <v>8570.0</v>
      </c>
      <c r="V16" s="4">
        <v>7998.0</v>
      </c>
      <c r="W16" s="4">
        <v>319.0</v>
      </c>
      <c r="X16" s="4">
        <v>81.0</v>
      </c>
      <c r="Y16" s="4">
        <v>81.0</v>
      </c>
      <c r="Z16" s="4">
        <v>20.0</v>
      </c>
      <c r="AA16" s="4">
        <v>83.0</v>
      </c>
      <c r="AB16" s="4">
        <v>5.0</v>
      </c>
      <c r="AC16" s="4">
        <v>0.0</v>
      </c>
      <c r="AD16" s="4">
        <v>0.0</v>
      </c>
      <c r="AE16" s="4">
        <v>49.0</v>
      </c>
      <c r="AF16" s="4">
        <v>7135.0</v>
      </c>
      <c r="AG16" s="4">
        <v>544.0</v>
      </c>
      <c r="AH16" s="4">
        <v>572.0</v>
      </c>
      <c r="AI16" s="4">
        <v>490.0</v>
      </c>
      <c r="AJ16" s="4">
        <v>82.0</v>
      </c>
      <c r="AK16" s="4">
        <v>8570.0</v>
      </c>
      <c r="AL16" s="4">
        <v>7998.0</v>
      </c>
      <c r="AM16" s="4">
        <v>150.0</v>
      </c>
      <c r="AN16" s="4">
        <v>187.0</v>
      </c>
      <c r="AO16" s="4">
        <v>7439.0</v>
      </c>
      <c r="AP16" s="4">
        <v>216.0</v>
      </c>
      <c r="AQ16" s="4">
        <v>6.0</v>
      </c>
      <c r="AR16" s="4">
        <v>572.0</v>
      </c>
      <c r="AS16" s="4">
        <v>553.0</v>
      </c>
      <c r="AT16" s="4">
        <v>0.0</v>
      </c>
      <c r="AU16" s="4">
        <v>1.0</v>
      </c>
      <c r="AV16" s="4">
        <v>552.0</v>
      </c>
      <c r="AW16" s="4">
        <v>0.0</v>
      </c>
      <c r="AX16" s="4">
        <v>19.0</v>
      </c>
      <c r="AY16" s="4">
        <v>0.0</v>
      </c>
      <c r="AZ16" s="4">
        <v>19.0</v>
      </c>
    </row>
    <row r="17" ht="14.25" customHeight="1">
      <c r="A17" s="3">
        <v>2010.0</v>
      </c>
      <c r="B17" s="4">
        <v>8607.0</v>
      </c>
      <c r="C17" s="4">
        <v>8378.0</v>
      </c>
      <c r="D17" s="4">
        <v>280.0</v>
      </c>
      <c r="E17" s="4">
        <v>280.0</v>
      </c>
      <c r="F17" s="4">
        <v>0.0</v>
      </c>
      <c r="G17" s="4">
        <v>4093.0</v>
      </c>
      <c r="H17" s="4">
        <v>959.0</v>
      </c>
      <c r="I17" s="4">
        <v>3134.0</v>
      </c>
      <c r="J17" s="4">
        <v>822.0</v>
      </c>
      <c r="K17" s="4">
        <v>822.0</v>
      </c>
      <c r="L17" s="4">
        <v>0.0</v>
      </c>
      <c r="M17" s="4">
        <v>3183.0</v>
      </c>
      <c r="N17" s="4">
        <v>3183.0</v>
      </c>
      <c r="O17" s="4">
        <v>0.0</v>
      </c>
      <c r="P17" s="4">
        <v>229.0</v>
      </c>
      <c r="Q17" s="4">
        <v>36.0</v>
      </c>
      <c r="R17" s="4">
        <v>0.0</v>
      </c>
      <c r="S17" s="4">
        <v>126.0</v>
      </c>
      <c r="T17" s="4">
        <v>67.0</v>
      </c>
      <c r="U17" s="4">
        <v>8607.0</v>
      </c>
      <c r="V17" s="4">
        <v>8378.0</v>
      </c>
      <c r="W17" s="4">
        <v>522.0</v>
      </c>
      <c r="X17" s="4">
        <v>136.0</v>
      </c>
      <c r="Y17" s="4">
        <v>135.0</v>
      </c>
      <c r="Z17" s="4">
        <v>27.0</v>
      </c>
      <c r="AA17" s="4">
        <v>132.0</v>
      </c>
      <c r="AB17" s="4">
        <v>7.0</v>
      </c>
      <c r="AC17" s="4">
        <v>0.0</v>
      </c>
      <c r="AD17" s="4">
        <v>0.0</v>
      </c>
      <c r="AE17" s="4">
        <v>85.0</v>
      </c>
      <c r="AF17" s="4">
        <v>7217.0</v>
      </c>
      <c r="AG17" s="4">
        <v>639.0</v>
      </c>
      <c r="AH17" s="4">
        <v>229.0</v>
      </c>
      <c r="AI17" s="4">
        <v>154.0</v>
      </c>
      <c r="AJ17" s="4">
        <v>75.0</v>
      </c>
      <c r="AK17" s="4">
        <v>8607.0</v>
      </c>
      <c r="AL17" s="4">
        <v>8378.0</v>
      </c>
      <c r="AM17" s="4">
        <v>235.0</v>
      </c>
      <c r="AN17" s="4">
        <v>294.0</v>
      </c>
      <c r="AO17" s="4">
        <v>7567.0</v>
      </c>
      <c r="AP17" s="4">
        <v>276.0</v>
      </c>
      <c r="AQ17" s="4">
        <v>6.0</v>
      </c>
      <c r="AR17" s="4">
        <v>229.0</v>
      </c>
      <c r="AS17" s="4">
        <v>193.0</v>
      </c>
      <c r="AT17" s="4">
        <v>0.0</v>
      </c>
      <c r="AU17" s="4">
        <v>1.0</v>
      </c>
      <c r="AV17" s="4">
        <v>192.0</v>
      </c>
      <c r="AW17" s="4">
        <v>0.0</v>
      </c>
      <c r="AX17" s="4">
        <v>36.0</v>
      </c>
      <c r="AY17" s="4">
        <v>0.0</v>
      </c>
      <c r="AZ17" s="4">
        <v>36.0</v>
      </c>
    </row>
    <row r="18" ht="14.25" customHeight="1">
      <c r="A18" s="3">
        <v>2009.0</v>
      </c>
      <c r="B18" s="4">
        <v>10537.0</v>
      </c>
      <c r="C18" s="4">
        <v>9948.0</v>
      </c>
      <c r="D18" s="4">
        <v>332.0</v>
      </c>
      <c r="E18" s="4">
        <v>332.0</v>
      </c>
      <c r="F18" s="4">
        <v>0.0</v>
      </c>
      <c r="G18" s="4">
        <v>4106.0</v>
      </c>
      <c r="H18" s="4">
        <v>1126.0</v>
      </c>
      <c r="I18" s="4">
        <v>2980.0</v>
      </c>
      <c r="J18" s="4">
        <v>973.0</v>
      </c>
      <c r="K18" s="4">
        <v>973.0</v>
      </c>
      <c r="L18" s="4">
        <v>0.0</v>
      </c>
      <c r="M18" s="4">
        <v>4537.0</v>
      </c>
      <c r="N18" s="4">
        <v>4537.0</v>
      </c>
      <c r="O18" s="4">
        <v>0.0</v>
      </c>
      <c r="P18" s="4">
        <v>589.0</v>
      </c>
      <c r="Q18" s="4">
        <v>36.0</v>
      </c>
      <c r="R18" s="4">
        <v>0.0</v>
      </c>
      <c r="S18" s="4">
        <v>378.0</v>
      </c>
      <c r="T18" s="4">
        <v>175.0</v>
      </c>
      <c r="U18" s="4">
        <v>10537.0</v>
      </c>
      <c r="V18" s="4">
        <v>9948.0</v>
      </c>
      <c r="W18" s="4">
        <v>716.0</v>
      </c>
      <c r="X18" s="4">
        <v>192.0</v>
      </c>
      <c r="Y18" s="4">
        <v>255.0</v>
      </c>
      <c r="Z18" s="4">
        <v>39.0</v>
      </c>
      <c r="AA18" s="4">
        <v>110.0</v>
      </c>
      <c r="AB18" s="4">
        <v>8.0</v>
      </c>
      <c r="AC18" s="4">
        <v>0.0</v>
      </c>
      <c r="AD18" s="4">
        <v>0.0</v>
      </c>
      <c r="AE18" s="4">
        <v>112.0</v>
      </c>
      <c r="AF18" s="4">
        <v>8403.0</v>
      </c>
      <c r="AG18" s="4">
        <v>829.0</v>
      </c>
      <c r="AH18" s="4">
        <v>589.0</v>
      </c>
      <c r="AI18" s="4">
        <v>277.0</v>
      </c>
      <c r="AJ18" s="4">
        <v>312.0</v>
      </c>
      <c r="AK18" s="4">
        <v>10537.0</v>
      </c>
      <c r="AL18" s="4">
        <v>9948.0</v>
      </c>
      <c r="AM18" s="4">
        <v>409.0</v>
      </c>
      <c r="AN18" s="4">
        <v>331.0</v>
      </c>
      <c r="AO18" s="4">
        <v>8872.0</v>
      </c>
      <c r="AP18" s="4">
        <v>330.0</v>
      </c>
      <c r="AQ18" s="4">
        <v>6.0</v>
      </c>
      <c r="AR18" s="4">
        <v>589.0</v>
      </c>
      <c r="AS18" s="4">
        <v>418.0</v>
      </c>
      <c r="AT18" s="4">
        <v>66.0</v>
      </c>
      <c r="AU18" s="4">
        <v>24.0</v>
      </c>
      <c r="AV18" s="4">
        <v>325.0</v>
      </c>
      <c r="AW18" s="4">
        <v>3.0</v>
      </c>
      <c r="AX18" s="4">
        <v>171.0</v>
      </c>
      <c r="AY18" s="4">
        <v>135.0</v>
      </c>
      <c r="AZ18" s="4">
        <v>36.0</v>
      </c>
    </row>
    <row r="19" ht="14.25" customHeight="1">
      <c r="A19" s="3">
        <v>2008.0</v>
      </c>
      <c r="B19" s="4">
        <v>11997.0</v>
      </c>
      <c r="C19" s="4">
        <v>11353.0</v>
      </c>
      <c r="D19" s="4">
        <v>510.0</v>
      </c>
      <c r="E19" s="4">
        <v>510.0</v>
      </c>
      <c r="F19" s="4">
        <v>0.0</v>
      </c>
      <c r="G19" s="4">
        <v>4734.0</v>
      </c>
      <c r="H19" s="4">
        <v>1564.0</v>
      </c>
      <c r="I19" s="4">
        <v>3170.0</v>
      </c>
      <c r="J19" s="4">
        <v>1319.0</v>
      </c>
      <c r="K19" s="4">
        <v>1319.0</v>
      </c>
      <c r="L19" s="4">
        <v>0.0</v>
      </c>
      <c r="M19" s="4">
        <v>4790.0</v>
      </c>
      <c r="N19" s="4">
        <v>4790.0</v>
      </c>
      <c r="O19" s="4">
        <v>0.0</v>
      </c>
      <c r="P19" s="4">
        <v>644.0</v>
      </c>
      <c r="Q19" s="4">
        <v>46.0</v>
      </c>
      <c r="R19" s="4">
        <v>0.0</v>
      </c>
      <c r="S19" s="4">
        <v>395.0</v>
      </c>
      <c r="T19" s="4">
        <v>203.0</v>
      </c>
      <c r="U19" s="4">
        <v>11997.0</v>
      </c>
      <c r="V19" s="4">
        <v>11353.0</v>
      </c>
      <c r="W19" s="4">
        <v>1049.0</v>
      </c>
      <c r="X19" s="4">
        <v>412.0</v>
      </c>
      <c r="Y19" s="4">
        <v>301.0</v>
      </c>
      <c r="Z19" s="4">
        <v>54.0</v>
      </c>
      <c r="AA19" s="4">
        <v>106.0</v>
      </c>
      <c r="AB19" s="4">
        <v>12.0</v>
      </c>
      <c r="AC19" s="4">
        <v>0.0</v>
      </c>
      <c r="AD19" s="4">
        <v>0.0</v>
      </c>
      <c r="AE19" s="4">
        <v>164.0</v>
      </c>
      <c r="AF19" s="4">
        <v>9127.0</v>
      </c>
      <c r="AG19" s="4">
        <v>1177.0</v>
      </c>
      <c r="AH19" s="4">
        <v>644.0</v>
      </c>
      <c r="AI19" s="4">
        <v>306.0</v>
      </c>
      <c r="AJ19" s="4">
        <v>338.0</v>
      </c>
      <c r="AK19" s="4">
        <v>11997.0</v>
      </c>
      <c r="AL19" s="4">
        <v>11353.0</v>
      </c>
      <c r="AM19" s="4">
        <v>469.0</v>
      </c>
      <c r="AN19" s="4">
        <v>577.0</v>
      </c>
      <c r="AO19" s="4">
        <v>9795.0</v>
      </c>
      <c r="AP19" s="4">
        <v>505.0</v>
      </c>
      <c r="AQ19" s="4">
        <v>7.0</v>
      </c>
      <c r="AR19" s="4">
        <v>644.0</v>
      </c>
      <c r="AS19" s="4">
        <v>489.0</v>
      </c>
      <c r="AT19" s="4">
        <v>77.0</v>
      </c>
      <c r="AU19" s="4">
        <v>13.0</v>
      </c>
      <c r="AV19" s="4">
        <v>389.0</v>
      </c>
      <c r="AW19" s="4">
        <v>10.0</v>
      </c>
      <c r="AX19" s="4">
        <v>155.0</v>
      </c>
      <c r="AY19" s="4">
        <v>109.0</v>
      </c>
      <c r="AZ19" s="4">
        <v>46.0</v>
      </c>
    </row>
    <row r="20" ht="14.25" customHeight="1">
      <c r="A20" s="3">
        <v>2007.0</v>
      </c>
      <c r="B20" s="4">
        <v>10812.0</v>
      </c>
      <c r="C20" s="4">
        <v>10118.0</v>
      </c>
      <c r="D20" s="4">
        <v>563.0</v>
      </c>
      <c r="E20" s="4">
        <v>563.0</v>
      </c>
      <c r="F20" s="4">
        <v>0.0</v>
      </c>
      <c r="G20" s="4">
        <v>4949.0</v>
      </c>
      <c r="H20" s="4">
        <v>1720.0</v>
      </c>
      <c r="I20" s="4">
        <v>3229.0</v>
      </c>
      <c r="J20" s="4">
        <v>1246.0</v>
      </c>
      <c r="K20" s="4">
        <v>1246.0</v>
      </c>
      <c r="L20" s="4">
        <v>0.0</v>
      </c>
      <c r="M20" s="4">
        <v>3360.0</v>
      </c>
      <c r="N20" s="4">
        <v>3360.0</v>
      </c>
      <c r="O20" s="4">
        <v>0.0</v>
      </c>
      <c r="P20" s="4">
        <v>694.0</v>
      </c>
      <c r="Q20" s="4">
        <v>58.0</v>
      </c>
      <c r="R20" s="4">
        <v>0.0</v>
      </c>
      <c r="S20" s="4">
        <v>442.0</v>
      </c>
      <c r="T20" s="4">
        <v>194.0</v>
      </c>
      <c r="U20" s="4">
        <v>10812.0</v>
      </c>
      <c r="V20" s="4">
        <v>10118.0</v>
      </c>
      <c r="W20" s="4">
        <v>1227.0</v>
      </c>
      <c r="X20" s="4">
        <v>575.0</v>
      </c>
      <c r="Y20" s="4">
        <v>344.0</v>
      </c>
      <c r="Z20" s="4">
        <v>52.0</v>
      </c>
      <c r="AA20" s="4">
        <v>55.0</v>
      </c>
      <c r="AB20" s="4">
        <v>9.0</v>
      </c>
      <c r="AC20" s="4">
        <v>0.0</v>
      </c>
      <c r="AD20" s="4">
        <v>0.0</v>
      </c>
      <c r="AE20" s="4">
        <v>192.0</v>
      </c>
      <c r="AF20" s="4">
        <v>7623.0</v>
      </c>
      <c r="AG20" s="4">
        <v>1268.0</v>
      </c>
      <c r="AH20" s="4">
        <v>694.0</v>
      </c>
      <c r="AI20" s="4">
        <v>367.0</v>
      </c>
      <c r="AJ20" s="4">
        <v>327.0</v>
      </c>
      <c r="AK20" s="4">
        <v>10812.0</v>
      </c>
      <c r="AL20" s="4">
        <v>10118.0</v>
      </c>
      <c r="AM20" s="4">
        <v>497.0</v>
      </c>
      <c r="AN20" s="4">
        <v>688.0</v>
      </c>
      <c r="AO20" s="4">
        <v>8370.0</v>
      </c>
      <c r="AP20" s="4">
        <v>556.0</v>
      </c>
      <c r="AQ20" s="4">
        <v>7.0</v>
      </c>
      <c r="AR20" s="4">
        <v>694.0</v>
      </c>
      <c r="AS20" s="4">
        <v>537.0</v>
      </c>
      <c r="AT20" s="4">
        <v>49.0</v>
      </c>
      <c r="AU20" s="4">
        <v>12.0</v>
      </c>
      <c r="AV20" s="4">
        <v>448.0</v>
      </c>
      <c r="AW20" s="4">
        <v>28.0</v>
      </c>
      <c r="AX20" s="4">
        <v>157.0</v>
      </c>
      <c r="AY20" s="4">
        <v>99.0</v>
      </c>
      <c r="AZ20" s="4">
        <v>58.0</v>
      </c>
    </row>
    <row r="21" ht="14.25" customHeight="1">
      <c r="A21" s="3">
        <v>2006.0</v>
      </c>
      <c r="B21" s="4">
        <v>9362.0</v>
      </c>
      <c r="C21" s="4">
        <v>8556.0</v>
      </c>
      <c r="D21" s="4">
        <v>844.0</v>
      </c>
      <c r="E21" s="4">
        <v>844.0</v>
      </c>
      <c r="F21" s="4">
        <v>0.0</v>
      </c>
      <c r="G21" s="4">
        <v>4790.0</v>
      </c>
      <c r="H21" s="4">
        <v>1807.0</v>
      </c>
      <c r="I21" s="4">
        <v>2983.0</v>
      </c>
      <c r="J21" s="4">
        <v>631.0</v>
      </c>
      <c r="K21" s="4">
        <v>631.0</v>
      </c>
      <c r="L21" s="4">
        <v>0.0</v>
      </c>
      <c r="M21" s="4">
        <v>2291.0</v>
      </c>
      <c r="N21" s="4">
        <v>2291.0</v>
      </c>
      <c r="O21" s="4">
        <v>0.0</v>
      </c>
      <c r="P21" s="4">
        <v>806.0</v>
      </c>
      <c r="Q21" s="4">
        <v>83.0</v>
      </c>
      <c r="R21" s="4">
        <v>0.0</v>
      </c>
      <c r="S21" s="4">
        <v>647.0</v>
      </c>
      <c r="T21" s="4">
        <v>76.0</v>
      </c>
      <c r="U21" s="4">
        <v>9362.0</v>
      </c>
      <c r="V21" s="4">
        <v>8556.0</v>
      </c>
      <c r="W21" s="4">
        <v>1427.0</v>
      </c>
      <c r="X21" s="4">
        <v>806.0</v>
      </c>
      <c r="Y21" s="4">
        <v>284.0</v>
      </c>
      <c r="Z21" s="4">
        <v>51.0</v>
      </c>
      <c r="AA21" s="4">
        <v>44.0</v>
      </c>
      <c r="AB21" s="4">
        <v>8.0</v>
      </c>
      <c r="AC21" s="4">
        <v>0.0</v>
      </c>
      <c r="AD21" s="4">
        <v>0.0</v>
      </c>
      <c r="AE21" s="4">
        <v>234.0</v>
      </c>
      <c r="AF21" s="4">
        <v>5598.0</v>
      </c>
      <c r="AG21" s="4">
        <v>1531.0</v>
      </c>
      <c r="AH21" s="4">
        <v>806.0</v>
      </c>
      <c r="AI21" s="4">
        <v>576.0</v>
      </c>
      <c r="AJ21" s="4">
        <v>230.0</v>
      </c>
      <c r="AK21" s="4">
        <v>9362.0</v>
      </c>
      <c r="AL21" s="4">
        <v>8556.0</v>
      </c>
      <c r="AM21" s="4">
        <v>461.0</v>
      </c>
      <c r="AN21" s="4">
        <v>897.0</v>
      </c>
      <c r="AO21" s="4">
        <v>6356.0</v>
      </c>
      <c r="AP21" s="4">
        <v>836.0</v>
      </c>
      <c r="AQ21" s="4">
        <v>6.0</v>
      </c>
      <c r="AR21" s="4">
        <v>806.0</v>
      </c>
      <c r="AS21" s="4">
        <v>635.0</v>
      </c>
      <c r="AT21" s="4">
        <v>33.0</v>
      </c>
      <c r="AU21" s="4">
        <v>3.0</v>
      </c>
      <c r="AV21" s="4">
        <v>551.0</v>
      </c>
      <c r="AW21" s="4">
        <v>48.0</v>
      </c>
      <c r="AX21" s="4">
        <v>171.0</v>
      </c>
      <c r="AY21" s="4">
        <v>88.0</v>
      </c>
      <c r="AZ21" s="4">
        <v>83.0</v>
      </c>
    </row>
    <row r="22" ht="14.25" customHeight="1">
      <c r="A22" s="3">
        <v>2005.0</v>
      </c>
      <c r="B22" s="4">
        <v>8034.0</v>
      </c>
      <c r="C22" s="4">
        <v>7481.0</v>
      </c>
      <c r="D22" s="4">
        <v>1049.0</v>
      </c>
      <c r="E22" s="4">
        <v>1049.0</v>
      </c>
      <c r="F22" s="4">
        <v>0.0</v>
      </c>
      <c r="G22" s="4">
        <v>4692.0</v>
      </c>
      <c r="H22" s="4">
        <v>1765.0</v>
      </c>
      <c r="I22" s="4">
        <v>2927.0</v>
      </c>
      <c r="J22" s="4">
        <v>277.0</v>
      </c>
      <c r="K22" s="4">
        <v>257.0</v>
      </c>
      <c r="L22" s="4">
        <v>20.0</v>
      </c>
      <c r="M22" s="4">
        <v>1463.0</v>
      </c>
      <c r="N22" s="4">
        <v>1463.0</v>
      </c>
      <c r="O22" s="4">
        <v>0.0</v>
      </c>
      <c r="P22" s="4">
        <v>553.0</v>
      </c>
      <c r="Q22" s="4">
        <v>104.0</v>
      </c>
      <c r="R22" s="4">
        <v>0.0</v>
      </c>
      <c r="S22" s="4">
        <v>397.0</v>
      </c>
      <c r="T22" s="4">
        <v>52.0</v>
      </c>
      <c r="U22" s="4">
        <v>8034.0</v>
      </c>
      <c r="V22" s="4">
        <v>7481.0</v>
      </c>
      <c r="W22" s="4">
        <v>1532.0</v>
      </c>
      <c r="X22" s="4">
        <v>941.0</v>
      </c>
      <c r="Y22" s="4">
        <v>224.0</v>
      </c>
      <c r="Z22" s="4">
        <v>53.0</v>
      </c>
      <c r="AA22" s="4">
        <v>34.0</v>
      </c>
      <c r="AB22" s="4">
        <v>8.0</v>
      </c>
      <c r="AC22" s="4">
        <v>0.0</v>
      </c>
      <c r="AD22" s="4">
        <v>0.0</v>
      </c>
      <c r="AE22" s="4">
        <v>272.0</v>
      </c>
      <c r="AF22" s="4">
        <v>4633.0</v>
      </c>
      <c r="AG22" s="4">
        <v>1316.0</v>
      </c>
      <c r="AH22" s="4">
        <v>553.0</v>
      </c>
      <c r="AI22" s="4">
        <v>343.0</v>
      </c>
      <c r="AJ22" s="4">
        <v>210.0</v>
      </c>
      <c r="AK22" s="4">
        <v>8034.0</v>
      </c>
      <c r="AL22" s="4">
        <v>7481.0</v>
      </c>
      <c r="AM22" s="4">
        <v>444.0</v>
      </c>
      <c r="AN22" s="4">
        <v>1030.0</v>
      </c>
      <c r="AO22" s="4">
        <v>4993.0</v>
      </c>
      <c r="AP22" s="4">
        <v>1008.0</v>
      </c>
      <c r="AQ22" s="4">
        <v>6.0</v>
      </c>
      <c r="AR22" s="4">
        <v>553.0</v>
      </c>
      <c r="AS22" s="4">
        <v>370.0</v>
      </c>
      <c r="AT22" s="4">
        <v>23.0</v>
      </c>
      <c r="AU22" s="4">
        <v>10.0</v>
      </c>
      <c r="AV22" s="4">
        <v>285.0</v>
      </c>
      <c r="AW22" s="4">
        <v>52.0</v>
      </c>
      <c r="AX22" s="4">
        <v>183.0</v>
      </c>
      <c r="AY22" s="4">
        <v>79.0</v>
      </c>
      <c r="AZ22" s="4">
        <v>104.0</v>
      </c>
    </row>
    <row r="23" ht="14.25" customHeight="1">
      <c r="A23" s="3">
        <v>2004.0</v>
      </c>
      <c r="B23" s="4">
        <v>7148.0</v>
      </c>
      <c r="C23" s="4">
        <v>6752.0</v>
      </c>
      <c r="D23" s="4">
        <v>1098.0</v>
      </c>
      <c r="E23" s="4">
        <v>1098.0</v>
      </c>
      <c r="F23" s="4">
        <v>0.0</v>
      </c>
      <c r="G23" s="4">
        <v>4368.0</v>
      </c>
      <c r="H23" s="4">
        <v>1609.0</v>
      </c>
      <c r="I23" s="4">
        <v>2759.0</v>
      </c>
      <c r="J23" s="4">
        <v>143.0</v>
      </c>
      <c r="K23" s="4">
        <v>103.0</v>
      </c>
      <c r="L23" s="4">
        <v>40.0</v>
      </c>
      <c r="M23" s="4">
        <v>1143.0</v>
      </c>
      <c r="N23" s="4">
        <v>1143.0</v>
      </c>
      <c r="O23" s="4">
        <v>0.0</v>
      </c>
      <c r="P23" s="4">
        <v>396.0</v>
      </c>
      <c r="Q23" s="4">
        <v>143.0</v>
      </c>
      <c r="R23" s="4">
        <v>0.0</v>
      </c>
      <c r="S23" s="4">
        <v>176.0</v>
      </c>
      <c r="T23" s="4">
        <v>77.0</v>
      </c>
      <c r="U23" s="4">
        <v>7148.0</v>
      </c>
      <c r="V23" s="4">
        <v>6752.0</v>
      </c>
      <c r="W23" s="4">
        <v>1552.0</v>
      </c>
      <c r="X23" s="4">
        <v>958.0</v>
      </c>
      <c r="Y23" s="4">
        <v>176.0</v>
      </c>
      <c r="Z23" s="4">
        <v>56.0</v>
      </c>
      <c r="AA23" s="4">
        <v>37.0</v>
      </c>
      <c r="AB23" s="4">
        <v>6.0</v>
      </c>
      <c r="AC23" s="4">
        <v>0.0</v>
      </c>
      <c r="AD23" s="4">
        <v>0.0</v>
      </c>
      <c r="AE23" s="4">
        <v>319.0</v>
      </c>
      <c r="AF23" s="4">
        <v>4605.0</v>
      </c>
      <c r="AG23" s="4">
        <v>595.0</v>
      </c>
      <c r="AH23" s="4">
        <v>396.0</v>
      </c>
      <c r="AI23" s="4">
        <v>174.0</v>
      </c>
      <c r="AJ23" s="4">
        <v>222.0</v>
      </c>
      <c r="AK23" s="4">
        <v>7148.0</v>
      </c>
      <c r="AL23" s="4">
        <v>6752.0</v>
      </c>
      <c r="AM23" s="4">
        <v>406.0</v>
      </c>
      <c r="AN23" s="4">
        <v>1061.0</v>
      </c>
      <c r="AO23" s="4">
        <v>4364.0</v>
      </c>
      <c r="AP23" s="4">
        <v>915.0</v>
      </c>
      <c r="AQ23" s="4">
        <v>6.0</v>
      </c>
      <c r="AR23" s="4">
        <v>396.0</v>
      </c>
      <c r="AS23" s="4">
        <v>214.0</v>
      </c>
      <c r="AT23" s="4">
        <v>15.0</v>
      </c>
      <c r="AU23" s="4">
        <v>17.0</v>
      </c>
      <c r="AV23" s="4">
        <v>150.0</v>
      </c>
      <c r="AW23" s="4">
        <v>32.0</v>
      </c>
      <c r="AX23" s="4">
        <v>182.0</v>
      </c>
      <c r="AY23" s="4">
        <v>39.0</v>
      </c>
      <c r="AZ23" s="4">
        <v>143.0</v>
      </c>
    </row>
    <row r="24" ht="14.25" customHeight="1">
      <c r="A24" s="3">
        <v>2003.0</v>
      </c>
      <c r="B24" s="4">
        <v>6988.0</v>
      </c>
      <c r="C24" s="4">
        <v>6680.0</v>
      </c>
      <c r="D24" s="4">
        <v>1274.0</v>
      </c>
      <c r="E24" s="4">
        <v>1274.0</v>
      </c>
      <c r="F24" s="4">
        <v>0.0</v>
      </c>
      <c r="G24" s="4">
        <v>3903.0</v>
      </c>
      <c r="H24" s="4">
        <v>1556.0</v>
      </c>
      <c r="I24" s="4">
        <v>2347.0</v>
      </c>
      <c r="J24" s="4">
        <v>165.0</v>
      </c>
      <c r="K24" s="4">
        <v>110.0</v>
      </c>
      <c r="L24" s="4">
        <v>55.0</v>
      </c>
      <c r="M24" s="4">
        <v>1338.0</v>
      </c>
      <c r="N24" s="4">
        <v>1338.0</v>
      </c>
      <c r="O24" s="4">
        <v>0.0</v>
      </c>
      <c r="P24" s="4">
        <v>308.0</v>
      </c>
      <c r="Q24" s="4">
        <v>102.0</v>
      </c>
      <c r="R24" s="4">
        <v>0.0</v>
      </c>
      <c r="S24" s="4">
        <v>151.0</v>
      </c>
      <c r="T24" s="4">
        <v>55.0</v>
      </c>
      <c r="U24" s="4">
        <v>6988.0</v>
      </c>
      <c r="V24" s="4">
        <v>6680.0</v>
      </c>
      <c r="W24" s="4">
        <v>1548.0</v>
      </c>
      <c r="X24" s="4">
        <v>873.0</v>
      </c>
      <c r="Y24" s="4">
        <v>214.0</v>
      </c>
      <c r="Z24" s="4">
        <v>58.0</v>
      </c>
      <c r="AA24" s="4">
        <v>31.0</v>
      </c>
      <c r="AB24" s="4">
        <v>4.0</v>
      </c>
      <c r="AC24" s="4">
        <v>0.0</v>
      </c>
      <c r="AD24" s="4">
        <v>0.0</v>
      </c>
      <c r="AE24" s="4">
        <v>368.0</v>
      </c>
      <c r="AF24" s="4">
        <v>4408.0</v>
      </c>
      <c r="AG24" s="4">
        <v>724.0</v>
      </c>
      <c r="AH24" s="4">
        <v>308.0</v>
      </c>
      <c r="AI24" s="4">
        <v>115.0</v>
      </c>
      <c r="AJ24" s="4">
        <v>193.0</v>
      </c>
      <c r="AK24" s="4">
        <v>6988.0</v>
      </c>
      <c r="AL24" s="4">
        <v>6680.0</v>
      </c>
      <c r="AM24" s="4">
        <v>458.0</v>
      </c>
      <c r="AN24" s="4">
        <v>974.0</v>
      </c>
      <c r="AO24" s="4">
        <v>4214.0</v>
      </c>
      <c r="AP24" s="4">
        <v>1028.0</v>
      </c>
      <c r="AQ24" s="4">
        <v>6.0</v>
      </c>
      <c r="AR24" s="4">
        <v>308.0</v>
      </c>
      <c r="AS24" s="4">
        <v>157.0</v>
      </c>
      <c r="AT24" s="4">
        <v>13.0</v>
      </c>
      <c r="AU24" s="4">
        <v>22.0</v>
      </c>
      <c r="AV24" s="4">
        <v>88.0</v>
      </c>
      <c r="AW24" s="4">
        <v>34.0</v>
      </c>
      <c r="AX24" s="4">
        <v>151.0</v>
      </c>
      <c r="AY24" s="4">
        <v>51.0</v>
      </c>
      <c r="AZ24" s="4">
        <v>100.0</v>
      </c>
    </row>
    <row r="25" ht="14.25" customHeight="1">
      <c r="A25" s="3">
        <v>2002.0</v>
      </c>
      <c r="B25" s="4">
        <v>6402.0</v>
      </c>
      <c r="C25" s="4">
        <v>6038.0</v>
      </c>
      <c r="D25" s="4">
        <v>1160.0</v>
      </c>
      <c r="E25" s="4">
        <v>1160.0</v>
      </c>
      <c r="F25" s="4">
        <v>0.0</v>
      </c>
      <c r="G25" s="4">
        <v>3303.0</v>
      </c>
      <c r="H25" s="4">
        <v>1397.0</v>
      </c>
      <c r="I25" s="4">
        <v>1906.0</v>
      </c>
      <c r="J25" s="4">
        <v>248.0</v>
      </c>
      <c r="K25" s="4">
        <v>169.0</v>
      </c>
      <c r="L25" s="4">
        <v>79.0</v>
      </c>
      <c r="M25" s="4">
        <v>1327.0</v>
      </c>
      <c r="N25" s="4">
        <v>1327.0</v>
      </c>
      <c r="O25" s="4">
        <v>0.0</v>
      </c>
      <c r="P25" s="4">
        <v>364.0</v>
      </c>
      <c r="Q25" s="4">
        <v>48.0</v>
      </c>
      <c r="R25" s="4">
        <v>0.0</v>
      </c>
      <c r="S25" s="4">
        <v>229.0</v>
      </c>
      <c r="T25" s="4">
        <v>87.0</v>
      </c>
      <c r="U25" s="4">
        <v>6402.0</v>
      </c>
      <c r="V25" s="4">
        <v>6038.0</v>
      </c>
      <c r="W25" s="4">
        <v>1540.0</v>
      </c>
      <c r="X25" s="4">
        <v>817.0</v>
      </c>
      <c r="Y25" s="4">
        <v>236.0</v>
      </c>
      <c r="Z25" s="4">
        <v>60.0</v>
      </c>
      <c r="AA25" s="4">
        <v>27.0</v>
      </c>
      <c r="AB25" s="4">
        <v>0.0</v>
      </c>
      <c r="AC25" s="4">
        <v>0.0</v>
      </c>
      <c r="AD25" s="4">
        <v>0.0</v>
      </c>
      <c r="AE25" s="4">
        <v>400.0</v>
      </c>
      <c r="AF25" s="4">
        <v>3742.0</v>
      </c>
      <c r="AG25" s="4">
        <v>756.0</v>
      </c>
      <c r="AH25" s="4">
        <v>364.0</v>
      </c>
      <c r="AI25" s="4">
        <v>207.0</v>
      </c>
      <c r="AJ25" s="4">
        <v>157.0</v>
      </c>
      <c r="AK25" s="4">
        <v>6402.0</v>
      </c>
      <c r="AL25" s="4">
        <v>6038.0</v>
      </c>
      <c r="AM25" s="4">
        <v>522.0</v>
      </c>
      <c r="AN25" s="4">
        <v>922.0</v>
      </c>
      <c r="AO25" s="4">
        <v>3822.0</v>
      </c>
      <c r="AP25" s="4">
        <v>766.0</v>
      </c>
      <c r="AQ25" s="4">
        <v>6.0</v>
      </c>
      <c r="AR25" s="4">
        <v>364.0</v>
      </c>
      <c r="AS25" s="4">
        <v>251.0</v>
      </c>
      <c r="AT25" s="4">
        <v>12.0</v>
      </c>
      <c r="AU25" s="4">
        <v>18.0</v>
      </c>
      <c r="AV25" s="4">
        <v>220.0</v>
      </c>
      <c r="AW25" s="4">
        <v>1.0</v>
      </c>
      <c r="AX25" s="4">
        <v>113.0</v>
      </c>
      <c r="AY25" s="4">
        <v>66.0</v>
      </c>
      <c r="AZ25" s="4">
        <v>47.0</v>
      </c>
    </row>
    <row r="26" ht="14.25" customHeight="1">
      <c r="A26" s="3">
        <v>2001.0</v>
      </c>
      <c r="B26" s="4">
        <v>7134.0</v>
      </c>
      <c r="C26" s="4">
        <v>5908.0</v>
      </c>
      <c r="D26" s="4">
        <v>1203.0</v>
      </c>
      <c r="E26" s="4">
        <v>1203.0</v>
      </c>
      <c r="F26" s="4">
        <v>0.0</v>
      </c>
      <c r="G26" s="4">
        <v>2956.0</v>
      </c>
      <c r="H26" s="4">
        <v>1406.0</v>
      </c>
      <c r="I26" s="4">
        <v>1550.0</v>
      </c>
      <c r="J26" s="4">
        <v>340.0</v>
      </c>
      <c r="K26" s="4">
        <v>253.0</v>
      </c>
      <c r="L26" s="4">
        <v>87.0</v>
      </c>
      <c r="M26" s="4">
        <v>1409.0</v>
      </c>
      <c r="N26" s="4">
        <v>1409.0</v>
      </c>
      <c r="O26" s="4">
        <v>0.0</v>
      </c>
      <c r="P26" s="4">
        <v>1226.0</v>
      </c>
      <c r="Q26" s="4">
        <v>0.0</v>
      </c>
      <c r="R26" s="4">
        <v>0.0</v>
      </c>
      <c r="S26" s="4">
        <v>0.0</v>
      </c>
      <c r="T26" s="4">
        <v>0.0</v>
      </c>
      <c r="U26" s="4">
        <v>7134.0</v>
      </c>
      <c r="V26" s="4">
        <v>5908.0</v>
      </c>
      <c r="W26" s="4">
        <v>1268.0</v>
      </c>
      <c r="X26" s="4">
        <v>464.0</v>
      </c>
      <c r="Y26" s="4">
        <v>245.0</v>
      </c>
      <c r="Z26" s="4">
        <v>106.0</v>
      </c>
      <c r="AA26" s="4">
        <v>22.0</v>
      </c>
      <c r="AB26" s="4">
        <v>2.0</v>
      </c>
      <c r="AC26" s="4">
        <v>0.0</v>
      </c>
      <c r="AD26" s="4">
        <v>0.0</v>
      </c>
      <c r="AE26" s="4">
        <v>429.0</v>
      </c>
      <c r="AF26" s="4">
        <v>3747.0</v>
      </c>
      <c r="AG26" s="4">
        <v>893.0</v>
      </c>
      <c r="AH26" s="4">
        <v>1226.0</v>
      </c>
      <c r="AI26" s="4">
        <v>763.0</v>
      </c>
      <c r="AJ26" s="4">
        <v>463.0</v>
      </c>
      <c r="AK26" s="4">
        <v>7134.0</v>
      </c>
      <c r="AL26" s="4">
        <v>5908.0</v>
      </c>
      <c r="AM26" s="4">
        <v>737.0</v>
      </c>
      <c r="AN26" s="4">
        <v>560.0</v>
      </c>
      <c r="AO26" s="4">
        <v>3862.0</v>
      </c>
      <c r="AP26" s="4">
        <v>743.0</v>
      </c>
      <c r="AQ26" s="4">
        <v>6.0</v>
      </c>
      <c r="AR26" s="4">
        <v>1226.0</v>
      </c>
      <c r="AS26" s="4">
        <v>836.0</v>
      </c>
      <c r="AT26" s="4">
        <v>30.0</v>
      </c>
      <c r="AU26" s="4">
        <v>30.0</v>
      </c>
      <c r="AV26" s="4">
        <v>684.0</v>
      </c>
      <c r="AW26" s="4">
        <v>92.0</v>
      </c>
      <c r="AX26" s="4">
        <v>390.0</v>
      </c>
      <c r="AY26" s="4">
        <v>355.0</v>
      </c>
      <c r="AZ26" s="4">
        <v>35.0</v>
      </c>
    </row>
    <row r="27" ht="14.25" customHeight="1">
      <c r="A27" s="3">
        <v>2000.0</v>
      </c>
      <c r="B27" s="4">
        <v>6301.0</v>
      </c>
      <c r="C27" s="4">
        <v>5261.0</v>
      </c>
      <c r="D27" s="4">
        <v>806.0</v>
      </c>
      <c r="E27" s="4">
        <v>806.0</v>
      </c>
      <c r="F27" s="4">
        <v>0.0</v>
      </c>
      <c r="G27" s="4">
        <v>2668.0</v>
      </c>
      <c r="H27" s="4">
        <v>1291.0</v>
      </c>
      <c r="I27" s="4">
        <v>1377.0</v>
      </c>
      <c r="J27" s="4">
        <v>411.0</v>
      </c>
      <c r="K27" s="4">
        <v>312.0</v>
      </c>
      <c r="L27" s="4">
        <v>99.0</v>
      </c>
      <c r="M27" s="4">
        <v>1376.0</v>
      </c>
      <c r="N27" s="4">
        <v>1376.0</v>
      </c>
      <c r="O27" s="4">
        <v>0.0</v>
      </c>
      <c r="P27" s="4">
        <v>1040.0</v>
      </c>
      <c r="Q27" s="4">
        <v>0.0</v>
      </c>
      <c r="R27" s="4">
        <v>0.0</v>
      </c>
      <c r="S27" s="4">
        <v>0.0</v>
      </c>
      <c r="T27" s="4">
        <v>0.0</v>
      </c>
      <c r="U27" s="4">
        <v>6301.0</v>
      </c>
      <c r="V27" s="4">
        <v>5261.0</v>
      </c>
      <c r="W27" s="4">
        <v>787.0</v>
      </c>
      <c r="X27" s="4">
        <v>59.0</v>
      </c>
      <c r="Y27" s="4">
        <v>206.0</v>
      </c>
      <c r="Z27" s="4">
        <v>101.0</v>
      </c>
      <c r="AA27" s="4">
        <v>31.0</v>
      </c>
      <c r="AB27" s="4">
        <v>7.0</v>
      </c>
      <c r="AC27" s="4">
        <v>0.0</v>
      </c>
      <c r="AD27" s="4">
        <v>0.0</v>
      </c>
      <c r="AE27" s="4">
        <v>383.0</v>
      </c>
      <c r="AF27" s="4">
        <v>3628.0</v>
      </c>
      <c r="AG27" s="4">
        <v>846.0</v>
      </c>
      <c r="AH27" s="4">
        <v>1040.0</v>
      </c>
      <c r="AI27" s="4">
        <v>607.0</v>
      </c>
      <c r="AJ27" s="4">
        <v>433.0</v>
      </c>
      <c r="AK27" s="4">
        <v>6301.0</v>
      </c>
      <c r="AL27" s="4">
        <v>5261.0</v>
      </c>
      <c r="AM27" s="4">
        <v>654.0</v>
      </c>
      <c r="AN27" s="4">
        <v>182.0</v>
      </c>
      <c r="AO27" s="4">
        <v>3674.0</v>
      </c>
      <c r="AP27" s="4">
        <v>747.0</v>
      </c>
      <c r="AQ27" s="4">
        <v>4.0</v>
      </c>
      <c r="AR27" s="4">
        <v>1040.0</v>
      </c>
      <c r="AS27" s="4">
        <v>691.0</v>
      </c>
      <c r="AT27" s="4">
        <v>34.0</v>
      </c>
      <c r="AU27" s="4">
        <v>28.0</v>
      </c>
      <c r="AV27" s="4">
        <v>551.0</v>
      </c>
      <c r="AW27" s="4">
        <v>78.0</v>
      </c>
      <c r="AX27" s="4">
        <v>349.0</v>
      </c>
      <c r="AY27" s="4">
        <v>310.0</v>
      </c>
      <c r="AZ27" s="4">
        <v>39.0</v>
      </c>
    </row>
    <row r="28" ht="14.25" customHeight="1">
      <c r="A28" s="3">
        <v>1999.0</v>
      </c>
      <c r="B28" s="4">
        <v>5448.0</v>
      </c>
      <c r="C28" s="4">
        <v>4346.0</v>
      </c>
      <c r="D28" s="4">
        <v>893.0</v>
      </c>
      <c r="E28" s="4">
        <v>893.0</v>
      </c>
      <c r="F28" s="4">
        <v>0.0</v>
      </c>
      <c r="G28" s="4">
        <v>2177.0</v>
      </c>
      <c r="H28" s="4">
        <v>1316.0</v>
      </c>
      <c r="I28" s="4">
        <v>861.0</v>
      </c>
      <c r="J28" s="4">
        <v>263.0</v>
      </c>
      <c r="K28" s="4">
        <v>209.0</v>
      </c>
      <c r="L28" s="4">
        <v>54.0</v>
      </c>
      <c r="M28" s="4">
        <v>1013.0</v>
      </c>
      <c r="N28" s="4">
        <v>1013.0</v>
      </c>
      <c r="O28" s="4">
        <v>0.0</v>
      </c>
      <c r="P28" s="4">
        <v>1102.0</v>
      </c>
      <c r="Q28" s="4">
        <v>0.0</v>
      </c>
      <c r="R28" s="4">
        <v>0.0</v>
      </c>
      <c r="S28" s="4">
        <v>0.0</v>
      </c>
      <c r="T28" s="4">
        <v>0.0</v>
      </c>
      <c r="U28" s="4">
        <v>5448.0</v>
      </c>
      <c r="V28" s="4">
        <v>4346.0</v>
      </c>
      <c r="W28" s="4">
        <v>844.0</v>
      </c>
      <c r="X28" s="4">
        <v>20.0</v>
      </c>
      <c r="Y28" s="4">
        <v>196.0</v>
      </c>
      <c r="Z28" s="4">
        <v>140.0</v>
      </c>
      <c r="AA28" s="4">
        <v>11.0</v>
      </c>
      <c r="AB28" s="4">
        <v>4.0</v>
      </c>
      <c r="AC28" s="4">
        <v>0.0</v>
      </c>
      <c r="AD28" s="4">
        <v>0.0</v>
      </c>
      <c r="AE28" s="4">
        <v>473.0</v>
      </c>
      <c r="AF28" s="4">
        <v>2592.0</v>
      </c>
      <c r="AG28" s="4">
        <v>910.0</v>
      </c>
      <c r="AH28" s="4">
        <v>1102.0</v>
      </c>
      <c r="AI28" s="4">
        <v>493.0</v>
      </c>
      <c r="AJ28" s="4">
        <v>609.0</v>
      </c>
      <c r="AK28" s="4">
        <v>5448.0</v>
      </c>
      <c r="AL28" s="4">
        <v>4346.0</v>
      </c>
      <c r="AM28" s="4">
        <v>581.0</v>
      </c>
      <c r="AN28" s="4">
        <v>311.0</v>
      </c>
      <c r="AO28" s="4">
        <v>2567.0</v>
      </c>
      <c r="AP28" s="4">
        <v>873.0</v>
      </c>
      <c r="AQ28" s="4">
        <v>14.0</v>
      </c>
      <c r="AR28" s="4">
        <v>1102.0</v>
      </c>
      <c r="AS28" s="4">
        <v>632.0</v>
      </c>
      <c r="AT28" s="4">
        <v>48.0</v>
      </c>
      <c r="AU28" s="4">
        <v>34.0</v>
      </c>
      <c r="AV28" s="4">
        <v>477.0</v>
      </c>
      <c r="AW28" s="4">
        <v>73.0</v>
      </c>
      <c r="AX28" s="4">
        <v>470.0</v>
      </c>
      <c r="AY28" s="4">
        <v>424.0</v>
      </c>
      <c r="AZ28" s="4">
        <v>46.0</v>
      </c>
    </row>
    <row r="29" ht="14.25" customHeight="1">
      <c r="A29" s="3">
        <v>1998.0</v>
      </c>
      <c r="B29" s="4">
        <v>4813.0</v>
      </c>
      <c r="C29" s="4">
        <v>3997.0</v>
      </c>
      <c r="D29" s="4">
        <v>780.0</v>
      </c>
      <c r="E29" s="4">
        <v>780.0</v>
      </c>
      <c r="F29" s="4">
        <v>0.0</v>
      </c>
      <c r="G29" s="4">
        <v>2147.0</v>
      </c>
      <c r="H29" s="4">
        <v>1268.0</v>
      </c>
      <c r="I29" s="4">
        <v>879.0</v>
      </c>
      <c r="J29" s="4">
        <v>265.0</v>
      </c>
      <c r="K29" s="4">
        <v>200.0</v>
      </c>
      <c r="L29" s="4">
        <v>65.0</v>
      </c>
      <c r="M29" s="4">
        <v>805.0</v>
      </c>
      <c r="N29" s="4">
        <v>805.0</v>
      </c>
      <c r="O29" s="4">
        <v>0.0</v>
      </c>
      <c r="P29" s="4">
        <v>816.0</v>
      </c>
      <c r="Q29" s="4">
        <v>0.0</v>
      </c>
      <c r="R29" s="4">
        <v>0.0</v>
      </c>
      <c r="S29" s="4">
        <v>0.0</v>
      </c>
      <c r="T29" s="4">
        <v>0.0</v>
      </c>
      <c r="U29" s="4">
        <v>4813.0</v>
      </c>
      <c r="V29" s="4">
        <v>3997.0</v>
      </c>
      <c r="W29" s="4">
        <v>895.0</v>
      </c>
      <c r="X29" s="4">
        <v>9.0</v>
      </c>
      <c r="Y29" s="4">
        <v>203.0</v>
      </c>
      <c r="Z29" s="4">
        <v>162.0</v>
      </c>
      <c r="AA29" s="4">
        <v>12.0</v>
      </c>
      <c r="AB29" s="4">
        <v>9.0</v>
      </c>
      <c r="AC29" s="4">
        <v>0.0</v>
      </c>
      <c r="AD29" s="4">
        <v>0.0</v>
      </c>
      <c r="AE29" s="4">
        <v>500.0</v>
      </c>
      <c r="AF29" s="4">
        <v>2315.0</v>
      </c>
      <c r="AG29" s="4">
        <v>787.0</v>
      </c>
      <c r="AH29" s="4">
        <v>816.0</v>
      </c>
      <c r="AI29" s="4">
        <v>362.0</v>
      </c>
      <c r="AJ29" s="4">
        <v>454.0</v>
      </c>
      <c r="AK29" s="4">
        <v>4813.0</v>
      </c>
      <c r="AL29" s="4">
        <v>3997.0</v>
      </c>
      <c r="AM29" s="4">
        <v>551.0</v>
      </c>
      <c r="AN29" s="4">
        <v>169.0</v>
      </c>
      <c r="AO29" s="4">
        <v>2490.0</v>
      </c>
      <c r="AP29" s="4">
        <v>780.0</v>
      </c>
      <c r="AQ29" s="4">
        <v>7.0</v>
      </c>
      <c r="AR29" s="4">
        <v>816.0</v>
      </c>
      <c r="AS29" s="4">
        <v>469.0</v>
      </c>
      <c r="AT29" s="4">
        <v>47.0</v>
      </c>
      <c r="AU29" s="4">
        <v>45.0</v>
      </c>
      <c r="AV29" s="4">
        <v>304.0</v>
      </c>
      <c r="AW29" s="4">
        <v>73.0</v>
      </c>
      <c r="AX29" s="4">
        <v>347.0</v>
      </c>
      <c r="AY29" s="4">
        <v>298.0</v>
      </c>
      <c r="AZ29" s="4">
        <v>49.0</v>
      </c>
    </row>
    <row r="30" ht="14.25" customHeight="1"/>
    <row r="31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8.13"/>
    <col customWidth="1" min="3" max="3" width="16.75"/>
    <col customWidth="1" min="4" max="4" width="18.13"/>
    <col customWidth="1" min="5" max="23" width="7.63"/>
  </cols>
  <sheetData>
    <row r="1" ht="14.25" customHeight="1">
      <c r="A1" s="7" t="s">
        <v>0</v>
      </c>
      <c r="B1" s="8" t="s">
        <v>433</v>
      </c>
      <c r="C1" s="8" t="s">
        <v>434</v>
      </c>
      <c r="D1" s="8" t="s">
        <v>435</v>
      </c>
    </row>
    <row r="2" ht="14.25" customHeight="1">
      <c r="A2" s="3">
        <v>2025.0</v>
      </c>
      <c r="B2" s="9">
        <v>7.67558E12</v>
      </c>
      <c r="C2" s="9">
        <v>2.6557E11</v>
      </c>
      <c r="D2" s="9">
        <v>7.94115E12</v>
      </c>
    </row>
    <row r="3" ht="14.25" customHeight="1">
      <c r="A3" s="3">
        <v>2024.0</v>
      </c>
      <c r="B3" s="9">
        <v>4.893590343E12</v>
      </c>
      <c r="C3" s="9">
        <v>6.6319984E10</v>
      </c>
      <c r="D3" s="9">
        <v>4.959910326E12</v>
      </c>
    </row>
    <row r="4" ht="14.25" customHeight="1">
      <c r="A4" s="3">
        <v>2023.0</v>
      </c>
      <c r="B4" s="9">
        <v>3.208000678E12</v>
      </c>
      <c r="C4" s="9">
        <v>1.251184E9</v>
      </c>
      <c r="D4" s="9">
        <v>3.209251861E12</v>
      </c>
    </row>
    <row r="5" ht="14.25" customHeight="1">
      <c r="A5" s="3">
        <v>2022.0</v>
      </c>
      <c r="B5" s="9">
        <v>1.886435132E12</v>
      </c>
      <c r="C5" s="9">
        <v>1.8896074E10</v>
      </c>
      <c r="D5" s="9">
        <v>1.905331206E12</v>
      </c>
    </row>
    <row r="6" ht="14.25" customHeight="1">
      <c r="A6" s="3">
        <v>2021.0</v>
      </c>
      <c r="B6" s="9">
        <v>1.311269967E12</v>
      </c>
      <c r="C6" s="9">
        <v>9.919512E9</v>
      </c>
      <c r="D6" s="9">
        <v>1.321189479E12</v>
      </c>
    </row>
    <row r="7" ht="14.25" customHeight="1">
      <c r="A7" s="3">
        <v>2020.0</v>
      </c>
      <c r="B7" s="9">
        <v>1.060353529E12</v>
      </c>
      <c r="C7" s="9">
        <v>0.0</v>
      </c>
      <c r="D7" s="9">
        <v>1.060353529E12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4.75"/>
    <col customWidth="1" min="3" max="3" width="20.25"/>
    <col customWidth="1" min="4" max="4" width="14.0"/>
    <col customWidth="1" min="5" max="5" width="10.75"/>
    <col customWidth="1" min="6" max="6" width="14.0"/>
    <col customWidth="1" min="7" max="8" width="14.88"/>
    <col customWidth="1" min="9" max="9" width="14.0"/>
    <col customWidth="1" min="10" max="10" width="14.88"/>
    <col customWidth="1" min="11" max="12" width="14.0"/>
    <col customWidth="1" min="13" max="13" width="15.38"/>
    <col customWidth="1" min="14" max="18" width="7.63"/>
  </cols>
  <sheetData>
    <row r="1" ht="14.25" customHeight="1">
      <c r="A1" s="5" t="s">
        <v>0</v>
      </c>
      <c r="B1" s="10" t="s">
        <v>436</v>
      </c>
      <c r="C1" s="10" t="s">
        <v>437</v>
      </c>
      <c r="D1" s="10" t="s">
        <v>438</v>
      </c>
      <c r="E1" s="10" t="s">
        <v>439</v>
      </c>
      <c r="F1" s="10" t="s">
        <v>440</v>
      </c>
      <c r="G1" s="10" t="s">
        <v>441</v>
      </c>
      <c r="H1" s="10" t="s">
        <v>442</v>
      </c>
      <c r="I1" s="10" t="s">
        <v>443</v>
      </c>
      <c r="J1" s="10" t="s">
        <v>444</v>
      </c>
      <c r="K1" s="10" t="s">
        <v>445</v>
      </c>
      <c r="L1" s="10" t="s">
        <v>446</v>
      </c>
      <c r="M1" s="10" t="s">
        <v>447</v>
      </c>
      <c r="N1" s="11"/>
      <c r="O1" s="11"/>
      <c r="P1" s="11"/>
      <c r="Q1" s="11"/>
      <c r="R1" s="11"/>
    </row>
    <row r="2" ht="14.25" customHeight="1">
      <c r="A2" s="3" t="s">
        <v>448</v>
      </c>
      <c r="B2" s="4">
        <v>9.5067246612997E9</v>
      </c>
      <c r="C2" s="4">
        <v>7.968981104E8</v>
      </c>
      <c r="D2" s="4">
        <v>2.419538935865E9</v>
      </c>
      <c r="E2" s="4">
        <v>6757189.13994</v>
      </c>
      <c r="F2" s="4">
        <v>6.2902876150347E9</v>
      </c>
      <c r="G2" s="4">
        <v>2.4134204508161E10</v>
      </c>
      <c r="H2" s="4">
        <v>1.1862220804E10</v>
      </c>
      <c r="I2" s="4">
        <v>2.7652590428612E9</v>
      </c>
      <c r="J2" s="4">
        <v>2.6882340992058E10</v>
      </c>
      <c r="K2" s="4">
        <v>1.1003224545941E9</v>
      </c>
      <c r="L2" s="4">
        <v>1.571983689851E9</v>
      </c>
      <c r="M2" s="4">
        <v>7.58303394525E7</v>
      </c>
    </row>
    <row r="3" ht="14.25" customHeight="1">
      <c r="A3" s="3" t="s">
        <v>65</v>
      </c>
      <c r="B3" s="4">
        <v>9.1977877027085E9</v>
      </c>
      <c r="C3" s="4">
        <v>8.028656044E8</v>
      </c>
      <c r="D3" s="4">
        <v>2.3430553790044E9</v>
      </c>
      <c r="E3" s="4">
        <v>4549424.60391</v>
      </c>
      <c r="F3" s="4">
        <v>6.051866719304E9</v>
      </c>
      <c r="G3" s="4">
        <v>2.3540268652337E10</v>
      </c>
      <c r="H3" s="4">
        <v>1.1497337635E10</v>
      </c>
      <c r="I3" s="4">
        <v>2.8451433146284E9</v>
      </c>
      <c r="J3" s="4">
        <v>2.6053744333129E10</v>
      </c>
      <c r="K3" s="4">
        <v>9.011302234601E8</v>
      </c>
      <c r="L3" s="4">
        <v>1.53508683171E9</v>
      </c>
      <c r="M3" s="4">
        <v>7.72586256225E7</v>
      </c>
    </row>
    <row r="4" ht="14.25" customHeight="1">
      <c r="A4" s="3" t="s">
        <v>66</v>
      </c>
      <c r="B4" s="4">
        <v>9.1249009704461E9</v>
      </c>
      <c r="C4" s="4">
        <v>8.089156164E8</v>
      </c>
      <c r="D4" s="4">
        <v>2.3939159558712E9</v>
      </c>
      <c r="E4" s="4">
        <v>4292694.91</v>
      </c>
      <c r="F4" s="4">
        <v>5.9220693981749E9</v>
      </c>
      <c r="G4" s="4">
        <v>2.3276704516429E10</v>
      </c>
      <c r="H4" s="4">
        <v>1.1346412069E10</v>
      </c>
      <c r="I4" s="4">
        <v>2.8053914769827E9</v>
      </c>
      <c r="J4" s="4">
        <v>2.5702841058098E10</v>
      </c>
      <c r="K4" s="4">
        <v>9.9503236430831E8</v>
      </c>
      <c r="L4" s="4">
        <v>1.3744367298901E9</v>
      </c>
      <c r="M4" s="4">
        <v>5.66674474705E7</v>
      </c>
    </row>
    <row r="5" ht="14.25" customHeight="1">
      <c r="A5" s="3" t="s">
        <v>67</v>
      </c>
      <c r="B5" s="4">
        <v>8.6027198566539E9</v>
      </c>
      <c r="C5" s="4">
        <v>8.058210684E8</v>
      </c>
      <c r="D5" s="4">
        <v>2.2204171802412E9</v>
      </c>
      <c r="E5" s="4">
        <v>6731145.2721</v>
      </c>
      <c r="F5" s="4">
        <v>5.5764816080127E9</v>
      </c>
      <c r="G5" s="4">
        <v>2.2704451217883E10</v>
      </c>
      <c r="H5" s="4">
        <v>1.1341394853E10</v>
      </c>
      <c r="I5" s="4">
        <v>2.7603365082296E9</v>
      </c>
      <c r="J5" s="4">
        <v>2.5201790176671E10</v>
      </c>
      <c r="K5" s="4">
        <v>1.1249792173033E9</v>
      </c>
      <c r="L5" s="4">
        <v>1.3170400623864E9</v>
      </c>
      <c r="M5" s="4">
        <v>5.53196790974E7</v>
      </c>
    </row>
    <row r="6" ht="14.25" customHeight="1">
      <c r="A6" s="3" t="s">
        <v>68</v>
      </c>
      <c r="B6" s="4">
        <v>8.1829830068678E9</v>
      </c>
      <c r="C6" s="4">
        <v>7.90305361E8</v>
      </c>
      <c r="D6" s="4">
        <v>2.244124681617E9</v>
      </c>
      <c r="E6" s="4">
        <v>6342828.03942</v>
      </c>
      <c r="F6" s="4">
        <v>5.1485529642508E9</v>
      </c>
      <c r="G6" s="4">
        <v>2.2143891759413E10</v>
      </c>
      <c r="H6" s="4">
        <v>1.1300698777E10</v>
      </c>
      <c r="I6" s="4">
        <v>2.6602099755456E9</v>
      </c>
      <c r="J6" s="4">
        <v>2.4514984040996E10</v>
      </c>
      <c r="K6" s="4">
        <v>1.0265867886507E9</v>
      </c>
      <c r="L6" s="4">
        <v>1.2907618217716E9</v>
      </c>
      <c r="M6" s="4">
        <v>5.37436711599E7</v>
      </c>
    </row>
    <row r="7" ht="14.25" customHeight="1">
      <c r="A7" s="3" t="s">
        <v>69</v>
      </c>
      <c r="B7" s="4">
        <v>7.9376144619356E9</v>
      </c>
      <c r="C7" s="4">
        <v>7.6671374E8</v>
      </c>
      <c r="D7" s="4">
        <v>2.1188719972715E9</v>
      </c>
      <c r="E7" s="4">
        <v>6894117.93265</v>
      </c>
      <c r="F7" s="4">
        <v>5.0520287246641E9</v>
      </c>
      <c r="G7" s="4">
        <v>2.1866206825806E10</v>
      </c>
      <c r="H7" s="4">
        <v>1.1187946447E10</v>
      </c>
      <c r="I7" s="4">
        <v>2.7406459168703E9</v>
      </c>
      <c r="J7" s="4">
        <v>2.4117896514977E10</v>
      </c>
      <c r="K7" s="4">
        <v>9.279569141252E8</v>
      </c>
      <c r="L7" s="4">
        <v>1.2711791726067E9</v>
      </c>
      <c r="M7" s="4">
        <v>5.2553602439E7</v>
      </c>
    </row>
    <row r="8" ht="14.25" customHeight="1">
      <c r="A8" s="3" t="s">
        <v>70</v>
      </c>
      <c r="B8" s="4">
        <v>7.7409612684091E9</v>
      </c>
      <c r="C8" s="4">
        <v>7.5838247E8</v>
      </c>
      <c r="D8" s="4">
        <v>2.0533215391002E9</v>
      </c>
      <c r="E8" s="4">
        <v>6303013.22741</v>
      </c>
      <c r="F8" s="4">
        <v>4.9292572593089E9</v>
      </c>
      <c r="G8" s="4">
        <v>2.1386412837794E10</v>
      </c>
      <c r="H8" s="4">
        <v>1.0956169357E10</v>
      </c>
      <c r="I8" s="4">
        <v>2.6892822123852E9</v>
      </c>
      <c r="J8" s="4">
        <v>2.3396253131157E10</v>
      </c>
      <c r="K8" s="4">
        <v>8.8140618933278E8</v>
      </c>
      <c r="L8" s="4">
        <v>1.0793598334768E9</v>
      </c>
      <c r="M8" s="4">
        <v>4.9074270553E7</v>
      </c>
    </row>
    <row r="9" ht="14.25" customHeight="1">
      <c r="A9" s="3" t="s">
        <v>71</v>
      </c>
      <c r="B9" s="4">
        <v>7.6013924043775E9</v>
      </c>
      <c r="C9" s="4">
        <v>7.65948727E8</v>
      </c>
      <c r="D9" s="4">
        <v>2.0793855679933E9</v>
      </c>
      <c r="E9" s="4">
        <v>7002840.54595</v>
      </c>
      <c r="F9" s="4">
        <v>4.7560581093842E9</v>
      </c>
      <c r="G9" s="4">
        <v>2.0657975573568E10</v>
      </c>
      <c r="H9" s="4">
        <v>1.0412414172E10</v>
      </c>
      <c r="I9" s="4">
        <v>2.644168997191E9</v>
      </c>
      <c r="J9" s="4">
        <v>2.2651403720479E10</v>
      </c>
      <c r="K9" s="4">
        <v>8.8751167834275E8</v>
      </c>
      <c r="L9" s="4">
        <v>1.0569713417222E9</v>
      </c>
      <c r="M9" s="4">
        <v>4.89451268451E7</v>
      </c>
    </row>
    <row r="10" ht="14.25" customHeight="1">
      <c r="A10" s="3" t="s">
        <v>72</v>
      </c>
      <c r="B10" s="4">
        <v>7.4211757770235E9</v>
      </c>
      <c r="C10" s="4">
        <v>7.17753239E8</v>
      </c>
      <c r="D10" s="4">
        <v>1.9178557794763E9</v>
      </c>
      <c r="E10" s="4">
        <v>7412578.9959</v>
      </c>
      <c r="F10" s="4">
        <v>4.7855667585472E9</v>
      </c>
      <c r="G10" s="4">
        <v>2.0086911359271E10</v>
      </c>
      <c r="H10" s="4">
        <v>1.0095541206E10</v>
      </c>
      <c r="I10" s="4">
        <v>2.570194376247E9</v>
      </c>
      <c r="J10" s="4">
        <v>2.2106863066289E10</v>
      </c>
      <c r="K10" s="4">
        <v>1.0351652884385E9</v>
      </c>
      <c r="L10" s="4">
        <v>8.6997974265312E8</v>
      </c>
      <c r="M10" s="4">
        <v>1.148066759267E8</v>
      </c>
    </row>
    <row r="11" ht="14.25" customHeight="1">
      <c r="A11" s="3" t="s">
        <v>73</v>
      </c>
      <c r="B11" s="4">
        <v>7.2718337081391E9</v>
      </c>
      <c r="C11" s="4">
        <v>7.601170039E8</v>
      </c>
      <c r="D11" s="4">
        <v>2.0702707988073E9</v>
      </c>
      <c r="E11" s="4">
        <v>7163236.59298</v>
      </c>
      <c r="F11" s="4">
        <v>4.4414459054319E9</v>
      </c>
      <c r="G11" s="4">
        <v>1.980921819677E10</v>
      </c>
      <c r="H11" s="4">
        <v>1.0073670238E10</v>
      </c>
      <c r="I11" s="4">
        <v>2.4637142506307E9</v>
      </c>
      <c r="J11" s="4">
        <v>2.154514923126E10</v>
      </c>
      <c r="K11" s="4">
        <v>8.8274156390256E8</v>
      </c>
      <c r="L11" s="4">
        <v>7.817832264839E8</v>
      </c>
      <c r="M11" s="4">
        <v>7.14062441041E7</v>
      </c>
    </row>
    <row r="12" ht="14.25" customHeight="1">
      <c r="A12" s="3" t="s">
        <v>74</v>
      </c>
      <c r="B12" s="4">
        <v>6.6388405825509E9</v>
      </c>
      <c r="C12" s="4">
        <v>6.441055579E8</v>
      </c>
      <c r="D12" s="4">
        <v>1.9603264493595E9</v>
      </c>
      <c r="E12" s="4">
        <v>6819313.71851</v>
      </c>
      <c r="F12" s="4">
        <v>4.0344085752913E9</v>
      </c>
      <c r="G12" s="4">
        <v>1.8345004623844E10</v>
      </c>
      <c r="H12" s="4">
        <v>9.609253167E9</v>
      </c>
      <c r="I12" s="4">
        <v>2.096910874293E9</v>
      </c>
      <c r="J12" s="4">
        <v>2.0636051250614E10</v>
      </c>
      <c r="K12" s="4">
        <v>7.8774664323137E8</v>
      </c>
      <c r="L12" s="4">
        <v>1.4555798162367E9</v>
      </c>
      <c r="M12" s="4">
        <v>4.77201673023E7</v>
      </c>
    </row>
    <row r="13" ht="14.25" customHeight="1">
      <c r="A13" s="3" t="s">
        <v>75</v>
      </c>
      <c r="B13" s="4">
        <v>6.2960801202664E9</v>
      </c>
      <c r="C13" s="4">
        <v>6.097686429E8</v>
      </c>
      <c r="D13" s="4">
        <v>1.8238060046391E9</v>
      </c>
      <c r="E13" s="4">
        <v>6503212.66944</v>
      </c>
      <c r="F13" s="4">
        <v>3.8625054727272E9</v>
      </c>
      <c r="G13" s="4">
        <v>1.7639668336016E10</v>
      </c>
      <c r="H13" s="4">
        <v>9.435207979E9</v>
      </c>
      <c r="I13" s="4">
        <v>1.9083802367492E9</v>
      </c>
      <c r="J13" s="4">
        <v>1.9959012332406E10</v>
      </c>
      <c r="K13" s="4">
        <v>6.714046976197E8</v>
      </c>
      <c r="L13" s="4">
        <v>1.6009251606672E9</v>
      </c>
      <c r="M13" s="4">
        <v>4.70141381031E7</v>
      </c>
    </row>
    <row r="14" ht="14.25" customHeight="1">
      <c r="A14" s="3" t="s">
        <v>76</v>
      </c>
      <c r="B14" s="4">
        <v>6.1520950381634E9</v>
      </c>
      <c r="C14" s="4">
        <v>6.069848049E8</v>
      </c>
      <c r="D14" s="4">
        <v>1.7022811971053E9</v>
      </c>
      <c r="E14" s="4">
        <v>6425430.27367</v>
      </c>
      <c r="F14" s="4">
        <v>3.8428290361581E9</v>
      </c>
      <c r="G14" s="4">
        <v>1.7454451644931E10</v>
      </c>
      <c r="H14" s="4">
        <v>9.527037878E9</v>
      </c>
      <c r="I14" s="4">
        <v>1.7753187287679E9</v>
      </c>
      <c r="J14" s="4">
        <v>1.9389927476882E10</v>
      </c>
      <c r="K14" s="4">
        <v>5.4645115142719E8</v>
      </c>
      <c r="L14" s="4">
        <v>1.341994665492E9</v>
      </c>
      <c r="M14" s="4">
        <v>4.70300150311E7</v>
      </c>
    </row>
    <row r="15" ht="14.25" customHeight="1">
      <c r="A15" s="3" t="s">
        <v>77</v>
      </c>
      <c r="B15" s="4">
        <v>6.0607496650618E9</v>
      </c>
      <c r="C15" s="4">
        <v>6.016159939E8</v>
      </c>
      <c r="D15" s="4">
        <v>1.6640125875689E9</v>
      </c>
      <c r="E15" s="4">
        <v>6115130.32744</v>
      </c>
      <c r="F15" s="4">
        <v>3.795121083593E9</v>
      </c>
      <c r="G15" s="4">
        <v>1.692082283116E10</v>
      </c>
      <c r="H15" s="4">
        <v>9.03622838E9</v>
      </c>
      <c r="I15" s="4">
        <v>1.823844786098E9</v>
      </c>
      <c r="J15" s="4">
        <v>1.8807015740104E10</v>
      </c>
      <c r="K15" s="4">
        <v>5.8972718362878E8</v>
      </c>
      <c r="L15" s="4">
        <v>1.2481875817508E9</v>
      </c>
      <c r="M15" s="4">
        <v>4.8278143565E7</v>
      </c>
    </row>
    <row r="16" ht="14.25" customHeight="1">
      <c r="A16" s="3" t="s">
        <v>78</v>
      </c>
      <c r="B16" s="4">
        <v>6.0566927859391E9</v>
      </c>
      <c r="C16" s="4">
        <v>6.185802569E8</v>
      </c>
      <c r="D16" s="4">
        <v>1.6234301395534E9</v>
      </c>
      <c r="E16" s="4">
        <v>6053382.66164</v>
      </c>
      <c r="F16" s="4">
        <v>3.8146823894857E9</v>
      </c>
      <c r="G16" s="4">
        <v>1.6627690709175E10</v>
      </c>
      <c r="H16" s="4">
        <v>8.74671227E9</v>
      </c>
      <c r="I16" s="4">
        <v>1.8242856532355E9</v>
      </c>
      <c r="J16" s="4">
        <v>1.8410120795436E10</v>
      </c>
      <c r="K16" s="4">
        <v>6.4881968602041E8</v>
      </c>
      <c r="L16" s="4">
        <v>1.0870016184529E9</v>
      </c>
      <c r="M16" s="4">
        <v>4.66087817878E7</v>
      </c>
    </row>
    <row r="17" ht="14.25" customHeight="1">
      <c r="A17" s="3" t="s">
        <v>79</v>
      </c>
      <c r="B17" s="4">
        <v>6.0585200782105E9</v>
      </c>
      <c r="C17" s="4">
        <v>6.147226199E8</v>
      </c>
      <c r="D17" s="4">
        <v>1.6480073918857E9</v>
      </c>
      <c r="E17" s="4">
        <v>5796065.37044</v>
      </c>
      <c r="F17" s="4">
        <v>3.7957900664248E9</v>
      </c>
      <c r="G17" s="4">
        <v>1.6493677789693E10</v>
      </c>
      <c r="H17" s="4">
        <v>8.53691149E9</v>
      </c>
      <c r="I17" s="4">
        <v>1.8982462214829E9</v>
      </c>
      <c r="J17" s="4">
        <v>1.8121082768349E10</v>
      </c>
      <c r="K17" s="4">
        <v>6.1451406205932E8</v>
      </c>
      <c r="L17" s="4">
        <v>9.6839571218077E8</v>
      </c>
      <c r="M17" s="4">
        <v>4.44952044155E7</v>
      </c>
    </row>
    <row r="18" ht="14.25" customHeight="1">
      <c r="A18" s="3" t="s">
        <v>80</v>
      </c>
      <c r="B18" s="4">
        <v>5.9496249928888E9</v>
      </c>
      <c r="C18" s="4">
        <v>6.050105819E8</v>
      </c>
      <c r="D18" s="4">
        <v>1.6219776367232E9</v>
      </c>
      <c r="E18" s="4">
        <v>5481116.48586</v>
      </c>
      <c r="F18" s="4">
        <v>3.7226367742656E9</v>
      </c>
      <c r="G18" s="4">
        <v>1.6217128131338E10</v>
      </c>
      <c r="H18" s="4">
        <v>8.28702446E9</v>
      </c>
      <c r="I18" s="4">
        <v>1.9804786784492E9</v>
      </c>
      <c r="J18" s="4">
        <v>1.7671602416218E10</v>
      </c>
      <c r="K18" s="4">
        <v>5.8115110243363E8</v>
      </c>
      <c r="L18" s="4">
        <v>8.290317942341E8</v>
      </c>
      <c r="M18" s="4">
        <v>4.42913882125E7</v>
      </c>
    </row>
    <row r="19" ht="14.25" customHeight="1">
      <c r="A19" s="3" t="s">
        <v>81</v>
      </c>
      <c r="B19" s="4">
        <v>5.4967126330593E9</v>
      </c>
      <c r="C19" s="4">
        <v>5.804411899E8</v>
      </c>
      <c r="D19" s="4">
        <v>1.4934851373565E9</v>
      </c>
      <c r="E19" s="4">
        <v>4894823.26791</v>
      </c>
      <c r="F19" s="4">
        <v>3.4227863058028E9</v>
      </c>
      <c r="G19" s="4">
        <v>1.5602422705592E10</v>
      </c>
      <c r="H19" s="4">
        <v>8.202622127E9</v>
      </c>
      <c r="I19" s="4">
        <v>1.9030879455328E9</v>
      </c>
      <c r="J19" s="4">
        <v>1.6872963060693E10</v>
      </c>
      <c r="K19" s="4">
        <v>5.2566843150471E8</v>
      </c>
      <c r="L19" s="4">
        <v>6.9706520614293E8</v>
      </c>
      <c r="M19" s="4">
        <v>4.78067174535E7</v>
      </c>
    </row>
    <row r="20" ht="14.25" customHeight="1">
      <c r="A20" s="3" t="s">
        <v>82</v>
      </c>
      <c r="B20" s="4">
        <v>5.4905279826887E9</v>
      </c>
      <c r="C20" s="4">
        <v>5.595613089E8</v>
      </c>
      <c r="D20" s="4">
        <v>1.5823192658406E9</v>
      </c>
      <c r="E20" s="4">
        <v>4553887.0026</v>
      </c>
      <c r="F20" s="4">
        <v>3.3486474079481E9</v>
      </c>
      <c r="G20" s="4">
        <v>1.5233375657206E10</v>
      </c>
      <c r="H20" s="4">
        <v>7.860107147E9</v>
      </c>
      <c r="I20" s="4">
        <v>1.882740527517E9</v>
      </c>
      <c r="J20" s="4">
        <v>1.6303323427934E10</v>
      </c>
      <c r="K20" s="4">
        <v>4.5174298103908E8</v>
      </c>
      <c r="L20" s="4">
        <v>5.7081583681807E8</v>
      </c>
      <c r="M20" s="4">
        <v>4.73889528711E7</v>
      </c>
    </row>
    <row r="21" ht="14.25" customHeight="1">
      <c r="A21" s="3" t="s">
        <v>83</v>
      </c>
      <c r="B21" s="4">
        <v>5.3937969675E9</v>
      </c>
      <c r="C21" s="4">
        <v>5.175649779E8</v>
      </c>
      <c r="D21" s="4">
        <v>1.4147766041E9</v>
      </c>
      <c r="E21" s="4"/>
      <c r="F21" s="4">
        <v>3.4614553856E9</v>
      </c>
      <c r="G21" s="4">
        <v>1.48413986809E10</v>
      </c>
      <c r="H21" s="4">
        <v>7.570719055E9</v>
      </c>
      <c r="I21" s="4">
        <v>1.8768826584E9</v>
      </c>
      <c r="J21" s="4">
        <v>1.57366411306E10</v>
      </c>
      <c r="K21" s="4">
        <v>3.99755256E8</v>
      </c>
      <c r="L21" s="4">
        <v>4.488554813E8</v>
      </c>
      <c r="M21" s="4">
        <v>4.66317124E7</v>
      </c>
    </row>
    <row r="22" ht="14.25" customHeight="1">
      <c r="A22" s="3" t="s">
        <v>84</v>
      </c>
      <c r="B22" s="4">
        <v>5.4520400737E9</v>
      </c>
      <c r="C22" s="4">
        <v>4.737485779E8</v>
      </c>
      <c r="D22" s="4">
        <v>1.2979521579E9</v>
      </c>
      <c r="E22" s="4"/>
      <c r="F22" s="4">
        <v>3.6803393378E9</v>
      </c>
      <c r="G22" s="4">
        <v>1.45704645135E10</v>
      </c>
      <c r="H22" s="4">
        <v>7.039707754E9</v>
      </c>
      <c r="I22" s="4">
        <v>2.0787166858E9</v>
      </c>
      <c r="J22" s="4">
        <v>1.52861805974E10</v>
      </c>
      <c r="K22" s="4">
        <v>3.247653673E8</v>
      </c>
      <c r="L22" s="4">
        <v>3.449399716E8</v>
      </c>
      <c r="M22" s="4">
        <v>4.6010745E7</v>
      </c>
    </row>
    <row r="23" ht="14.25" customHeight="1">
      <c r="A23" s="3" t="s">
        <v>85</v>
      </c>
      <c r="B23" s="4">
        <v>5.5153775054E9</v>
      </c>
      <c r="C23" s="4">
        <v>4.469947883E8</v>
      </c>
      <c r="D23" s="4">
        <v>1.3329000456E9</v>
      </c>
      <c r="E23" s="4"/>
      <c r="F23" s="4">
        <v>3.7354826715E9</v>
      </c>
      <c r="G23" s="4">
        <v>1.42872601948E10</v>
      </c>
      <c r="H23" s="4">
        <v>6.632559669E9</v>
      </c>
      <c r="I23" s="4">
        <v>2.1393230205E9</v>
      </c>
      <c r="J23" s="4">
        <v>1.49271748436E10</v>
      </c>
      <c r="K23" s="4">
        <v>3.089050034E8</v>
      </c>
      <c r="L23" s="4">
        <v>2.90711084E8</v>
      </c>
      <c r="M23" s="4">
        <v>4.02985615E7</v>
      </c>
    </row>
    <row r="24" ht="14.25" customHeight="1">
      <c r="A24" s="3" t="s">
        <v>86</v>
      </c>
      <c r="B24" s="4">
        <v>5.0496277657E9</v>
      </c>
      <c r="C24" s="4">
        <v>4.260446178E8</v>
      </c>
      <c r="D24" s="4">
        <v>1.3062049385E9</v>
      </c>
      <c r="E24" s="4"/>
      <c r="F24" s="4">
        <v>3.3173782094E9</v>
      </c>
      <c r="G24" s="4">
        <v>1.39528567085E10</v>
      </c>
      <c r="H24" s="4">
        <v>6.811811985E9</v>
      </c>
      <c r="I24" s="4">
        <v>2.0914169577E9</v>
      </c>
      <c r="J24" s="4">
        <v>1.45098346536E10</v>
      </c>
      <c r="K24" s="4">
        <v>2.467024009E8</v>
      </c>
      <c r="L24" s="4">
        <v>2.722178072E8</v>
      </c>
      <c r="M24" s="4">
        <v>3.8057737E7</v>
      </c>
    </row>
    <row r="25" ht="14.25" customHeight="1">
      <c r="A25" s="3" t="s">
        <v>87</v>
      </c>
      <c r="B25" s="4">
        <v>4.8372215173E9</v>
      </c>
      <c r="C25" s="4">
        <v>4.085239098E8</v>
      </c>
      <c r="D25" s="4">
        <v>1.224377728E9</v>
      </c>
      <c r="E25" s="4"/>
      <c r="F25" s="4">
        <v>3.2043198795E9</v>
      </c>
      <c r="G25" s="4">
        <v>1.37511011967E10</v>
      </c>
      <c r="H25" s="4">
        <v>6.777742436E9</v>
      </c>
      <c r="I25" s="4">
        <v>2.1361372434E9</v>
      </c>
      <c r="J25" s="4">
        <v>1.41753530145E10</v>
      </c>
      <c r="K25" s="4">
        <v>1.878657784E8</v>
      </c>
      <c r="L25" s="4">
        <v>1.971854862E8</v>
      </c>
      <c r="M25" s="4">
        <v>3.92005532E7</v>
      </c>
    </row>
    <row r="26" ht="14.25" customHeight="1">
      <c r="A26" s="3" t="s">
        <v>88</v>
      </c>
      <c r="B26" s="4">
        <v>4.7575140541E9</v>
      </c>
      <c r="C26" s="4">
        <v>4.08898171E8</v>
      </c>
      <c r="D26" s="4">
        <v>1.2883844102E9</v>
      </c>
      <c r="E26" s="4"/>
      <c r="F26" s="4">
        <v>3.0602314729E9</v>
      </c>
      <c r="G26" s="4">
        <v>1.3615988704E10</v>
      </c>
      <c r="H26" s="4">
        <v>6.793689699E9</v>
      </c>
      <c r="I26" s="4">
        <v>2.0647849509E9</v>
      </c>
      <c r="J26" s="4">
        <v>1.40183542534E10</v>
      </c>
      <c r="K26" s="4">
        <v>2.165319722E8</v>
      </c>
      <c r="L26" s="4">
        <v>1.48099322E8</v>
      </c>
      <c r="M26" s="4">
        <v>3.77342552E7</v>
      </c>
    </row>
    <row r="27" ht="14.25" customHeight="1">
      <c r="A27" s="3" t="s">
        <v>89</v>
      </c>
      <c r="B27" s="4">
        <v>4.6314621465E9</v>
      </c>
      <c r="C27" s="4">
        <v>4.237641449E8</v>
      </c>
      <c r="D27" s="4">
        <v>1.209754631E9</v>
      </c>
      <c r="E27" s="4"/>
      <c r="F27" s="4">
        <v>2.9979433706E9</v>
      </c>
      <c r="G27" s="4">
        <v>1.30504630676E10</v>
      </c>
      <c r="H27" s="4">
        <v>6.409878217E9</v>
      </c>
      <c r="I27" s="4">
        <v>2.0091227041E9</v>
      </c>
      <c r="J27" s="4">
        <v>1.34161244122E10</v>
      </c>
      <c r="K27" s="4">
        <v>1.793635342E8</v>
      </c>
      <c r="L27" s="4">
        <v>1.493234326E8</v>
      </c>
      <c r="M27" s="4">
        <v>3.69743778E7</v>
      </c>
    </row>
    <row r="28" ht="14.25" customHeight="1">
      <c r="A28" s="3" t="s">
        <v>90</v>
      </c>
      <c r="B28" s="4">
        <v>4.5657909077E9</v>
      </c>
      <c r="C28" s="4">
        <v>4.178493201E8</v>
      </c>
      <c r="D28" s="4">
        <v>1.2020518078E9</v>
      </c>
      <c r="E28" s="4"/>
      <c r="F28" s="4">
        <v>2.9458897798E9</v>
      </c>
      <c r="G28" s="4">
        <v>1.27637895165E10</v>
      </c>
      <c r="H28" s="4">
        <v>6.266097484E9</v>
      </c>
      <c r="I28" s="4">
        <v>1.9319011248E9</v>
      </c>
      <c r="J28" s="4">
        <v>1.30934675513E10</v>
      </c>
      <c r="K28" s="4">
        <v>1.491954378E8</v>
      </c>
      <c r="L28" s="4">
        <v>1.455718522E8</v>
      </c>
      <c r="M28" s="4">
        <v>3.49107449E7</v>
      </c>
    </row>
    <row r="29" ht="14.25" customHeight="1">
      <c r="A29" s="3" t="s">
        <v>91</v>
      </c>
      <c r="B29" s="4">
        <v>4.4923598984E9</v>
      </c>
      <c r="C29" s="4">
        <v>4.162864761E8</v>
      </c>
      <c r="D29" s="4">
        <v>1.2681290231E9</v>
      </c>
      <c r="E29" s="4"/>
      <c r="F29" s="4">
        <v>2.8079443993E9</v>
      </c>
      <c r="G29" s="4">
        <v>1.23493100102E10</v>
      </c>
      <c r="H29" s="4">
        <v>6.010637495E9</v>
      </c>
      <c r="I29" s="4">
        <v>1.8463126168E9</v>
      </c>
      <c r="J29" s="4">
        <v>1.26661059265E10</v>
      </c>
      <c r="K29" s="4">
        <v>1.558615635E8</v>
      </c>
      <c r="L29" s="4">
        <v>1.284608477E8</v>
      </c>
      <c r="M29" s="4">
        <v>3.2473505E7</v>
      </c>
    </row>
    <row r="30" ht="14.25" customHeight="1">
      <c r="A30" s="3" t="s">
        <v>92</v>
      </c>
      <c r="B30" s="4">
        <v>4.5457529249E9</v>
      </c>
      <c r="C30" s="4">
        <v>4.135590323E8</v>
      </c>
      <c r="D30" s="4">
        <v>1.2072534918E9</v>
      </c>
      <c r="E30" s="4"/>
      <c r="F30" s="4">
        <v>2.9249404009E9</v>
      </c>
      <c r="G30" s="4">
        <v>1.20253199671E10</v>
      </c>
      <c r="H30" s="4">
        <v>5.629936471E9</v>
      </c>
      <c r="I30" s="4">
        <v>1.8496305712E9</v>
      </c>
      <c r="J30" s="4">
        <v>1.23434019536E10</v>
      </c>
      <c r="K30" s="4">
        <v>1.386094277E8</v>
      </c>
      <c r="L30" s="4">
        <v>1.470639341E8</v>
      </c>
      <c r="M30" s="4">
        <v>3.24086247E7</v>
      </c>
    </row>
    <row r="31" ht="14.25" customHeight="1">
      <c r="A31" s="3" t="s">
        <v>93</v>
      </c>
      <c r="B31" s="4">
        <v>4.3901292429E9</v>
      </c>
      <c r="C31" s="4">
        <v>4.075990953E8</v>
      </c>
      <c r="D31" s="4">
        <v>1.1623374988E9</v>
      </c>
      <c r="E31" s="4"/>
      <c r="F31" s="4">
        <v>2.8201926489E9</v>
      </c>
      <c r="G31" s="4">
        <v>1.14784752852E10</v>
      </c>
      <c r="H31" s="4">
        <v>5.34691851E9</v>
      </c>
      <c r="I31" s="4">
        <v>1.7414275323E9</v>
      </c>
      <c r="J31" s="4">
        <v>1.17729649878E10</v>
      </c>
      <c r="K31" s="4">
        <v>1.354766854E8</v>
      </c>
      <c r="L31" s="4">
        <v>1.257996859E8</v>
      </c>
      <c r="M31" s="4">
        <v>3.32133313E7</v>
      </c>
    </row>
    <row r="32" ht="14.25" customHeight="1">
      <c r="A32" s="3" t="s">
        <v>94</v>
      </c>
      <c r="B32" s="4">
        <v>4.1805369535E9</v>
      </c>
      <c r="C32" s="4">
        <v>4.737273009E8</v>
      </c>
      <c r="D32" s="4">
        <v>1.1200848837E9</v>
      </c>
      <c r="E32" s="4"/>
      <c r="F32" s="4">
        <v>2.5867247688E9</v>
      </c>
      <c r="G32" s="4">
        <v>1.0834532376E10</v>
      </c>
      <c r="H32" s="4">
        <v>4.938089188E9</v>
      </c>
      <c r="I32" s="4">
        <v>1.7159062345E9</v>
      </c>
      <c r="J32" s="4">
        <v>1.11098957136E10</v>
      </c>
      <c r="K32" s="4">
        <v>1.476005008E8</v>
      </c>
      <c r="L32" s="4">
        <v>9.46654334E7</v>
      </c>
      <c r="M32" s="4">
        <v>3.30974034E7</v>
      </c>
    </row>
    <row r="33" ht="14.25" customHeight="1">
      <c r="A33" s="3" t="s">
        <v>95</v>
      </c>
      <c r="B33" s="4">
        <v>3.5232423416E9</v>
      </c>
      <c r="C33" s="4">
        <v>3.703837869E8</v>
      </c>
      <c r="D33" s="4">
        <v>1.0206762135E9</v>
      </c>
      <c r="E33" s="4"/>
      <c r="F33" s="4">
        <v>2.1321823412E9</v>
      </c>
      <c r="G33" s="4">
        <v>9.4093167088E9</v>
      </c>
      <c r="H33" s="4">
        <v>4.547296284E9</v>
      </c>
      <c r="I33" s="4">
        <v>1.3387780832E9</v>
      </c>
      <c r="J33" s="4">
        <v>9.6239901506E9</v>
      </c>
      <c r="K33" s="4">
        <v>1.004282085E8</v>
      </c>
      <c r="L33" s="4">
        <v>8.10176331E7</v>
      </c>
      <c r="M33" s="4">
        <v>3.32276002E7</v>
      </c>
    </row>
    <row r="34" ht="14.25" customHeight="1">
      <c r="A34" s="3" t="s">
        <v>96</v>
      </c>
      <c r="B34" s="4">
        <v>3.6723190617E9</v>
      </c>
      <c r="C34" s="4">
        <v>3.721286399E8</v>
      </c>
      <c r="D34" s="4">
        <v>1.1554948792E9</v>
      </c>
      <c r="E34" s="4"/>
      <c r="F34" s="4">
        <v>2.1446955425E9</v>
      </c>
      <c r="G34" s="4">
        <v>9.505999258E9</v>
      </c>
      <c r="H34" s="4">
        <v>4.383216821E9</v>
      </c>
      <c r="I34" s="4">
        <v>1.4504633754E9</v>
      </c>
      <c r="J34" s="4">
        <v>9.7352093595E9</v>
      </c>
      <c r="K34" s="4">
        <v>1.018144164E8</v>
      </c>
      <c r="L34" s="4">
        <v>9.18729738E7</v>
      </c>
      <c r="M34" s="4">
        <v>3.55227113E7</v>
      </c>
    </row>
    <row r="35" ht="14.25" customHeight="1">
      <c r="A35" s="3" t="s">
        <v>97</v>
      </c>
      <c r="B35" s="4">
        <v>3.4697280703E9</v>
      </c>
      <c r="C35" s="4">
        <v>3.373729909E8</v>
      </c>
      <c r="D35" s="4">
        <v>1.1185277179E9</v>
      </c>
      <c r="E35" s="4"/>
      <c r="F35" s="4">
        <v>2.0138273615E9</v>
      </c>
      <c r="G35" s="4">
        <v>9.0592761682E9</v>
      </c>
      <c r="H35" s="4">
        <v>4.115081209E9</v>
      </c>
      <c r="I35" s="4">
        <v>1.4744668889E9</v>
      </c>
      <c r="J35" s="4">
        <v>9.2896514533E9</v>
      </c>
      <c r="K35" s="4">
        <v>9.64200886E7</v>
      </c>
      <c r="L35" s="4">
        <v>9.85077882E7</v>
      </c>
      <c r="M35" s="4">
        <v>3.54474082E7</v>
      </c>
    </row>
    <row r="36" ht="14.25" customHeight="1">
      <c r="A36" s="3" t="s">
        <v>98</v>
      </c>
      <c r="B36" s="4">
        <v>3.2500315407E9</v>
      </c>
      <c r="C36" s="4">
        <v>3.260612076E8</v>
      </c>
      <c r="D36" s="4">
        <v>9.943549041E8</v>
      </c>
      <c r="E36" s="4"/>
      <c r="F36" s="4">
        <v>1.929615429E9</v>
      </c>
      <c r="G36" s="4">
        <v>8.6852196678E9</v>
      </c>
      <c r="H36" s="4">
        <v>3.882660534E9</v>
      </c>
      <c r="I36" s="4">
        <v>1.5525275931E9</v>
      </c>
      <c r="J36" s="4">
        <v>8.9160884766E9</v>
      </c>
      <c r="K36" s="4">
        <v>8.68171415E7</v>
      </c>
      <c r="L36" s="4">
        <v>1.061569932E8</v>
      </c>
      <c r="M36" s="4">
        <v>3.7894674E7</v>
      </c>
    </row>
    <row r="37" ht="14.25" customHeight="1">
      <c r="A37" s="3" t="s">
        <v>99</v>
      </c>
      <c r="B37" s="4">
        <v>3.1737571658E9</v>
      </c>
      <c r="C37" s="4">
        <v>3.165310176E8</v>
      </c>
      <c r="D37" s="4">
        <v>9.042151764E8</v>
      </c>
      <c r="E37" s="4"/>
      <c r="F37" s="4">
        <v>1.9530109719E9</v>
      </c>
      <c r="G37" s="4">
        <v>8.4330973942E9</v>
      </c>
      <c r="H37" s="4">
        <v>3.553135337E9</v>
      </c>
      <c r="I37" s="4">
        <v>1.7062048914E9</v>
      </c>
      <c r="J37" s="4">
        <v>8.6949573882E9</v>
      </c>
      <c r="K37" s="4">
        <v>1.097102512E8</v>
      </c>
      <c r="L37" s="4">
        <v>1.092441249E8</v>
      </c>
      <c r="M37" s="4">
        <v>4.29056179E7</v>
      </c>
    </row>
    <row r="38" ht="14.25" customHeight="1">
      <c r="A38" s="3" t="s">
        <v>100</v>
      </c>
      <c r="B38" s="4">
        <v>3.1311030331E9</v>
      </c>
      <c r="C38" s="4">
        <v>3.133439546E8</v>
      </c>
      <c r="D38" s="4">
        <v>9.759131315E8</v>
      </c>
      <c r="E38" s="4"/>
      <c r="F38" s="4">
        <v>1.8418459469E9</v>
      </c>
      <c r="G38" s="4">
        <v>8.2127970098E9</v>
      </c>
      <c r="H38" s="4">
        <v>3.357035402E9</v>
      </c>
      <c r="I38" s="4">
        <v>1.7246585748E9</v>
      </c>
      <c r="J38" s="4">
        <v>8.4785006816E9</v>
      </c>
      <c r="K38" s="4">
        <v>1.272504884E8</v>
      </c>
      <c r="L38" s="4">
        <v>9.90896267E7</v>
      </c>
      <c r="M38" s="4">
        <v>3.93635567E7</v>
      </c>
    </row>
    <row r="39" ht="14.25" customHeight="1">
      <c r="A39" s="3" t="s">
        <v>101</v>
      </c>
      <c r="B39" s="4">
        <v>2.9873908331E9</v>
      </c>
      <c r="C39" s="4">
        <v>3.115489294E8</v>
      </c>
      <c r="D39" s="4">
        <v>8.19060246E8</v>
      </c>
      <c r="E39" s="4"/>
      <c r="F39" s="4">
        <v>1.8567816577E9</v>
      </c>
      <c r="G39" s="4">
        <v>7.9312824077E9</v>
      </c>
      <c r="H39" s="4">
        <v>3.005545575E9</v>
      </c>
      <c r="I39" s="4">
        <v>1.9383459996E9</v>
      </c>
      <c r="J39" s="4">
        <v>8.1260137398E9</v>
      </c>
      <c r="K39" s="4">
        <v>6.7142277E7</v>
      </c>
      <c r="L39" s="4">
        <v>9.17758452E7</v>
      </c>
      <c r="M39" s="4">
        <v>3.58132099E7</v>
      </c>
    </row>
    <row r="40" ht="14.25" customHeight="1">
      <c r="A40" s="3" t="s">
        <v>102</v>
      </c>
      <c r="B40" s="4">
        <v>2.9505896582E9</v>
      </c>
      <c r="C40" s="4">
        <v>3.053970274E8</v>
      </c>
      <c r="D40" s="4">
        <v>7.833812075E8</v>
      </c>
      <c r="E40" s="4"/>
      <c r="F40" s="4">
        <v>1.8618114233E9</v>
      </c>
      <c r="G40" s="4">
        <v>7.7750311194E9</v>
      </c>
      <c r="H40" s="4">
        <v>2.750888033E9</v>
      </c>
      <c r="I40" s="4">
        <v>2.0735534282E9</v>
      </c>
      <c r="J40" s="4">
        <v>7.9180538259E9</v>
      </c>
      <c r="K40" s="4">
        <v>2.35586339E7</v>
      </c>
      <c r="L40" s="4">
        <v>8.35615232E7</v>
      </c>
      <c r="M40" s="4">
        <v>3.59025495E7</v>
      </c>
    </row>
    <row r="41" ht="14.25" customHeight="1">
      <c r="A41" s="3" t="s">
        <v>103</v>
      </c>
      <c r="B41" s="4">
        <v>2.8579466101E9</v>
      </c>
      <c r="C41" s="4">
        <v>2.974233694E8</v>
      </c>
      <c r="D41" s="4">
        <v>7.353027651E8</v>
      </c>
      <c r="E41" s="4"/>
      <c r="F41" s="4">
        <v>1.8252204757E9</v>
      </c>
      <c r="G41" s="4">
        <v>7.4874899608E9</v>
      </c>
      <c r="H41" s="4">
        <v>2.580624016E9</v>
      </c>
      <c r="I41" s="4">
        <v>2.0489193347E9</v>
      </c>
      <c r="J41" s="4">
        <v>7.628410425E9</v>
      </c>
      <c r="K41" s="4">
        <v>2.73422928E7</v>
      </c>
      <c r="L41" s="4">
        <v>7.29805746E7</v>
      </c>
      <c r="M41" s="4">
        <v>4.05975969E7</v>
      </c>
    </row>
    <row r="42" ht="14.25" customHeight="1">
      <c r="A42" s="3" t="s">
        <v>104</v>
      </c>
      <c r="B42" s="4">
        <v>2.7754764039E9</v>
      </c>
      <c r="C42" s="4">
        <v>2.980170108E8</v>
      </c>
      <c r="D42" s="4">
        <v>6.783575621E8</v>
      </c>
      <c r="E42" s="4"/>
      <c r="F42" s="4">
        <v>1.799101831E9</v>
      </c>
      <c r="G42" s="4">
        <v>7.2508168189E9</v>
      </c>
      <c r="H42" s="4">
        <v>2.432245915E9</v>
      </c>
      <c r="I42" s="4">
        <v>2.0430945E9</v>
      </c>
      <c r="J42" s="4">
        <v>7.3857133988E9</v>
      </c>
      <c r="K42" s="4">
        <v>2.48849843E7</v>
      </c>
      <c r="L42" s="4">
        <v>6.51178186E7</v>
      </c>
      <c r="M42" s="4">
        <v>4.48937771E7</v>
      </c>
    </row>
    <row r="43" ht="14.25" customHeight="1">
      <c r="A43" s="3" t="s">
        <v>105</v>
      </c>
      <c r="B43" s="4">
        <v>2.7399071213E9</v>
      </c>
      <c r="C43" s="4">
        <v>2.87081998E8</v>
      </c>
      <c r="D43" s="4">
        <v>6.590172878E8</v>
      </c>
      <c r="E43" s="4"/>
      <c r="F43" s="4">
        <v>1.7938078355E9</v>
      </c>
      <c r="G43" s="4">
        <v>6.9703341448E9</v>
      </c>
      <c r="H43" s="4">
        <v>2.233820006E9</v>
      </c>
      <c r="I43" s="4">
        <v>1.9966070175E9</v>
      </c>
      <c r="J43" s="4">
        <v>7.0886422066E9</v>
      </c>
      <c r="K43" s="4">
        <v>2.33029452E7</v>
      </c>
      <c r="L43" s="4">
        <v>5.17116869E7</v>
      </c>
      <c r="M43" s="4">
        <v>4.32934297E7</v>
      </c>
    </row>
    <row r="44" ht="14.25" customHeight="1">
      <c r="A44" s="3" t="s">
        <v>106</v>
      </c>
      <c r="B44" s="4">
        <v>2.662097003E9</v>
      </c>
      <c r="C44" s="4">
        <v>2.696822852E8</v>
      </c>
      <c r="D44" s="4">
        <v>6.090864798E8</v>
      </c>
      <c r="E44" s="4"/>
      <c r="F44" s="4">
        <v>1.783328238E9</v>
      </c>
      <c r="G44" s="4">
        <v>6.6727181129E9</v>
      </c>
      <c r="H44" s="4">
        <v>2.110267859E9</v>
      </c>
      <c r="I44" s="4">
        <v>1.900353251E9</v>
      </c>
      <c r="J44" s="4">
        <v>6.7894342058E9</v>
      </c>
      <c r="K44" s="4">
        <v>2.25075604E7</v>
      </c>
      <c r="L44" s="4">
        <v>5.16838465E7</v>
      </c>
      <c r="M44" s="4">
        <v>4.25246861E7</v>
      </c>
    </row>
    <row r="45" ht="14.25" customHeight="1">
      <c r="A45" s="3" t="s">
        <v>107</v>
      </c>
      <c r="B45" s="4">
        <v>2.5391995851E9</v>
      </c>
      <c r="C45" s="4">
        <v>2.593184355E8</v>
      </c>
      <c r="D45" s="4">
        <v>5.608211034E8</v>
      </c>
      <c r="E45" s="4"/>
      <c r="F45" s="4">
        <v>1.7190600462E9</v>
      </c>
      <c r="G45" s="4">
        <v>6.2978214807E9</v>
      </c>
      <c r="H45" s="4">
        <v>1.980566814E9</v>
      </c>
      <c r="I45" s="4">
        <v>1.7780550816E9</v>
      </c>
      <c r="J45" s="4">
        <v>6.4001218399E9</v>
      </c>
      <c r="K45" s="4">
        <v>1.08422933E7</v>
      </c>
      <c r="L45" s="4">
        <v>5.05048175E7</v>
      </c>
      <c r="M45" s="4">
        <v>4.09532484E7</v>
      </c>
    </row>
    <row r="46" ht="14.25" customHeight="1">
      <c r="A46" s="3" t="s">
        <v>108</v>
      </c>
      <c r="B46" s="4">
        <v>2.38229923795E9</v>
      </c>
      <c r="C46" s="4">
        <v>2.719347083E8</v>
      </c>
      <c r="D46" s="4">
        <v>5.76856156E8</v>
      </c>
      <c r="E46" s="4"/>
      <c r="F46" s="4">
        <v>1.53350837365E9</v>
      </c>
      <c r="G46" s="4">
        <v>5.9021936436E9</v>
      </c>
      <c r="H46" s="4">
        <v>1.909050019E9</v>
      </c>
      <c r="I46" s="4">
        <v>1.6108443866E9</v>
      </c>
      <c r="J46" s="4">
        <v>6.00787283415E9</v>
      </c>
      <c r="K46" s="4">
        <v>1.3767099E7</v>
      </c>
      <c r="L46" s="4">
        <v>5.06086429E7</v>
      </c>
      <c r="M46" s="4">
        <v>4.130344855E7</v>
      </c>
    </row>
    <row r="47" ht="14.25" customHeight="1">
      <c r="A47" s="3" t="s">
        <v>109</v>
      </c>
      <c r="B47" s="4">
        <v>2.3077724357E9</v>
      </c>
      <c r="C47" s="4">
        <v>2.435072971E8</v>
      </c>
      <c r="D47" s="4">
        <v>4.988880687E8</v>
      </c>
      <c r="E47" s="4"/>
      <c r="F47" s="4">
        <v>1.5653770699E9</v>
      </c>
      <c r="G47" s="4">
        <v>5.7446190553E9</v>
      </c>
      <c r="H47" s="4">
        <v>1.793289352E9</v>
      </c>
      <c r="I47" s="4">
        <v>1.6435572676E9</v>
      </c>
      <c r="J47" s="4">
        <v>5.8473922451E9</v>
      </c>
      <c r="K47" s="4">
        <v>1.1505812E7</v>
      </c>
      <c r="L47" s="4">
        <v>4.65283226E7</v>
      </c>
      <c r="M47" s="4">
        <v>4.47390553E7</v>
      </c>
    </row>
    <row r="48" ht="14.25" customHeight="1">
      <c r="A48" s="3" t="s">
        <v>110</v>
      </c>
      <c r="B48" s="4">
        <v>2.1844272306E9</v>
      </c>
      <c r="C48" s="4">
        <v>2.313634568E8</v>
      </c>
      <c r="D48" s="4">
        <v>4.608036789E8</v>
      </c>
      <c r="E48" s="4"/>
      <c r="F48" s="4">
        <v>1.492260095E9</v>
      </c>
      <c r="G48" s="4">
        <v>5.447597269E9</v>
      </c>
      <c r="H48" s="4">
        <v>1.700239687E9</v>
      </c>
      <c r="I48" s="4">
        <v>1.5629303513E9</v>
      </c>
      <c r="J48" s="4">
        <v>5.5461466956E9</v>
      </c>
      <c r="K48" s="4">
        <v>1.05421341E7</v>
      </c>
      <c r="L48" s="4">
        <v>4.28041312E7</v>
      </c>
      <c r="M48" s="4">
        <v>4.52031613E7</v>
      </c>
    </row>
    <row r="49" ht="14.25" customHeight="1">
      <c r="A49" s="3" t="s">
        <v>111</v>
      </c>
      <c r="B49" s="4">
        <v>2.1178640689E9</v>
      </c>
      <c r="C49" s="4">
        <v>2.267356738E8</v>
      </c>
      <c r="D49" s="4">
        <v>4.454263821E8</v>
      </c>
      <c r="E49" s="4"/>
      <c r="F49" s="4">
        <v>1.445702013E9</v>
      </c>
      <c r="G49" s="4">
        <v>5.2361770521E9</v>
      </c>
      <c r="H49" s="4">
        <v>1.478324586E9</v>
      </c>
      <c r="I49" s="4">
        <v>1.6399883972E9</v>
      </c>
      <c r="J49" s="4">
        <v>5.3371082655E9</v>
      </c>
      <c r="K49" s="4">
        <v>1.32432244E7</v>
      </c>
      <c r="L49" s="4">
        <v>3.88625476E7</v>
      </c>
      <c r="M49" s="4">
        <v>4.88254413E7</v>
      </c>
    </row>
    <row r="50" ht="14.25" customHeight="1">
      <c r="A50" s="3" t="s">
        <v>112</v>
      </c>
      <c r="B50" s="4">
        <v>2.097220269E9</v>
      </c>
      <c r="C50" s="4">
        <v>2.214476688E8</v>
      </c>
      <c r="D50" s="4">
        <v>4.482904001E8</v>
      </c>
      <c r="E50" s="4"/>
      <c r="F50" s="4">
        <v>1.4274822002E9</v>
      </c>
      <c r="G50" s="4">
        <v>5.0617073499E9</v>
      </c>
      <c r="H50" s="4">
        <v>1.330970431E9</v>
      </c>
      <c r="I50" s="4">
        <v>1.6335166498E9</v>
      </c>
      <c r="J50" s="4">
        <v>5.1658282363E9</v>
      </c>
      <c r="K50" s="4">
        <v>1.33221123E7</v>
      </c>
      <c r="L50" s="4">
        <v>4.03876252E7</v>
      </c>
      <c r="M50" s="4">
        <v>5.04111489E7</v>
      </c>
    </row>
    <row r="51" ht="14.25" customHeight="1">
      <c r="A51" s="3" t="s">
        <v>113</v>
      </c>
      <c r="B51" s="4">
        <v>1.8731670646E9</v>
      </c>
      <c r="C51" s="4">
        <v>2.288101588E8</v>
      </c>
      <c r="D51" s="4">
        <v>4.470392482E8</v>
      </c>
      <c r="E51" s="4"/>
      <c r="F51" s="4">
        <v>1.1973176576E9</v>
      </c>
      <c r="G51" s="4">
        <v>4.8144091225E9</v>
      </c>
      <c r="H51" s="4">
        <v>1.365029547E9</v>
      </c>
      <c r="I51" s="4">
        <v>1.576212511E9</v>
      </c>
      <c r="J51" s="4">
        <v>4.9512191564E9</v>
      </c>
      <c r="K51" s="4">
        <v>2.05801715E7</v>
      </c>
      <c r="L51" s="4">
        <v>6.04026873E7</v>
      </c>
      <c r="M51" s="4">
        <v>5.58271751E7</v>
      </c>
    </row>
    <row r="52" ht="14.25" customHeight="1">
      <c r="A52" s="3" t="s">
        <v>114</v>
      </c>
      <c r="B52" s="4">
        <v>1.5665296703E9</v>
      </c>
      <c r="C52" s="4">
        <v>2.184038566E8</v>
      </c>
      <c r="D52" s="4">
        <v>4.201882331E8</v>
      </c>
      <c r="E52" s="4"/>
      <c r="F52" s="4">
        <v>9.279375806E8</v>
      </c>
      <c r="G52" s="4">
        <v>4.2243471815E9</v>
      </c>
      <c r="H52" s="4">
        <v>1.387923231E9</v>
      </c>
      <c r="I52" s="4">
        <v>1.2698942803E9</v>
      </c>
      <c r="J52" s="4">
        <v>4.3518619384E9</v>
      </c>
      <c r="K52" s="4">
        <v>1.61259824E7</v>
      </c>
      <c r="L52" s="4">
        <v>5.61299846E7</v>
      </c>
      <c r="M52" s="4">
        <v>5.525879E7</v>
      </c>
    </row>
    <row r="53" ht="14.25" customHeight="1">
      <c r="A53" s="3" t="s">
        <v>115</v>
      </c>
      <c r="B53" s="4">
        <v>1.4610238662E9</v>
      </c>
      <c r="C53" s="4">
        <v>2.08153475E8</v>
      </c>
      <c r="D53" s="4">
        <v>3.895518299E8</v>
      </c>
      <c r="E53" s="4"/>
      <c r="F53" s="4">
        <v>8.633185614E8</v>
      </c>
      <c r="G53" s="4">
        <v>3.9790812473E9</v>
      </c>
      <c r="H53" s="4">
        <v>1.354084616E9</v>
      </c>
      <c r="I53" s="4">
        <v>1.163972765E9</v>
      </c>
      <c r="J53" s="4">
        <v>4.0991496991E9</v>
      </c>
      <c r="K53" s="4">
        <v>1.54881323E7</v>
      </c>
      <c r="L53" s="4">
        <v>5.13119614E7</v>
      </c>
      <c r="M53" s="4">
        <v>5.32683582E7</v>
      </c>
    </row>
    <row r="54" ht="14.25" customHeight="1">
      <c r="A54" s="3" t="s">
        <v>116</v>
      </c>
      <c r="B54" s="4">
        <v>1.4138019375E9</v>
      </c>
      <c r="C54" s="4">
        <v>2.060337978E8</v>
      </c>
      <c r="D54" s="4">
        <v>3.638456951E8</v>
      </c>
      <c r="E54" s="4"/>
      <c r="F54" s="4">
        <v>8.439224446E8</v>
      </c>
      <c r="G54" s="4">
        <v>3.8288603514E9</v>
      </c>
      <c r="H54" s="4">
        <v>1.293701548E9</v>
      </c>
      <c r="I54" s="4">
        <v>1.1213568659E9</v>
      </c>
      <c r="J54" s="4">
        <v>3.9442237007E9</v>
      </c>
      <c r="K54" s="4">
        <v>1.46975038E7</v>
      </c>
      <c r="L54" s="4">
        <v>4.86734309E7</v>
      </c>
      <c r="M54" s="4">
        <v>5.19924146E7</v>
      </c>
    </row>
    <row r="55" ht="14.25" customHeight="1">
      <c r="A55" s="3" t="s">
        <v>117</v>
      </c>
      <c r="B55" s="4">
        <v>1.4140257287E9</v>
      </c>
      <c r="C55" s="4">
        <v>2.12950749E8</v>
      </c>
      <c r="D55" s="4">
        <v>3.74302721E8</v>
      </c>
      <c r="E55" s="4"/>
      <c r="F55" s="4">
        <v>8.267722587E8</v>
      </c>
      <c r="G55" s="4">
        <v>3.8241737597E9</v>
      </c>
      <c r="H55" s="4">
        <v>1.27779986E9</v>
      </c>
      <c r="I55" s="4">
        <v>1.132348171E9</v>
      </c>
      <c r="J55" s="4">
        <v>3.9377792668E9</v>
      </c>
      <c r="K55" s="4">
        <v>1.69482534E7</v>
      </c>
      <c r="L55" s="4">
        <v>4.70064163E7</v>
      </c>
      <c r="M55" s="4">
        <v>4.96508375E7</v>
      </c>
    </row>
    <row r="56" ht="14.25" customHeight="1">
      <c r="A56" s="3" t="s">
        <v>118</v>
      </c>
      <c r="B56" s="4">
        <v>1.3750192528E9</v>
      </c>
      <c r="C56" s="4">
        <v>2.039256058E8</v>
      </c>
      <c r="D56" s="4">
        <v>3.596976747E8</v>
      </c>
      <c r="E56" s="4"/>
      <c r="F56" s="4">
        <v>8.113959723E8</v>
      </c>
      <c r="G56" s="4">
        <v>3.7777157938E9</v>
      </c>
      <c r="H56" s="4">
        <v>1.26157119E9</v>
      </c>
      <c r="I56" s="4">
        <v>1.141125351E9</v>
      </c>
      <c r="J56" s="4">
        <v>3.8892045568E9</v>
      </c>
      <c r="K56" s="4">
        <v>1.62901631E7</v>
      </c>
      <c r="L56" s="4">
        <v>4.65663908E7</v>
      </c>
      <c r="M56" s="4">
        <v>4.86322091E7</v>
      </c>
    </row>
    <row r="57" ht="14.25" customHeight="1">
      <c r="A57" s="3" t="s">
        <v>119</v>
      </c>
      <c r="B57" s="4">
        <v>1.3397136442E9</v>
      </c>
      <c r="C57" s="4">
        <v>2.003656102E8</v>
      </c>
      <c r="D57" s="4">
        <v>3.461126444E8</v>
      </c>
      <c r="E57" s="4"/>
      <c r="F57" s="4">
        <v>7.932353896E8</v>
      </c>
      <c r="G57" s="4">
        <v>3.6906223806E9</v>
      </c>
      <c r="H57" s="4">
        <v>1.22964561E9</v>
      </c>
      <c r="I57" s="4">
        <v>1.1212631263E9</v>
      </c>
      <c r="J57" s="4">
        <v>3.7978959506E9</v>
      </c>
      <c r="K57" s="4">
        <v>1.7714909E7</v>
      </c>
      <c r="L57" s="4">
        <v>4.29692144E7</v>
      </c>
      <c r="M57" s="4">
        <v>4.65894466E7</v>
      </c>
    </row>
    <row r="58" ht="14.25" customHeight="1">
      <c r="A58" s="3" t="s">
        <v>120</v>
      </c>
      <c r="B58" s="4">
        <v>1.2744803588E9</v>
      </c>
      <c r="C58" s="4">
        <v>1.83089566E8</v>
      </c>
      <c r="D58" s="4">
        <v>3.366853841E8</v>
      </c>
      <c r="E58" s="4"/>
      <c r="F58" s="4">
        <v>7.547054087E8</v>
      </c>
      <c r="G58" s="4">
        <v>3.5607302336E9</v>
      </c>
      <c r="H58" s="4">
        <v>1.210736985E9</v>
      </c>
      <c r="I58" s="4">
        <v>1.0755128898E9</v>
      </c>
      <c r="J58" s="4">
        <v>3.6643239096E9</v>
      </c>
      <c r="K58" s="4">
        <v>1.97672577E7</v>
      </c>
      <c r="L58" s="4">
        <v>3.96069089E7</v>
      </c>
      <c r="M58" s="4">
        <v>4.42195095E7</v>
      </c>
    </row>
    <row r="59" ht="14.25" customHeight="1">
      <c r="A59" s="3" t="s">
        <v>121</v>
      </c>
      <c r="B59" s="4">
        <v>1.2217261181E9</v>
      </c>
      <c r="C59" s="4">
        <v>1.746709308E8</v>
      </c>
      <c r="D59" s="4">
        <v>3.22932233E8</v>
      </c>
      <c r="E59" s="4"/>
      <c r="F59" s="4">
        <v>7.241229544E8</v>
      </c>
      <c r="G59" s="4">
        <v>3.4575040061E9</v>
      </c>
      <c r="H59" s="4">
        <v>1.191189569E9</v>
      </c>
      <c r="I59" s="4">
        <v>1.0445883189E9</v>
      </c>
      <c r="J59" s="4">
        <v>3.5587773015E9</v>
      </c>
      <c r="K59" s="4">
        <v>1.84256122E7</v>
      </c>
      <c r="L59" s="4">
        <v>3.87193515E7</v>
      </c>
      <c r="M59" s="4">
        <v>4.41283317E7</v>
      </c>
    </row>
    <row r="60" ht="14.25" customHeight="1">
      <c r="A60" s="3" t="s">
        <v>122</v>
      </c>
      <c r="B60" s="4">
        <v>1.1745175792E9</v>
      </c>
      <c r="C60" s="4">
        <v>1.6884414E8</v>
      </c>
      <c r="D60" s="4">
        <v>3.028458564E8</v>
      </c>
      <c r="E60" s="4"/>
      <c r="F60" s="4">
        <v>7.028275828E8</v>
      </c>
      <c r="G60" s="4">
        <v>3.2870048338E9</v>
      </c>
      <c r="H60" s="4">
        <v>1.146015848E9</v>
      </c>
      <c r="I60" s="4">
        <v>9.664714065E8</v>
      </c>
      <c r="J60" s="4">
        <v>3.3816223059E9</v>
      </c>
      <c r="K60" s="4">
        <v>1.63783135E7</v>
      </c>
      <c r="L60" s="4">
        <v>3.17067828E7</v>
      </c>
      <c r="M60" s="4">
        <v>4.65323758E7</v>
      </c>
    </row>
    <row r="61" ht="14.25" customHeight="1">
      <c r="A61" s="3" t="s">
        <v>123</v>
      </c>
      <c r="B61" s="4">
        <v>1.1968364332E9</v>
      </c>
      <c r="C61" s="4">
        <v>1.712488969E8</v>
      </c>
      <c r="D61" s="4">
        <v>2.9503804E8</v>
      </c>
      <c r="E61" s="4"/>
      <c r="F61" s="4">
        <v>7.305494963E8</v>
      </c>
      <c r="G61" s="4">
        <v>3.3211813847E9</v>
      </c>
      <c r="H61" s="4">
        <v>1.128062058E9</v>
      </c>
      <c r="I61" s="4">
        <v>9.962828934E8</v>
      </c>
      <c r="J61" s="4">
        <v>3.4161228725E9</v>
      </c>
      <c r="K61" s="4">
        <v>1.93306487E7</v>
      </c>
      <c r="L61" s="4">
        <v>2.91341669E7</v>
      </c>
      <c r="M61" s="4">
        <v>4.64766721E7</v>
      </c>
    </row>
    <row r="62" ht="14.25" customHeight="1">
      <c r="A62" s="3" t="s">
        <v>124</v>
      </c>
      <c r="B62" s="4">
        <v>1.2376853636E9</v>
      </c>
      <c r="C62" s="4">
        <v>1.789600817E8</v>
      </c>
      <c r="D62" s="4">
        <v>3.016909082E8</v>
      </c>
      <c r="E62" s="4"/>
      <c r="F62" s="4">
        <v>7.570343737E8</v>
      </c>
      <c r="G62" s="4">
        <v>3.3748690739E9</v>
      </c>
      <c r="H62" s="4">
        <v>1.112065298E9</v>
      </c>
      <c r="I62" s="4">
        <v>1.0251184122E9</v>
      </c>
      <c r="J62" s="4">
        <v>3.4697208226E9</v>
      </c>
      <c r="K62" s="4">
        <v>2.02934011E7</v>
      </c>
      <c r="L62" s="4">
        <v>2.72868551E7</v>
      </c>
      <c r="M62" s="4">
        <v>4.72714923E7</v>
      </c>
    </row>
    <row r="63" ht="14.25" customHeight="1">
      <c r="A63" s="3" t="s">
        <v>125</v>
      </c>
      <c r="B63" s="4">
        <v>1.2560461328E9</v>
      </c>
      <c r="C63" s="4">
        <v>1.848315116E8</v>
      </c>
      <c r="D63" s="4">
        <v>3.082155923E8</v>
      </c>
      <c r="E63" s="4"/>
      <c r="F63" s="4">
        <v>7.629990289E8</v>
      </c>
      <c r="G63" s="4">
        <v>3.3542791787E9</v>
      </c>
      <c r="H63" s="4">
        <v>1.067942411E9</v>
      </c>
      <c r="I63" s="4">
        <v>1.0302906349E9</v>
      </c>
      <c r="J63" s="4">
        <v>3.4565785654E9</v>
      </c>
      <c r="K63" s="4">
        <v>2.39765021E7</v>
      </c>
      <c r="L63" s="4">
        <v>2.77555725E7</v>
      </c>
      <c r="M63" s="4">
        <v>5.05673119E7</v>
      </c>
    </row>
    <row r="64" ht="14.25" customHeight="1">
      <c r="A64" s="3" t="s">
        <v>126</v>
      </c>
      <c r="B64" s="4">
        <v>1.2749927532E9</v>
      </c>
      <c r="C64" s="4">
        <v>1.982407003E8</v>
      </c>
      <c r="D64" s="4">
        <v>3.395582649E8</v>
      </c>
      <c r="E64" s="4"/>
      <c r="F64" s="4">
        <v>7.37193788E8</v>
      </c>
      <c r="G64" s="4">
        <v>3.3820132199E9</v>
      </c>
      <c r="H64" s="4">
        <v>1.059491603E9</v>
      </c>
      <c r="I64" s="4">
        <v>1.0475288636E9</v>
      </c>
      <c r="J64" s="4">
        <v>3.4857709031E9</v>
      </c>
      <c r="K64" s="4">
        <v>2.33048343E7</v>
      </c>
      <c r="L64" s="4">
        <v>2.89559428E7</v>
      </c>
      <c r="M64" s="4">
        <v>5.14969059E7</v>
      </c>
    </row>
    <row r="65" ht="14.25" customHeight="1">
      <c r="A65" s="3" t="s">
        <v>127</v>
      </c>
      <c r="B65" s="4">
        <v>1.2309392433E9</v>
      </c>
      <c r="C65" s="4">
        <v>2.040879757E8</v>
      </c>
      <c r="D65" s="4">
        <v>3.390342983E8</v>
      </c>
      <c r="E65" s="4"/>
      <c r="F65" s="4">
        <v>6.878169692E8</v>
      </c>
      <c r="G65" s="4">
        <v>3.2748134461E9</v>
      </c>
      <c r="H65" s="4">
        <v>1.073291769E9</v>
      </c>
      <c r="I65" s="4">
        <v>9.705824338E8</v>
      </c>
      <c r="J65" s="4">
        <v>3.3786228092E9</v>
      </c>
      <c r="K65" s="4">
        <v>1.48353813E7</v>
      </c>
      <c r="L65" s="4">
        <v>3.01976181E7</v>
      </c>
      <c r="M65" s="4">
        <v>5.87763635E7</v>
      </c>
    </row>
    <row r="66" ht="14.25" customHeight="1">
      <c r="A66" s="3" t="s">
        <v>128</v>
      </c>
      <c r="B66" s="4">
        <v>1.2121716233E9</v>
      </c>
      <c r="C66" s="4">
        <v>2.081383377E8</v>
      </c>
      <c r="D66" s="4">
        <v>3.509949445E8</v>
      </c>
      <c r="E66" s="4"/>
      <c r="F66" s="4">
        <v>6.530383411E8</v>
      </c>
      <c r="G66" s="4">
        <v>3.2022863544E9</v>
      </c>
      <c r="H66" s="4">
        <v>1.05902801E9</v>
      </c>
      <c r="I66" s="4">
        <v>9.31086721E8</v>
      </c>
      <c r="J66" s="4">
        <v>3.3101221335E9</v>
      </c>
      <c r="K66" s="4">
        <v>1.54920407E7</v>
      </c>
      <c r="L66" s="4">
        <v>3.26115558E7</v>
      </c>
      <c r="M66" s="4">
        <v>5.97321825E7</v>
      </c>
    </row>
    <row r="67" ht="14.25" customHeight="1">
      <c r="A67" s="3" t="s">
        <v>129</v>
      </c>
      <c r="B67" s="4">
        <v>1.1954637192E9</v>
      </c>
      <c r="C67" s="4">
        <v>2.310550493E8</v>
      </c>
      <c r="D67" s="4">
        <v>3.825880657E8</v>
      </c>
      <c r="E67" s="4"/>
      <c r="F67" s="4">
        <v>5.818206041E8</v>
      </c>
      <c r="G67" s="4">
        <v>3.1436615553E9</v>
      </c>
      <c r="H67" s="4">
        <v>1.061128666E9</v>
      </c>
      <c r="I67" s="4">
        <v>8.870691701E8</v>
      </c>
      <c r="J67" s="4">
        <v>3.2654477761E9</v>
      </c>
      <c r="K67" s="4">
        <v>1.87109335E7</v>
      </c>
      <c r="L67" s="4">
        <v>3.92056415E7</v>
      </c>
      <c r="M67" s="4">
        <v>6.38696457E7</v>
      </c>
    </row>
    <row r="68" ht="14.25" customHeight="1">
      <c r="A68" s="3" t="s">
        <v>130</v>
      </c>
      <c r="B68" s="4">
        <v>1.1015870267E9</v>
      </c>
      <c r="C68" s="4">
        <v>2.101060887E8</v>
      </c>
      <c r="D68" s="4">
        <v>3.75475443E8</v>
      </c>
      <c r="E68" s="4"/>
      <c r="F68" s="4">
        <v>5.160054949E8</v>
      </c>
      <c r="G68" s="4">
        <v>3.0126565705E9</v>
      </c>
      <c r="H68" s="4">
        <v>1.050844725E9</v>
      </c>
      <c r="I68" s="4">
        <v>8.602248188E8</v>
      </c>
      <c r="J68" s="4">
        <v>3.1463365302E9</v>
      </c>
      <c r="K68" s="4">
        <v>1.78770892E7</v>
      </c>
      <c r="L68" s="4">
        <v>4.15941957E7</v>
      </c>
      <c r="M68" s="4">
        <v>7.42086746E7</v>
      </c>
    </row>
    <row r="69" ht="14.25" customHeight="1">
      <c r="A69" s="3" t="s">
        <v>131</v>
      </c>
      <c r="B69" s="4">
        <v>1.0490038897E9</v>
      </c>
      <c r="C69" s="4">
        <v>2.123300324E8</v>
      </c>
      <c r="D69" s="4">
        <v>3.505243233E8</v>
      </c>
      <c r="E69" s="4"/>
      <c r="F69" s="4">
        <v>4.86149534E8</v>
      </c>
      <c r="G69" s="4">
        <v>2.9179900849E9</v>
      </c>
      <c r="H69" s="4">
        <v>1.003553791E9</v>
      </c>
      <c r="I69" s="4">
        <v>8.654324041E8</v>
      </c>
      <c r="J69" s="4">
        <v>3.0581856061E9</v>
      </c>
      <c r="K69" s="4">
        <v>2.35141533E7</v>
      </c>
      <c r="L69" s="4">
        <v>4.04296838E7</v>
      </c>
      <c r="M69" s="4">
        <v>7.62516839E7</v>
      </c>
    </row>
    <row r="70" ht="14.25" customHeight="1">
      <c r="A70" s="3" t="s">
        <v>132</v>
      </c>
      <c r="B70" s="4">
        <v>9.948404513E8</v>
      </c>
      <c r="C70" s="4">
        <v>1.931411757E8</v>
      </c>
      <c r="D70" s="4">
        <v>3.508544721E8</v>
      </c>
      <c r="E70" s="4"/>
      <c r="F70" s="4">
        <v>4.508448034E8</v>
      </c>
      <c r="G70" s="4">
        <v>2.9122023029E9</v>
      </c>
      <c r="H70" s="4">
        <v>1.016140163E9</v>
      </c>
      <c r="I70" s="4">
        <v>9.012216885E8</v>
      </c>
      <c r="J70" s="4">
        <v>3.0249931021E9</v>
      </c>
      <c r="K70" s="4">
        <v>1.82082609E7</v>
      </c>
      <c r="L70" s="4">
        <v>3.63121528E7</v>
      </c>
      <c r="M70" s="4">
        <v>5.82703854E7</v>
      </c>
    </row>
    <row r="71" ht="14.25" customHeight="1">
      <c r="A71" s="3" t="s">
        <v>133</v>
      </c>
      <c r="B71" s="4">
        <v>8.470472598E8</v>
      </c>
      <c r="C71" s="4">
        <v>1.648272863E8</v>
      </c>
      <c r="D71" s="4">
        <v>2.738153652E8</v>
      </c>
      <c r="E71" s="4"/>
      <c r="F71" s="4">
        <v>4.084046082E8</v>
      </c>
      <c r="G71" s="4">
        <v>2.6667832768E9</v>
      </c>
      <c r="H71" s="4">
        <v>9.60504911E8</v>
      </c>
      <c r="I71" s="4">
        <v>8.592311059E8</v>
      </c>
      <c r="J71" s="4">
        <v>2.7796890823E9</v>
      </c>
      <c r="K71" s="4">
        <v>2.07779892E7</v>
      </c>
      <c r="L71" s="4">
        <v>3.56660186E7</v>
      </c>
      <c r="M71" s="4">
        <v>5.64617975E7</v>
      </c>
    </row>
    <row r="72" ht="14.25" customHeight="1">
      <c r="A72" s="3" t="s">
        <v>134</v>
      </c>
      <c r="B72" s="4">
        <v>7.874406976E8</v>
      </c>
      <c r="C72" s="4">
        <v>1.494804597E8</v>
      </c>
      <c r="D72" s="4">
        <v>2.615055993E8</v>
      </c>
      <c r="E72" s="4"/>
      <c r="F72" s="4">
        <v>3.764546386E8</v>
      </c>
      <c r="G72" s="4">
        <v>2.5514404523E9</v>
      </c>
      <c r="H72" s="4">
        <v>9.17662077E8</v>
      </c>
      <c r="I72" s="4">
        <v>8.463376776E8</v>
      </c>
      <c r="J72" s="4">
        <v>2.6685674028E9</v>
      </c>
      <c r="K72" s="4">
        <v>2.65411758E7</v>
      </c>
      <c r="L72" s="4">
        <v>3.6636339E7</v>
      </c>
      <c r="M72" s="4">
        <v>5.39494356E7</v>
      </c>
    </row>
    <row r="73" ht="14.25" customHeight="1">
      <c r="A73" s="3" t="s">
        <v>135</v>
      </c>
      <c r="B73" s="4">
        <v>7.367612458E8</v>
      </c>
      <c r="C73" s="4">
        <v>1.438257878E8</v>
      </c>
      <c r="D73" s="4">
        <v>2.586121708E8</v>
      </c>
      <c r="E73" s="4"/>
      <c r="F73" s="4">
        <v>3.343232872E8</v>
      </c>
      <c r="G73" s="4">
        <v>2.4798657101E9</v>
      </c>
      <c r="H73" s="4">
        <v>9.23114545E8</v>
      </c>
      <c r="I73" s="4">
        <v>8.199899192E8</v>
      </c>
      <c r="J73" s="4">
        <v>2.5939934171E9</v>
      </c>
      <c r="K73" s="4">
        <v>2.57676267E7</v>
      </c>
      <c r="L73" s="4">
        <v>3.88570978E7</v>
      </c>
      <c r="M73" s="4">
        <v>4.95029824E7</v>
      </c>
    </row>
    <row r="74" ht="14.25" customHeight="1">
      <c r="A74" s="3" t="s">
        <v>136</v>
      </c>
      <c r="B74" s="4">
        <v>7.128325974E8</v>
      </c>
      <c r="C74" s="4">
        <v>1.450067094E8</v>
      </c>
      <c r="D74" s="4">
        <v>2.459243144E8</v>
      </c>
      <c r="E74" s="4"/>
      <c r="F74" s="4">
        <v>3.219015735E8</v>
      </c>
      <c r="G74" s="4">
        <v>2.4575424378E9</v>
      </c>
      <c r="H74" s="4">
        <v>9.27292918E8</v>
      </c>
      <c r="I74" s="4">
        <v>8.174169224E8</v>
      </c>
      <c r="J74" s="4">
        <v>2.575267171E9</v>
      </c>
      <c r="K74" s="4">
        <v>2.95073189E7</v>
      </c>
      <c r="L74" s="4">
        <v>4.04109235E7</v>
      </c>
      <c r="M74" s="4">
        <v>4.78064906E7</v>
      </c>
    </row>
    <row r="75" ht="14.25" customHeight="1">
      <c r="A75" s="3" t="s">
        <v>137</v>
      </c>
      <c r="B75" s="4">
        <v>6.770779147E8</v>
      </c>
      <c r="C75" s="4">
        <v>1.416547139E8</v>
      </c>
      <c r="D75" s="4">
        <v>2.245813149E8</v>
      </c>
      <c r="E75" s="4"/>
      <c r="F75" s="4">
        <v>3.108418858E8</v>
      </c>
      <c r="G75" s="4">
        <v>2.3560912438E9</v>
      </c>
      <c r="H75" s="4">
        <v>8.8217156E8</v>
      </c>
      <c r="I75" s="4">
        <v>7.968417691E8</v>
      </c>
      <c r="J75" s="4">
        <v>2.4744249752E9</v>
      </c>
      <c r="K75" s="4">
        <v>2.98005899E7</v>
      </c>
      <c r="L75" s="4">
        <v>4.14193592E7</v>
      </c>
      <c r="M75" s="4">
        <v>4.71137821E7</v>
      </c>
    </row>
    <row r="76" ht="14.25" customHeight="1">
      <c r="A76" s="3" t="s">
        <v>138</v>
      </c>
      <c r="B76" s="4">
        <v>6.668002074E8</v>
      </c>
      <c r="C76" s="4">
        <v>1.441122003E8</v>
      </c>
      <c r="D76" s="4">
        <v>2.173094328E8</v>
      </c>
      <c r="E76" s="4"/>
      <c r="F76" s="4">
        <v>3.053785743E8</v>
      </c>
      <c r="G76" s="4">
        <v>2.3373701226E9</v>
      </c>
      <c r="H76" s="4">
        <v>8.65756942E8</v>
      </c>
      <c r="I76" s="4">
        <v>8.048129732E8</v>
      </c>
      <c r="J76" s="4">
        <v>2.4482456304E9</v>
      </c>
      <c r="K76" s="4">
        <v>2.46806964E7</v>
      </c>
      <c r="L76" s="4">
        <v>4.0261254E7</v>
      </c>
      <c r="M76" s="4">
        <v>4.59335573E7</v>
      </c>
    </row>
    <row r="77" ht="14.25" customHeight="1">
      <c r="A77" s="3" t="s">
        <v>139</v>
      </c>
      <c r="B77" s="4">
        <v>6.555043732E8</v>
      </c>
      <c r="C77" s="4">
        <v>1.420029777E8</v>
      </c>
      <c r="D77" s="4">
        <v>2.107196386E8</v>
      </c>
      <c r="E77" s="4"/>
      <c r="F77" s="4">
        <v>3.027817568E8</v>
      </c>
      <c r="G77" s="4">
        <v>2.2897541769E9</v>
      </c>
      <c r="H77" s="4">
        <v>8.46802781E8</v>
      </c>
      <c r="I77" s="4">
        <v>7.874470226E8</v>
      </c>
      <c r="J77" s="4">
        <v>2.3937042139E9</v>
      </c>
      <c r="K77" s="4">
        <v>2.03843271E7</v>
      </c>
      <c r="L77" s="4">
        <v>3.60508437E7</v>
      </c>
      <c r="M77" s="4">
        <v>4.7514866E7</v>
      </c>
    </row>
    <row r="78" ht="14.25" customHeight="1">
      <c r="A78" s="3" t="s">
        <v>140</v>
      </c>
      <c r="B78" s="4">
        <v>6.414868046E8</v>
      </c>
      <c r="C78" s="4">
        <v>1.426358057E8</v>
      </c>
      <c r="D78" s="4">
        <v>2.078335286E8</v>
      </c>
      <c r="E78" s="4"/>
      <c r="F78" s="4">
        <v>2.910174703E8</v>
      </c>
      <c r="G78" s="4">
        <v>2.2668587914E9</v>
      </c>
      <c r="H78" s="4">
        <v>8.30554646E8</v>
      </c>
      <c r="I78" s="4">
        <v>7.948173408E8</v>
      </c>
      <c r="J78" s="4">
        <v>2.3666986235E9</v>
      </c>
      <c r="K78" s="4">
        <v>1.84854146E7</v>
      </c>
      <c r="L78" s="4">
        <v>3.54883092E7</v>
      </c>
      <c r="M78" s="4">
        <v>4.5866108E7</v>
      </c>
    </row>
    <row r="79" ht="14.25" customHeight="1">
      <c r="A79" s="3" t="s">
        <v>141</v>
      </c>
      <c r="B79" s="4">
        <v>6.028266826E8</v>
      </c>
      <c r="C79" s="4">
        <v>1.328961373E8</v>
      </c>
      <c r="D79" s="4">
        <v>1.837502377E8</v>
      </c>
      <c r="E79" s="4"/>
      <c r="F79" s="4">
        <v>2.861803076E8</v>
      </c>
      <c r="G79" s="4">
        <v>2.1788707258E9</v>
      </c>
      <c r="H79" s="4">
        <v>8.05457734E8</v>
      </c>
      <c r="I79" s="4">
        <v>7.705863092E8</v>
      </c>
      <c r="J79" s="4">
        <v>2.2781736494E9</v>
      </c>
      <c r="K79" s="4">
        <v>1.85465771E7</v>
      </c>
      <c r="L79" s="4">
        <v>3.06486094E7</v>
      </c>
      <c r="M79" s="4">
        <v>5.0107737E7</v>
      </c>
    </row>
    <row r="80" ht="14.25" customHeight="1">
      <c r="A80" s="3" t="s">
        <v>142</v>
      </c>
      <c r="B80" s="4">
        <v>6.082646366E8</v>
      </c>
      <c r="C80" s="4">
        <v>1.304726437E8</v>
      </c>
      <c r="D80" s="4">
        <v>1.891224983E8</v>
      </c>
      <c r="E80" s="4"/>
      <c r="F80" s="4">
        <v>2.886694946E8</v>
      </c>
      <c r="G80" s="4">
        <v>2.1609464204E9</v>
      </c>
      <c r="H80" s="4">
        <v>7.79216301E8</v>
      </c>
      <c r="I80" s="4">
        <v>7.734654827E8</v>
      </c>
      <c r="J80" s="4">
        <v>2.2630816049E9</v>
      </c>
      <c r="K80" s="4">
        <v>2.10912145E7</v>
      </c>
      <c r="L80" s="4">
        <v>3.41127582E7</v>
      </c>
      <c r="M80" s="4">
        <v>4.69312117E7</v>
      </c>
    </row>
    <row r="81" ht="14.25" customHeight="1">
      <c r="A81" s="3" t="s">
        <v>143</v>
      </c>
      <c r="B81" s="4">
        <v>6.122720349E8</v>
      </c>
      <c r="C81" s="4">
        <v>1.364651493E8</v>
      </c>
      <c r="D81" s="4">
        <v>1.944485427E8</v>
      </c>
      <c r="E81" s="4"/>
      <c r="F81" s="4">
        <v>2.813583428E8</v>
      </c>
      <c r="G81" s="4">
        <v>2.1705977793E9</v>
      </c>
      <c r="H81" s="4">
        <v>7.62485564E8</v>
      </c>
      <c r="I81" s="4">
        <v>7.958401804E8</v>
      </c>
      <c r="J81" s="4">
        <v>2.2737559193E9</v>
      </c>
      <c r="K81" s="4">
        <v>2.4597324E7</v>
      </c>
      <c r="L81" s="4">
        <v>3.27939998E7</v>
      </c>
      <c r="M81" s="4">
        <v>4.5766816E7</v>
      </c>
    </row>
    <row r="82" ht="14.25" customHeight="1">
      <c r="A82" s="3" t="s">
        <v>144</v>
      </c>
      <c r="B82" s="4">
        <v>5.676782586E8</v>
      </c>
      <c r="C82" s="4">
        <v>1.248571033E8</v>
      </c>
      <c r="D82" s="4">
        <v>1.793337284E8</v>
      </c>
      <c r="E82" s="4"/>
      <c r="F82" s="4">
        <v>2.634874269E8</v>
      </c>
      <c r="G82" s="4">
        <v>2.1396062787E9</v>
      </c>
      <c r="H82" s="4">
        <v>7.79727399E8</v>
      </c>
      <c r="I82" s="4">
        <v>7.92200621E8</v>
      </c>
      <c r="J82" s="4">
        <v>2.2406132919E9</v>
      </c>
      <c r="K82" s="4">
        <v>2.35552508E7</v>
      </c>
      <c r="L82" s="4">
        <v>3.2146509E7</v>
      </c>
      <c r="M82" s="4">
        <v>4.53052533E7</v>
      </c>
    </row>
    <row r="83" ht="14.25" customHeight="1">
      <c r="A83" s="3" t="s">
        <v>145</v>
      </c>
      <c r="B83" s="4">
        <v>5.694896523E8</v>
      </c>
      <c r="C83" s="4">
        <v>1.214755277E8</v>
      </c>
      <c r="D83" s="4">
        <v>1.833413935E8</v>
      </c>
      <c r="E83" s="4"/>
      <c r="F83" s="4">
        <v>2.646727311E8</v>
      </c>
      <c r="G83" s="4">
        <v>2.0683857649E9</v>
      </c>
      <c r="H83" s="4">
        <v>7.62727232E8</v>
      </c>
      <c r="I83" s="4">
        <v>7.361688806E8</v>
      </c>
      <c r="J83" s="4">
        <v>2.1570008457E9</v>
      </c>
      <c r="K83" s="4">
        <v>2.0150245E7</v>
      </c>
      <c r="L83" s="4">
        <v>2.89840158E7</v>
      </c>
      <c r="M83" s="4">
        <v>3.94808198E7</v>
      </c>
    </row>
    <row r="84" ht="14.25" customHeight="1">
      <c r="A84" s="3" t="s">
        <v>146</v>
      </c>
      <c r="B84" s="4">
        <v>5.173266386E8</v>
      </c>
      <c r="C84" s="4">
        <v>1.189034657E8</v>
      </c>
      <c r="D84" s="4">
        <v>1.7410332E8</v>
      </c>
      <c r="E84" s="4"/>
      <c r="F84" s="4">
        <v>2.243198529E8</v>
      </c>
      <c r="G84" s="4">
        <v>1.9698400418E9</v>
      </c>
      <c r="H84" s="4">
        <v>7.80775784E8</v>
      </c>
      <c r="I84" s="4">
        <v>6.717376192E8</v>
      </c>
      <c r="J84" s="4">
        <v>2.0328381078E9</v>
      </c>
      <c r="K84" s="4">
        <v>1.47083146E7</v>
      </c>
      <c r="L84" s="4">
        <v>1.90107786E7</v>
      </c>
      <c r="M84" s="4">
        <v>2.92789728E7</v>
      </c>
    </row>
    <row r="85" ht="14.25" customHeight="1">
      <c r="A85" s="3" t="s">
        <v>147</v>
      </c>
      <c r="B85" s="4">
        <v>5.059114279E8</v>
      </c>
      <c r="C85" s="4">
        <v>1.197732573E8</v>
      </c>
      <c r="D85" s="4">
        <v>1.681164123E8</v>
      </c>
      <c r="E85" s="4"/>
      <c r="F85" s="4">
        <v>2.180217582E8</v>
      </c>
      <c r="G85" s="4">
        <v>1.9573279867E9</v>
      </c>
      <c r="H85" s="4">
        <v>8.01203319E8</v>
      </c>
      <c r="I85" s="4">
        <v>6.502132397E8</v>
      </c>
      <c r="J85" s="4">
        <v>2.0089201364E9</v>
      </c>
      <c r="K85" s="4">
        <v>1.0383877E7</v>
      </c>
      <c r="L85" s="4">
        <v>1.52669176E7</v>
      </c>
      <c r="M85" s="4">
        <v>2.5941355E7</v>
      </c>
    </row>
    <row r="86" ht="14.25" customHeight="1">
      <c r="A86" s="3" t="s">
        <v>148</v>
      </c>
      <c r="B86" s="4">
        <v>5.12524057E8</v>
      </c>
      <c r="C86" s="4">
        <v>1.233705533E8</v>
      </c>
      <c r="D86" s="4">
        <v>1.757428713E8</v>
      </c>
      <c r="E86" s="4"/>
      <c r="F86" s="4">
        <v>2.134106323E8</v>
      </c>
      <c r="G86" s="4">
        <v>1.9405895225E9</v>
      </c>
      <c r="H86" s="4">
        <v>7.97310452E8</v>
      </c>
      <c r="I86" s="4">
        <v>6.307550135E8</v>
      </c>
      <c r="J86" s="4">
        <v>1.9883047947E9</v>
      </c>
      <c r="K86" s="4">
        <v>8353175.5</v>
      </c>
      <c r="L86" s="4">
        <v>1.30529915E7</v>
      </c>
      <c r="M86" s="4">
        <v>2.63091049E7</v>
      </c>
    </row>
    <row r="87" ht="14.25" customHeight="1">
      <c r="A87" s="3" t="s">
        <v>149</v>
      </c>
      <c r="B87" s="4">
        <v>4.880626591E8</v>
      </c>
      <c r="C87" s="4">
        <v>1.252256044E8</v>
      </c>
      <c r="D87" s="4">
        <v>1.655310283E8</v>
      </c>
      <c r="E87" s="4"/>
      <c r="F87" s="4">
        <v>1.973060264E8</v>
      </c>
      <c r="G87" s="4">
        <v>1.8910853597E9</v>
      </c>
      <c r="H87" s="4">
        <v>7.91036105E8</v>
      </c>
      <c r="I87" s="4">
        <v>6.119865955E8</v>
      </c>
      <c r="J87" s="4">
        <v>1.9347725237E9</v>
      </c>
      <c r="K87" s="4">
        <v>7117037.3</v>
      </c>
      <c r="L87" s="4">
        <v>1.22743872E7</v>
      </c>
      <c r="M87" s="4">
        <v>2.42957394E7</v>
      </c>
    </row>
    <row r="88" ht="14.25" customHeight="1">
      <c r="A88" s="3" t="s">
        <v>150</v>
      </c>
      <c r="B88" s="4">
        <v>5.230053151E8</v>
      </c>
      <c r="C88" s="4">
        <v>1.350952962E8</v>
      </c>
      <c r="D88" s="4">
        <v>1.672565425E8</v>
      </c>
      <c r="E88" s="4"/>
      <c r="F88" s="4">
        <v>2.206534762E8</v>
      </c>
      <c r="G88" s="4">
        <v>1.9844816666E9</v>
      </c>
      <c r="H88" s="4">
        <v>7.91012995E8</v>
      </c>
      <c r="I88" s="4">
        <v>6.704633565E8</v>
      </c>
      <c r="J88" s="4">
        <v>2.0290068316E9</v>
      </c>
      <c r="K88" s="4">
        <v>6761820.8</v>
      </c>
      <c r="L88" s="4">
        <v>1.22442205E7</v>
      </c>
      <c r="M88" s="4">
        <v>2.55191236E7</v>
      </c>
    </row>
    <row r="89" ht="14.25" customHeight="1">
      <c r="A89" s="3" t="s">
        <v>151</v>
      </c>
      <c r="B89" s="4">
        <v>5.591845347E8</v>
      </c>
      <c r="C89" s="4">
        <v>1.40012163E8</v>
      </c>
      <c r="D89" s="4">
        <v>1.827070562E8</v>
      </c>
      <c r="E89" s="4"/>
      <c r="F89" s="4">
        <v>2.364653154E8</v>
      </c>
      <c r="G89" s="4">
        <v>2.0319561924E9</v>
      </c>
      <c r="H89" s="4">
        <v>7.78291458E8</v>
      </c>
      <c r="I89" s="4">
        <v>6.944801997E8</v>
      </c>
      <c r="J89" s="4">
        <v>2.0804285159E9</v>
      </c>
      <c r="K89" s="4">
        <v>5745809.0</v>
      </c>
      <c r="L89" s="4">
        <v>1.24843262E7</v>
      </c>
      <c r="M89" s="4">
        <v>3.02421882E7</v>
      </c>
    </row>
    <row r="90" ht="14.25" customHeight="1">
      <c r="A90" s="3" t="s">
        <v>152</v>
      </c>
      <c r="B90" s="4">
        <v>5.880678234E8</v>
      </c>
      <c r="C90" s="4">
        <v>1.502028209E8</v>
      </c>
      <c r="D90" s="4">
        <v>2.064948228E8</v>
      </c>
      <c r="E90" s="4"/>
      <c r="F90" s="4">
        <v>2.313701796E8</v>
      </c>
      <c r="G90" s="4">
        <v>2.0808769417E9</v>
      </c>
      <c r="H90" s="4">
        <v>7.57571851E8</v>
      </c>
      <c r="I90" s="4">
        <v>7.352372672E8</v>
      </c>
      <c r="J90" s="4">
        <v>2.1406049424E9</v>
      </c>
      <c r="K90" s="4">
        <v>7815180.3</v>
      </c>
      <c r="L90" s="4">
        <v>1.48276912E7</v>
      </c>
      <c r="M90" s="4">
        <v>3.70851291E7</v>
      </c>
    </row>
    <row r="91" ht="14.25" customHeight="1">
      <c r="A91" s="3" t="s">
        <v>153</v>
      </c>
      <c r="B91" s="4">
        <v>5.09485823E8</v>
      </c>
      <c r="C91" s="4">
        <v>1.370762835E8</v>
      </c>
      <c r="D91" s="4">
        <v>1.930141329E8</v>
      </c>
      <c r="E91" s="4"/>
      <c r="F91" s="4">
        <v>1.793954069E8</v>
      </c>
      <c r="G91" s="4">
        <v>1.8572883596E9</v>
      </c>
      <c r="H91" s="4">
        <v>7.57848647E8</v>
      </c>
      <c r="I91" s="4">
        <v>5.899538896E8</v>
      </c>
      <c r="J91" s="4">
        <v>1.9183007105E9</v>
      </c>
      <c r="K91" s="4">
        <v>6062663.5</v>
      </c>
      <c r="L91" s="4">
        <v>1.51849594E7</v>
      </c>
      <c r="M91" s="4">
        <v>3.97647277E7</v>
      </c>
    </row>
    <row r="92" ht="14.25" customHeight="1">
      <c r="A92" s="3" t="s">
        <v>154</v>
      </c>
      <c r="B92" s="4">
        <v>5.135946083E8</v>
      </c>
      <c r="C92" s="4">
        <v>1.353279724E8</v>
      </c>
      <c r="D92" s="4">
        <v>1.919695704E8</v>
      </c>
      <c r="E92" s="4"/>
      <c r="F92" s="4">
        <v>1.862970655E8</v>
      </c>
      <c r="G92" s="4">
        <v>1.8056764969E9</v>
      </c>
      <c r="H92" s="4">
        <v>7.38084158E8</v>
      </c>
      <c r="I92" s="4">
        <v>5.539977305E8</v>
      </c>
      <c r="J92" s="4">
        <v>1.8650927011E9</v>
      </c>
      <c r="K92" s="4">
        <v>6900969.3</v>
      </c>
      <c r="L92" s="4">
        <v>1.42753334E7</v>
      </c>
      <c r="M92" s="4">
        <v>3.82399013E7</v>
      </c>
    </row>
    <row r="93" ht="14.25" customHeight="1">
      <c r="A93" s="3" t="s">
        <v>155</v>
      </c>
      <c r="B93" s="4">
        <v>4.963125738E8</v>
      </c>
      <c r="C93" s="4">
        <v>1.26723674E8</v>
      </c>
      <c r="D93" s="4">
        <v>1.835576073E8</v>
      </c>
      <c r="E93" s="4"/>
      <c r="F93" s="4">
        <v>1.860312925E8</v>
      </c>
      <c r="G93" s="4">
        <v>1.8253311916E9</v>
      </c>
      <c r="H93" s="4">
        <v>7.4142507E8</v>
      </c>
      <c r="I93" s="4">
        <v>5.875935478E8</v>
      </c>
      <c r="J93" s="4">
        <v>1.8849582521E9</v>
      </c>
      <c r="K93" s="4">
        <v>5273906.6</v>
      </c>
      <c r="L93" s="4">
        <v>1.53959793E7</v>
      </c>
      <c r="M93" s="4">
        <v>3.89571744E7</v>
      </c>
    </row>
    <row r="94" ht="14.25" customHeight="1">
      <c r="A94" s="3" t="s">
        <v>156</v>
      </c>
      <c r="B94" s="4">
        <v>4.6308204E8</v>
      </c>
      <c r="C94" s="4">
        <v>1.244225865E8</v>
      </c>
      <c r="D94" s="4">
        <v>1.823064048E8</v>
      </c>
      <c r="E94" s="4"/>
      <c r="F94" s="4">
        <v>1.563530487E8</v>
      </c>
      <c r="G94" s="4">
        <v>1.7226421375E9</v>
      </c>
      <c r="H94" s="4">
        <v>7.41406302E8</v>
      </c>
      <c r="I94" s="4">
        <v>5.181537954E8</v>
      </c>
      <c r="J94" s="4">
        <v>1.7827633661E9</v>
      </c>
      <c r="K94" s="4">
        <v>5241887.6</v>
      </c>
      <c r="L94" s="4">
        <v>1.50988697E7</v>
      </c>
      <c r="M94" s="4">
        <v>3.97804713E7</v>
      </c>
    </row>
    <row r="95" ht="14.25" customHeight="1">
      <c r="A95" s="3" t="s">
        <v>157</v>
      </c>
      <c r="B95" s="4">
        <v>4.515836133E8</v>
      </c>
      <c r="C95" s="4">
        <v>1.206463087E8</v>
      </c>
      <c r="D95" s="4">
        <v>1.810416223E8</v>
      </c>
      <c r="E95" s="4"/>
      <c r="F95" s="4">
        <v>1.498956822E8</v>
      </c>
      <c r="G95" s="4">
        <v>1.6789214027E9</v>
      </c>
      <c r="H95" s="4">
        <v>7.24416944E8</v>
      </c>
      <c r="I95" s="4">
        <v>5.029208453E8</v>
      </c>
      <c r="J95" s="4">
        <v>1.7380232365E9</v>
      </c>
      <c r="K95" s="4">
        <v>5179856.6</v>
      </c>
      <c r="L95" s="4">
        <v>1.46648934E7</v>
      </c>
      <c r="M95" s="4">
        <v>3.92570836E7</v>
      </c>
    </row>
    <row r="96" ht="14.25" customHeight="1">
      <c r="A96" s="3" t="s">
        <v>158</v>
      </c>
      <c r="B96" s="4">
        <v>4.337075154E8</v>
      </c>
      <c r="C96" s="4">
        <v>1.164936945E8</v>
      </c>
      <c r="D96" s="4">
        <v>1.688554091E8</v>
      </c>
      <c r="E96" s="4"/>
      <c r="F96" s="4">
        <v>1.483584118E8</v>
      </c>
      <c r="G96" s="4">
        <v>1.633681565E9</v>
      </c>
      <c r="H96" s="4">
        <v>7.07492429E8</v>
      </c>
      <c r="I96" s="4">
        <v>4.924816205E8</v>
      </c>
      <c r="J96" s="4">
        <v>1.688193226E9</v>
      </c>
      <c r="K96" s="4">
        <v>5750592.8</v>
      </c>
      <c r="L96" s="4">
        <v>1.39371859E7</v>
      </c>
      <c r="M96" s="4">
        <v>3.48238821E7</v>
      </c>
    </row>
    <row r="97" ht="14.25" customHeight="1">
      <c r="A97" s="3" t="s">
        <v>159</v>
      </c>
      <c r="B97" s="4">
        <v>4.282326242E8</v>
      </c>
      <c r="C97" s="4">
        <v>1.176017302E8</v>
      </c>
      <c r="D97" s="4">
        <v>1.626267703E8</v>
      </c>
      <c r="E97" s="4"/>
      <c r="F97" s="4">
        <v>1.480041237E8</v>
      </c>
      <c r="G97" s="4">
        <v>1.618277191E9</v>
      </c>
      <c r="H97" s="4">
        <v>7.06490333E8</v>
      </c>
      <c r="I97" s="4">
        <v>4.835542337E8</v>
      </c>
      <c r="J97" s="4">
        <v>1.6710193481E9</v>
      </c>
      <c r="K97" s="4">
        <v>5281023.0</v>
      </c>
      <c r="L97" s="4">
        <v>1.40515354E7</v>
      </c>
      <c r="M97" s="4">
        <v>3.34095985E7</v>
      </c>
    </row>
    <row r="98" ht="14.25" customHeight="1">
      <c r="A98" s="3" t="s">
        <v>160</v>
      </c>
      <c r="B98" s="4">
        <v>4.496317962E8</v>
      </c>
      <c r="C98" s="4">
        <v>1.191984199E8</v>
      </c>
      <c r="D98" s="4">
        <v>1.778744452E8</v>
      </c>
      <c r="E98" s="4"/>
      <c r="F98" s="4">
        <v>1.52558931E8</v>
      </c>
      <c r="G98" s="4">
        <v>1.6246752995E9</v>
      </c>
      <c r="H98" s="4">
        <v>7.03071573E8</v>
      </c>
      <c r="I98" s="4">
        <v>4.719719303E8</v>
      </c>
      <c r="J98" s="4">
        <v>1.6758313026E9</v>
      </c>
      <c r="K98" s="4">
        <v>5376687.2</v>
      </c>
      <c r="L98" s="4">
        <v>1.38754775E7</v>
      </c>
      <c r="M98" s="4">
        <v>3.19038382E7</v>
      </c>
    </row>
    <row r="99" ht="14.25" customHeight="1">
      <c r="A99" s="3" t="s">
        <v>161</v>
      </c>
      <c r="B99" s="4">
        <v>4.372433824E8</v>
      </c>
      <c r="C99" s="4">
        <v>1.225715069E8</v>
      </c>
      <c r="D99" s="4">
        <v>1.734341769E8</v>
      </c>
      <c r="E99" s="4"/>
      <c r="F99" s="4">
        <v>1.412376985E8</v>
      </c>
      <c r="G99" s="4">
        <v>1.6306583001E9</v>
      </c>
      <c r="H99" s="4">
        <v>7.09646535E8</v>
      </c>
      <c r="I99" s="4">
        <v>4.837683827E8</v>
      </c>
      <c r="J99" s="4">
        <v>1.6831374823E9</v>
      </c>
      <c r="K99" s="4">
        <v>5715123.8</v>
      </c>
      <c r="L99" s="4">
        <v>1.50202332E7</v>
      </c>
      <c r="M99" s="4">
        <v>3.1743825E7</v>
      </c>
    </row>
    <row r="100" ht="14.25" customHeight="1">
      <c r="A100" s="3" t="s">
        <v>162</v>
      </c>
      <c r="B100" s="4">
        <v>4.299717613E8</v>
      </c>
      <c r="C100" s="4">
        <v>1.223475859E8</v>
      </c>
      <c r="D100" s="4">
        <v>1.735103284E8</v>
      </c>
      <c r="E100" s="4"/>
      <c r="F100" s="4">
        <v>1.34113847E8</v>
      </c>
      <c r="G100" s="4">
        <v>1.5960479908E9</v>
      </c>
      <c r="H100" s="4">
        <v>7.03071318E8</v>
      </c>
      <c r="I100" s="4">
        <v>4.630049115E8</v>
      </c>
      <c r="J100" s="4">
        <v>1.6477256674E9</v>
      </c>
      <c r="K100" s="4">
        <v>5069265.6</v>
      </c>
      <c r="L100" s="4">
        <v>1.50328981E7</v>
      </c>
      <c r="M100" s="4">
        <v>3.15755127E7</v>
      </c>
    </row>
    <row r="101" ht="14.25" customHeight="1">
      <c r="A101" s="3" t="s">
        <v>163</v>
      </c>
      <c r="B101" s="4">
        <v>4.3418255815E8</v>
      </c>
      <c r="C101" s="4">
        <v>1.192120689E8</v>
      </c>
      <c r="D101" s="4">
        <v>1.728236187E8</v>
      </c>
      <c r="E101" s="4"/>
      <c r="F101" s="4">
        <v>1.421468705E8</v>
      </c>
      <c r="G101" s="4">
        <v>1.552266224E9</v>
      </c>
      <c r="H101" s="4">
        <v>6.73765248E8</v>
      </c>
      <c r="I101" s="4">
        <v>4.443184178E8</v>
      </c>
      <c r="J101" s="4">
        <v>1.6002236789E9</v>
      </c>
      <c r="K101" s="4">
        <v>5253512.5</v>
      </c>
      <c r="L101" s="4">
        <v>1.33681416E7</v>
      </c>
      <c r="M101" s="4">
        <v>2.93358007E7</v>
      </c>
    </row>
    <row r="102" ht="14.25" customHeight="1">
      <c r="A102" s="3" t="s">
        <v>164</v>
      </c>
      <c r="B102" s="4">
        <v>4.374531145E8</v>
      </c>
      <c r="C102" s="4">
        <v>1.231430643E8</v>
      </c>
      <c r="D102" s="4">
        <v>1.751833337E8</v>
      </c>
      <c r="E102" s="4"/>
      <c r="F102" s="4">
        <v>1.391267165E8</v>
      </c>
      <c r="G102" s="4">
        <v>1.5388869147E9</v>
      </c>
      <c r="H102" s="4">
        <v>6.69563989E8</v>
      </c>
      <c r="I102" s="4">
        <v>4.318698112E8</v>
      </c>
      <c r="J102" s="4">
        <v>1.5871878596E9</v>
      </c>
      <c r="K102" s="4">
        <v>5664567.8</v>
      </c>
      <c r="L102" s="4">
        <v>1.34865927E7</v>
      </c>
      <c r="M102" s="4">
        <v>2.91497842E7</v>
      </c>
    </row>
    <row r="103" ht="14.25" customHeight="1">
      <c r="A103" s="3" t="s">
        <v>165</v>
      </c>
      <c r="B103" s="4">
        <v>4.194162002E8</v>
      </c>
      <c r="C103" s="4">
        <v>1.183762963E8</v>
      </c>
      <c r="D103" s="4">
        <v>1.658014749E8</v>
      </c>
      <c r="E103" s="4"/>
      <c r="F103" s="4">
        <v>1.352384289E8</v>
      </c>
      <c r="G103" s="4">
        <v>1.5163616602E9</v>
      </c>
      <c r="H103" s="4">
        <v>6.66991927E8</v>
      </c>
      <c r="I103" s="4">
        <v>4.29953533E8</v>
      </c>
      <c r="J103" s="4">
        <v>1.5622688113E9</v>
      </c>
      <c r="K103" s="4">
        <v>5438329.5</v>
      </c>
      <c r="L103" s="4">
        <v>1.32064578E7</v>
      </c>
      <c r="M103" s="4">
        <v>2.72623637E7</v>
      </c>
    </row>
    <row r="104" ht="14.25" customHeight="1">
      <c r="A104" s="3" t="s">
        <v>166</v>
      </c>
      <c r="B104" s="4">
        <v>4.215731449E8</v>
      </c>
      <c r="C104" s="4">
        <v>1.184933249E8</v>
      </c>
      <c r="D104" s="4">
        <v>1.644383207E8</v>
      </c>
      <c r="E104" s="4"/>
      <c r="F104" s="4">
        <v>1.386414993E8</v>
      </c>
      <c r="G104" s="4">
        <v>1.5057813969E9</v>
      </c>
      <c r="H104" s="4">
        <v>6.52028803E8</v>
      </c>
      <c r="I104" s="4">
        <v>4.321794489E8</v>
      </c>
      <c r="J104" s="4">
        <v>1.5507548487E9</v>
      </c>
      <c r="K104" s="4">
        <v>5232909.0</v>
      </c>
      <c r="L104" s="4">
        <v>1.28479274E7</v>
      </c>
      <c r="M104" s="4">
        <v>2.68926152E7</v>
      </c>
    </row>
    <row r="105" ht="14.25" customHeight="1">
      <c r="A105" s="3" t="s">
        <v>167</v>
      </c>
      <c r="B105" s="4">
        <v>4.114753654E8</v>
      </c>
      <c r="C105" s="4">
        <v>1.160355561E8</v>
      </c>
      <c r="D105" s="4">
        <v>1.594749151E8</v>
      </c>
      <c r="E105" s="4"/>
      <c r="F105" s="4">
        <v>1.359648941E8</v>
      </c>
      <c r="G105" s="4">
        <v>1.4885895645E9</v>
      </c>
      <c r="H105" s="4">
        <v>6.40697195E8</v>
      </c>
      <c r="I105" s="4">
        <v>4.364170041E8</v>
      </c>
      <c r="J105" s="4">
        <v>1.5329983025E9</v>
      </c>
      <c r="K105" s="4">
        <v>6211932.6</v>
      </c>
      <c r="L105" s="4">
        <v>1.2909284E7</v>
      </c>
      <c r="M105" s="4">
        <v>2.52875213E7</v>
      </c>
    </row>
    <row r="106" ht="14.25" customHeight="1">
      <c r="A106" s="3" t="s">
        <v>168</v>
      </c>
      <c r="B106" s="4">
        <v>4.191273899E8</v>
      </c>
      <c r="C106" s="4">
        <v>1.177508995E8</v>
      </c>
      <c r="D106" s="4">
        <v>1.648784144E8</v>
      </c>
      <c r="E106" s="4"/>
      <c r="F106" s="4">
        <v>1.36498076E8</v>
      </c>
      <c r="G106" s="4">
        <v>1.4686548936E9</v>
      </c>
      <c r="H106" s="4">
        <v>6.19384648E8</v>
      </c>
      <c r="I106" s="4">
        <v>4.301428556E8</v>
      </c>
      <c r="J106" s="4">
        <v>1.5129867468E9</v>
      </c>
      <c r="K106" s="4">
        <v>6350108.2</v>
      </c>
      <c r="L106" s="4">
        <v>1.2854695E7</v>
      </c>
      <c r="M106" s="4">
        <v>2.51270498E7</v>
      </c>
    </row>
    <row r="107" ht="14.25" customHeight="1">
      <c r="A107" s="3" t="s">
        <v>169</v>
      </c>
      <c r="B107" s="4">
        <v>4.011732471E8</v>
      </c>
      <c r="C107" s="4">
        <v>1.131600428E8</v>
      </c>
      <c r="D107" s="4">
        <v>1.604371204E8</v>
      </c>
      <c r="E107" s="4"/>
      <c r="F107" s="4">
        <v>1.275760839E8</v>
      </c>
      <c r="G107" s="4">
        <v>1.4416428968E9</v>
      </c>
      <c r="H107" s="4">
        <v>6.15378201E8</v>
      </c>
      <c r="I107" s="4">
        <v>4.250914487E8</v>
      </c>
      <c r="J107" s="4">
        <v>1.4854526744E9</v>
      </c>
      <c r="K107" s="4">
        <v>6935789.5</v>
      </c>
      <c r="L107" s="4">
        <v>1.25514041E7</v>
      </c>
      <c r="M107" s="4">
        <v>2.43225838E7</v>
      </c>
    </row>
    <row r="108" ht="14.25" customHeight="1">
      <c r="A108" s="3" t="s">
        <v>170</v>
      </c>
      <c r="B108" s="4">
        <v>3.772120272E8</v>
      </c>
      <c r="C108" s="4">
        <v>1.11318813E8</v>
      </c>
      <c r="D108" s="4">
        <v>1.4875391E8</v>
      </c>
      <c r="E108" s="4"/>
      <c r="F108" s="4">
        <v>1.171393041E8</v>
      </c>
      <c r="G108" s="4">
        <v>1.4016159993E9</v>
      </c>
      <c r="H108" s="4">
        <v>6.12494105E8</v>
      </c>
      <c r="I108" s="4">
        <v>4.11909867E8</v>
      </c>
      <c r="J108" s="4">
        <v>1.4456846309E9</v>
      </c>
      <c r="K108" s="4">
        <v>6798913.7</v>
      </c>
      <c r="L108" s="4">
        <v>1.26268712E7</v>
      </c>
      <c r="M108" s="4">
        <v>2.46428466E7</v>
      </c>
    </row>
    <row r="109" ht="14.25" customHeight="1">
      <c r="A109" s="3" t="s">
        <v>171</v>
      </c>
      <c r="B109" s="4">
        <v>3.767322251E8</v>
      </c>
      <c r="C109" s="4">
        <v>1.13108982E8</v>
      </c>
      <c r="D109" s="4">
        <v>1.463785054E8</v>
      </c>
      <c r="E109" s="4"/>
      <c r="F109" s="4">
        <v>1.172447377E8</v>
      </c>
      <c r="G109" s="4">
        <v>1.4344557555E9</v>
      </c>
      <c r="H109" s="4">
        <v>6.3082548E8</v>
      </c>
      <c r="I109" s="4">
        <v>4.268980503E8</v>
      </c>
      <c r="J109" s="4">
        <v>1.4786609137E9</v>
      </c>
      <c r="K109" s="4">
        <v>6395946.6</v>
      </c>
      <c r="L109" s="4">
        <v>1.3073226E7</v>
      </c>
      <c r="M109" s="4">
        <v>2.47359855E7</v>
      </c>
    </row>
    <row r="110" ht="14.25" customHeight="1">
      <c r="A110" s="3" t="s">
        <v>172</v>
      </c>
      <c r="B110" s="4">
        <v>3.823514959E8</v>
      </c>
      <c r="C110" s="4">
        <v>1.117623635E8</v>
      </c>
      <c r="D110" s="4">
        <v>1.581437558E8</v>
      </c>
      <c r="E110" s="4"/>
      <c r="F110" s="4">
        <v>1.124453766E8</v>
      </c>
      <c r="G110" s="4">
        <v>1.4067291879E9</v>
      </c>
      <c r="H110" s="4">
        <v>6.28527559E8</v>
      </c>
      <c r="I110" s="4">
        <v>3.958501329E8</v>
      </c>
      <c r="J110" s="4">
        <v>1.4506815294E9</v>
      </c>
      <c r="K110" s="4">
        <v>6935988.8</v>
      </c>
      <c r="L110" s="4">
        <v>1.26349019E7</v>
      </c>
      <c r="M110" s="4">
        <v>2.43814506E7</v>
      </c>
    </row>
    <row r="111" ht="14.25" customHeight="1">
      <c r="A111" s="3" t="s">
        <v>173</v>
      </c>
      <c r="B111" s="4">
        <v>3.597514173E8</v>
      </c>
      <c r="C111" s="4">
        <v>1.133245743E8</v>
      </c>
      <c r="D111" s="4">
        <v>1.463077683E8</v>
      </c>
      <c r="E111" s="4"/>
      <c r="F111" s="4">
        <v>1.001190747E8</v>
      </c>
      <c r="G111" s="4">
        <v>1.374548287E9</v>
      </c>
      <c r="H111" s="4">
        <v>6.31037061E8</v>
      </c>
      <c r="I111" s="4">
        <v>3.837598087E8</v>
      </c>
      <c r="J111" s="4">
        <v>1.4179482462E9</v>
      </c>
      <c r="K111" s="4">
        <v>5351985.5</v>
      </c>
      <c r="L111" s="4">
        <v>1.3091441E7</v>
      </c>
      <c r="M111" s="4">
        <v>2.49565326E7</v>
      </c>
    </row>
    <row r="112" ht="14.25" customHeight="1">
      <c r="A112" s="3" t="s">
        <v>174</v>
      </c>
      <c r="B112" s="4">
        <v>3.487945113E8</v>
      </c>
      <c r="C112" s="4">
        <v>1.133417182E8</v>
      </c>
      <c r="D112" s="4">
        <v>1.417735389E8</v>
      </c>
      <c r="E112" s="4"/>
      <c r="F112" s="4">
        <v>9.36792541E7</v>
      </c>
      <c r="G112" s="4">
        <v>1.3272648139E9</v>
      </c>
      <c r="H112" s="4">
        <v>6.31600258E8</v>
      </c>
      <c r="I112" s="4">
        <v>3.468700445E8</v>
      </c>
      <c r="J112" s="4">
        <v>1.3709805727E9</v>
      </c>
      <c r="K112" s="4">
        <v>5226795.5</v>
      </c>
      <c r="L112" s="4">
        <v>1.29902077E7</v>
      </c>
      <c r="M112" s="4">
        <v>2.54987554E7</v>
      </c>
    </row>
    <row r="113" ht="14.25" customHeight="1">
      <c r="A113" s="3" t="s">
        <v>175</v>
      </c>
      <c r="B113" s="4">
        <v>3.477475149E8</v>
      </c>
      <c r="C113" s="4">
        <v>1.125840687E8</v>
      </c>
      <c r="D113" s="4">
        <v>1.440043471E8</v>
      </c>
      <c r="E113" s="4"/>
      <c r="F113" s="4">
        <v>9.1159099E7</v>
      </c>
      <c r="G113" s="4">
        <v>1.3047173782E9</v>
      </c>
      <c r="H113" s="4">
        <v>6.14747432E8</v>
      </c>
      <c r="I113" s="4">
        <v>3.422224313E8</v>
      </c>
      <c r="J113" s="4">
        <v>1.3481802445E9</v>
      </c>
      <c r="K113" s="4">
        <v>5348730.3</v>
      </c>
      <c r="L113" s="4">
        <v>1.25558081E7</v>
      </c>
      <c r="M113" s="4">
        <v>2.55583277E7</v>
      </c>
    </row>
    <row r="114" ht="14.25" customHeight="1">
      <c r="A114" s="3" t="s">
        <v>176</v>
      </c>
      <c r="B114" s="4">
        <v>3.437560707E8</v>
      </c>
      <c r="C114" s="4">
        <v>1.133439737E8</v>
      </c>
      <c r="D114" s="4">
        <v>1.361788752E8</v>
      </c>
      <c r="E114" s="4"/>
      <c r="F114" s="4">
        <v>9.42332217E7</v>
      </c>
      <c r="G114" s="4">
        <v>1.288385902E9</v>
      </c>
      <c r="H114" s="4">
        <v>5.98385236E8</v>
      </c>
      <c r="I114" s="4">
        <v>3.462445952E8</v>
      </c>
      <c r="J114" s="4">
        <v>1.3324230042E9</v>
      </c>
      <c r="K114" s="4">
        <v>5795537.5</v>
      </c>
      <c r="L114" s="4">
        <v>1.26178045E7</v>
      </c>
      <c r="M114" s="4">
        <v>2.562376E7</v>
      </c>
    </row>
    <row r="115" ht="14.25" customHeight="1">
      <c r="A115" s="3" t="s">
        <v>177</v>
      </c>
      <c r="B115" s="4">
        <v>3.448567499E8</v>
      </c>
      <c r="C115" s="4">
        <v>1.124343831E8</v>
      </c>
      <c r="D115" s="4">
        <v>1.412816303E8</v>
      </c>
      <c r="E115" s="4"/>
      <c r="F115" s="4">
        <v>9.11407365E7</v>
      </c>
      <c r="G115" s="4">
        <v>1.2871939487E9</v>
      </c>
      <c r="H115" s="4">
        <v>5.92291902E8</v>
      </c>
      <c r="I115" s="4">
        <v>3.500452967E8</v>
      </c>
      <c r="J115" s="4">
        <v>1.3318807561E9</v>
      </c>
      <c r="K115" s="4">
        <v>6278394.7</v>
      </c>
      <c r="L115" s="4">
        <v>1.29953037E7</v>
      </c>
      <c r="M115" s="4">
        <v>2.54131088E7</v>
      </c>
    </row>
    <row r="116" ht="14.25" customHeight="1">
      <c r="A116" s="3" t="s">
        <v>178</v>
      </c>
      <c r="B116" s="4">
        <v>3.365629679E8</v>
      </c>
      <c r="C116" s="4">
        <v>1.039869681E8</v>
      </c>
      <c r="D116" s="4">
        <v>1.362229925E8</v>
      </c>
      <c r="E116" s="4"/>
      <c r="F116" s="4">
        <v>9.63530073E7</v>
      </c>
      <c r="G116" s="4">
        <v>1.272179301E9</v>
      </c>
      <c r="H116" s="4">
        <v>5.76745257E8</v>
      </c>
      <c r="I116" s="4">
        <v>3.58871076E8</v>
      </c>
      <c r="J116" s="4">
        <v>1.3156549058E9</v>
      </c>
      <c r="K116" s="4">
        <v>5034491.8</v>
      </c>
      <c r="L116" s="4">
        <v>1.2600333E7</v>
      </c>
      <c r="M116" s="4">
        <v>2.58407799E7</v>
      </c>
    </row>
    <row r="117" ht="14.25" customHeight="1">
      <c r="A117" s="3" t="s">
        <v>179</v>
      </c>
      <c r="B117" s="4">
        <v>3.252111144E8</v>
      </c>
      <c r="C117" s="4">
        <v>1.010349971E8</v>
      </c>
      <c r="D117" s="4">
        <v>1.298646899E8</v>
      </c>
      <c r="E117" s="4"/>
      <c r="F117" s="4">
        <v>9.43114274E7</v>
      </c>
      <c r="G117" s="4">
        <v>1.256921835E9</v>
      </c>
      <c r="H117" s="4">
        <v>5.71343302E8</v>
      </c>
      <c r="I117" s="4">
        <v>3.603674185E8</v>
      </c>
      <c r="J117" s="4">
        <v>1.3010118221E9</v>
      </c>
      <c r="K117" s="4">
        <v>5754310.9</v>
      </c>
      <c r="L117" s="4">
        <v>1.26381586E7</v>
      </c>
      <c r="M117" s="4">
        <v>2.56975175E7</v>
      </c>
    </row>
    <row r="118" ht="14.25" customHeight="1">
      <c r="A118" s="3" t="s">
        <v>180</v>
      </c>
      <c r="B118" s="4">
        <v>3.224802643E8</v>
      </c>
      <c r="C118" s="4">
        <v>9.60271319E7</v>
      </c>
      <c r="D118" s="4">
        <v>1.228838278E8</v>
      </c>
      <c r="E118" s="4"/>
      <c r="F118" s="4">
        <v>1.035693045E8</v>
      </c>
      <c r="G118" s="4">
        <v>1.2329699758E9</v>
      </c>
      <c r="H118" s="4">
        <v>5.53337453E8</v>
      </c>
      <c r="I118" s="4">
        <v>3.571522585E8</v>
      </c>
      <c r="J118" s="4">
        <v>1.2764369883E9</v>
      </c>
      <c r="K118" s="4">
        <v>5833509.8</v>
      </c>
      <c r="L118" s="4">
        <v>1.17686253E7</v>
      </c>
      <c r="M118" s="4">
        <v>2.58648772E7</v>
      </c>
    </row>
    <row r="119" ht="14.25" customHeight="1">
      <c r="A119" s="3" t="s">
        <v>181</v>
      </c>
      <c r="B119" s="4">
        <v>3.157049864E8</v>
      </c>
      <c r="C119" s="4">
        <v>9.63396691E7</v>
      </c>
      <c r="D119" s="4">
        <v>1.192364694E8</v>
      </c>
      <c r="E119" s="4"/>
      <c r="F119" s="4">
        <v>1.001288479E8</v>
      </c>
      <c r="G119" s="4">
        <v>1.2313968841E9</v>
      </c>
      <c r="H119" s="4">
        <v>5.54726993E8</v>
      </c>
      <c r="I119" s="4">
        <v>3.609649047E8</v>
      </c>
      <c r="J119" s="4">
        <v>1.2767369886E9</v>
      </c>
      <c r="K119" s="4">
        <v>7504399.6</v>
      </c>
      <c r="L119" s="4">
        <v>1.19092545E7</v>
      </c>
      <c r="M119" s="4">
        <v>2.59264502E7</v>
      </c>
    </row>
    <row r="120" ht="14.25" customHeight="1">
      <c r="A120" s="3" t="s">
        <v>182</v>
      </c>
      <c r="B120" s="4">
        <v>3.127671577E8</v>
      </c>
      <c r="C120" s="4">
        <v>9.53118131E7</v>
      </c>
      <c r="D120" s="4">
        <v>1.225541032E8</v>
      </c>
      <c r="E120" s="4"/>
      <c r="F120" s="4">
        <v>9.49012413E7</v>
      </c>
      <c r="G120" s="4">
        <v>1.2158255282E9</v>
      </c>
      <c r="H120" s="4">
        <v>5.49095368E8</v>
      </c>
      <c r="I120" s="4">
        <v>3.539630025E8</v>
      </c>
      <c r="J120" s="4">
        <v>1.2609974882E9</v>
      </c>
      <c r="K120" s="4">
        <v>7328319.1</v>
      </c>
      <c r="L120" s="4">
        <v>1.20514303E7</v>
      </c>
      <c r="M120" s="4">
        <v>2.57922104E7</v>
      </c>
    </row>
    <row r="121" ht="14.25" customHeight="1">
      <c r="A121" s="3" t="s">
        <v>183</v>
      </c>
      <c r="B121" s="4">
        <v>3.077807936E8</v>
      </c>
      <c r="C121" s="4">
        <v>9.39502887E7</v>
      </c>
      <c r="D121" s="4">
        <v>1.21636711E8</v>
      </c>
      <c r="E121" s="4"/>
      <c r="F121" s="4">
        <v>9.21937938E7</v>
      </c>
      <c r="G121" s="4">
        <v>1.2056977643E9</v>
      </c>
      <c r="H121" s="4">
        <v>5.48749772E8</v>
      </c>
      <c r="I121" s="4">
        <v>3.491671986E8</v>
      </c>
      <c r="J121" s="4">
        <v>1.2504795342E9</v>
      </c>
      <c r="K121" s="4">
        <v>6585394.5</v>
      </c>
      <c r="L121" s="4">
        <v>1.21810553E7</v>
      </c>
      <c r="M121" s="4">
        <v>2.601532E7</v>
      </c>
    </row>
    <row r="122" ht="14.25" customHeight="1">
      <c r="A122" s="3" t="s">
        <v>184</v>
      </c>
      <c r="B122" s="4">
        <v>3.123094767E8</v>
      </c>
      <c r="C122" s="4">
        <v>9.44646297E7</v>
      </c>
      <c r="D122" s="4">
        <v>1.233678913E8</v>
      </c>
      <c r="E122" s="4"/>
      <c r="F122" s="4">
        <v>9.44769556E7</v>
      </c>
      <c r="G122" s="4">
        <v>1.2060052939E9</v>
      </c>
      <c r="H122" s="4">
        <v>5.39139399E8</v>
      </c>
      <c r="I122" s="4">
        <v>3.545564181E8</v>
      </c>
      <c r="J122" s="4">
        <v>1.2491837704E9</v>
      </c>
      <c r="K122" s="4">
        <v>5043517.8</v>
      </c>
      <c r="L122" s="4">
        <v>1.25630882E7</v>
      </c>
      <c r="M122" s="4">
        <v>2.55718704E7</v>
      </c>
    </row>
    <row r="123" ht="14.25" customHeight="1">
      <c r="A123" s="3" t="s">
        <v>185</v>
      </c>
      <c r="B123" s="4">
        <v>3.071601786E8</v>
      </c>
      <c r="C123" s="4">
        <v>9.50003254E7</v>
      </c>
      <c r="D123" s="4">
        <v>1.196152006E8</v>
      </c>
      <c r="E123" s="4"/>
      <c r="F123" s="4">
        <v>9.25446526E7</v>
      </c>
      <c r="G123" s="4">
        <v>1.189513751E9</v>
      </c>
      <c r="H123" s="4">
        <v>5.21264315E8</v>
      </c>
      <c r="I123" s="4">
        <v>3.610892573E8</v>
      </c>
      <c r="J123" s="4">
        <v>1.2335846853E9</v>
      </c>
      <c r="K123" s="4">
        <v>5122309.5</v>
      </c>
      <c r="L123" s="4">
        <v>1.25582994E7</v>
      </c>
      <c r="M123" s="4">
        <v>2.63903253E7</v>
      </c>
    </row>
    <row r="124" ht="14.25" customHeight="1">
      <c r="A124" s="3" t="s">
        <v>186</v>
      </c>
      <c r="B124" s="4">
        <v>3.08090197E8</v>
      </c>
      <c r="C124" s="4">
        <v>9.55882628E7</v>
      </c>
      <c r="D124" s="4">
        <v>1.14886346E8</v>
      </c>
      <c r="E124" s="4"/>
      <c r="F124" s="4">
        <v>9.76155882E7</v>
      </c>
      <c r="G124" s="4">
        <v>1.1899798578E9</v>
      </c>
      <c r="H124" s="4">
        <v>5.17999615E8</v>
      </c>
      <c r="I124" s="4">
        <v>3.638900457E8</v>
      </c>
      <c r="J124" s="4">
        <v>1.2347743878E9</v>
      </c>
      <c r="K124" s="4">
        <v>5306817.7</v>
      </c>
      <c r="L124" s="4">
        <v>1.29137962E7</v>
      </c>
      <c r="M124" s="4">
        <v>2.6573916E7</v>
      </c>
    </row>
    <row r="125" ht="14.25" customHeight="1">
      <c r="A125" s="3" t="s">
        <v>187</v>
      </c>
      <c r="B125" s="4">
        <v>3.223786296E8</v>
      </c>
      <c r="C125" s="4">
        <v>1.062816442E8</v>
      </c>
      <c r="D125" s="4">
        <v>1.213138931E8</v>
      </c>
      <c r="E125" s="4"/>
      <c r="F125" s="4">
        <v>9.47830923E7</v>
      </c>
      <c r="G125" s="4">
        <v>1.2190867122E9</v>
      </c>
      <c r="H125" s="4">
        <v>5.23610623E8</v>
      </c>
      <c r="I125" s="4">
        <v>3.730974595E8</v>
      </c>
      <c r="J125" s="4">
        <v>1.2662170518E9</v>
      </c>
      <c r="K125" s="4">
        <v>6881002.4</v>
      </c>
      <c r="L125" s="4">
        <v>1.41204322E7</v>
      </c>
      <c r="M125" s="4">
        <v>2.6128905E7</v>
      </c>
    </row>
    <row r="126" ht="14.25" customHeight="1">
      <c r="A126" s="3" t="s">
        <v>188</v>
      </c>
      <c r="B126" s="4">
        <v>3.02536632E8</v>
      </c>
      <c r="C126" s="4">
        <v>9.3489746E7</v>
      </c>
      <c r="D126" s="4">
        <v>1.17949917E8</v>
      </c>
      <c r="E126" s="4"/>
      <c r="F126" s="4">
        <v>9.1096969E7</v>
      </c>
      <c r="G126" s="4">
        <v>1.177719805E9</v>
      </c>
      <c r="H126" s="4">
        <v>5.12551499E8</v>
      </c>
      <c r="I126" s="4">
        <v>3.62631674E8</v>
      </c>
      <c r="J126" s="4">
        <v>1.2257793298E9</v>
      </c>
      <c r="K126" s="4">
        <v>7944800.6</v>
      </c>
      <c r="L126" s="4">
        <v>1.39244921E7</v>
      </c>
      <c r="M126" s="4">
        <v>2.6190232E7</v>
      </c>
    </row>
    <row r="127" ht="14.25" customHeight="1">
      <c r="A127" s="3" t="s">
        <v>189</v>
      </c>
      <c r="B127" s="4">
        <v>2.94157799E8</v>
      </c>
      <c r="C127" s="4">
        <v>9.0177231E7</v>
      </c>
      <c r="D127" s="4">
        <v>1.17423033E8</v>
      </c>
      <c r="E127" s="4"/>
      <c r="F127" s="4">
        <v>8.6557535E7</v>
      </c>
      <c r="G127" s="4">
        <v>1.151798945E9</v>
      </c>
      <c r="H127" s="4">
        <v>5.15925008E8</v>
      </c>
      <c r="I127" s="4">
        <v>3.41716138E8</v>
      </c>
      <c r="J127" s="4">
        <v>1.197639741E9</v>
      </c>
      <c r="K127" s="4">
        <v>6240813.0</v>
      </c>
      <c r="L127" s="4">
        <v>1.37599089E7</v>
      </c>
      <c r="M127" s="4">
        <v>2.5840074E7</v>
      </c>
    </row>
    <row r="128" ht="14.25" customHeight="1">
      <c r="A128" s="3" t="s">
        <v>190</v>
      </c>
      <c r="B128" s="4">
        <v>2.85907662E8</v>
      </c>
      <c r="C128" s="4">
        <v>8.8114487E7</v>
      </c>
      <c r="D128" s="4">
        <v>1.10903199E8</v>
      </c>
      <c r="E128" s="4"/>
      <c r="F128" s="4">
        <v>8.6889975E7</v>
      </c>
      <c r="G128" s="4">
        <v>1.129259516E9</v>
      </c>
      <c r="H128" s="4">
        <v>5.06887733E8</v>
      </c>
      <c r="I128" s="4">
        <v>3.36464121E8</v>
      </c>
      <c r="J128" s="4">
        <v>1.174749057E9</v>
      </c>
      <c r="K128" s="4">
        <v>6552473.0</v>
      </c>
      <c r="L128" s="4">
        <v>1.3206773E7</v>
      </c>
      <c r="M128" s="4">
        <v>2.5730295E7</v>
      </c>
    </row>
    <row r="129" ht="14.25" customHeight="1">
      <c r="A129" s="3" t="s">
        <v>191</v>
      </c>
      <c r="B129" s="4">
        <v>2.80246416E8</v>
      </c>
      <c r="C129" s="4">
        <v>8.5805107E7</v>
      </c>
      <c r="D129" s="4">
        <v>1.121804E8</v>
      </c>
      <c r="E129" s="4"/>
      <c r="F129" s="4">
        <v>8.226091E7</v>
      </c>
      <c r="G129" s="4">
        <v>1.109564558E9</v>
      </c>
      <c r="H129" s="4">
        <v>5.05069469E8</v>
      </c>
      <c r="I129" s="4">
        <v>3.24248673E8</v>
      </c>
      <c r="J129" s="4">
        <v>1.155325441E9</v>
      </c>
      <c r="K129" s="4">
        <v>6841188.0</v>
      </c>
      <c r="L129" s="4">
        <v>1.2880684E7</v>
      </c>
      <c r="M129" s="4">
        <v>2.6039011E7</v>
      </c>
    </row>
    <row r="130" ht="14.25" customHeight="1">
      <c r="A130" s="3" t="s">
        <v>192</v>
      </c>
      <c r="B130" s="4">
        <v>2.7254031E8</v>
      </c>
      <c r="C130" s="4">
        <v>8.5804891E7</v>
      </c>
      <c r="D130" s="4">
        <v>1.13606371E8</v>
      </c>
      <c r="E130" s="4"/>
      <c r="F130" s="4">
        <v>7.3129049E7</v>
      </c>
      <c r="G130" s="4">
        <v>1.099841955E9</v>
      </c>
      <c r="H130" s="4">
        <v>5.1837028E8</v>
      </c>
      <c r="I130" s="4">
        <v>3.08931365E8</v>
      </c>
      <c r="J130" s="4">
        <v>1.149859216E9</v>
      </c>
      <c r="K130" s="4">
        <v>9488892.0</v>
      </c>
      <c r="L130" s="4">
        <v>1.447504E7</v>
      </c>
      <c r="M130" s="4">
        <v>2.6053329E7</v>
      </c>
    </row>
    <row r="131" ht="14.25" customHeight="1">
      <c r="A131" s="3" t="s">
        <v>193</v>
      </c>
      <c r="B131" s="4">
        <v>2.61935572E8</v>
      </c>
      <c r="C131" s="4">
        <v>8.2885303E7</v>
      </c>
      <c r="D131" s="4">
        <v>1.06484919E8</v>
      </c>
      <c r="E131" s="4"/>
      <c r="F131" s="4">
        <v>7.256535E7</v>
      </c>
      <c r="G131" s="4">
        <v>1.071698355E9</v>
      </c>
      <c r="H131" s="4">
        <v>5.12662172E8</v>
      </c>
      <c r="I131" s="4">
        <v>2.97100611E8</v>
      </c>
      <c r="J131" s="4">
        <v>1.119729165E9</v>
      </c>
      <c r="K131" s="4">
        <v>8823510.0</v>
      </c>
      <c r="L131" s="4">
        <v>1.3695204E7</v>
      </c>
      <c r="M131" s="4">
        <v>2.5512096E7</v>
      </c>
    </row>
    <row r="132" ht="14.25" customHeight="1">
      <c r="A132" s="3" t="s">
        <v>194</v>
      </c>
      <c r="B132" s="4">
        <v>2.56672749E8</v>
      </c>
      <c r="C132" s="4">
        <v>7.9793683E7</v>
      </c>
      <c r="D132" s="4">
        <v>1.09627816E8</v>
      </c>
      <c r="E132" s="4"/>
      <c r="F132" s="4">
        <v>6.7251249E7</v>
      </c>
      <c r="G132" s="4">
        <v>1.043797489E9</v>
      </c>
      <c r="H132" s="4">
        <v>5.0670568E8</v>
      </c>
      <c r="I132" s="4">
        <v>2.8041906E8</v>
      </c>
      <c r="J132" s="4">
        <v>1.091563693E9</v>
      </c>
      <c r="K132" s="4">
        <v>8379591.0</v>
      </c>
      <c r="L132" s="4">
        <v>1.3445859E7</v>
      </c>
      <c r="M132" s="4">
        <v>2.5940753E7</v>
      </c>
    </row>
    <row r="133" ht="14.25" customHeight="1">
      <c r="A133" s="3" t="s">
        <v>195</v>
      </c>
      <c r="B133" s="4">
        <v>2.51419161E8</v>
      </c>
      <c r="C133" s="4">
        <v>7.7570237E7</v>
      </c>
      <c r="D133" s="4">
        <v>1.0397102E8</v>
      </c>
      <c r="E133" s="4"/>
      <c r="F133" s="4">
        <v>6.9877904E7</v>
      </c>
      <c r="G133" s="4">
        <v>1.018089918E9</v>
      </c>
      <c r="H133" s="4">
        <v>5.04755839E8</v>
      </c>
      <c r="I133" s="4">
        <v>2.61914918E8</v>
      </c>
      <c r="J133" s="4">
        <v>1.065186007E9</v>
      </c>
      <c r="K133" s="4">
        <v>8617082.0</v>
      </c>
      <c r="L133" s="4">
        <v>1.3162816E7</v>
      </c>
      <c r="M133" s="4">
        <v>2.531619E7</v>
      </c>
    </row>
    <row r="134" ht="14.25" customHeight="1">
      <c r="A134" s="3" t="s">
        <v>196</v>
      </c>
      <c r="B134" s="4">
        <v>2.51991723E8</v>
      </c>
      <c r="C134" s="4">
        <v>7.7420141E7</v>
      </c>
      <c r="D134" s="4">
        <v>1.05042324E8</v>
      </c>
      <c r="E134" s="4"/>
      <c r="F134" s="4">
        <v>6.9529257E7</v>
      </c>
      <c r="G134" s="4">
        <v>1.018546164E9</v>
      </c>
      <c r="H134" s="4">
        <v>5.07414932E8</v>
      </c>
      <c r="I134" s="4">
        <v>2.59139509E8</v>
      </c>
      <c r="J134" s="4">
        <v>1.063151797E9</v>
      </c>
      <c r="K134" s="4">
        <v>6280778.0</v>
      </c>
      <c r="L134" s="4">
        <v>1.3091779E7</v>
      </c>
      <c r="M134" s="4">
        <v>2.5233077E7</v>
      </c>
    </row>
    <row r="135" ht="14.25" customHeight="1">
      <c r="A135" s="3" t="s">
        <v>197</v>
      </c>
      <c r="B135" s="4">
        <v>2.45494451E8</v>
      </c>
      <c r="C135" s="4">
        <v>7.5477389E7</v>
      </c>
      <c r="D135" s="4">
        <v>9.7879302E7</v>
      </c>
      <c r="E135" s="4"/>
      <c r="F135" s="4">
        <v>7.213776E7</v>
      </c>
      <c r="G135" s="4">
        <v>9.86974398E8</v>
      </c>
      <c r="H135" s="4">
        <v>4.77422874E8</v>
      </c>
      <c r="I135" s="4">
        <v>2.64057073E8</v>
      </c>
      <c r="J135" s="4">
        <v>1.031609733E9</v>
      </c>
      <c r="K135" s="4">
        <v>6845923.0</v>
      </c>
      <c r="L135" s="4">
        <v>1.2200803E7</v>
      </c>
      <c r="M135" s="4">
        <v>2.5588609E7</v>
      </c>
    </row>
    <row r="136" ht="14.25" customHeight="1">
      <c r="A136" s="3" t="s">
        <v>198</v>
      </c>
      <c r="B136" s="4">
        <v>2.47424552E8</v>
      </c>
      <c r="C136" s="4">
        <v>7.7701298E7</v>
      </c>
      <c r="D136" s="4">
        <v>9.9391442E7</v>
      </c>
      <c r="E136" s="4"/>
      <c r="F136" s="4">
        <v>7.0331812E7</v>
      </c>
      <c r="G136" s="4">
        <v>9.85863566E8</v>
      </c>
      <c r="H136" s="4">
        <v>4.71181844E8</v>
      </c>
      <c r="I136" s="4">
        <v>2.67257169E8</v>
      </c>
      <c r="J136" s="4">
        <v>1.029867542E9</v>
      </c>
      <c r="K136" s="4">
        <v>6965722.0</v>
      </c>
      <c r="L136" s="4">
        <v>1.1969739E7</v>
      </c>
      <c r="M136" s="4">
        <v>2.5068515E7</v>
      </c>
    </row>
    <row r="137" ht="14.25" customHeight="1">
      <c r="A137" s="3" t="s">
        <v>199</v>
      </c>
      <c r="B137" s="4">
        <v>2.49785641E8</v>
      </c>
      <c r="C137" s="4">
        <v>8.0086337E7</v>
      </c>
      <c r="D137" s="4">
        <v>1.02275879E8</v>
      </c>
      <c r="E137" s="4"/>
      <c r="F137" s="4">
        <v>6.7423426E7</v>
      </c>
      <c r="G137" s="4">
        <v>9.93410265E8</v>
      </c>
      <c r="H137" s="4">
        <v>4.81150002E8</v>
      </c>
      <c r="I137" s="4">
        <v>2.62474622E8</v>
      </c>
      <c r="J137" s="4">
        <v>1.039091253E9</v>
      </c>
      <c r="K137" s="4">
        <v>7140855.0</v>
      </c>
      <c r="L137" s="4">
        <v>1.2423983E7</v>
      </c>
      <c r="M137" s="4">
        <v>2.611615E7</v>
      </c>
    </row>
    <row r="138" ht="14.25" customHeight="1">
      <c r="A138" s="3" t="s">
        <v>200</v>
      </c>
      <c r="B138" s="4">
        <v>2.41878967E8</v>
      </c>
      <c r="C138" s="4">
        <v>7.7502538E7</v>
      </c>
      <c r="D138" s="4">
        <v>9.898647E7</v>
      </c>
      <c r="E138" s="4"/>
      <c r="F138" s="4">
        <v>6.5389959E7</v>
      </c>
      <c r="G138" s="4">
        <v>9.68718703E8</v>
      </c>
      <c r="H138" s="4">
        <v>4.70698092E8</v>
      </c>
      <c r="I138" s="4">
        <v>2.56141644E8</v>
      </c>
      <c r="J138" s="4">
        <v>1.0151672E9</v>
      </c>
      <c r="K138" s="4">
        <v>9034771.0</v>
      </c>
      <c r="L138" s="4">
        <v>1.2217762E7</v>
      </c>
      <c r="M138" s="4">
        <v>2.5195963E7</v>
      </c>
    </row>
    <row r="139" ht="14.25" customHeight="1">
      <c r="A139" s="3" t="s">
        <v>201</v>
      </c>
      <c r="B139" s="4">
        <v>2.47677613E8</v>
      </c>
      <c r="C139" s="4">
        <v>8.0965744E7</v>
      </c>
      <c r="D139" s="4">
        <v>1.00818858E8</v>
      </c>
      <c r="E139" s="4"/>
      <c r="F139" s="4">
        <v>6.5893011E7</v>
      </c>
      <c r="G139" s="4">
        <v>9.66305479E8</v>
      </c>
      <c r="H139" s="4">
        <v>4.7614817E8</v>
      </c>
      <c r="I139" s="4">
        <v>2.42479696E8</v>
      </c>
      <c r="J139" s="4">
        <v>1.007663282E9</v>
      </c>
      <c r="K139" s="4">
        <v>5621450.0</v>
      </c>
      <c r="L139" s="4">
        <v>1.1883172E7</v>
      </c>
      <c r="M139" s="4">
        <v>2.3853181E7</v>
      </c>
    </row>
    <row r="140" ht="14.25" customHeight="1">
      <c r="A140" s="3" t="s">
        <v>202</v>
      </c>
      <c r="B140" s="4">
        <v>2.38150238E8</v>
      </c>
      <c r="C140" s="4">
        <v>7.3072351E7</v>
      </c>
      <c r="D140" s="4">
        <v>9.8509923E7</v>
      </c>
      <c r="E140" s="4"/>
      <c r="F140" s="4">
        <v>6.6567964E7</v>
      </c>
      <c r="G140" s="4">
        <v>9.53050237E8</v>
      </c>
      <c r="H140" s="4">
        <v>4.70956923E8</v>
      </c>
      <c r="I140" s="4">
        <v>2.43943076E8</v>
      </c>
      <c r="J140" s="4">
        <v>9.954412E8</v>
      </c>
      <c r="K140" s="4">
        <v>6636496.0</v>
      </c>
      <c r="L140" s="4">
        <v>1.1769559E7</v>
      </c>
      <c r="M140" s="4">
        <v>2.3984908E7</v>
      </c>
    </row>
    <row r="141" ht="14.25" customHeight="1">
      <c r="A141" s="3" t="s">
        <v>203</v>
      </c>
      <c r="B141" s="4">
        <v>2.24382058E8</v>
      </c>
      <c r="C141" s="4">
        <v>7.0228885E7</v>
      </c>
      <c r="D141" s="4">
        <v>9.0154002E7</v>
      </c>
      <c r="E141" s="4"/>
      <c r="F141" s="4">
        <v>6.3999171E7</v>
      </c>
      <c r="G141" s="4">
        <v>9.27561878E8</v>
      </c>
      <c r="H141" s="4">
        <v>4.53120936E8</v>
      </c>
      <c r="I141" s="4">
        <v>2.50058884E8</v>
      </c>
      <c r="J141" s="4">
        <v>9.691064E8</v>
      </c>
      <c r="K141" s="4">
        <v>6715926.0</v>
      </c>
      <c r="L141" s="4">
        <v>1.1247898E7</v>
      </c>
      <c r="M141" s="4">
        <v>2.3580698E7</v>
      </c>
    </row>
    <row r="142" ht="14.25" customHeight="1">
      <c r="A142" s="3" t="s">
        <v>204</v>
      </c>
      <c r="B142" s="4">
        <v>2.25530537E8</v>
      </c>
      <c r="C142" s="4">
        <v>7.0707712E7</v>
      </c>
      <c r="D142" s="4">
        <v>8.9891182E7</v>
      </c>
      <c r="E142" s="4"/>
      <c r="F142" s="4">
        <v>6.4931643E7</v>
      </c>
      <c r="G142" s="4">
        <v>9.34676019E8</v>
      </c>
      <c r="H142" s="4">
        <v>4.51112491E8</v>
      </c>
      <c r="I142" s="4">
        <v>2.58032991E8</v>
      </c>
      <c r="J142" s="4">
        <v>9.79170647E8</v>
      </c>
      <c r="K142" s="4">
        <v>1.0023769E7</v>
      </c>
      <c r="L142" s="4">
        <v>1.1430815E7</v>
      </c>
      <c r="M142" s="4">
        <v>2.3040044E7</v>
      </c>
    </row>
    <row r="143" ht="14.25" customHeight="1">
      <c r="A143" s="3" t="s">
        <v>205</v>
      </c>
      <c r="B143" s="4">
        <v>2.29538298E8</v>
      </c>
      <c r="C143" s="4">
        <v>7.0572904E7</v>
      </c>
      <c r="D143" s="4">
        <v>9.1276801E7</v>
      </c>
      <c r="E143" s="4"/>
      <c r="F143" s="4">
        <v>6.7688593E7</v>
      </c>
      <c r="G143" s="4">
        <v>9.38075201E8</v>
      </c>
      <c r="H143" s="4">
        <v>4.47785625E8</v>
      </c>
      <c r="I143" s="4">
        <v>2.60751278E8</v>
      </c>
      <c r="J143" s="4">
        <v>9.80086715E8</v>
      </c>
      <c r="K143" s="4">
        <v>8592972.0</v>
      </c>
      <c r="L143" s="4">
        <v>1.1092739E7</v>
      </c>
      <c r="M143" s="4">
        <v>2.2325803E7</v>
      </c>
    </row>
    <row r="144" ht="14.25" customHeight="1">
      <c r="A144" s="3" t="s">
        <v>206</v>
      </c>
      <c r="B144" s="4">
        <v>2.21554826E8</v>
      </c>
      <c r="C144" s="4">
        <v>6.7755831E7</v>
      </c>
      <c r="D144" s="4">
        <v>9.0442255E7</v>
      </c>
      <c r="E144" s="4"/>
      <c r="F144" s="4">
        <v>6.335674E7</v>
      </c>
      <c r="G144" s="4">
        <v>9.30660071E8</v>
      </c>
      <c r="H144" s="4">
        <v>4.50898664E8</v>
      </c>
      <c r="I144" s="4">
        <v>2.58206581E8</v>
      </c>
      <c r="J144" s="4">
        <v>9.72982043E8</v>
      </c>
      <c r="K144" s="4">
        <v>8549596.0</v>
      </c>
      <c r="L144" s="4">
        <v>1.061525E7</v>
      </c>
      <c r="M144" s="4">
        <v>2.3157126E7</v>
      </c>
    </row>
    <row r="145" ht="14.25" customHeight="1">
      <c r="A145" s="3" t="s">
        <v>207</v>
      </c>
      <c r="B145" s="4">
        <v>2.22778962E8</v>
      </c>
      <c r="C145" s="4">
        <v>6.7043218E7</v>
      </c>
      <c r="D145" s="4">
        <v>9.2802359E7</v>
      </c>
      <c r="E145" s="4"/>
      <c r="F145" s="4">
        <v>6.2933385E7</v>
      </c>
      <c r="G145" s="4">
        <v>9.26478417E8</v>
      </c>
      <c r="H145" s="4">
        <v>4.53572974E8</v>
      </c>
      <c r="I145" s="4">
        <v>2.50126481E8</v>
      </c>
      <c r="J145" s="4">
        <v>9.70753204E8</v>
      </c>
      <c r="K145" s="4">
        <v>1.011865E7</v>
      </c>
      <c r="L145" s="4">
        <v>1.1242446E7</v>
      </c>
      <c r="M145" s="4">
        <v>2.2913691E7</v>
      </c>
    </row>
    <row r="146" ht="14.25" customHeight="1">
      <c r="A146" s="3" t="s">
        <v>208</v>
      </c>
      <c r="B146" s="4">
        <v>2.25330535E8</v>
      </c>
      <c r="C146" s="4">
        <v>6.7755894E7</v>
      </c>
      <c r="D146" s="4">
        <v>9.4575852E7</v>
      </c>
      <c r="E146" s="4"/>
      <c r="F146" s="4">
        <v>6.2998789E7</v>
      </c>
      <c r="G146" s="4">
        <v>9.10052031E8</v>
      </c>
      <c r="H146" s="4">
        <v>4.60981473E8</v>
      </c>
      <c r="I146" s="4">
        <v>2.23740023E8</v>
      </c>
      <c r="J146" s="4">
        <v>9.50979183E8</v>
      </c>
      <c r="K146" s="4">
        <v>5672097.0</v>
      </c>
      <c r="L146" s="4">
        <v>1.1229143E7</v>
      </c>
      <c r="M146" s="4">
        <v>2.4025912E7</v>
      </c>
    </row>
    <row r="147" ht="14.25" customHeight="1">
      <c r="A147" s="3" t="s">
        <v>209</v>
      </c>
      <c r="B147" s="4">
        <v>2.13243288E8</v>
      </c>
      <c r="C147" s="4">
        <v>6.6828205E7</v>
      </c>
      <c r="D147" s="4">
        <v>8.8859238E7</v>
      </c>
      <c r="E147" s="4"/>
      <c r="F147" s="4">
        <v>5.7555845E7</v>
      </c>
      <c r="G147" s="4">
        <v>8.80339157E8</v>
      </c>
      <c r="H147" s="4">
        <v>4.53239614E8</v>
      </c>
      <c r="I147" s="4">
        <v>2.13856255E8</v>
      </c>
      <c r="J147" s="4">
        <v>9.1958965E8</v>
      </c>
      <c r="K147" s="4">
        <v>5742919.0</v>
      </c>
      <c r="L147" s="4">
        <v>1.1141988E7</v>
      </c>
      <c r="M147" s="4">
        <v>2.2365586E7</v>
      </c>
    </row>
    <row r="148" ht="14.25" customHeight="1">
      <c r="A148" s="3" t="s">
        <v>210</v>
      </c>
      <c r="B148" s="4">
        <v>2.13373183E8</v>
      </c>
      <c r="C148" s="4">
        <v>6.9845789E7</v>
      </c>
      <c r="D148" s="4">
        <v>8.6580092E7</v>
      </c>
      <c r="E148" s="4"/>
      <c r="F148" s="4">
        <v>5.6947302E7</v>
      </c>
      <c r="G148" s="4">
        <v>8.6969834E8</v>
      </c>
      <c r="H148" s="4">
        <v>4.50580923E8</v>
      </c>
      <c r="I148" s="4">
        <v>2.05744234E8</v>
      </c>
      <c r="J148" s="4">
        <v>9.13259113E8</v>
      </c>
      <c r="K148" s="4">
        <v>7035616.0</v>
      </c>
      <c r="L148" s="4">
        <v>1.3216239E7</v>
      </c>
      <c r="M148" s="4">
        <v>2.3308918E7</v>
      </c>
    </row>
    <row r="149" ht="14.25" customHeight="1">
      <c r="A149" s="3" t="s">
        <v>211</v>
      </c>
      <c r="B149" s="4">
        <v>2.15113622E8</v>
      </c>
      <c r="C149" s="4">
        <v>6.8016851E7</v>
      </c>
      <c r="D149" s="4">
        <v>9.1281396E7</v>
      </c>
      <c r="E149" s="4"/>
      <c r="F149" s="4">
        <v>5.5815375E7</v>
      </c>
      <c r="G149" s="4">
        <v>8.6649214E8</v>
      </c>
      <c r="H149" s="4">
        <v>4.4625625E8</v>
      </c>
      <c r="I149" s="4">
        <v>2.05122268E8</v>
      </c>
      <c r="J149" s="4">
        <v>9.08648973E8</v>
      </c>
      <c r="K149" s="4">
        <v>6931067.0</v>
      </c>
      <c r="L149" s="4">
        <v>1.351077E7</v>
      </c>
      <c r="M149" s="4">
        <v>2.1714996E7</v>
      </c>
    </row>
    <row r="150" ht="14.25" customHeight="1">
      <c r="A150" s="3" t="s">
        <v>212</v>
      </c>
      <c r="B150" s="4">
        <v>2.10389829E8</v>
      </c>
      <c r="C150" s="4">
        <v>6.6119917E7</v>
      </c>
      <c r="D150" s="4">
        <v>8.8323603E7</v>
      </c>
      <c r="E150" s="4"/>
      <c r="F150" s="4">
        <v>5.5946309E7</v>
      </c>
      <c r="G150" s="4">
        <v>8.52131839E8</v>
      </c>
      <c r="H150" s="4">
        <v>4.37630784E8</v>
      </c>
      <c r="I150" s="4">
        <v>2.04111226E8</v>
      </c>
      <c r="J150" s="4">
        <v>8.91685005E8</v>
      </c>
      <c r="K150" s="4">
        <v>1.0391035E7</v>
      </c>
      <c r="L150" s="4">
        <v>9529771.0</v>
      </c>
      <c r="M150" s="4">
        <v>1.963236E7</v>
      </c>
    </row>
    <row r="151" ht="14.25" customHeight="1">
      <c r="A151" s="3" t="s">
        <v>213</v>
      </c>
      <c r="B151" s="4">
        <v>2.01287044E8</v>
      </c>
      <c r="C151" s="4">
        <v>6.4038905E7</v>
      </c>
      <c r="D151" s="4">
        <v>8.3682647E7</v>
      </c>
      <c r="E151" s="4"/>
      <c r="F151" s="4">
        <v>5.3565492E7</v>
      </c>
      <c r="G151" s="4">
        <v>8.2764968E8</v>
      </c>
      <c r="H151" s="4">
        <v>4.4388553E8</v>
      </c>
      <c r="I151" s="4">
        <v>1.82477106E8</v>
      </c>
      <c r="J151" s="4">
        <v>8.69243008E8</v>
      </c>
      <c r="K151" s="4">
        <v>6269269.0</v>
      </c>
      <c r="L151" s="4">
        <v>1.4879099E7</v>
      </c>
      <c r="M151" s="4">
        <v>2.044496E7</v>
      </c>
    </row>
    <row r="152" ht="14.25" customHeight="1">
      <c r="A152" s="3" t="s">
        <v>214</v>
      </c>
      <c r="B152" s="4">
        <v>2.01967585E8</v>
      </c>
      <c r="C152" s="4">
        <v>6.1609179E7</v>
      </c>
      <c r="D152" s="4">
        <v>8.8127459E7</v>
      </c>
      <c r="E152" s="4"/>
      <c r="F152" s="4">
        <v>5.2230947E7</v>
      </c>
      <c r="G152" s="4">
        <v>8.07738125E8</v>
      </c>
      <c r="H152" s="4">
        <v>4.33812191E8</v>
      </c>
      <c r="I152" s="4">
        <v>1.71958349E8</v>
      </c>
      <c r="J152" s="4">
        <v>8.49048781E8</v>
      </c>
      <c r="K152" s="4">
        <v>4888327.0</v>
      </c>
      <c r="L152" s="4">
        <v>1.6077706E7</v>
      </c>
      <c r="M152" s="4">
        <v>2.0344623E7</v>
      </c>
    </row>
    <row r="153" ht="14.25" customHeight="1"/>
    <row r="154" ht="14.25" customHeight="1">
      <c r="A154" s="2" t="s">
        <v>449</v>
      </c>
    </row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</sheetData>
  <autoFilter ref="$A$1:$M$152">
    <sortState ref="A1:M152">
      <sortCondition descending="1" ref="A1:A152"/>
    </sortState>
  </autoFilter>
  <mergeCells count="1">
    <mergeCell ref="A154:G16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5.63"/>
    <col customWidth="1" min="3" max="3" width="14.38"/>
  </cols>
  <sheetData>
    <row r="1">
      <c r="A1" s="12" t="s">
        <v>0</v>
      </c>
      <c r="B1" s="13" t="s">
        <v>450</v>
      </c>
      <c r="C1" s="13" t="s">
        <v>451</v>
      </c>
      <c r="D1" s="13" t="s">
        <v>452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>
        <v>46010.0</v>
      </c>
      <c r="B2" s="16">
        <v>112902.8111865</v>
      </c>
      <c r="C2" s="16">
        <v>79409.6381026</v>
      </c>
      <c r="D2" s="16">
        <v>192312.4492891</v>
      </c>
      <c r="E2" s="14"/>
      <c r="F2" s="17" t="s">
        <v>453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>
        <v>46003.0</v>
      </c>
      <c r="B3" s="16">
        <v>112153.4617473</v>
      </c>
      <c r="C3" s="16">
        <v>78651.0635181</v>
      </c>
      <c r="D3" s="16">
        <v>190804.5252655</v>
      </c>
      <c r="E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>
        <v>45996.0</v>
      </c>
      <c r="B4" s="16">
        <v>109675.1545528</v>
      </c>
      <c r="C4" s="16">
        <v>76763.0123109</v>
      </c>
      <c r="D4" s="16">
        <v>186438.1668637</v>
      </c>
      <c r="E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>
        <v>45989.0</v>
      </c>
      <c r="B5" s="16">
        <v>107628.844447</v>
      </c>
      <c r="C5" s="16">
        <v>75612.7819954</v>
      </c>
      <c r="D5" s="16">
        <v>183241.6264423</v>
      </c>
      <c r="E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5">
        <v>45982.0</v>
      </c>
      <c r="B6" s="16">
        <v>104391.7504174</v>
      </c>
      <c r="C6" s="16">
        <v>76239.3760198</v>
      </c>
      <c r="D6" s="16">
        <v>180631.1264372</v>
      </c>
      <c r="E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>
        <v>45975.0</v>
      </c>
      <c r="B7" s="16">
        <v>107388.706168</v>
      </c>
      <c r="C7" s="16">
        <v>80043.4897231</v>
      </c>
      <c r="D7" s="16">
        <v>187432.1958912</v>
      </c>
      <c r="E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5">
        <v>45968.0</v>
      </c>
      <c r="B8" s="16">
        <v>103061.4801416</v>
      </c>
      <c r="C8" s="16">
        <v>81985.3180108</v>
      </c>
      <c r="D8" s="16">
        <v>185046.7981524</v>
      </c>
      <c r="E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5">
        <v>45961.0</v>
      </c>
      <c r="B9" s="16">
        <v>103215.39</v>
      </c>
      <c r="C9" s="16">
        <v>80382.4202387</v>
      </c>
      <c r="D9" s="16">
        <v>183597.8102387</v>
      </c>
      <c r="E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5">
        <v>45954.0</v>
      </c>
      <c r="B10" s="16">
        <v>104667.2261253</v>
      </c>
      <c r="C10" s="16">
        <v>80838.42233</v>
      </c>
      <c r="D10" s="16">
        <v>185505.6484553</v>
      </c>
      <c r="E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>
        <v>45947.0</v>
      </c>
      <c r="B11" s="16">
        <v>111168.7176111</v>
      </c>
      <c r="C11" s="16">
        <v>87272.924718</v>
      </c>
      <c r="D11" s="16">
        <v>198441.6423291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5">
        <v>45940.0</v>
      </c>
      <c r="B12" s="16">
        <v>102396.78083</v>
      </c>
      <c r="C12" s="16">
        <v>87337.3521989</v>
      </c>
      <c r="D12" s="16">
        <v>189734.1330288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>
        <v>45933.0</v>
      </c>
      <c r="B13" s="16">
        <v>99188.8033221</v>
      </c>
      <c r="C13" s="16">
        <v>87027.5622888</v>
      </c>
      <c r="D13" s="16">
        <v>186216.3656109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>
        <v>45926.0</v>
      </c>
      <c r="B14" s="16">
        <v>96253.5908201</v>
      </c>
      <c r="C14" s="16">
        <v>86698.9506221</v>
      </c>
      <c r="D14" s="16">
        <v>182952.5414422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>
        <v>45919.0</v>
      </c>
      <c r="B15" s="16">
        <v>93754.8291021</v>
      </c>
      <c r="C15" s="16">
        <v>85097.6672244</v>
      </c>
      <c r="D15" s="16">
        <v>178852.4963265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>
        <v>45912.0</v>
      </c>
      <c r="B16" s="16">
        <v>93360.7395284</v>
      </c>
      <c r="C16" s="16">
        <v>84499.394949</v>
      </c>
      <c r="D16" s="16">
        <v>177860.1344774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>
        <v>45905.0</v>
      </c>
      <c r="B17" s="16">
        <v>90930.8672988</v>
      </c>
      <c r="C17" s="16">
        <v>89175.9757659</v>
      </c>
      <c r="D17" s="16">
        <v>180106.8430646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5">
        <v>45898.0</v>
      </c>
      <c r="B18" s="16">
        <v>87326.0427105</v>
      </c>
      <c r="C18" s="16">
        <v>91030.7991263</v>
      </c>
      <c r="D18" s="16">
        <v>178356.8418368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5">
        <v>45891.0</v>
      </c>
      <c r="B19" s="16">
        <v>85236.9910374</v>
      </c>
      <c r="C19" s="16">
        <v>91089.6096048</v>
      </c>
      <c r="D19" s="16">
        <v>176326.6006422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>
        <v>45884.0</v>
      </c>
      <c r="B20" s="16">
        <v>85581.7981105</v>
      </c>
      <c r="C20" s="16">
        <v>90928.2435015</v>
      </c>
      <c r="D20" s="16">
        <v>176510.041612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5">
        <v>45877.0</v>
      </c>
      <c r="B21" s="16">
        <v>86758.1623822</v>
      </c>
      <c r="C21" s="16">
        <v>87606.6771971</v>
      </c>
      <c r="D21" s="16">
        <v>174364.8395793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5">
        <v>45870.0</v>
      </c>
      <c r="B22" s="16">
        <v>84078.8045013</v>
      </c>
      <c r="C22" s="16">
        <v>84909.0637774</v>
      </c>
      <c r="D22" s="16">
        <v>168987.8682787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5">
        <v>45863.0</v>
      </c>
      <c r="B23" s="16">
        <v>85222.5459425</v>
      </c>
      <c r="C23" s="16">
        <v>86624.9892184</v>
      </c>
      <c r="D23" s="16">
        <v>171847.5351609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5">
        <v>45856.0</v>
      </c>
      <c r="B24" s="16">
        <v>85265.9216346</v>
      </c>
      <c r="C24" s="16">
        <v>83302.5955315</v>
      </c>
      <c r="D24" s="16">
        <v>168568.5171661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5">
        <v>45849.0</v>
      </c>
      <c r="B25" s="16">
        <v>84692.0441748</v>
      </c>
      <c r="C25" s="16">
        <v>81551.2322431</v>
      </c>
      <c r="D25" s="16">
        <v>166243.276418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5">
        <v>45842.0</v>
      </c>
      <c r="B26" s="16">
        <v>84610.9492653</v>
      </c>
      <c r="C26" s="16">
        <v>79786.4882174</v>
      </c>
      <c r="D26" s="16">
        <v>164397.4374827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5">
        <v>45835.0</v>
      </c>
      <c r="B27" s="16">
        <v>83316.2558408</v>
      </c>
      <c r="C27" s="16">
        <v>71094.5797743</v>
      </c>
      <c r="D27" s="16">
        <v>154410.8356151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5">
        <v>45828.0</v>
      </c>
      <c r="B28" s="16">
        <v>85001.3612681</v>
      </c>
      <c r="C28" s="16">
        <v>70696.5788587</v>
      </c>
      <c r="D28" s="16">
        <v>155697.9401268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5">
        <v>45821.0</v>
      </c>
      <c r="B29" s="16">
        <v>86543.2947269</v>
      </c>
      <c r="C29" s="16">
        <v>72744.4324681</v>
      </c>
      <c r="D29" s="16">
        <v>159287.7271951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5">
        <v>45814.0</v>
      </c>
      <c r="B30" s="16">
        <v>85572.7390386</v>
      </c>
      <c r="C30" s="16">
        <v>70306.1429431</v>
      </c>
      <c r="D30" s="16">
        <v>155878.8819817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5">
        <v>45807.0</v>
      </c>
      <c r="B31" s="16">
        <v>83164.0825244</v>
      </c>
      <c r="C31" s="16">
        <v>70026.0450473</v>
      </c>
      <c r="D31" s="16">
        <v>153190.1275717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5">
        <v>45800.0</v>
      </c>
      <c r="B32" s="16">
        <v>84019.2386684</v>
      </c>
      <c r="C32" s="16">
        <v>69090.4767183</v>
      </c>
      <c r="D32" s="16">
        <v>153109.7153867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5">
        <v>45793.0</v>
      </c>
      <c r="B33" s="16">
        <v>80255.522028</v>
      </c>
      <c r="C33" s="16">
        <v>65401.4832185</v>
      </c>
      <c r="D33" s="16">
        <v>145657.0052466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5">
        <v>45786.0</v>
      </c>
      <c r="B34" s="16">
        <v>83120.8853809</v>
      </c>
      <c r="C34" s="16">
        <v>61222.00221</v>
      </c>
      <c r="D34" s="16">
        <v>144342.8875908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5">
        <v>45779.0</v>
      </c>
      <c r="B35" s="16">
        <v>80954.7461453</v>
      </c>
      <c r="C35" s="16">
        <v>57577.3376529</v>
      </c>
      <c r="D35" s="16">
        <v>138532.0837981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5">
        <v>45772.0</v>
      </c>
      <c r="B36" s="16">
        <v>81800.4482211</v>
      </c>
      <c r="C36" s="16">
        <v>59250.1709963</v>
      </c>
      <c r="D36" s="16">
        <v>141050.6192174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5">
        <v>45765.0</v>
      </c>
      <c r="B37" s="16">
        <v>82251.8447706</v>
      </c>
      <c r="C37" s="16">
        <v>64304.9113137</v>
      </c>
      <c r="D37" s="16">
        <v>146556.7560843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5">
        <v>45758.0</v>
      </c>
      <c r="B38" s="16">
        <v>79481.9411799</v>
      </c>
      <c r="C38" s="16">
        <v>68006.5134189</v>
      </c>
      <c r="D38" s="16">
        <v>147488.4545988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5">
        <v>45751.0</v>
      </c>
      <c r="B39" s="16">
        <v>76422.2644908</v>
      </c>
      <c r="C39" s="16">
        <v>77838.2729897</v>
      </c>
      <c r="D39" s="16">
        <v>154260.5374805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5">
        <v>45744.0</v>
      </c>
      <c r="B40" s="16">
        <v>75902.1497246</v>
      </c>
      <c r="C40" s="16">
        <v>80609.0142702</v>
      </c>
      <c r="D40" s="16">
        <v>156511.1639948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5">
        <v>45737.0</v>
      </c>
      <c r="B41" s="16">
        <v>74785.8709218</v>
      </c>
      <c r="C41" s="16">
        <v>88328.3294211</v>
      </c>
      <c r="D41" s="16">
        <v>163114.2003429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5">
        <v>45730.0</v>
      </c>
      <c r="B42" s="16">
        <v>74012.8284531</v>
      </c>
      <c r="C42" s="16">
        <v>97068.7110379</v>
      </c>
      <c r="D42" s="16">
        <v>171081.539491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5">
        <v>45723.0</v>
      </c>
      <c r="B43" s="16">
        <v>72112.8553009</v>
      </c>
      <c r="C43" s="16">
        <v>97802.3599855</v>
      </c>
      <c r="D43" s="16">
        <v>169915.2152864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5">
        <v>45716.0</v>
      </c>
      <c r="B44" s="16">
        <v>70659.4165576</v>
      </c>
      <c r="C44" s="16">
        <v>94757.2221519</v>
      </c>
      <c r="D44" s="16">
        <v>165416.6387095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5">
        <v>45709.0</v>
      </c>
      <c r="B45" s="16">
        <v>72297.3272418</v>
      </c>
      <c r="C45" s="16">
        <v>97697.5644188</v>
      </c>
      <c r="D45" s="16">
        <v>169994.8916606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5">
        <v>45702.0</v>
      </c>
      <c r="B46" s="16">
        <v>72475.2809282</v>
      </c>
      <c r="C46" s="16">
        <v>100677.0521129</v>
      </c>
      <c r="D46" s="16">
        <v>173152.3330411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5">
        <v>45695.0</v>
      </c>
      <c r="B47" s="16">
        <v>70562.9620854</v>
      </c>
      <c r="C47" s="16">
        <v>96928.558376</v>
      </c>
      <c r="D47" s="16">
        <v>167491.5204615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5">
        <v>45688.0</v>
      </c>
      <c r="B48" s="16">
        <v>68663.7740265</v>
      </c>
      <c r="C48" s="16">
        <v>97310.8141149</v>
      </c>
      <c r="D48" s="16">
        <v>165974.5881414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5">
        <v>45681.0</v>
      </c>
      <c r="B49" s="16">
        <v>68232.0673756</v>
      </c>
      <c r="C49" s="16">
        <v>99327.8930925</v>
      </c>
      <c r="D49" s="16">
        <v>167559.9604681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5">
        <v>45674.0</v>
      </c>
      <c r="B50" s="16">
        <v>66511.4250845</v>
      </c>
      <c r="C50" s="16">
        <v>96791.2720529</v>
      </c>
      <c r="D50" s="16">
        <v>163302.6971374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5">
        <v>45667.0</v>
      </c>
      <c r="B51" s="16">
        <v>66020.6497488</v>
      </c>
      <c r="C51" s="16">
        <v>94426.1483165</v>
      </c>
      <c r="D51" s="16">
        <v>160446.7980653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5">
        <v>45660.0</v>
      </c>
      <c r="B52" s="16">
        <v>65345.4313311</v>
      </c>
      <c r="C52" s="16">
        <v>92587.9348131</v>
      </c>
      <c r="D52" s="16">
        <v>157933.3661442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5">
        <v>45653.0</v>
      </c>
      <c r="B53" s="16">
        <v>64319.2916857</v>
      </c>
      <c r="C53" s="16">
        <v>90737.9599356</v>
      </c>
      <c r="D53" s="16">
        <v>155057.2516213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5">
        <v>45646.0</v>
      </c>
      <c r="B54" s="16">
        <v>63805.6072123</v>
      </c>
      <c r="C54" s="16">
        <v>92388.3999349</v>
      </c>
      <c r="D54" s="16">
        <v>156194.0071472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5">
        <v>45639.0</v>
      </c>
      <c r="B55" s="16">
        <v>65306.8590688</v>
      </c>
      <c r="C55" s="16">
        <v>98174.7512041</v>
      </c>
      <c r="D55" s="16">
        <v>163481.6102729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5">
        <v>45632.0</v>
      </c>
      <c r="B56" s="16">
        <v>64378.5827087</v>
      </c>
      <c r="C56" s="16">
        <v>95011.4305284</v>
      </c>
      <c r="D56" s="16">
        <v>159390.0132371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5">
        <v>45625.0</v>
      </c>
      <c r="B57" s="16">
        <v>64919.8534555</v>
      </c>
      <c r="C57" s="16">
        <v>92818.317515</v>
      </c>
      <c r="D57" s="16">
        <v>157738.1709705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5">
        <v>45618.0</v>
      </c>
      <c r="B58" s="16">
        <v>65904.1984644</v>
      </c>
      <c r="C58" s="16">
        <v>90734.5264518</v>
      </c>
      <c r="D58" s="16">
        <v>156638.7249162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5">
        <v>45611.0</v>
      </c>
      <c r="B59" s="16">
        <v>62593.7700148</v>
      </c>
      <c r="C59" s="16">
        <v>94090.4020747</v>
      </c>
      <c r="D59" s="16">
        <v>156684.1720895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5">
        <v>45604.0</v>
      </c>
      <c r="B60" s="16">
        <v>65186.5814129</v>
      </c>
      <c r="C60" s="16">
        <v>92121.310729</v>
      </c>
      <c r="D60" s="16">
        <v>157307.8921419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5">
        <v>45597.0</v>
      </c>
      <c r="B61" s="16">
        <v>66613.5781057</v>
      </c>
      <c r="C61" s="16">
        <v>93004.9884285</v>
      </c>
      <c r="D61" s="16">
        <v>159618.5665341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5">
        <v>45590.0</v>
      </c>
      <c r="B62" s="16">
        <v>65894.4587923</v>
      </c>
      <c r="C62" s="16">
        <v>93503.6307187</v>
      </c>
      <c r="D62" s="16">
        <v>159398.089511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5">
        <v>45583.0</v>
      </c>
      <c r="B63" s="16">
        <v>65573.6903753</v>
      </c>
      <c r="C63" s="16">
        <v>93791.088303</v>
      </c>
      <c r="D63" s="16">
        <v>159364.7786783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5">
        <v>45576.0</v>
      </c>
      <c r="B64" s="16">
        <v>63742.9938335</v>
      </c>
      <c r="C64" s="16">
        <v>93642.9581696</v>
      </c>
      <c r="D64" s="16">
        <v>157385.9520031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5">
        <v>45569.0</v>
      </c>
      <c r="B65" s="16">
        <v>63552.7655764</v>
      </c>
      <c r="C65" s="16">
        <v>92762.401957</v>
      </c>
      <c r="D65" s="16">
        <v>156315.1675334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5">
        <v>45562.0</v>
      </c>
      <c r="B66" s="16">
        <v>63565.9754181</v>
      </c>
      <c r="C66" s="16">
        <v>93824.4375656</v>
      </c>
      <c r="D66" s="16">
        <v>157390.4129837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5">
        <v>45555.0</v>
      </c>
      <c r="B67" s="16">
        <v>62283.0253174</v>
      </c>
      <c r="C67" s="16">
        <v>94108.8797879</v>
      </c>
      <c r="D67" s="16">
        <v>156391.9051053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5">
        <v>45548.0</v>
      </c>
      <c r="B68" s="16">
        <v>61394.5680032</v>
      </c>
      <c r="C68" s="16">
        <v>92155.1396231</v>
      </c>
      <c r="D68" s="16">
        <v>153549.7076263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5">
        <v>45541.0</v>
      </c>
      <c r="B69" s="16">
        <v>60192.5759457</v>
      </c>
      <c r="C69" s="16">
        <v>86568.257223</v>
      </c>
      <c r="D69" s="16">
        <v>146760.8331687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5">
        <v>45534.0</v>
      </c>
      <c r="B70" s="16">
        <v>60043.4399015</v>
      </c>
      <c r="C70" s="16">
        <v>89329.4783968</v>
      </c>
      <c r="D70" s="16">
        <v>149372.9182984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5">
        <v>45527.0</v>
      </c>
      <c r="B71" s="16">
        <v>59698.0484541</v>
      </c>
      <c r="C71" s="16">
        <v>90714.7146875</v>
      </c>
      <c r="D71" s="16">
        <v>150412.7631416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5">
        <v>45520.0</v>
      </c>
      <c r="B72" s="16">
        <v>58768.9324072</v>
      </c>
      <c r="C72" s="16">
        <v>94145.8890054</v>
      </c>
      <c r="D72" s="16">
        <v>152914.8214126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5">
        <v>45513.0</v>
      </c>
      <c r="B73" s="16">
        <v>57902.6871986</v>
      </c>
      <c r="C73" s="16">
        <v>92330.425418</v>
      </c>
      <c r="D73" s="16">
        <v>150233.1126166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5">
        <v>45506.0</v>
      </c>
      <c r="B74" s="16">
        <v>57894.8898368</v>
      </c>
      <c r="C74" s="16">
        <v>92490.6361289</v>
      </c>
      <c r="D74" s="16">
        <v>150385.5259657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5">
        <v>45499.0</v>
      </c>
      <c r="B75" s="16">
        <v>56103.9251076</v>
      </c>
      <c r="C75" s="16">
        <v>91906.9699515</v>
      </c>
      <c r="D75" s="16">
        <v>148010.895059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5">
        <v>45492.0</v>
      </c>
      <c r="B76" s="16">
        <v>59214.438011</v>
      </c>
      <c r="C76" s="16">
        <v>94695.4688261</v>
      </c>
      <c r="D76" s="16">
        <v>153909.9068371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5">
        <v>45485.0</v>
      </c>
      <c r="B77" s="16">
        <v>59450.6944559</v>
      </c>
      <c r="C77" s="16">
        <v>94345.0421191</v>
      </c>
      <c r="D77" s="16">
        <v>153795.736575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5">
        <v>45478.0</v>
      </c>
      <c r="B78" s="16">
        <v>58716.5821157</v>
      </c>
      <c r="C78" s="16">
        <v>89731.3369701</v>
      </c>
      <c r="D78" s="16">
        <v>148447.9190858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5">
        <v>45471.0</v>
      </c>
      <c r="B79" s="16">
        <v>58077.0772828</v>
      </c>
      <c r="C79" s="16">
        <v>84833.0484415</v>
      </c>
      <c r="D79" s="16">
        <v>142910.1257243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5">
        <v>45464.0</v>
      </c>
      <c r="B80" s="16">
        <v>59126.62</v>
      </c>
      <c r="C80" s="16">
        <v>88495.12</v>
      </c>
      <c r="D80" s="16">
        <v>147621.74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5">
        <v>45457.0</v>
      </c>
      <c r="B81" s="16">
        <v>57867.69</v>
      </c>
      <c r="C81" s="16">
        <v>88432.88</v>
      </c>
      <c r="D81" s="16">
        <v>146300.57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5">
        <v>45450.0</v>
      </c>
      <c r="B82" s="16">
        <v>59795.96</v>
      </c>
      <c r="C82" s="16">
        <v>86355.72</v>
      </c>
      <c r="D82" s="16">
        <v>146151.68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5">
        <v>45443.0</v>
      </c>
      <c r="B83" s="16">
        <v>59739.74</v>
      </c>
      <c r="C83" s="16">
        <v>83908.5</v>
      </c>
      <c r="D83" s="16">
        <v>143648.24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5">
        <v>45436.0</v>
      </c>
      <c r="B84" s="16">
        <v>59476.39</v>
      </c>
      <c r="C84" s="16">
        <v>82765.29</v>
      </c>
      <c r="D84" s="16">
        <v>142241.68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5">
        <v>45429.0</v>
      </c>
      <c r="B85" s="16">
        <v>60575.82</v>
      </c>
      <c r="C85" s="16">
        <v>78549.45</v>
      </c>
      <c r="D85" s="16">
        <v>139125.27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5">
        <v>45422.0</v>
      </c>
      <c r="B86" s="16">
        <v>60199.05</v>
      </c>
      <c r="C86" s="16">
        <v>74202.99</v>
      </c>
      <c r="D86" s="16">
        <v>134402.04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5">
        <v>45415.0</v>
      </c>
      <c r="B87" s="16">
        <v>57707.25</v>
      </c>
      <c r="C87" s="16">
        <v>69147.64</v>
      </c>
      <c r="D87" s="16">
        <v>126854.89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5">
        <v>45408.0</v>
      </c>
      <c r="B88" s="16">
        <v>59113.18</v>
      </c>
      <c r="C88" s="16">
        <v>64966.89</v>
      </c>
      <c r="D88" s="16">
        <v>124080.07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5">
        <v>45401.0</v>
      </c>
      <c r="B89" s="16">
        <v>59272.52</v>
      </c>
      <c r="C89" s="16">
        <v>67011.03</v>
      </c>
      <c r="D89" s="16">
        <v>126283.55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5">
        <v>45394.0</v>
      </c>
      <c r="B90" s="16">
        <v>58445.51</v>
      </c>
      <c r="C90" s="16">
        <v>70000.42</v>
      </c>
      <c r="D90" s="16">
        <v>128445.93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5">
        <v>45387.0</v>
      </c>
      <c r="B91" s="16">
        <v>56678.08</v>
      </c>
      <c r="C91" s="16">
        <v>70193.12</v>
      </c>
      <c r="D91" s="16">
        <v>126871.2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5">
        <v>45380.0</v>
      </c>
      <c r="B92" s="16">
        <v>54378.27</v>
      </c>
      <c r="C92" s="16">
        <v>68747.78</v>
      </c>
      <c r="D92" s="16">
        <v>123126.05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5">
        <v>45373.0</v>
      </c>
      <c r="B93" s="16">
        <v>53162.94</v>
      </c>
      <c r="C93" s="16">
        <v>70681.38</v>
      </c>
      <c r="D93" s="16">
        <v>123844.32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5">
        <v>45366.0</v>
      </c>
      <c r="B94" s="16">
        <v>53006.18</v>
      </c>
      <c r="C94" s="16">
        <v>74890.53</v>
      </c>
      <c r="D94" s="16">
        <v>127896.71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5">
        <v>45359.0</v>
      </c>
      <c r="B95" s="16">
        <v>52747.74</v>
      </c>
      <c r="C95" s="16">
        <v>77785.1</v>
      </c>
      <c r="D95" s="16">
        <v>130532.84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5">
        <v>45352.0</v>
      </c>
      <c r="B96" s="16">
        <v>50408.25</v>
      </c>
      <c r="C96" s="16">
        <v>80511.0</v>
      </c>
      <c r="D96" s="16">
        <v>130919.25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5">
        <v>45345.0</v>
      </c>
      <c r="B97" s="16">
        <v>49270.71</v>
      </c>
      <c r="C97" s="16">
        <v>82479.15</v>
      </c>
      <c r="D97" s="16">
        <v>131749.86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5">
        <v>45338.0</v>
      </c>
      <c r="B98" s="16">
        <v>48116.26</v>
      </c>
      <c r="C98" s="16">
        <v>86091.87</v>
      </c>
      <c r="D98" s="16">
        <v>134208.13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5">
        <v>45331.0</v>
      </c>
      <c r="B99" s="16">
        <v>48560.82</v>
      </c>
      <c r="C99" s="16">
        <v>86366.0</v>
      </c>
      <c r="D99" s="16">
        <v>134926.82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5">
        <v>45324.0</v>
      </c>
      <c r="B100" s="16">
        <v>48905.2</v>
      </c>
      <c r="C100" s="16">
        <v>86538.46</v>
      </c>
      <c r="D100" s="16">
        <v>135443.66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5">
        <v>45317.0</v>
      </c>
      <c r="B101" s="16">
        <v>48006.74</v>
      </c>
      <c r="C101" s="16">
        <v>89153.81</v>
      </c>
      <c r="D101" s="16">
        <v>137160.55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5">
        <v>45310.0</v>
      </c>
      <c r="B102" s="16">
        <v>47725.39</v>
      </c>
      <c r="C102" s="16">
        <v>90365.52</v>
      </c>
      <c r="D102" s="16">
        <v>138090.91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5">
        <v>45303.0</v>
      </c>
      <c r="B103" s="16">
        <v>47809.61</v>
      </c>
      <c r="C103" s="16">
        <v>91989.57</v>
      </c>
      <c r="D103" s="16">
        <v>139799.18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5">
        <v>45296.0</v>
      </c>
      <c r="B104" s="16">
        <v>47638.36</v>
      </c>
      <c r="C104" s="16">
        <v>91973.41</v>
      </c>
      <c r="D104" s="16">
        <v>139611.77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5">
        <v>45289.0</v>
      </c>
      <c r="B105" s="16">
        <v>48231.0</v>
      </c>
      <c r="C105" s="16">
        <v>92829.0</v>
      </c>
      <c r="D105" s="16">
        <v>141060.0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5">
        <v>45282.0</v>
      </c>
      <c r="B106" s="16">
        <v>47896.0</v>
      </c>
      <c r="C106" s="16">
        <v>97556.0</v>
      </c>
      <c r="D106" s="16">
        <v>145452.0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5">
        <v>45275.0</v>
      </c>
      <c r="B107" s="16">
        <v>47128.0</v>
      </c>
      <c r="C107" s="16">
        <v>95399.0</v>
      </c>
      <c r="D107" s="16">
        <v>142527.0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5">
        <v>45268.0</v>
      </c>
      <c r="B108" s="16">
        <v>46864.0</v>
      </c>
      <c r="C108" s="16">
        <v>94509.0</v>
      </c>
      <c r="D108" s="16">
        <v>141373.0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5">
        <v>45261.0</v>
      </c>
      <c r="B109" s="16">
        <v>46915.0</v>
      </c>
      <c r="C109" s="16">
        <v>93233.0</v>
      </c>
      <c r="D109" s="16">
        <v>140148.0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5">
        <v>45254.0</v>
      </c>
      <c r="B110" s="16">
        <v>45495.0</v>
      </c>
      <c r="C110" s="16">
        <v>90997.0</v>
      </c>
      <c r="D110" s="16">
        <v>136492.0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5">
        <v>45247.0</v>
      </c>
      <c r="B111" s="16">
        <v>45241.0</v>
      </c>
      <c r="C111" s="16">
        <v>89226.0</v>
      </c>
      <c r="D111" s="16">
        <v>134467.0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5">
        <v>45240.0</v>
      </c>
      <c r="B112" s="16">
        <v>43969.0</v>
      </c>
      <c r="C112" s="16">
        <v>84643.0</v>
      </c>
      <c r="D112" s="16">
        <v>128612.0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5">
        <v>45233.0</v>
      </c>
      <c r="B113" s="16">
        <v>44475.0</v>
      </c>
      <c r="C113" s="16">
        <v>83943.0</v>
      </c>
      <c r="D113" s="16">
        <v>128418.0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5">
        <v>45226.0</v>
      </c>
      <c r="B114" s="16">
        <v>44148.0</v>
      </c>
      <c r="C114" s="16">
        <v>82411.0</v>
      </c>
      <c r="D114" s="16">
        <v>126559.0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5">
        <v>45219.0</v>
      </c>
      <c r="B115" s="16">
        <v>43558.0</v>
      </c>
      <c r="C115" s="16">
        <v>82566.0</v>
      </c>
      <c r="D115" s="16">
        <v>126124.0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5">
        <v>45212.0</v>
      </c>
      <c r="B116" s="16">
        <v>41191.0</v>
      </c>
      <c r="C116" s="16">
        <v>83306.0</v>
      </c>
      <c r="D116" s="16">
        <v>124497.0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5">
        <v>45205.0</v>
      </c>
      <c r="B117" s="16">
        <v>39731.0</v>
      </c>
      <c r="C117" s="16">
        <v>83151.0</v>
      </c>
      <c r="D117" s="16">
        <v>122882.0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5">
        <v>45198.0</v>
      </c>
      <c r="B118" s="16">
        <v>40628.0</v>
      </c>
      <c r="C118" s="16">
        <v>81574.0</v>
      </c>
      <c r="D118" s="16">
        <v>122202.0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5">
        <v>45191.0</v>
      </c>
      <c r="B119" s="16">
        <v>41691.0</v>
      </c>
      <c r="C119" s="16">
        <v>83811.0</v>
      </c>
      <c r="D119" s="16">
        <v>125502.0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5">
        <v>45184.0</v>
      </c>
      <c r="B120" s="16">
        <v>41455.0</v>
      </c>
      <c r="C120" s="16">
        <v>80059.0</v>
      </c>
      <c r="D120" s="16">
        <v>121514.0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5">
        <v>45177.0</v>
      </c>
      <c r="B121" s="16">
        <v>41373.0</v>
      </c>
      <c r="C121" s="16">
        <v>79270.0</v>
      </c>
      <c r="D121" s="16">
        <v>120643.0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5">
        <v>45170.0</v>
      </c>
      <c r="B122" s="16">
        <v>41857.0</v>
      </c>
      <c r="C122" s="16">
        <v>78766.0</v>
      </c>
      <c r="D122" s="16">
        <v>120623.0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5">
        <v>45163.0</v>
      </c>
      <c r="B123" s="16">
        <v>41343.0</v>
      </c>
      <c r="C123" s="16">
        <v>75955.0</v>
      </c>
      <c r="D123" s="16">
        <v>117298.0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5">
        <v>45156.0</v>
      </c>
      <c r="B124" s="16">
        <v>40782.0</v>
      </c>
      <c r="C124" s="16">
        <v>76292.0</v>
      </c>
      <c r="D124" s="16">
        <v>117074.0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5">
        <v>45149.0</v>
      </c>
      <c r="B125" s="16">
        <v>41217.0</v>
      </c>
      <c r="C125" s="16">
        <v>75101.0</v>
      </c>
      <c r="D125" s="16">
        <v>116318.0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5">
        <v>45142.0</v>
      </c>
      <c r="B126" s="16">
        <v>41362.0</v>
      </c>
      <c r="C126" s="16">
        <v>74228.0</v>
      </c>
      <c r="D126" s="16">
        <v>115590.0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5">
        <v>45135.0</v>
      </c>
      <c r="B127" s="16">
        <v>41425.0</v>
      </c>
      <c r="C127" s="16">
        <v>72348.0</v>
      </c>
      <c r="D127" s="16">
        <v>113773.0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5">
        <v>45128.0</v>
      </c>
      <c r="B128" s="16">
        <v>41875.0</v>
      </c>
      <c r="C128" s="16">
        <v>71675.0</v>
      </c>
      <c r="D128" s="16">
        <v>113550.0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5">
        <v>45121.0</v>
      </c>
      <c r="B129" s="16">
        <v>41680.0</v>
      </c>
      <c r="C129" s="16">
        <v>71380.0</v>
      </c>
      <c r="D129" s="16">
        <v>113060.0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5">
        <v>45114.0</v>
      </c>
      <c r="B130" s="16">
        <v>40580.0</v>
      </c>
      <c r="C130" s="16">
        <v>69835.0</v>
      </c>
      <c r="D130" s="16">
        <v>110415.0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5">
        <v>45107.0</v>
      </c>
      <c r="B131" s="16">
        <v>41432.0</v>
      </c>
      <c r="C131" s="16">
        <v>67154.0</v>
      </c>
      <c r="D131" s="16">
        <v>108586.0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5">
        <v>45100.0</v>
      </c>
      <c r="B132" s="16">
        <v>41314.0</v>
      </c>
      <c r="C132" s="16">
        <v>66246.0</v>
      </c>
      <c r="D132" s="16">
        <v>107560.0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5">
        <v>45093.0</v>
      </c>
      <c r="B133" s="16">
        <v>42017.0</v>
      </c>
      <c r="C133" s="16">
        <v>60783.0</v>
      </c>
      <c r="D133" s="16">
        <v>102800.0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5">
        <v>45086.0</v>
      </c>
      <c r="B134" s="16">
        <v>41993.0</v>
      </c>
      <c r="C134" s="16">
        <v>57790.0</v>
      </c>
      <c r="D134" s="16">
        <v>99783.0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5">
        <v>45079.0</v>
      </c>
      <c r="B135" s="16">
        <v>42245.0</v>
      </c>
      <c r="C135" s="16">
        <v>58239.0</v>
      </c>
      <c r="D135" s="16">
        <v>100484.0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5">
        <v>45072.0</v>
      </c>
      <c r="B136" s="16">
        <v>41939.0</v>
      </c>
      <c r="C136" s="16">
        <v>56518.0</v>
      </c>
      <c r="D136" s="16">
        <v>98457.0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5">
        <v>45065.0</v>
      </c>
      <c r="B137" s="16">
        <v>42765.0</v>
      </c>
      <c r="C137" s="16">
        <v>58825.0</v>
      </c>
      <c r="D137" s="16">
        <v>101590.0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5">
        <v>45058.0</v>
      </c>
      <c r="B138" s="16">
        <v>44312.0</v>
      </c>
      <c r="C138" s="16">
        <v>60815.0</v>
      </c>
      <c r="D138" s="16">
        <v>105127.0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5">
        <v>45051.0</v>
      </c>
      <c r="B139" s="16">
        <v>45720.0</v>
      </c>
      <c r="C139" s="16">
        <v>68411.0</v>
      </c>
      <c r="D139" s="16">
        <v>114131.0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5">
        <v>45044.0</v>
      </c>
      <c r="B140" s="16">
        <v>46413.0</v>
      </c>
      <c r="C140" s="16">
        <v>68470.0</v>
      </c>
      <c r="D140" s="16">
        <v>114883.0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5">
        <v>45037.0</v>
      </c>
      <c r="B141" s="16">
        <v>49252.0</v>
      </c>
      <c r="C141" s="16">
        <v>66877.0</v>
      </c>
      <c r="D141" s="16">
        <v>116129.0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5">
        <v>45030.0</v>
      </c>
      <c r="B142" s="16">
        <v>52119.0</v>
      </c>
      <c r="C142" s="16">
        <v>69411.0</v>
      </c>
      <c r="D142" s="16">
        <v>121530.0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5">
        <v>45023.0</v>
      </c>
      <c r="B143" s="16">
        <v>52612.0</v>
      </c>
      <c r="C143" s="16">
        <v>68490.0</v>
      </c>
      <c r="D143" s="16">
        <v>121102.0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5">
        <v>45016.0</v>
      </c>
      <c r="B144" s="16">
        <v>52175.0</v>
      </c>
      <c r="C144" s="16">
        <v>70247.0</v>
      </c>
      <c r="D144" s="16">
        <v>122422.0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5">
        <v>45009.0</v>
      </c>
      <c r="B145" s="16">
        <v>53358.0</v>
      </c>
      <c r="C145" s="16">
        <v>71335.0</v>
      </c>
      <c r="D145" s="16">
        <v>124693.0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5">
        <v>45002.0</v>
      </c>
      <c r="B146" s="16">
        <v>52958.0</v>
      </c>
      <c r="C146" s="16">
        <v>73927.0</v>
      </c>
      <c r="D146" s="16">
        <v>126885.0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5">
        <v>44995.0</v>
      </c>
      <c r="B147" s="16">
        <v>50316.0</v>
      </c>
      <c r="C147" s="16">
        <v>69696.0</v>
      </c>
      <c r="D147" s="16">
        <v>120012.0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5">
        <v>44988.0</v>
      </c>
      <c r="B148" s="16">
        <v>50078.0</v>
      </c>
      <c r="C148" s="16">
        <v>70280.0</v>
      </c>
      <c r="D148" s="16">
        <v>120358.0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5">
        <v>44981.0</v>
      </c>
      <c r="B149" s="16">
        <v>49190.0</v>
      </c>
      <c r="C149" s="16">
        <v>71979.0</v>
      </c>
      <c r="D149" s="16">
        <v>121169.0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5">
        <v>44974.0</v>
      </c>
      <c r="B150" s="16">
        <v>49209.0</v>
      </c>
      <c r="C150" s="16">
        <v>73388.0</v>
      </c>
      <c r="D150" s="16">
        <v>122597.0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5">
        <v>44967.0</v>
      </c>
      <c r="B151" s="16">
        <v>50007.0</v>
      </c>
      <c r="C151" s="16">
        <v>75630.0</v>
      </c>
      <c r="D151" s="16">
        <v>125637.0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5">
        <v>44960.0</v>
      </c>
      <c r="B152" s="16">
        <v>51696.0</v>
      </c>
      <c r="C152" s="16">
        <v>77930.0</v>
      </c>
      <c r="D152" s="16">
        <v>129626.0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</sheetData>
  <autoFilter ref="$A$1:$D$152">
    <sortState ref="A1:D152">
      <sortCondition descending="1" ref="A1:A152"/>
    </sortState>
  </autoFilter>
  <mergeCells count="1">
    <mergeCell ref="F2:I1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8.5"/>
    <col customWidth="1" min="3" max="3" width="14.63"/>
    <col customWidth="1" min="4" max="4" width="14.75"/>
    <col customWidth="1" min="5" max="5" width="54.5"/>
  </cols>
  <sheetData>
    <row r="1">
      <c r="A1" s="18" t="s">
        <v>454</v>
      </c>
      <c r="B1" s="18" t="s">
        <v>455</v>
      </c>
      <c r="C1" s="18" t="s">
        <v>456</v>
      </c>
      <c r="D1" s="18" t="s">
        <v>457</v>
      </c>
    </row>
    <row r="2">
      <c r="A2" s="18">
        <v>2020.0</v>
      </c>
      <c r="B2" s="18" t="s">
        <v>458</v>
      </c>
      <c r="C2" s="18">
        <v>3.61</v>
      </c>
      <c r="D2" s="18"/>
    </row>
    <row r="3">
      <c r="A3" s="18">
        <v>2020.0</v>
      </c>
      <c r="B3" s="18" t="s">
        <v>459</v>
      </c>
      <c r="C3" s="18">
        <v>2.56</v>
      </c>
      <c r="D3" s="18"/>
    </row>
    <row r="4">
      <c r="A4" s="18">
        <v>2020.0</v>
      </c>
      <c r="B4" s="18" t="s">
        <v>460</v>
      </c>
      <c r="C4" s="18">
        <v>3.43</v>
      </c>
      <c r="D4" s="18"/>
    </row>
    <row r="5">
      <c r="A5" s="18">
        <v>2020.0</v>
      </c>
      <c r="B5" s="18" t="s">
        <v>461</v>
      </c>
      <c r="C5" s="18">
        <v>4.08</v>
      </c>
      <c r="D5" s="18">
        <v>36.72</v>
      </c>
    </row>
    <row r="6">
      <c r="A6" s="18">
        <v>2021.0</v>
      </c>
      <c r="B6" s="18" t="s">
        <v>462</v>
      </c>
      <c r="C6" s="18">
        <v>2.99</v>
      </c>
      <c r="D6" s="18"/>
    </row>
    <row r="7">
      <c r="A7" s="18">
        <v>2021.0</v>
      </c>
      <c r="B7" s="18" t="s">
        <v>463</v>
      </c>
      <c r="C7" s="18">
        <v>1.84</v>
      </c>
      <c r="D7" s="18"/>
    </row>
    <row r="8">
      <c r="A8" s="18">
        <v>2021.0</v>
      </c>
      <c r="B8" s="18" t="s">
        <v>464</v>
      </c>
      <c r="C8" s="18">
        <v>3.36</v>
      </c>
      <c r="D8" s="18"/>
    </row>
    <row r="9">
      <c r="A9" s="18">
        <v>2021.0</v>
      </c>
      <c r="B9" s="18" t="s">
        <v>465</v>
      </c>
      <c r="C9" s="18">
        <v>2.62</v>
      </c>
      <c r="D9" s="18"/>
    </row>
    <row r="10">
      <c r="A10" s="18">
        <v>2021.0</v>
      </c>
      <c r="B10" s="18" t="s">
        <v>466</v>
      </c>
      <c r="C10" s="18">
        <v>3.94</v>
      </c>
      <c r="D10" s="19">
        <v>16.1</v>
      </c>
      <c r="E10" s="20" t="s">
        <v>467</v>
      </c>
    </row>
    <row r="11">
      <c r="A11" s="18">
        <v>2021.0</v>
      </c>
      <c r="B11" s="18" t="s">
        <v>468</v>
      </c>
      <c r="C11" s="18">
        <v>3.28</v>
      </c>
      <c r="D11" s="18">
        <v>19.16</v>
      </c>
    </row>
    <row r="12">
      <c r="A12" s="18">
        <v>2021.0</v>
      </c>
      <c r="B12" s="18" t="s">
        <v>469</v>
      </c>
      <c r="C12" s="18">
        <v>4.89</v>
      </c>
      <c r="D12" s="18">
        <v>25.14</v>
      </c>
    </row>
    <row r="13">
      <c r="A13" s="18">
        <v>2021.0</v>
      </c>
      <c r="B13" s="18" t="s">
        <v>470</v>
      </c>
      <c r="C13" s="18">
        <v>4.06</v>
      </c>
      <c r="D13" s="18">
        <v>30.39</v>
      </c>
    </row>
    <row r="14">
      <c r="A14" s="18">
        <v>2021.0</v>
      </c>
      <c r="B14" s="18" t="s">
        <v>458</v>
      </c>
      <c r="C14" s="18">
        <v>2.89</v>
      </c>
      <c r="D14" s="19">
        <v>44.7</v>
      </c>
      <c r="E14" s="20" t="s">
        <v>471</v>
      </c>
    </row>
    <row r="15">
      <c r="A15" s="18">
        <v>2021.0</v>
      </c>
      <c r="B15" s="18" t="s">
        <v>459</v>
      </c>
      <c r="C15" s="18">
        <v>6.9</v>
      </c>
      <c r="D15" s="18">
        <v>49.87</v>
      </c>
    </row>
    <row r="16">
      <c r="A16" s="18">
        <v>2021.0</v>
      </c>
      <c r="B16" s="18" t="s">
        <v>460</v>
      </c>
      <c r="C16" s="18">
        <v>9.91</v>
      </c>
      <c r="D16" s="18">
        <v>58.65</v>
      </c>
    </row>
    <row r="17">
      <c r="A17" s="18">
        <v>2021.0</v>
      </c>
      <c r="B17" s="18" t="s">
        <v>461</v>
      </c>
      <c r="C17" s="18">
        <v>19.35</v>
      </c>
      <c r="D17" s="18">
        <v>82.81</v>
      </c>
    </row>
    <row r="18">
      <c r="A18" s="18">
        <v>2022.0</v>
      </c>
      <c r="B18" s="18" t="s">
        <v>462</v>
      </c>
      <c r="C18" s="18">
        <v>15.52</v>
      </c>
      <c r="D18" s="18">
        <v>114.87</v>
      </c>
    </row>
    <row r="19">
      <c r="A19" s="18">
        <v>2022.0</v>
      </c>
      <c r="B19" s="18" t="s">
        <v>463</v>
      </c>
      <c r="C19" s="18">
        <v>5.44</v>
      </c>
      <c r="D19" s="18">
        <v>123.8</v>
      </c>
    </row>
    <row r="20">
      <c r="A20" s="18">
        <v>2022.0</v>
      </c>
      <c r="B20" s="18" t="s">
        <v>464</v>
      </c>
      <c r="C20" s="18">
        <v>11.93</v>
      </c>
      <c r="D20" s="18">
        <v>142.63</v>
      </c>
    </row>
    <row r="21">
      <c r="A21" s="18">
        <v>2022.0</v>
      </c>
      <c r="B21" s="18" t="s">
        <v>465</v>
      </c>
      <c r="C21" s="18">
        <v>8.68</v>
      </c>
      <c r="D21" s="18">
        <v>156.86</v>
      </c>
    </row>
    <row r="22">
      <c r="A22" s="18">
        <v>2022.0</v>
      </c>
      <c r="B22" s="18" t="s">
        <v>466</v>
      </c>
      <c r="C22" s="18">
        <v>5.46</v>
      </c>
      <c r="D22" s="18">
        <v>160.76</v>
      </c>
    </row>
    <row r="23">
      <c r="A23" s="18">
        <v>2022.0</v>
      </c>
      <c r="B23" s="18" t="s">
        <v>468</v>
      </c>
      <c r="C23" s="18">
        <v>8.31</v>
      </c>
      <c r="D23" s="18">
        <v>175.55</v>
      </c>
    </row>
    <row r="24">
      <c r="A24" s="18">
        <v>2022.0</v>
      </c>
      <c r="B24" s="18" t="s">
        <v>469</v>
      </c>
      <c r="C24" s="18">
        <v>5.03</v>
      </c>
      <c r="D24" s="18">
        <v>176.04</v>
      </c>
    </row>
    <row r="25">
      <c r="A25" s="18">
        <v>2022.0</v>
      </c>
      <c r="B25" s="18" t="s">
        <v>470</v>
      </c>
      <c r="C25" s="18">
        <v>5.86</v>
      </c>
      <c r="D25" s="18">
        <v>181.37</v>
      </c>
    </row>
    <row r="26">
      <c r="A26" s="18">
        <v>2022.0</v>
      </c>
      <c r="B26" s="18" t="s">
        <v>458</v>
      </c>
      <c r="C26" s="18">
        <v>5.3</v>
      </c>
      <c r="D26" s="18">
        <v>186.27</v>
      </c>
    </row>
    <row r="27">
      <c r="A27" s="18">
        <v>2022.0</v>
      </c>
      <c r="B27" s="18" t="s">
        <v>459</v>
      </c>
      <c r="C27" s="18">
        <v>7.18</v>
      </c>
      <c r="D27" s="18">
        <v>185.34</v>
      </c>
    </row>
    <row r="28">
      <c r="A28" s="18">
        <v>2022.0</v>
      </c>
      <c r="B28" s="18" t="s">
        <v>460</v>
      </c>
      <c r="C28" s="18">
        <v>4.24</v>
      </c>
      <c r="D28" s="18">
        <v>170.7</v>
      </c>
    </row>
    <row r="29">
      <c r="A29" s="18">
        <v>2022.0</v>
      </c>
      <c r="B29" s="18" t="s">
        <v>461</v>
      </c>
      <c r="C29" s="18">
        <v>5.18</v>
      </c>
      <c r="D29" s="18">
        <v>137.55</v>
      </c>
    </row>
    <row r="30">
      <c r="A30" s="18">
        <v>2023.0</v>
      </c>
      <c r="B30" s="18" t="s">
        <v>462</v>
      </c>
      <c r="C30" s="18">
        <v>9.26</v>
      </c>
      <c r="D30" s="18">
        <v>121.62</v>
      </c>
    </row>
    <row r="31">
      <c r="A31" s="18">
        <v>2023.0</v>
      </c>
      <c r="B31" s="18" t="s">
        <v>463</v>
      </c>
      <c r="C31" s="18">
        <v>7.21</v>
      </c>
      <c r="D31" s="18">
        <v>126.91</v>
      </c>
    </row>
    <row r="32">
      <c r="A32" s="18">
        <v>2023.0</v>
      </c>
      <c r="B32" s="18" t="s">
        <v>464</v>
      </c>
      <c r="C32" s="18">
        <v>5.08</v>
      </c>
      <c r="D32" s="18">
        <v>112.51</v>
      </c>
    </row>
    <row r="33">
      <c r="A33" s="18">
        <v>2023.0</v>
      </c>
      <c r="B33" s="18" t="s">
        <v>465</v>
      </c>
      <c r="C33" s="18">
        <v>4.86</v>
      </c>
      <c r="D33" s="18">
        <v>105.19</v>
      </c>
    </row>
    <row r="34">
      <c r="A34" s="18">
        <v>2023.0</v>
      </c>
      <c r="B34" s="18" t="s">
        <v>466</v>
      </c>
      <c r="C34" s="18">
        <v>7.35</v>
      </c>
      <c r="D34" s="18">
        <v>109.01</v>
      </c>
    </row>
    <row r="35">
      <c r="A35" s="18">
        <v>2023.0</v>
      </c>
      <c r="B35" s="18" t="s">
        <v>468</v>
      </c>
      <c r="C35" s="18">
        <v>8.54</v>
      </c>
      <c r="D35" s="18">
        <v>108.58</v>
      </c>
    </row>
    <row r="36">
      <c r="A36" s="18">
        <v>2023.0</v>
      </c>
      <c r="B36" s="18" t="s">
        <v>469</v>
      </c>
      <c r="C36" s="18">
        <v>13.18</v>
      </c>
      <c r="D36" s="18">
        <v>122.88</v>
      </c>
    </row>
    <row r="37">
      <c r="A37" s="18">
        <v>2023.0</v>
      </c>
      <c r="B37" s="18" t="s">
        <v>470</v>
      </c>
      <c r="C37" s="18">
        <v>8.59</v>
      </c>
      <c r="D37" s="18">
        <v>128.05</v>
      </c>
    </row>
    <row r="38">
      <c r="A38" s="18">
        <v>2023.0</v>
      </c>
      <c r="B38" s="18" t="s">
        <v>458</v>
      </c>
      <c r="C38" s="18">
        <v>6.24</v>
      </c>
      <c r="D38" s="18">
        <v>130.13</v>
      </c>
    </row>
    <row r="39">
      <c r="A39" s="18">
        <v>2023.0</v>
      </c>
      <c r="B39" s="18" t="s">
        <v>459</v>
      </c>
      <c r="C39" s="18">
        <v>5.09</v>
      </c>
      <c r="D39" s="18">
        <v>126.18</v>
      </c>
    </row>
    <row r="40">
      <c r="A40" s="18">
        <v>2023.0</v>
      </c>
      <c r="B40" s="18" t="s">
        <v>460</v>
      </c>
      <c r="C40" s="18">
        <v>5.58</v>
      </c>
      <c r="D40" s="18">
        <v>129.27</v>
      </c>
    </row>
    <row r="41">
      <c r="A41" s="18">
        <v>2023.0</v>
      </c>
      <c r="B41" s="18" t="s">
        <v>461</v>
      </c>
      <c r="C41" s="18">
        <v>4.12</v>
      </c>
      <c r="D41" s="18">
        <v>127.21</v>
      </c>
    </row>
    <row r="42">
      <c r="A42" s="18">
        <v>2024.0</v>
      </c>
      <c r="B42" s="18" t="s">
        <v>462</v>
      </c>
      <c r="C42" s="18">
        <v>9.38</v>
      </c>
      <c r="D42" s="18">
        <v>129.11</v>
      </c>
    </row>
    <row r="43">
      <c r="A43" s="18">
        <v>2024.0</v>
      </c>
      <c r="B43" s="18" t="s">
        <v>463</v>
      </c>
      <c r="C43" s="18">
        <v>4.32</v>
      </c>
      <c r="D43" s="18">
        <v>121.98</v>
      </c>
    </row>
    <row r="44">
      <c r="A44" s="18">
        <v>2024.0</v>
      </c>
      <c r="B44" s="18" t="s">
        <v>464</v>
      </c>
      <c r="C44" s="18">
        <v>5.68</v>
      </c>
      <c r="D44" s="18">
        <v>124.63</v>
      </c>
    </row>
    <row r="45">
      <c r="A45" s="18">
        <v>2024.0</v>
      </c>
      <c r="B45" s="18" t="s">
        <v>465</v>
      </c>
      <c r="C45" s="18">
        <v>5.02</v>
      </c>
      <c r="D45" s="18">
        <v>124.35</v>
      </c>
    </row>
    <row r="46">
      <c r="A46" s="18">
        <v>2024.0</v>
      </c>
      <c r="B46" s="18" t="s">
        <v>466</v>
      </c>
      <c r="C46" s="18">
        <v>5.66</v>
      </c>
      <c r="D46" s="18">
        <v>120.66</v>
      </c>
    </row>
    <row r="47">
      <c r="A47" s="18">
        <v>2024.0</v>
      </c>
      <c r="B47" s="18" t="s">
        <v>468</v>
      </c>
      <c r="C47" s="18">
        <v>4.47</v>
      </c>
      <c r="D47" s="18">
        <v>113.08</v>
      </c>
    </row>
    <row r="48">
      <c r="A48" s="18">
        <v>2024.0</v>
      </c>
      <c r="B48" s="18" t="s">
        <v>469</v>
      </c>
      <c r="C48" s="18">
        <v>5.91</v>
      </c>
      <c r="D48" s="18">
        <v>100.88</v>
      </c>
    </row>
    <row r="49">
      <c r="A49" s="18">
        <v>2024.0</v>
      </c>
      <c r="B49" s="18" t="s">
        <v>470</v>
      </c>
      <c r="C49" s="18">
        <v>3.47</v>
      </c>
      <c r="D49" s="18">
        <v>90.35</v>
      </c>
    </row>
    <row r="50">
      <c r="A50" s="18">
        <v>2024.0</v>
      </c>
      <c r="B50" s="18" t="s">
        <v>458</v>
      </c>
      <c r="C50" s="18">
        <v>5.34</v>
      </c>
      <c r="D50" s="18">
        <v>88.63</v>
      </c>
    </row>
    <row r="51">
      <c r="A51" s="18">
        <v>2024.0</v>
      </c>
      <c r="B51" s="18" t="s">
        <v>459</v>
      </c>
      <c r="C51" s="18">
        <v>5.57</v>
      </c>
      <c r="D51" s="18">
        <v>89.77</v>
      </c>
    </row>
    <row r="52">
      <c r="A52" s="18">
        <v>2024.0</v>
      </c>
      <c r="B52" s="18" t="s">
        <v>460</v>
      </c>
      <c r="C52" s="18">
        <v>4.06</v>
      </c>
      <c r="D52" s="18">
        <v>86.76</v>
      </c>
    </row>
    <row r="53">
      <c r="A53" s="18">
        <v>2024.0</v>
      </c>
      <c r="B53" s="18" t="s">
        <v>461</v>
      </c>
      <c r="C53" s="18">
        <v>2.34</v>
      </c>
      <c r="D53" s="21">
        <v>83.4</v>
      </c>
    </row>
    <row r="54">
      <c r="A54" s="18">
        <v>2025.0</v>
      </c>
      <c r="B54" s="18" t="s">
        <v>462</v>
      </c>
      <c r="C54" s="18">
        <v>8.22</v>
      </c>
      <c r="D54" s="18">
        <v>81.01</v>
      </c>
    </row>
    <row r="55">
      <c r="A55" s="18">
        <v>2025.0</v>
      </c>
      <c r="B55" s="18" t="s">
        <v>463</v>
      </c>
      <c r="C55" s="18">
        <v>3.37</v>
      </c>
      <c r="D55" s="18">
        <v>79.51</v>
      </c>
    </row>
    <row r="56">
      <c r="A56" s="18">
        <v>2025.0</v>
      </c>
      <c r="B56" s="18" t="s">
        <v>464</v>
      </c>
      <c r="C56" s="18">
        <v>3.91</v>
      </c>
      <c r="D56" s="21">
        <v>75.2</v>
      </c>
    </row>
    <row r="57">
      <c r="A57" s="18">
        <v>2025.0</v>
      </c>
      <c r="B57" s="18" t="s">
        <v>465</v>
      </c>
      <c r="C57" s="18">
        <v>4.46</v>
      </c>
      <c r="D57" s="18">
        <v>73.88</v>
      </c>
    </row>
    <row r="58">
      <c r="A58" s="18">
        <v>2025.0</v>
      </c>
      <c r="B58" s="18" t="s">
        <v>466</v>
      </c>
      <c r="C58" s="18">
        <v>3.66</v>
      </c>
      <c r="D58" s="18">
        <v>71.23</v>
      </c>
    </row>
    <row r="59">
      <c r="A59" s="18">
        <v>2025.0</v>
      </c>
      <c r="B59" s="18" t="s">
        <v>468</v>
      </c>
      <c r="C59" s="18">
        <v>3.05</v>
      </c>
      <c r="D59" s="18">
        <v>68.68</v>
      </c>
    </row>
    <row r="60">
      <c r="A60" s="18">
        <v>2025.0</v>
      </c>
      <c r="B60" s="18" t="s">
        <v>469</v>
      </c>
      <c r="C60" s="18">
        <v>3.75</v>
      </c>
      <c r="D60" s="18">
        <v>65.15</v>
      </c>
    </row>
    <row r="61">
      <c r="A61" s="18">
        <v>2025.0</v>
      </c>
      <c r="B61" s="18" t="s">
        <v>470</v>
      </c>
      <c r="C61" s="18">
        <v>3.23</v>
      </c>
      <c r="D61" s="18">
        <v>65.49</v>
      </c>
    </row>
    <row r="62">
      <c r="A62" s="18">
        <v>2025.0</v>
      </c>
      <c r="B62" s="18" t="s">
        <v>458</v>
      </c>
      <c r="C62" s="18">
        <v>3.79</v>
      </c>
      <c r="D62" s="18">
        <v>63.23</v>
      </c>
    </row>
    <row r="63">
      <c r="A63" s="18">
        <v>2025.0</v>
      </c>
      <c r="B63" s="18" t="s">
        <v>459</v>
      </c>
      <c r="C63" s="18">
        <v>3.74</v>
      </c>
      <c r="D63" s="21">
        <v>60.0</v>
      </c>
    </row>
    <row r="64">
      <c r="A64" s="18">
        <v>2025.0</v>
      </c>
      <c r="B64" s="18" t="s">
        <v>460</v>
      </c>
      <c r="C64" s="18">
        <v>2.13</v>
      </c>
      <c r="D64" s="18">
        <v>56.82</v>
      </c>
    </row>
    <row r="65">
      <c r="A65" s="18">
        <v>2025.0</v>
      </c>
      <c r="B65" s="18" t="s">
        <v>461</v>
      </c>
      <c r="C65" s="22"/>
      <c r="D65" s="22"/>
    </row>
    <row r="66">
      <c r="A66" s="23"/>
      <c r="B66" s="23"/>
      <c r="C66" s="23"/>
      <c r="D66" s="23"/>
    </row>
    <row r="67">
      <c r="A67" s="23"/>
      <c r="B67" s="23"/>
      <c r="C67" s="23"/>
      <c r="D67" s="23"/>
    </row>
    <row r="68">
      <c r="A68" s="23"/>
      <c r="B68" s="23"/>
      <c r="C68" s="23"/>
      <c r="D68" s="23"/>
    </row>
    <row r="69">
      <c r="A69" s="23"/>
      <c r="B69" s="23"/>
      <c r="C69" s="23"/>
      <c r="D69" s="23"/>
    </row>
    <row r="70">
      <c r="A70" s="23"/>
      <c r="B70" s="23"/>
      <c r="C70" s="23"/>
      <c r="D70" s="23"/>
    </row>
    <row r="71">
      <c r="A71" s="23"/>
      <c r="B71" s="23"/>
      <c r="C71" s="23"/>
      <c r="D71" s="23"/>
    </row>
    <row r="72">
      <c r="A72" s="23"/>
      <c r="B72" s="23"/>
      <c r="C72" s="23"/>
      <c r="D72" s="23"/>
    </row>
    <row r="73">
      <c r="A73" s="23"/>
      <c r="B73" s="23"/>
      <c r="C73" s="23"/>
      <c r="D73" s="23"/>
    </row>
    <row r="74">
      <c r="A74" s="23"/>
      <c r="B74" s="23"/>
      <c r="C74" s="23"/>
      <c r="D74" s="23"/>
    </row>
    <row r="75">
      <c r="A75" s="23"/>
      <c r="B75" s="23"/>
      <c r="C75" s="23"/>
      <c r="D75" s="23"/>
    </row>
    <row r="76">
      <c r="A76" s="23"/>
      <c r="B76" s="23"/>
      <c r="C76" s="23"/>
      <c r="D76" s="23"/>
    </row>
    <row r="77">
      <c r="A77" s="23"/>
      <c r="B77" s="23"/>
      <c r="C77" s="23"/>
      <c r="D77" s="23"/>
    </row>
    <row r="78">
      <c r="A78" s="23"/>
      <c r="B78" s="23"/>
      <c r="C78" s="23"/>
      <c r="D78" s="23"/>
    </row>
    <row r="79">
      <c r="A79" s="23"/>
      <c r="B79" s="23"/>
      <c r="C79" s="23"/>
      <c r="D79" s="23"/>
    </row>
    <row r="80">
      <c r="A80" s="23"/>
      <c r="B80" s="23"/>
      <c r="C80" s="23"/>
      <c r="D80" s="23"/>
    </row>
    <row r="81">
      <c r="A81" s="23"/>
      <c r="B81" s="23"/>
      <c r="C81" s="23"/>
      <c r="D81" s="23"/>
    </row>
    <row r="82">
      <c r="A82" s="23"/>
      <c r="B82" s="23"/>
      <c r="C82" s="23"/>
      <c r="D82" s="23"/>
    </row>
    <row r="83">
      <c r="A83" s="23"/>
      <c r="B83" s="23"/>
      <c r="C83" s="23"/>
      <c r="D83" s="23"/>
    </row>
    <row r="84">
      <c r="A84" s="23"/>
      <c r="B84" s="23"/>
      <c r="C84" s="23"/>
      <c r="D84" s="23"/>
    </row>
    <row r="85">
      <c r="A85" s="23"/>
      <c r="B85" s="23"/>
      <c r="C85" s="23"/>
      <c r="D85" s="23"/>
    </row>
    <row r="86">
      <c r="A86" s="23"/>
      <c r="B86" s="23"/>
      <c r="C86" s="23"/>
      <c r="D86" s="23"/>
    </row>
    <row r="87">
      <c r="A87" s="23"/>
      <c r="B87" s="23"/>
      <c r="C87" s="23"/>
      <c r="D87" s="23"/>
    </row>
    <row r="88">
      <c r="A88" s="23"/>
      <c r="B88" s="23"/>
      <c r="C88" s="23"/>
      <c r="D88" s="23"/>
    </row>
    <row r="89">
      <c r="A89" s="23"/>
      <c r="B89" s="23"/>
      <c r="C89" s="23"/>
      <c r="D89" s="23"/>
    </row>
    <row r="90">
      <c r="A90" s="23"/>
      <c r="B90" s="23"/>
      <c r="C90" s="23"/>
      <c r="D90" s="23"/>
    </row>
    <row r="91">
      <c r="A91" s="23"/>
      <c r="B91" s="23"/>
      <c r="C91" s="23"/>
      <c r="D91" s="23"/>
    </row>
    <row r="92">
      <c r="A92" s="23"/>
      <c r="B92" s="23"/>
      <c r="C92" s="23"/>
      <c r="D92" s="23"/>
    </row>
    <row r="93">
      <c r="A93" s="23"/>
      <c r="B93" s="23"/>
      <c r="C93" s="23"/>
      <c r="D93" s="23"/>
    </row>
    <row r="94">
      <c r="A94" s="23"/>
      <c r="B94" s="23"/>
      <c r="C94" s="23"/>
      <c r="D94" s="23"/>
    </row>
    <row r="95">
      <c r="A95" s="23"/>
      <c r="B95" s="23"/>
      <c r="C95" s="23"/>
      <c r="D95" s="23"/>
    </row>
    <row r="96">
      <c r="A96" s="23"/>
      <c r="B96" s="23"/>
      <c r="C96" s="23"/>
      <c r="D96" s="23"/>
    </row>
    <row r="97">
      <c r="A97" s="23"/>
      <c r="B97" s="23"/>
      <c r="C97" s="23"/>
      <c r="D97" s="23"/>
    </row>
    <row r="98">
      <c r="A98" s="23"/>
      <c r="B98" s="23"/>
      <c r="C98" s="23"/>
      <c r="D98" s="23"/>
    </row>
    <row r="99">
      <c r="A99" s="23"/>
      <c r="B99" s="23"/>
      <c r="C99" s="23"/>
      <c r="D99" s="23"/>
    </row>
    <row r="100">
      <c r="A100" s="23"/>
      <c r="B100" s="23"/>
      <c r="C100" s="23"/>
      <c r="D100" s="23"/>
    </row>
    <row r="101">
      <c r="A101" s="23"/>
      <c r="B101" s="23"/>
      <c r="C101" s="23"/>
      <c r="D101" s="23"/>
    </row>
    <row r="102">
      <c r="A102" s="23"/>
      <c r="B102" s="23"/>
      <c r="C102" s="23"/>
      <c r="D102" s="23"/>
    </row>
    <row r="103">
      <c r="A103" s="23"/>
      <c r="B103" s="23"/>
      <c r="C103" s="23"/>
      <c r="D103" s="23"/>
    </row>
    <row r="104">
      <c r="A104" s="23"/>
      <c r="B104" s="23"/>
      <c r="C104" s="23"/>
      <c r="D104" s="23"/>
    </row>
    <row r="105">
      <c r="A105" s="23"/>
      <c r="B105" s="23"/>
      <c r="C105" s="23"/>
      <c r="D105" s="23"/>
    </row>
    <row r="106">
      <c r="A106" s="23"/>
      <c r="B106" s="23"/>
      <c r="C106" s="23"/>
      <c r="D106" s="23"/>
    </row>
    <row r="107">
      <c r="A107" s="23"/>
      <c r="B107" s="23"/>
      <c r="C107" s="23"/>
      <c r="D107" s="23"/>
    </row>
    <row r="108">
      <c r="A108" s="23"/>
      <c r="B108" s="23"/>
      <c r="C108" s="23"/>
      <c r="D108" s="23"/>
    </row>
    <row r="109">
      <c r="A109" s="23"/>
      <c r="B109" s="23"/>
      <c r="C109" s="23"/>
      <c r="D109" s="23"/>
    </row>
    <row r="110">
      <c r="A110" s="23"/>
      <c r="B110" s="23"/>
      <c r="C110" s="23"/>
      <c r="D110" s="23"/>
    </row>
    <row r="111">
      <c r="A111" s="23"/>
      <c r="B111" s="23"/>
      <c r="C111" s="23"/>
      <c r="D111" s="23"/>
    </row>
    <row r="112">
      <c r="A112" s="23"/>
      <c r="B112" s="23"/>
      <c r="C112" s="23"/>
      <c r="D112" s="23"/>
    </row>
    <row r="113">
      <c r="A113" s="23"/>
      <c r="B113" s="23"/>
      <c r="C113" s="23"/>
      <c r="D113" s="23"/>
    </row>
    <row r="114">
      <c r="A114" s="23"/>
      <c r="B114" s="23"/>
      <c r="C114" s="23"/>
      <c r="D114" s="23"/>
    </row>
    <row r="115">
      <c r="A115" s="23"/>
      <c r="B115" s="23"/>
      <c r="C115" s="23"/>
      <c r="D115" s="23"/>
    </row>
    <row r="116">
      <c r="A116" s="23"/>
      <c r="B116" s="23"/>
      <c r="C116" s="23"/>
      <c r="D116" s="23"/>
    </row>
    <row r="117">
      <c r="A117" s="23"/>
      <c r="B117" s="23"/>
      <c r="C117" s="23"/>
      <c r="D117" s="23"/>
    </row>
    <row r="118">
      <c r="A118" s="23"/>
      <c r="B118" s="23"/>
      <c r="C118" s="23"/>
      <c r="D118" s="23"/>
    </row>
    <row r="119">
      <c r="A119" s="23"/>
      <c r="B119" s="23"/>
      <c r="C119" s="23"/>
      <c r="D119" s="23"/>
    </row>
    <row r="120">
      <c r="A120" s="23"/>
      <c r="B120" s="23"/>
      <c r="C120" s="23"/>
      <c r="D120" s="23"/>
    </row>
    <row r="121">
      <c r="A121" s="23"/>
      <c r="B121" s="23"/>
      <c r="C121" s="23"/>
      <c r="D121" s="23"/>
    </row>
    <row r="122">
      <c r="A122" s="23"/>
      <c r="B122" s="23"/>
      <c r="C122" s="23"/>
      <c r="D122" s="23"/>
    </row>
    <row r="123">
      <c r="A123" s="23"/>
      <c r="B123" s="23"/>
      <c r="C123" s="23"/>
      <c r="D123" s="23"/>
    </row>
    <row r="124">
      <c r="A124" s="23"/>
      <c r="B124" s="23"/>
      <c r="C124" s="23"/>
      <c r="D124" s="23"/>
    </row>
    <row r="125">
      <c r="A125" s="23"/>
      <c r="B125" s="23"/>
      <c r="C125" s="23"/>
      <c r="D125" s="23"/>
    </row>
    <row r="126">
      <c r="A126" s="23"/>
      <c r="B126" s="23"/>
      <c r="C126" s="23"/>
      <c r="D126" s="23"/>
    </row>
    <row r="127">
      <c r="A127" s="23"/>
      <c r="B127" s="23"/>
      <c r="C127" s="23"/>
      <c r="D127" s="23"/>
    </row>
    <row r="128">
      <c r="A128" s="23"/>
      <c r="B128" s="23"/>
      <c r="C128" s="23"/>
      <c r="D128" s="23"/>
    </row>
    <row r="129">
      <c r="A129" s="23"/>
      <c r="B129" s="23"/>
      <c r="C129" s="23"/>
      <c r="D129" s="23"/>
    </row>
    <row r="130">
      <c r="A130" s="23"/>
      <c r="B130" s="23"/>
      <c r="C130" s="23"/>
      <c r="D130" s="23"/>
    </row>
    <row r="131">
      <c r="A131" s="23"/>
      <c r="B131" s="23"/>
      <c r="C131" s="23"/>
      <c r="D131" s="23"/>
    </row>
    <row r="132">
      <c r="A132" s="23"/>
      <c r="B132" s="23"/>
      <c r="C132" s="23"/>
      <c r="D132" s="23"/>
    </row>
    <row r="133">
      <c r="A133" s="23"/>
      <c r="B133" s="23"/>
      <c r="C133" s="23"/>
      <c r="D133" s="23"/>
    </row>
    <row r="134">
      <c r="A134" s="23"/>
      <c r="B134" s="23"/>
      <c r="C134" s="23"/>
      <c r="D134" s="23"/>
    </row>
    <row r="135">
      <c r="A135" s="23"/>
      <c r="B135" s="23"/>
      <c r="C135" s="23"/>
      <c r="D135" s="23"/>
    </row>
    <row r="136">
      <c r="A136" s="23"/>
      <c r="B136" s="23"/>
      <c r="C136" s="23"/>
      <c r="D136" s="23"/>
    </row>
    <row r="137">
      <c r="A137" s="23"/>
      <c r="B137" s="23"/>
      <c r="C137" s="23"/>
      <c r="D137" s="23"/>
    </row>
    <row r="138">
      <c r="A138" s="23"/>
      <c r="B138" s="23"/>
      <c r="C138" s="23"/>
      <c r="D138" s="23"/>
    </row>
    <row r="139">
      <c r="A139" s="23"/>
      <c r="B139" s="23"/>
      <c r="C139" s="23"/>
      <c r="D139" s="23"/>
    </row>
    <row r="140">
      <c r="A140" s="23"/>
      <c r="B140" s="23"/>
      <c r="C140" s="23"/>
      <c r="D140" s="23"/>
    </row>
    <row r="141">
      <c r="A141" s="23"/>
      <c r="B141" s="23"/>
      <c r="C141" s="23"/>
      <c r="D141" s="23"/>
    </row>
    <row r="142">
      <c r="A142" s="23"/>
      <c r="B142" s="23"/>
      <c r="C142" s="23"/>
      <c r="D142" s="23"/>
    </row>
    <row r="143">
      <c r="A143" s="23"/>
      <c r="B143" s="23"/>
      <c r="C143" s="23"/>
      <c r="D143" s="23"/>
    </row>
    <row r="144">
      <c r="A144" s="23"/>
      <c r="B144" s="23"/>
      <c r="C144" s="23"/>
      <c r="D144" s="23"/>
    </row>
    <row r="145">
      <c r="A145" s="23"/>
      <c r="B145" s="23"/>
      <c r="C145" s="23"/>
      <c r="D145" s="23"/>
    </row>
    <row r="146">
      <c r="A146" s="23"/>
      <c r="B146" s="23"/>
      <c r="C146" s="23"/>
      <c r="D146" s="23"/>
    </row>
    <row r="147">
      <c r="A147" s="23"/>
      <c r="B147" s="23"/>
      <c r="C147" s="23"/>
      <c r="D147" s="23"/>
    </row>
    <row r="148">
      <c r="A148" s="23"/>
      <c r="B148" s="23"/>
      <c r="C148" s="23"/>
      <c r="D148" s="23"/>
    </row>
    <row r="149">
      <c r="A149" s="23"/>
      <c r="B149" s="23"/>
      <c r="C149" s="23"/>
      <c r="D149" s="23"/>
    </row>
    <row r="150">
      <c r="A150" s="23"/>
      <c r="B150" s="23"/>
      <c r="C150" s="23"/>
      <c r="D150" s="23"/>
    </row>
    <row r="151">
      <c r="A151" s="23"/>
      <c r="B151" s="23"/>
      <c r="C151" s="23"/>
      <c r="D151" s="23"/>
    </row>
    <row r="152">
      <c r="A152" s="23"/>
      <c r="B152" s="23"/>
      <c r="C152" s="23"/>
      <c r="D152" s="23"/>
    </row>
    <row r="153">
      <c r="A153" s="23"/>
      <c r="B153" s="23"/>
      <c r="C153" s="23"/>
      <c r="D153" s="23"/>
    </row>
    <row r="154">
      <c r="A154" s="23"/>
      <c r="B154" s="23"/>
      <c r="C154" s="23"/>
      <c r="D154" s="23"/>
    </row>
    <row r="155">
      <c r="A155" s="23"/>
      <c r="B155" s="23"/>
      <c r="C155" s="23"/>
      <c r="D155" s="23"/>
    </row>
    <row r="156">
      <c r="A156" s="23"/>
      <c r="B156" s="23"/>
      <c r="C156" s="23"/>
      <c r="D156" s="23"/>
    </row>
    <row r="157">
      <c r="A157" s="23"/>
      <c r="B157" s="23"/>
      <c r="C157" s="23"/>
      <c r="D157" s="23"/>
    </row>
    <row r="158">
      <c r="A158" s="23"/>
      <c r="B158" s="23"/>
      <c r="C158" s="23"/>
      <c r="D158" s="23"/>
    </row>
    <row r="159">
      <c r="A159" s="23"/>
      <c r="B159" s="23"/>
      <c r="C159" s="23"/>
      <c r="D159" s="23"/>
    </row>
    <row r="160">
      <c r="A160" s="23"/>
      <c r="B160" s="23"/>
      <c r="C160" s="23"/>
      <c r="D160" s="23"/>
    </row>
    <row r="161">
      <c r="A161" s="23"/>
      <c r="B161" s="23"/>
      <c r="C161" s="23"/>
      <c r="D161" s="23"/>
    </row>
    <row r="162">
      <c r="A162" s="23"/>
      <c r="B162" s="23"/>
      <c r="C162" s="23"/>
      <c r="D162" s="23"/>
    </row>
    <row r="163">
      <c r="A163" s="23"/>
      <c r="B163" s="23"/>
      <c r="C163" s="23"/>
      <c r="D163" s="23"/>
    </row>
    <row r="164">
      <c r="A164" s="23"/>
      <c r="B164" s="23"/>
      <c r="C164" s="23"/>
      <c r="D164" s="23"/>
    </row>
    <row r="165">
      <c r="A165" s="23"/>
      <c r="B165" s="23"/>
      <c r="C165" s="23"/>
      <c r="D165" s="23"/>
    </row>
    <row r="166">
      <c r="A166" s="23"/>
      <c r="B166" s="23"/>
      <c r="C166" s="23"/>
      <c r="D166" s="23"/>
    </row>
    <row r="167">
      <c r="A167" s="23"/>
      <c r="B167" s="23"/>
      <c r="C167" s="23"/>
      <c r="D167" s="23"/>
    </row>
    <row r="168">
      <c r="A168" s="23"/>
      <c r="B168" s="23"/>
      <c r="C168" s="23"/>
      <c r="D168" s="23"/>
    </row>
    <row r="169">
      <c r="A169" s="23"/>
      <c r="B169" s="23"/>
      <c r="C169" s="23"/>
      <c r="D169" s="23"/>
    </row>
    <row r="170">
      <c r="A170" s="23"/>
      <c r="B170" s="23"/>
      <c r="C170" s="23"/>
      <c r="D170" s="23"/>
    </row>
    <row r="171">
      <c r="A171" s="23"/>
      <c r="B171" s="23"/>
      <c r="C171" s="23"/>
      <c r="D171" s="23"/>
    </row>
    <row r="172">
      <c r="A172" s="23"/>
      <c r="B172" s="23"/>
      <c r="C172" s="23"/>
      <c r="D172" s="23"/>
    </row>
    <row r="173">
      <c r="A173" s="23"/>
      <c r="B173" s="23"/>
      <c r="C173" s="23"/>
      <c r="D173" s="23"/>
    </row>
    <row r="174">
      <c r="A174" s="23"/>
      <c r="B174" s="23"/>
      <c r="C174" s="23"/>
      <c r="D174" s="23"/>
    </row>
    <row r="175">
      <c r="A175" s="23"/>
      <c r="B175" s="23"/>
      <c r="C175" s="23"/>
      <c r="D175" s="23"/>
    </row>
    <row r="176">
      <c r="A176" s="23"/>
      <c r="B176" s="23"/>
      <c r="C176" s="23"/>
      <c r="D176" s="23"/>
    </row>
    <row r="177">
      <c r="A177" s="23"/>
      <c r="B177" s="23"/>
      <c r="C177" s="23"/>
      <c r="D177" s="23"/>
    </row>
    <row r="178">
      <c r="A178" s="23"/>
      <c r="B178" s="23"/>
      <c r="C178" s="23"/>
      <c r="D178" s="23"/>
    </row>
    <row r="179">
      <c r="A179" s="23"/>
      <c r="B179" s="23"/>
      <c r="C179" s="23"/>
      <c r="D179" s="23"/>
    </row>
    <row r="180">
      <c r="A180" s="23"/>
      <c r="B180" s="23"/>
      <c r="C180" s="23"/>
      <c r="D180" s="23"/>
    </row>
    <row r="181">
      <c r="A181" s="23"/>
      <c r="B181" s="23"/>
      <c r="C181" s="23"/>
      <c r="D181" s="23"/>
    </row>
    <row r="182">
      <c r="A182" s="23"/>
      <c r="B182" s="23"/>
      <c r="C182" s="23"/>
      <c r="D182" s="23"/>
    </row>
    <row r="183">
      <c r="A183" s="23"/>
      <c r="B183" s="23"/>
      <c r="C183" s="23"/>
      <c r="D183" s="23"/>
    </row>
    <row r="184">
      <c r="A184" s="23"/>
      <c r="B184" s="23"/>
      <c r="C184" s="23"/>
      <c r="D184" s="23"/>
    </row>
    <row r="185">
      <c r="A185" s="23"/>
      <c r="B185" s="23"/>
      <c r="C185" s="23"/>
      <c r="D185" s="23"/>
    </row>
    <row r="186">
      <c r="A186" s="23"/>
      <c r="B186" s="23"/>
      <c r="C186" s="23"/>
      <c r="D186" s="23"/>
    </row>
    <row r="187">
      <c r="A187" s="23"/>
      <c r="B187" s="23"/>
      <c r="C187" s="23"/>
      <c r="D187" s="23"/>
    </row>
    <row r="188">
      <c r="A188" s="23"/>
      <c r="B188" s="23"/>
      <c r="C188" s="23"/>
      <c r="D188" s="23"/>
    </row>
    <row r="189">
      <c r="A189" s="23"/>
      <c r="B189" s="23"/>
      <c r="C189" s="23"/>
      <c r="D189" s="23"/>
    </row>
    <row r="190">
      <c r="A190" s="23"/>
      <c r="B190" s="23"/>
      <c r="C190" s="23"/>
      <c r="D190" s="23"/>
    </row>
    <row r="191">
      <c r="A191" s="23"/>
      <c r="B191" s="23"/>
      <c r="C191" s="23"/>
      <c r="D191" s="23"/>
    </row>
    <row r="192">
      <c r="A192" s="23"/>
      <c r="B192" s="23"/>
      <c r="C192" s="23"/>
      <c r="D192" s="23"/>
    </row>
    <row r="193">
      <c r="A193" s="23"/>
      <c r="B193" s="23"/>
      <c r="C193" s="23"/>
      <c r="D193" s="23"/>
    </row>
    <row r="194">
      <c r="A194" s="23"/>
      <c r="B194" s="23"/>
      <c r="C194" s="23"/>
      <c r="D194" s="23"/>
    </row>
    <row r="195">
      <c r="A195" s="23"/>
      <c r="B195" s="23"/>
      <c r="C195" s="23"/>
      <c r="D195" s="23"/>
    </row>
    <row r="196">
      <c r="A196" s="23"/>
      <c r="B196" s="23"/>
      <c r="C196" s="23"/>
      <c r="D196" s="23"/>
    </row>
    <row r="197">
      <c r="A197" s="23"/>
      <c r="B197" s="23"/>
      <c r="C197" s="23"/>
      <c r="D197" s="23"/>
    </row>
    <row r="198">
      <c r="A198" s="23"/>
      <c r="B198" s="23"/>
      <c r="C198" s="23"/>
      <c r="D198" s="23"/>
    </row>
    <row r="199">
      <c r="A199" s="23"/>
      <c r="B199" s="23"/>
      <c r="C199" s="23"/>
      <c r="D199" s="23"/>
    </row>
    <row r="200">
      <c r="A200" s="23"/>
      <c r="B200" s="23"/>
      <c r="C200" s="23"/>
      <c r="D200" s="23"/>
    </row>
    <row r="201">
      <c r="A201" s="23"/>
      <c r="B201" s="23"/>
      <c r="C201" s="23"/>
      <c r="D201" s="23"/>
    </row>
    <row r="202">
      <c r="A202" s="23"/>
      <c r="B202" s="23"/>
      <c r="C202" s="23"/>
      <c r="D202" s="23"/>
    </row>
    <row r="203">
      <c r="A203" s="23"/>
      <c r="B203" s="23"/>
      <c r="C203" s="23"/>
      <c r="D203" s="23"/>
    </row>
    <row r="204">
      <c r="A204" s="23"/>
      <c r="B204" s="23"/>
      <c r="C204" s="23"/>
      <c r="D204" s="23"/>
    </row>
    <row r="205">
      <c r="A205" s="23"/>
      <c r="B205" s="23"/>
      <c r="C205" s="23"/>
      <c r="D205" s="23"/>
    </row>
    <row r="206">
      <c r="A206" s="23"/>
      <c r="B206" s="23"/>
      <c r="C206" s="23"/>
      <c r="D206" s="23"/>
    </row>
    <row r="207">
      <c r="A207" s="23"/>
      <c r="B207" s="23"/>
      <c r="C207" s="23"/>
      <c r="D207" s="23"/>
    </row>
    <row r="208">
      <c r="A208" s="23"/>
      <c r="B208" s="23"/>
      <c r="C208" s="23"/>
      <c r="D208" s="23"/>
    </row>
    <row r="209">
      <c r="A209" s="23"/>
      <c r="B209" s="23"/>
      <c r="C209" s="23"/>
      <c r="D209" s="23"/>
    </row>
    <row r="210">
      <c r="A210" s="23"/>
      <c r="B210" s="23"/>
      <c r="C210" s="23"/>
      <c r="D210" s="23"/>
    </row>
    <row r="211">
      <c r="A211" s="23"/>
      <c r="B211" s="23"/>
      <c r="C211" s="23"/>
      <c r="D211" s="23"/>
    </row>
    <row r="212">
      <c r="A212" s="23"/>
      <c r="B212" s="23"/>
      <c r="C212" s="23"/>
      <c r="D212" s="23"/>
    </row>
    <row r="213">
      <c r="A213" s="23"/>
      <c r="B213" s="23"/>
      <c r="C213" s="23"/>
      <c r="D213" s="23"/>
    </row>
    <row r="214">
      <c r="A214" s="23"/>
      <c r="B214" s="23"/>
      <c r="C214" s="23"/>
      <c r="D214" s="23"/>
    </row>
    <row r="215">
      <c r="A215" s="23"/>
      <c r="B215" s="23"/>
      <c r="C215" s="23"/>
      <c r="D215" s="23"/>
    </row>
    <row r="216">
      <c r="A216" s="23"/>
      <c r="B216" s="23"/>
      <c r="C216" s="23"/>
      <c r="D216" s="23"/>
    </row>
    <row r="217">
      <c r="A217" s="23"/>
      <c r="B217" s="23"/>
      <c r="C217" s="23"/>
      <c r="D217" s="23"/>
    </row>
    <row r="218">
      <c r="A218" s="23"/>
      <c r="B218" s="23"/>
      <c r="C218" s="23"/>
      <c r="D218" s="23"/>
    </row>
    <row r="219">
      <c r="A219" s="23"/>
      <c r="B219" s="23"/>
      <c r="C219" s="23"/>
      <c r="D219" s="23"/>
    </row>
    <row r="220">
      <c r="A220" s="23"/>
      <c r="B220" s="23"/>
      <c r="C220" s="23"/>
      <c r="D220" s="23"/>
    </row>
    <row r="221">
      <c r="A221" s="23"/>
      <c r="B221" s="23"/>
      <c r="C221" s="23"/>
      <c r="D221" s="23"/>
    </row>
    <row r="222">
      <c r="A222" s="23"/>
      <c r="B222" s="23"/>
      <c r="C222" s="23"/>
      <c r="D222" s="23"/>
    </row>
    <row r="223">
      <c r="A223" s="23"/>
      <c r="B223" s="23"/>
      <c r="C223" s="23"/>
      <c r="D223" s="23"/>
    </row>
    <row r="224">
      <c r="A224" s="23"/>
      <c r="B224" s="23"/>
      <c r="C224" s="23"/>
      <c r="D224" s="23"/>
    </row>
    <row r="225">
      <c r="A225" s="23"/>
      <c r="B225" s="23"/>
      <c r="C225" s="23"/>
      <c r="D225" s="23"/>
    </row>
    <row r="226">
      <c r="A226" s="23"/>
      <c r="B226" s="23"/>
      <c r="C226" s="23"/>
      <c r="D226" s="23"/>
    </row>
    <row r="227">
      <c r="A227" s="23"/>
      <c r="B227" s="23"/>
      <c r="C227" s="23"/>
      <c r="D227" s="23"/>
    </row>
    <row r="228">
      <c r="A228" s="23"/>
      <c r="B228" s="23"/>
      <c r="C228" s="23"/>
      <c r="D228" s="23"/>
    </row>
    <row r="229">
      <c r="A229" s="23"/>
      <c r="B229" s="23"/>
      <c r="C229" s="23"/>
      <c r="D229" s="23"/>
    </row>
    <row r="230">
      <c r="A230" s="23"/>
      <c r="B230" s="23"/>
      <c r="C230" s="23"/>
      <c r="D230" s="23"/>
    </row>
    <row r="231">
      <c r="A231" s="23"/>
      <c r="B231" s="23"/>
      <c r="C231" s="23"/>
      <c r="D231" s="23"/>
    </row>
    <row r="232">
      <c r="A232" s="23"/>
      <c r="B232" s="23"/>
      <c r="C232" s="23"/>
      <c r="D232" s="23"/>
    </row>
    <row r="233">
      <c r="A233" s="23"/>
      <c r="B233" s="23"/>
      <c r="C233" s="23"/>
      <c r="D233" s="23"/>
    </row>
    <row r="234">
      <c r="A234" s="23"/>
      <c r="B234" s="23"/>
      <c r="C234" s="23"/>
      <c r="D234" s="23"/>
    </row>
    <row r="235">
      <c r="A235" s="23"/>
      <c r="B235" s="23"/>
      <c r="C235" s="23"/>
      <c r="D235" s="23"/>
    </row>
    <row r="236">
      <c r="A236" s="23"/>
      <c r="B236" s="23"/>
      <c r="C236" s="23"/>
      <c r="D236" s="23"/>
    </row>
    <row r="237">
      <c r="A237" s="23"/>
      <c r="B237" s="23"/>
      <c r="C237" s="23"/>
      <c r="D237" s="23"/>
    </row>
    <row r="238">
      <c r="A238" s="23"/>
      <c r="B238" s="23"/>
      <c r="C238" s="23"/>
      <c r="D238" s="23"/>
    </row>
    <row r="239">
      <c r="A239" s="23"/>
      <c r="B239" s="23"/>
      <c r="C239" s="23"/>
      <c r="D239" s="23"/>
    </row>
    <row r="240">
      <c r="A240" s="23"/>
      <c r="B240" s="23"/>
      <c r="C240" s="23"/>
      <c r="D240" s="23"/>
    </row>
    <row r="241">
      <c r="A241" s="23"/>
      <c r="B241" s="23"/>
      <c r="C241" s="23"/>
      <c r="D241" s="23"/>
    </row>
    <row r="242">
      <c r="A242" s="23"/>
      <c r="B242" s="23"/>
      <c r="C242" s="23"/>
      <c r="D242" s="23"/>
    </row>
    <row r="243">
      <c r="A243" s="23"/>
      <c r="B243" s="23"/>
      <c r="C243" s="23"/>
      <c r="D243" s="23"/>
    </row>
    <row r="244">
      <c r="A244" s="23"/>
      <c r="B244" s="23"/>
      <c r="C244" s="23"/>
      <c r="D244" s="23"/>
    </row>
    <row r="245">
      <c r="A245" s="23"/>
      <c r="B245" s="23"/>
      <c r="C245" s="23"/>
      <c r="D245" s="23"/>
    </row>
    <row r="246">
      <c r="A246" s="23"/>
      <c r="B246" s="23"/>
      <c r="C246" s="23"/>
      <c r="D246" s="23"/>
    </row>
    <row r="247">
      <c r="A247" s="23"/>
      <c r="B247" s="23"/>
      <c r="C247" s="23"/>
      <c r="D247" s="23"/>
    </row>
    <row r="248">
      <c r="A248" s="23"/>
      <c r="B248" s="23"/>
      <c r="C248" s="23"/>
      <c r="D248" s="23"/>
    </row>
    <row r="249">
      <c r="A249" s="23"/>
      <c r="B249" s="23"/>
      <c r="C249" s="23"/>
      <c r="D249" s="23"/>
    </row>
    <row r="250">
      <c r="A250" s="23"/>
      <c r="B250" s="23"/>
      <c r="C250" s="23"/>
      <c r="D250" s="23"/>
    </row>
    <row r="251">
      <c r="A251" s="23"/>
      <c r="B251" s="23"/>
      <c r="C251" s="23"/>
      <c r="D251" s="23"/>
    </row>
    <row r="252">
      <c r="A252" s="23"/>
      <c r="B252" s="23"/>
      <c r="C252" s="23"/>
      <c r="D252" s="23"/>
    </row>
    <row r="253">
      <c r="A253" s="23"/>
      <c r="B253" s="23"/>
      <c r="C253" s="23"/>
      <c r="D253" s="23"/>
    </row>
    <row r="254">
      <c r="A254" s="23"/>
      <c r="B254" s="23"/>
      <c r="C254" s="23"/>
      <c r="D254" s="23"/>
    </row>
    <row r="255">
      <c r="A255" s="23"/>
      <c r="B255" s="23"/>
      <c r="C255" s="23"/>
      <c r="D255" s="23"/>
    </row>
    <row r="256">
      <c r="A256" s="23"/>
      <c r="B256" s="23"/>
      <c r="C256" s="23"/>
      <c r="D256" s="23"/>
    </row>
    <row r="257">
      <c r="A257" s="23"/>
      <c r="B257" s="23"/>
      <c r="C257" s="23"/>
      <c r="D257" s="23"/>
    </row>
    <row r="258">
      <c r="A258" s="23"/>
      <c r="B258" s="23"/>
      <c r="C258" s="23"/>
      <c r="D258" s="23"/>
    </row>
    <row r="259">
      <c r="A259" s="23"/>
      <c r="B259" s="23"/>
      <c r="C259" s="23"/>
      <c r="D259" s="23"/>
    </row>
    <row r="260">
      <c r="A260" s="23"/>
      <c r="B260" s="23"/>
      <c r="C260" s="23"/>
      <c r="D260" s="23"/>
    </row>
    <row r="261">
      <c r="A261" s="23"/>
      <c r="B261" s="23"/>
      <c r="C261" s="23"/>
      <c r="D261" s="23"/>
    </row>
    <row r="262">
      <c r="A262" s="23"/>
      <c r="B262" s="23"/>
      <c r="C262" s="23"/>
      <c r="D262" s="23"/>
    </row>
    <row r="263">
      <c r="A263" s="23"/>
      <c r="B263" s="23"/>
      <c r="C263" s="23"/>
      <c r="D263" s="23"/>
    </row>
    <row r="264">
      <c r="A264" s="23"/>
      <c r="B264" s="23"/>
      <c r="C264" s="23"/>
      <c r="D264" s="23"/>
    </row>
    <row r="265">
      <c r="A265" s="23"/>
      <c r="B265" s="23"/>
      <c r="C265" s="23"/>
      <c r="D265" s="23"/>
    </row>
    <row r="266">
      <c r="A266" s="23"/>
      <c r="B266" s="23"/>
      <c r="C266" s="23"/>
      <c r="D266" s="23"/>
    </row>
    <row r="267">
      <c r="A267" s="23"/>
      <c r="B267" s="23"/>
      <c r="C267" s="23"/>
      <c r="D267" s="23"/>
    </row>
    <row r="268">
      <c r="A268" s="23"/>
      <c r="B268" s="23"/>
      <c r="C268" s="23"/>
      <c r="D268" s="23"/>
    </row>
    <row r="269">
      <c r="A269" s="23"/>
      <c r="B269" s="23"/>
      <c r="C269" s="23"/>
      <c r="D269" s="23"/>
    </row>
    <row r="270">
      <c r="A270" s="23"/>
      <c r="B270" s="23"/>
      <c r="C270" s="23"/>
      <c r="D270" s="23"/>
    </row>
    <row r="271">
      <c r="A271" s="23"/>
      <c r="B271" s="23"/>
      <c r="C271" s="23"/>
      <c r="D271" s="23"/>
    </row>
    <row r="272">
      <c r="A272" s="23"/>
      <c r="B272" s="23"/>
      <c r="C272" s="23"/>
      <c r="D272" s="23"/>
    </row>
    <row r="273">
      <c r="A273" s="23"/>
      <c r="B273" s="23"/>
      <c r="C273" s="23"/>
      <c r="D273" s="23"/>
    </row>
    <row r="274">
      <c r="A274" s="23"/>
      <c r="B274" s="23"/>
      <c r="C274" s="23"/>
      <c r="D274" s="23"/>
    </row>
    <row r="275">
      <c r="A275" s="23"/>
      <c r="B275" s="23"/>
      <c r="C275" s="23"/>
      <c r="D275" s="23"/>
    </row>
    <row r="276">
      <c r="A276" s="23"/>
      <c r="B276" s="23"/>
      <c r="C276" s="23"/>
      <c r="D276" s="23"/>
    </row>
    <row r="277">
      <c r="A277" s="23"/>
      <c r="B277" s="23"/>
      <c r="C277" s="23"/>
      <c r="D277" s="23"/>
    </row>
    <row r="278">
      <c r="A278" s="23"/>
      <c r="B278" s="23"/>
      <c r="C278" s="23"/>
      <c r="D278" s="23"/>
    </row>
    <row r="279">
      <c r="A279" s="23"/>
      <c r="B279" s="23"/>
      <c r="C279" s="23"/>
      <c r="D279" s="23"/>
    </row>
    <row r="280">
      <c r="A280" s="23"/>
      <c r="B280" s="23"/>
      <c r="C280" s="23"/>
      <c r="D280" s="23"/>
    </row>
    <row r="281">
      <c r="A281" s="23"/>
      <c r="B281" s="23"/>
      <c r="C281" s="23"/>
      <c r="D281" s="23"/>
    </row>
    <row r="282">
      <c r="A282" s="23"/>
      <c r="B282" s="23"/>
      <c r="C282" s="23"/>
      <c r="D282" s="23"/>
    </row>
    <row r="283">
      <c r="A283" s="23"/>
      <c r="B283" s="23"/>
      <c r="C283" s="23"/>
      <c r="D283" s="23"/>
    </row>
    <row r="284">
      <c r="A284" s="23"/>
      <c r="B284" s="23"/>
      <c r="C284" s="23"/>
      <c r="D284" s="23"/>
    </row>
    <row r="285">
      <c r="A285" s="23"/>
      <c r="B285" s="23"/>
      <c r="C285" s="23"/>
      <c r="D285" s="23"/>
    </row>
    <row r="286">
      <c r="A286" s="23"/>
      <c r="B286" s="23"/>
      <c r="C286" s="23"/>
      <c r="D286" s="23"/>
    </row>
    <row r="287">
      <c r="A287" s="23"/>
      <c r="B287" s="23"/>
      <c r="C287" s="23"/>
      <c r="D287" s="23"/>
    </row>
    <row r="288">
      <c r="A288" s="23"/>
      <c r="B288" s="23"/>
      <c r="C288" s="23"/>
      <c r="D288" s="23"/>
    </row>
    <row r="289">
      <c r="A289" s="23"/>
      <c r="B289" s="23"/>
      <c r="C289" s="23"/>
      <c r="D289" s="23"/>
    </row>
    <row r="290">
      <c r="A290" s="23"/>
      <c r="B290" s="23"/>
      <c r="C290" s="23"/>
      <c r="D290" s="23"/>
    </row>
    <row r="291">
      <c r="A291" s="23"/>
      <c r="B291" s="23"/>
      <c r="C291" s="23"/>
      <c r="D291" s="23"/>
    </row>
    <row r="292">
      <c r="A292" s="23"/>
      <c r="B292" s="23"/>
      <c r="C292" s="23"/>
      <c r="D292" s="23"/>
    </row>
    <row r="293">
      <c r="A293" s="23"/>
      <c r="B293" s="23"/>
      <c r="C293" s="23"/>
      <c r="D293" s="23"/>
    </row>
    <row r="294">
      <c r="A294" s="23"/>
      <c r="B294" s="23"/>
      <c r="C294" s="23"/>
      <c r="D294" s="23"/>
    </row>
    <row r="295">
      <c r="A295" s="23"/>
      <c r="B295" s="23"/>
      <c r="C295" s="23"/>
      <c r="D295" s="23"/>
    </row>
    <row r="296">
      <c r="A296" s="23"/>
      <c r="B296" s="23"/>
      <c r="C296" s="23"/>
      <c r="D296" s="23"/>
    </row>
    <row r="297">
      <c r="A297" s="23"/>
      <c r="B297" s="23"/>
      <c r="C297" s="23"/>
      <c r="D297" s="23"/>
    </row>
    <row r="298">
      <c r="A298" s="23"/>
      <c r="B298" s="23"/>
      <c r="C298" s="23"/>
      <c r="D298" s="23"/>
    </row>
    <row r="299">
      <c r="A299" s="23"/>
      <c r="B299" s="23"/>
      <c r="C299" s="23"/>
      <c r="D299" s="23"/>
    </row>
    <row r="300">
      <c r="A300" s="23"/>
      <c r="B300" s="23"/>
      <c r="C300" s="23"/>
      <c r="D300" s="23"/>
    </row>
    <row r="301">
      <c r="A301" s="23"/>
      <c r="B301" s="23"/>
      <c r="C301" s="23"/>
      <c r="D301" s="23"/>
    </row>
    <row r="302">
      <c r="A302" s="23"/>
      <c r="B302" s="23"/>
      <c r="C302" s="23"/>
      <c r="D302" s="23"/>
    </row>
    <row r="303">
      <c r="A303" s="23"/>
      <c r="B303" s="23"/>
      <c r="C303" s="23"/>
      <c r="D303" s="23"/>
    </row>
    <row r="304">
      <c r="A304" s="23"/>
      <c r="B304" s="23"/>
      <c r="C304" s="23"/>
      <c r="D304" s="23"/>
    </row>
    <row r="305">
      <c r="A305" s="23"/>
      <c r="B305" s="23"/>
      <c r="C305" s="23"/>
      <c r="D305" s="23"/>
    </row>
    <row r="306">
      <c r="A306" s="23"/>
      <c r="B306" s="23"/>
      <c r="C306" s="23"/>
      <c r="D306" s="23"/>
    </row>
    <row r="307">
      <c r="A307" s="23"/>
      <c r="B307" s="23"/>
      <c r="C307" s="23"/>
      <c r="D307" s="23"/>
    </row>
    <row r="308">
      <c r="A308" s="23"/>
      <c r="B308" s="23"/>
      <c r="C308" s="23"/>
      <c r="D308" s="23"/>
    </row>
    <row r="309">
      <c r="A309" s="23"/>
      <c r="B309" s="23"/>
      <c r="C309" s="23"/>
      <c r="D309" s="23"/>
    </row>
    <row r="310">
      <c r="A310" s="23"/>
      <c r="B310" s="23"/>
      <c r="C310" s="23"/>
      <c r="D310" s="23"/>
    </row>
    <row r="311">
      <c r="A311" s="23"/>
      <c r="B311" s="23"/>
      <c r="C311" s="23"/>
      <c r="D311" s="23"/>
    </row>
    <row r="312">
      <c r="A312" s="23"/>
      <c r="B312" s="23"/>
      <c r="C312" s="23"/>
      <c r="D312" s="23"/>
    </row>
    <row r="313">
      <c r="A313" s="23"/>
      <c r="B313" s="23"/>
      <c r="C313" s="23"/>
      <c r="D313" s="23"/>
    </row>
    <row r="314">
      <c r="A314" s="23"/>
      <c r="B314" s="23"/>
      <c r="C314" s="23"/>
      <c r="D314" s="23"/>
    </row>
    <row r="315">
      <c r="A315" s="23"/>
      <c r="B315" s="23"/>
      <c r="C315" s="23"/>
      <c r="D315" s="23"/>
    </row>
    <row r="316">
      <c r="A316" s="23"/>
      <c r="B316" s="23"/>
      <c r="C316" s="23"/>
      <c r="D316" s="23"/>
    </row>
    <row r="317">
      <c r="A317" s="23"/>
      <c r="B317" s="23"/>
      <c r="C317" s="23"/>
      <c r="D317" s="23"/>
    </row>
    <row r="318">
      <c r="A318" s="23"/>
      <c r="B318" s="23"/>
      <c r="C318" s="23"/>
      <c r="D318" s="23"/>
    </row>
    <row r="319">
      <c r="A319" s="23"/>
      <c r="B319" s="23"/>
      <c r="C319" s="23"/>
      <c r="D319" s="23"/>
    </row>
    <row r="320">
      <c r="A320" s="23"/>
      <c r="B320" s="23"/>
      <c r="C320" s="23"/>
      <c r="D320" s="23"/>
    </row>
    <row r="321">
      <c r="A321" s="23"/>
      <c r="B321" s="23"/>
      <c r="C321" s="23"/>
      <c r="D321" s="23"/>
    </row>
    <row r="322">
      <c r="A322" s="23"/>
      <c r="B322" s="23"/>
      <c r="C322" s="23"/>
      <c r="D322" s="23"/>
    </row>
    <row r="323">
      <c r="A323" s="23"/>
      <c r="B323" s="23"/>
      <c r="C323" s="23"/>
      <c r="D323" s="23"/>
    </row>
    <row r="324">
      <c r="A324" s="23"/>
      <c r="B324" s="23"/>
      <c r="C324" s="23"/>
      <c r="D324" s="23"/>
    </row>
    <row r="325">
      <c r="A325" s="23"/>
      <c r="B325" s="23"/>
      <c r="C325" s="23"/>
      <c r="D325" s="23"/>
    </row>
    <row r="326">
      <c r="A326" s="23"/>
      <c r="B326" s="23"/>
      <c r="C326" s="23"/>
      <c r="D326" s="23"/>
    </row>
    <row r="327">
      <c r="A327" s="23"/>
      <c r="B327" s="23"/>
      <c r="C327" s="23"/>
      <c r="D327" s="23"/>
    </row>
    <row r="328">
      <c r="A328" s="23"/>
      <c r="B328" s="23"/>
      <c r="C328" s="23"/>
      <c r="D328" s="23"/>
    </row>
    <row r="329">
      <c r="A329" s="23"/>
      <c r="B329" s="23"/>
      <c r="C329" s="23"/>
      <c r="D329" s="23"/>
    </row>
    <row r="330">
      <c r="A330" s="23"/>
      <c r="B330" s="23"/>
      <c r="C330" s="23"/>
      <c r="D330" s="23"/>
    </row>
    <row r="331">
      <c r="A331" s="23"/>
      <c r="B331" s="23"/>
      <c r="C331" s="23"/>
      <c r="D331" s="23"/>
    </row>
    <row r="332">
      <c r="A332" s="23"/>
      <c r="B332" s="23"/>
      <c r="C332" s="23"/>
      <c r="D332" s="23"/>
    </row>
    <row r="333">
      <c r="A333" s="23"/>
      <c r="B333" s="23"/>
      <c r="C333" s="23"/>
      <c r="D333" s="23"/>
    </row>
    <row r="334">
      <c r="A334" s="23"/>
      <c r="B334" s="23"/>
      <c r="C334" s="23"/>
      <c r="D334" s="23"/>
    </row>
    <row r="335">
      <c r="A335" s="23"/>
      <c r="B335" s="23"/>
      <c r="C335" s="23"/>
      <c r="D335" s="23"/>
    </row>
    <row r="336">
      <c r="A336" s="23"/>
      <c r="B336" s="23"/>
      <c r="C336" s="23"/>
      <c r="D336" s="23"/>
    </row>
    <row r="337">
      <c r="A337" s="23"/>
      <c r="B337" s="23"/>
      <c r="C337" s="23"/>
      <c r="D337" s="23"/>
    </row>
    <row r="338">
      <c r="A338" s="23"/>
      <c r="B338" s="23"/>
      <c r="C338" s="23"/>
      <c r="D338" s="23"/>
    </row>
    <row r="339">
      <c r="A339" s="23"/>
      <c r="B339" s="23"/>
      <c r="C339" s="23"/>
      <c r="D339" s="23"/>
    </row>
    <row r="340">
      <c r="A340" s="23"/>
      <c r="B340" s="23"/>
      <c r="C340" s="23"/>
      <c r="D340" s="23"/>
    </row>
    <row r="341">
      <c r="A341" s="23"/>
      <c r="B341" s="23"/>
      <c r="C341" s="23"/>
      <c r="D341" s="23"/>
    </row>
    <row r="342">
      <c r="A342" s="23"/>
      <c r="B342" s="23"/>
      <c r="C342" s="23"/>
      <c r="D342" s="23"/>
    </row>
    <row r="343">
      <c r="A343" s="23"/>
      <c r="B343" s="23"/>
      <c r="C343" s="23"/>
      <c r="D343" s="23"/>
    </row>
    <row r="344">
      <c r="A344" s="23"/>
      <c r="B344" s="23"/>
      <c r="C344" s="23"/>
      <c r="D344" s="23"/>
    </row>
    <row r="345">
      <c r="A345" s="23"/>
      <c r="B345" s="23"/>
      <c r="C345" s="23"/>
      <c r="D345" s="23"/>
    </row>
    <row r="346">
      <c r="A346" s="23"/>
      <c r="B346" s="23"/>
      <c r="C346" s="23"/>
      <c r="D346" s="23"/>
    </row>
    <row r="347">
      <c r="A347" s="23"/>
      <c r="B347" s="23"/>
      <c r="C347" s="23"/>
      <c r="D347" s="23"/>
    </row>
    <row r="348">
      <c r="A348" s="23"/>
      <c r="B348" s="23"/>
      <c r="C348" s="23"/>
      <c r="D348" s="23"/>
    </row>
    <row r="349">
      <c r="A349" s="23"/>
      <c r="B349" s="23"/>
      <c r="C349" s="23"/>
      <c r="D349" s="23"/>
    </row>
    <row r="350">
      <c r="A350" s="23"/>
      <c r="B350" s="23"/>
      <c r="C350" s="23"/>
      <c r="D350" s="23"/>
    </row>
    <row r="351">
      <c r="A351" s="23"/>
      <c r="B351" s="23"/>
      <c r="C351" s="23"/>
      <c r="D351" s="23"/>
    </row>
    <row r="352">
      <c r="A352" s="23"/>
      <c r="B352" s="23"/>
      <c r="C352" s="23"/>
      <c r="D352" s="23"/>
    </row>
    <row r="353">
      <c r="A353" s="23"/>
      <c r="B353" s="23"/>
      <c r="C353" s="23"/>
      <c r="D353" s="23"/>
    </row>
    <row r="354">
      <c r="A354" s="23"/>
      <c r="B354" s="23"/>
      <c r="C354" s="23"/>
      <c r="D354" s="23"/>
    </row>
    <row r="355">
      <c r="A355" s="23"/>
      <c r="B355" s="23"/>
      <c r="C355" s="23"/>
      <c r="D355" s="23"/>
    </row>
    <row r="356">
      <c r="A356" s="23"/>
      <c r="B356" s="23"/>
      <c r="C356" s="23"/>
      <c r="D356" s="23"/>
    </row>
    <row r="357">
      <c r="A357" s="23"/>
      <c r="B357" s="23"/>
      <c r="C357" s="23"/>
      <c r="D357" s="23"/>
    </row>
    <row r="358">
      <c r="A358" s="23"/>
      <c r="B358" s="23"/>
      <c r="C358" s="23"/>
      <c r="D358" s="23"/>
    </row>
    <row r="359">
      <c r="A359" s="23"/>
      <c r="B359" s="23"/>
      <c r="C359" s="23"/>
      <c r="D359" s="23"/>
    </row>
    <row r="360">
      <c r="A360" s="23"/>
      <c r="B360" s="23"/>
      <c r="C360" s="23"/>
      <c r="D360" s="23"/>
    </row>
    <row r="361">
      <c r="A361" s="23"/>
      <c r="B361" s="23"/>
      <c r="C361" s="23"/>
      <c r="D361" s="23"/>
    </row>
    <row r="362">
      <c r="A362" s="23"/>
      <c r="B362" s="23"/>
      <c r="C362" s="23"/>
      <c r="D362" s="23"/>
    </row>
    <row r="363">
      <c r="A363" s="23"/>
      <c r="B363" s="23"/>
      <c r="C363" s="23"/>
      <c r="D363" s="23"/>
    </row>
    <row r="364">
      <c r="A364" s="23"/>
      <c r="B364" s="23"/>
      <c r="C364" s="23"/>
      <c r="D364" s="23"/>
    </row>
    <row r="365">
      <c r="A365" s="23"/>
      <c r="B365" s="23"/>
      <c r="C365" s="23"/>
      <c r="D365" s="23"/>
    </row>
    <row r="366">
      <c r="A366" s="23"/>
      <c r="B366" s="23"/>
      <c r="C366" s="23"/>
      <c r="D366" s="23"/>
    </row>
    <row r="367">
      <c r="A367" s="23"/>
      <c r="B367" s="23"/>
      <c r="C367" s="23"/>
      <c r="D367" s="23"/>
    </row>
    <row r="368">
      <c r="A368" s="23"/>
      <c r="B368" s="23"/>
      <c r="C368" s="23"/>
      <c r="D368" s="23"/>
    </row>
    <row r="369">
      <c r="A369" s="23"/>
      <c r="B369" s="23"/>
      <c r="C369" s="23"/>
      <c r="D369" s="23"/>
    </row>
    <row r="370">
      <c r="A370" s="23"/>
      <c r="B370" s="23"/>
      <c r="C370" s="23"/>
      <c r="D370" s="23"/>
    </row>
    <row r="371">
      <c r="A371" s="23"/>
      <c r="B371" s="23"/>
      <c r="C371" s="23"/>
      <c r="D371" s="23"/>
    </row>
    <row r="372">
      <c r="A372" s="23"/>
      <c r="B372" s="23"/>
      <c r="C372" s="23"/>
      <c r="D372" s="23"/>
    </row>
    <row r="373">
      <c r="A373" s="23"/>
      <c r="B373" s="23"/>
      <c r="C373" s="23"/>
      <c r="D373" s="23"/>
    </row>
    <row r="374">
      <c r="A374" s="23"/>
      <c r="B374" s="23"/>
      <c r="C374" s="23"/>
      <c r="D374" s="23"/>
    </row>
    <row r="375">
      <c r="A375" s="23"/>
      <c r="B375" s="23"/>
      <c r="C375" s="23"/>
      <c r="D375" s="23"/>
    </row>
    <row r="376">
      <c r="A376" s="23"/>
      <c r="B376" s="23"/>
      <c r="C376" s="23"/>
      <c r="D376" s="23"/>
    </row>
    <row r="377">
      <c r="A377" s="23"/>
      <c r="B377" s="23"/>
      <c r="C377" s="23"/>
      <c r="D377" s="23"/>
    </row>
    <row r="378">
      <c r="A378" s="23"/>
      <c r="B378" s="23"/>
      <c r="C378" s="23"/>
      <c r="D378" s="23"/>
    </row>
    <row r="379">
      <c r="A379" s="23"/>
      <c r="B379" s="23"/>
      <c r="C379" s="23"/>
      <c r="D379" s="23"/>
    </row>
    <row r="380">
      <c r="A380" s="23"/>
      <c r="B380" s="23"/>
      <c r="C380" s="23"/>
      <c r="D380" s="23"/>
    </row>
    <row r="381">
      <c r="A381" s="23"/>
      <c r="B381" s="23"/>
      <c r="C381" s="23"/>
      <c r="D381" s="23"/>
    </row>
    <row r="382">
      <c r="A382" s="23"/>
      <c r="B382" s="23"/>
      <c r="C382" s="23"/>
      <c r="D382" s="23"/>
    </row>
    <row r="383">
      <c r="A383" s="23"/>
      <c r="B383" s="23"/>
      <c r="C383" s="23"/>
      <c r="D383" s="23"/>
    </row>
    <row r="384">
      <c r="A384" s="23"/>
      <c r="B384" s="23"/>
      <c r="C384" s="23"/>
      <c r="D384" s="23"/>
    </row>
    <row r="385">
      <c r="A385" s="23"/>
      <c r="B385" s="23"/>
      <c r="C385" s="23"/>
      <c r="D385" s="23"/>
    </row>
    <row r="386">
      <c r="A386" s="23"/>
      <c r="B386" s="23"/>
      <c r="C386" s="23"/>
      <c r="D386" s="23"/>
    </row>
    <row r="387">
      <c r="A387" s="23"/>
      <c r="B387" s="23"/>
      <c r="C387" s="23"/>
      <c r="D387" s="23"/>
    </row>
    <row r="388">
      <c r="A388" s="23"/>
      <c r="B388" s="23"/>
      <c r="C388" s="23"/>
      <c r="D388" s="23"/>
    </row>
    <row r="389">
      <c r="A389" s="23"/>
      <c r="B389" s="23"/>
      <c r="C389" s="23"/>
      <c r="D389" s="23"/>
    </row>
    <row r="390">
      <c r="A390" s="23"/>
      <c r="B390" s="23"/>
      <c r="C390" s="23"/>
      <c r="D390" s="23"/>
    </row>
    <row r="391">
      <c r="A391" s="23"/>
      <c r="B391" s="23"/>
      <c r="C391" s="23"/>
      <c r="D391" s="23"/>
    </row>
    <row r="392">
      <c r="A392" s="23"/>
      <c r="B392" s="23"/>
      <c r="C392" s="23"/>
      <c r="D392" s="23"/>
    </row>
    <row r="393">
      <c r="A393" s="23"/>
      <c r="B393" s="23"/>
      <c r="C393" s="23"/>
      <c r="D393" s="23"/>
    </row>
    <row r="394">
      <c r="A394" s="23"/>
      <c r="B394" s="23"/>
      <c r="C394" s="23"/>
      <c r="D394" s="23"/>
    </row>
    <row r="395">
      <c r="A395" s="23"/>
      <c r="B395" s="23"/>
      <c r="C395" s="23"/>
      <c r="D395" s="23"/>
    </row>
    <row r="396">
      <c r="A396" s="23"/>
      <c r="B396" s="23"/>
      <c r="C396" s="23"/>
      <c r="D396" s="23"/>
    </row>
    <row r="397">
      <c r="A397" s="23"/>
      <c r="B397" s="23"/>
      <c r="C397" s="23"/>
      <c r="D397" s="23"/>
    </row>
    <row r="398">
      <c r="A398" s="23"/>
      <c r="B398" s="23"/>
      <c r="C398" s="23"/>
      <c r="D398" s="23"/>
    </row>
    <row r="399">
      <c r="A399" s="23"/>
      <c r="B399" s="23"/>
      <c r="C399" s="23"/>
      <c r="D399" s="23"/>
    </row>
    <row r="400">
      <c r="A400" s="23"/>
      <c r="B400" s="23"/>
      <c r="C400" s="23"/>
      <c r="D400" s="23"/>
    </row>
    <row r="401">
      <c r="A401" s="23"/>
      <c r="B401" s="23"/>
      <c r="C401" s="23"/>
      <c r="D401" s="23"/>
    </row>
    <row r="402">
      <c r="A402" s="23"/>
      <c r="B402" s="23"/>
      <c r="C402" s="23"/>
      <c r="D402" s="23"/>
    </row>
    <row r="403">
      <c r="A403" s="23"/>
      <c r="B403" s="23"/>
      <c r="C403" s="23"/>
      <c r="D403" s="23"/>
    </row>
    <row r="404">
      <c r="A404" s="23"/>
      <c r="B404" s="23"/>
      <c r="C404" s="23"/>
      <c r="D404" s="23"/>
    </row>
    <row r="405">
      <c r="A405" s="23"/>
      <c r="B405" s="23"/>
      <c r="C405" s="23"/>
      <c r="D405" s="23"/>
    </row>
    <row r="406">
      <c r="A406" s="23"/>
      <c r="B406" s="23"/>
      <c r="C406" s="23"/>
      <c r="D406" s="23"/>
    </row>
    <row r="407">
      <c r="A407" s="23"/>
      <c r="B407" s="23"/>
      <c r="C407" s="23"/>
      <c r="D407" s="23"/>
    </row>
    <row r="408">
      <c r="A408" s="23"/>
      <c r="B408" s="23"/>
      <c r="C408" s="23"/>
      <c r="D408" s="23"/>
    </row>
    <row r="409">
      <c r="A409" s="23"/>
      <c r="B409" s="23"/>
      <c r="C409" s="23"/>
      <c r="D409" s="23"/>
    </row>
    <row r="410">
      <c r="A410" s="23"/>
      <c r="B410" s="23"/>
      <c r="C410" s="23"/>
      <c r="D410" s="23"/>
    </row>
    <row r="411">
      <c r="A411" s="23"/>
      <c r="B411" s="23"/>
      <c r="C411" s="23"/>
      <c r="D411" s="23"/>
    </row>
    <row r="412">
      <c r="A412" s="23"/>
      <c r="B412" s="23"/>
      <c r="C412" s="23"/>
      <c r="D412" s="23"/>
    </row>
    <row r="413">
      <c r="A413" s="23"/>
      <c r="B413" s="23"/>
      <c r="C413" s="23"/>
      <c r="D413" s="23"/>
    </row>
    <row r="414">
      <c r="A414" s="23"/>
      <c r="B414" s="23"/>
      <c r="C414" s="23"/>
      <c r="D414" s="23"/>
    </row>
    <row r="415">
      <c r="A415" s="23"/>
      <c r="B415" s="23"/>
      <c r="C415" s="23"/>
      <c r="D415" s="23"/>
    </row>
    <row r="416">
      <c r="A416" s="23"/>
      <c r="B416" s="23"/>
      <c r="C416" s="23"/>
      <c r="D416" s="23"/>
    </row>
    <row r="417">
      <c r="A417" s="23"/>
      <c r="B417" s="23"/>
      <c r="C417" s="23"/>
      <c r="D417" s="23"/>
    </row>
    <row r="418">
      <c r="A418" s="23"/>
      <c r="B418" s="23"/>
      <c r="C418" s="23"/>
      <c r="D418" s="23"/>
    </row>
    <row r="419">
      <c r="A419" s="23"/>
      <c r="B419" s="23"/>
      <c r="C419" s="23"/>
      <c r="D419" s="23"/>
    </row>
    <row r="420">
      <c r="A420" s="23"/>
      <c r="B420" s="23"/>
      <c r="C420" s="23"/>
      <c r="D420" s="23"/>
    </row>
    <row r="421">
      <c r="A421" s="23"/>
      <c r="B421" s="23"/>
      <c r="C421" s="23"/>
      <c r="D421" s="23"/>
    </row>
    <row r="422">
      <c r="A422" s="23"/>
      <c r="B422" s="23"/>
      <c r="C422" s="23"/>
      <c r="D422" s="23"/>
    </row>
    <row r="423">
      <c r="A423" s="23"/>
      <c r="B423" s="23"/>
      <c r="C423" s="23"/>
      <c r="D423" s="23"/>
    </row>
    <row r="424">
      <c r="A424" s="23"/>
      <c r="B424" s="23"/>
      <c r="C424" s="23"/>
      <c r="D424" s="23"/>
    </row>
    <row r="425">
      <c r="A425" s="23"/>
      <c r="B425" s="23"/>
      <c r="C425" s="23"/>
      <c r="D425" s="23"/>
    </row>
    <row r="426">
      <c r="A426" s="23"/>
      <c r="B426" s="23"/>
      <c r="C426" s="23"/>
      <c r="D426" s="23"/>
    </row>
    <row r="427">
      <c r="A427" s="23"/>
      <c r="B427" s="23"/>
      <c r="C427" s="23"/>
      <c r="D427" s="23"/>
    </row>
    <row r="428">
      <c r="A428" s="23"/>
      <c r="B428" s="23"/>
      <c r="C428" s="23"/>
      <c r="D428" s="23"/>
    </row>
    <row r="429">
      <c r="A429" s="23"/>
      <c r="B429" s="23"/>
      <c r="C429" s="23"/>
      <c r="D429" s="23"/>
    </row>
    <row r="430">
      <c r="A430" s="23"/>
      <c r="B430" s="23"/>
      <c r="C430" s="23"/>
      <c r="D430" s="23"/>
    </row>
    <row r="431">
      <c r="A431" s="23"/>
      <c r="B431" s="23"/>
      <c r="C431" s="23"/>
      <c r="D431" s="23"/>
    </row>
    <row r="432">
      <c r="A432" s="23"/>
      <c r="B432" s="23"/>
      <c r="C432" s="23"/>
      <c r="D432" s="23"/>
    </row>
    <row r="433">
      <c r="A433" s="23"/>
      <c r="B433" s="23"/>
      <c r="C433" s="23"/>
      <c r="D433" s="23"/>
    </row>
    <row r="434">
      <c r="A434" s="23"/>
      <c r="B434" s="23"/>
      <c r="C434" s="23"/>
      <c r="D434" s="23"/>
    </row>
    <row r="435">
      <c r="A435" s="23"/>
      <c r="B435" s="23"/>
      <c r="C435" s="23"/>
      <c r="D435" s="23"/>
    </row>
    <row r="436">
      <c r="A436" s="23"/>
      <c r="B436" s="23"/>
      <c r="C436" s="23"/>
      <c r="D436" s="23"/>
    </row>
    <row r="437">
      <c r="A437" s="23"/>
      <c r="B437" s="23"/>
      <c r="C437" s="23"/>
      <c r="D437" s="23"/>
    </row>
    <row r="438">
      <c r="A438" s="23"/>
      <c r="B438" s="23"/>
      <c r="C438" s="23"/>
      <c r="D438" s="23"/>
    </row>
    <row r="439">
      <c r="A439" s="23"/>
      <c r="B439" s="23"/>
      <c r="C439" s="23"/>
      <c r="D439" s="23"/>
    </row>
    <row r="440">
      <c r="A440" s="23"/>
      <c r="B440" s="23"/>
      <c r="C440" s="23"/>
      <c r="D440" s="23"/>
    </row>
    <row r="441">
      <c r="A441" s="23"/>
      <c r="B441" s="23"/>
      <c r="C441" s="23"/>
      <c r="D441" s="23"/>
    </row>
    <row r="442">
      <c r="A442" s="23"/>
      <c r="B442" s="23"/>
      <c r="C442" s="23"/>
      <c r="D442" s="23"/>
    </row>
    <row r="443">
      <c r="A443" s="23"/>
      <c r="B443" s="23"/>
      <c r="C443" s="23"/>
      <c r="D443" s="23"/>
    </row>
    <row r="444">
      <c r="A444" s="23"/>
      <c r="B444" s="23"/>
      <c r="C444" s="23"/>
      <c r="D444" s="23"/>
    </row>
    <row r="445">
      <c r="A445" s="23"/>
      <c r="B445" s="23"/>
      <c r="C445" s="23"/>
      <c r="D445" s="23"/>
    </row>
    <row r="446">
      <c r="A446" s="23"/>
      <c r="B446" s="23"/>
      <c r="C446" s="23"/>
      <c r="D446" s="23"/>
    </row>
    <row r="447">
      <c r="A447" s="23"/>
      <c r="B447" s="23"/>
      <c r="C447" s="23"/>
      <c r="D447" s="23"/>
    </row>
    <row r="448">
      <c r="A448" s="23"/>
      <c r="B448" s="23"/>
      <c r="C448" s="23"/>
      <c r="D448" s="23"/>
    </row>
    <row r="449">
      <c r="A449" s="23"/>
      <c r="B449" s="23"/>
      <c r="C449" s="23"/>
      <c r="D449" s="23"/>
    </row>
    <row r="450">
      <c r="A450" s="23"/>
      <c r="B450" s="23"/>
      <c r="C450" s="23"/>
      <c r="D450" s="23"/>
    </row>
    <row r="451">
      <c r="A451" s="23"/>
      <c r="B451" s="23"/>
      <c r="C451" s="23"/>
      <c r="D451" s="23"/>
    </row>
    <row r="452">
      <c r="A452" s="23"/>
      <c r="B452" s="23"/>
      <c r="C452" s="23"/>
      <c r="D452" s="23"/>
    </row>
    <row r="453">
      <c r="A453" s="23"/>
      <c r="B453" s="23"/>
      <c r="C453" s="23"/>
      <c r="D453" s="23"/>
    </row>
    <row r="454">
      <c r="A454" s="23"/>
      <c r="B454" s="23"/>
      <c r="C454" s="23"/>
      <c r="D454" s="23"/>
    </row>
    <row r="455">
      <c r="A455" s="23"/>
      <c r="B455" s="23"/>
      <c r="C455" s="23"/>
      <c r="D455" s="23"/>
    </row>
    <row r="456">
      <c r="A456" s="23"/>
      <c r="B456" s="23"/>
      <c r="C456" s="23"/>
      <c r="D456" s="23"/>
    </row>
    <row r="457">
      <c r="A457" s="23"/>
      <c r="B457" s="23"/>
      <c r="C457" s="23"/>
      <c r="D457" s="23"/>
    </row>
    <row r="458">
      <c r="A458" s="23"/>
      <c r="B458" s="23"/>
      <c r="C458" s="23"/>
      <c r="D458" s="23"/>
    </row>
    <row r="459">
      <c r="A459" s="23"/>
      <c r="B459" s="23"/>
      <c r="C459" s="23"/>
      <c r="D459" s="23"/>
    </row>
    <row r="460">
      <c r="A460" s="23"/>
      <c r="B460" s="23"/>
      <c r="C460" s="23"/>
      <c r="D460" s="23"/>
    </row>
    <row r="461">
      <c r="A461" s="23"/>
      <c r="B461" s="23"/>
      <c r="C461" s="23"/>
      <c r="D461" s="23"/>
    </row>
    <row r="462">
      <c r="A462" s="23"/>
      <c r="B462" s="23"/>
      <c r="C462" s="23"/>
      <c r="D462" s="23"/>
    </row>
    <row r="463">
      <c r="A463" s="23"/>
      <c r="B463" s="23"/>
      <c r="C463" s="23"/>
      <c r="D463" s="23"/>
    </row>
    <row r="464">
      <c r="A464" s="23"/>
      <c r="B464" s="23"/>
      <c r="C464" s="23"/>
      <c r="D464" s="23"/>
    </row>
    <row r="465">
      <c r="A465" s="23"/>
      <c r="B465" s="23"/>
      <c r="C465" s="23"/>
      <c r="D465" s="23"/>
    </row>
    <row r="466">
      <c r="A466" s="23"/>
      <c r="B466" s="23"/>
      <c r="C466" s="23"/>
      <c r="D466" s="23"/>
    </row>
    <row r="467">
      <c r="A467" s="23"/>
      <c r="B467" s="23"/>
      <c r="C467" s="23"/>
      <c r="D467" s="23"/>
    </row>
    <row r="468">
      <c r="A468" s="23"/>
      <c r="B468" s="23"/>
      <c r="C468" s="23"/>
      <c r="D468" s="23"/>
    </row>
    <row r="469">
      <c r="A469" s="23"/>
      <c r="B469" s="23"/>
      <c r="C469" s="23"/>
      <c r="D469" s="23"/>
    </row>
    <row r="470">
      <c r="A470" s="23"/>
      <c r="B470" s="23"/>
      <c r="C470" s="23"/>
      <c r="D470" s="23"/>
    </row>
    <row r="471">
      <c r="A471" s="23"/>
      <c r="B471" s="23"/>
      <c r="C471" s="23"/>
      <c r="D471" s="23"/>
    </row>
    <row r="472">
      <c r="A472" s="23"/>
      <c r="B472" s="23"/>
      <c r="C472" s="23"/>
      <c r="D472" s="23"/>
    </row>
    <row r="473">
      <c r="A473" s="23"/>
      <c r="B473" s="23"/>
      <c r="C473" s="23"/>
      <c r="D473" s="23"/>
    </row>
    <row r="474">
      <c r="A474" s="23"/>
      <c r="B474" s="23"/>
      <c r="C474" s="23"/>
      <c r="D474" s="23"/>
    </row>
    <row r="475">
      <c r="A475" s="23"/>
      <c r="B475" s="23"/>
      <c r="C475" s="23"/>
      <c r="D475" s="23"/>
    </row>
    <row r="476">
      <c r="A476" s="23"/>
      <c r="B476" s="23"/>
      <c r="C476" s="23"/>
      <c r="D476" s="23"/>
    </row>
    <row r="477">
      <c r="A477" s="23"/>
      <c r="B477" s="23"/>
      <c r="C477" s="23"/>
      <c r="D477" s="23"/>
    </row>
    <row r="478">
      <c r="A478" s="23"/>
      <c r="B478" s="23"/>
      <c r="C478" s="23"/>
      <c r="D478" s="23"/>
    </row>
    <row r="479">
      <c r="A479" s="23"/>
      <c r="B479" s="23"/>
      <c r="C479" s="23"/>
      <c r="D479" s="23"/>
    </row>
    <row r="480">
      <c r="A480" s="23"/>
      <c r="B480" s="23"/>
      <c r="C480" s="23"/>
      <c r="D480" s="23"/>
    </row>
    <row r="481">
      <c r="A481" s="23"/>
      <c r="B481" s="23"/>
      <c r="C481" s="23"/>
      <c r="D481" s="23"/>
    </row>
    <row r="482">
      <c r="A482" s="23"/>
      <c r="B482" s="23"/>
      <c r="C482" s="23"/>
      <c r="D482" s="23"/>
    </row>
    <row r="483">
      <c r="A483" s="23"/>
      <c r="B483" s="23"/>
      <c r="C483" s="23"/>
      <c r="D483" s="23"/>
    </row>
    <row r="484">
      <c r="A484" s="23"/>
      <c r="B484" s="23"/>
      <c r="C484" s="23"/>
      <c r="D484" s="23"/>
    </row>
    <row r="485">
      <c r="A485" s="23"/>
      <c r="B485" s="23"/>
      <c r="C485" s="23"/>
      <c r="D485" s="23"/>
    </row>
    <row r="486">
      <c r="A486" s="23"/>
      <c r="B486" s="23"/>
      <c r="C486" s="23"/>
      <c r="D486" s="23"/>
    </row>
    <row r="487">
      <c r="A487" s="23"/>
      <c r="B487" s="23"/>
      <c r="C487" s="23"/>
      <c r="D487" s="23"/>
    </row>
    <row r="488">
      <c r="A488" s="23"/>
      <c r="B488" s="23"/>
      <c r="C488" s="23"/>
      <c r="D488" s="23"/>
    </row>
    <row r="489">
      <c r="A489" s="23"/>
      <c r="B489" s="23"/>
      <c r="C489" s="23"/>
      <c r="D489" s="23"/>
    </row>
    <row r="490">
      <c r="A490" s="23"/>
      <c r="B490" s="23"/>
      <c r="C490" s="23"/>
      <c r="D490" s="23"/>
    </row>
    <row r="491">
      <c r="A491" s="23"/>
      <c r="B491" s="23"/>
      <c r="C491" s="23"/>
      <c r="D491" s="23"/>
    </row>
    <row r="492">
      <c r="A492" s="23"/>
      <c r="B492" s="23"/>
      <c r="C492" s="23"/>
      <c r="D492" s="23"/>
    </row>
    <row r="493">
      <c r="A493" s="23"/>
      <c r="B493" s="23"/>
      <c r="C493" s="23"/>
      <c r="D493" s="23"/>
    </row>
    <row r="494">
      <c r="A494" s="23"/>
      <c r="B494" s="23"/>
      <c r="C494" s="23"/>
      <c r="D494" s="23"/>
    </row>
    <row r="495">
      <c r="A495" s="23"/>
      <c r="B495" s="23"/>
      <c r="C495" s="23"/>
      <c r="D495" s="23"/>
    </row>
    <row r="496">
      <c r="A496" s="23"/>
      <c r="B496" s="23"/>
      <c r="C496" s="23"/>
      <c r="D496" s="23"/>
    </row>
    <row r="497">
      <c r="A497" s="23"/>
      <c r="B497" s="23"/>
      <c r="C497" s="23"/>
      <c r="D497" s="23"/>
    </row>
    <row r="498">
      <c r="A498" s="23"/>
      <c r="B498" s="23"/>
      <c r="C498" s="23"/>
      <c r="D498" s="23"/>
    </row>
    <row r="499">
      <c r="A499" s="23"/>
      <c r="B499" s="23"/>
      <c r="C499" s="23"/>
      <c r="D499" s="23"/>
    </row>
    <row r="500">
      <c r="A500" s="23"/>
      <c r="B500" s="23"/>
      <c r="C500" s="23"/>
      <c r="D500" s="23"/>
    </row>
    <row r="501">
      <c r="A501" s="23"/>
      <c r="B501" s="23"/>
      <c r="C501" s="23"/>
      <c r="D501" s="23"/>
    </row>
    <row r="502">
      <c r="A502" s="23"/>
      <c r="B502" s="23"/>
      <c r="C502" s="23"/>
      <c r="D502" s="23"/>
    </row>
    <row r="503">
      <c r="A503" s="23"/>
      <c r="B503" s="23"/>
      <c r="C503" s="23"/>
      <c r="D503" s="23"/>
    </row>
    <row r="504">
      <c r="A504" s="23"/>
      <c r="B504" s="23"/>
      <c r="C504" s="23"/>
      <c r="D504" s="23"/>
    </row>
    <row r="505">
      <c r="A505" s="23"/>
      <c r="B505" s="23"/>
      <c r="C505" s="23"/>
      <c r="D505" s="23"/>
    </row>
    <row r="506">
      <c r="A506" s="23"/>
      <c r="B506" s="23"/>
      <c r="C506" s="23"/>
      <c r="D506" s="23"/>
    </row>
    <row r="507">
      <c r="A507" s="23"/>
      <c r="B507" s="23"/>
      <c r="C507" s="23"/>
      <c r="D507" s="23"/>
    </row>
    <row r="508">
      <c r="A508" s="23"/>
      <c r="B508" s="23"/>
      <c r="C508" s="23"/>
      <c r="D508" s="23"/>
    </row>
    <row r="509">
      <c r="A509" s="23"/>
      <c r="B509" s="23"/>
      <c r="C509" s="23"/>
      <c r="D509" s="23"/>
    </row>
    <row r="510">
      <c r="A510" s="23"/>
      <c r="B510" s="23"/>
      <c r="C510" s="23"/>
      <c r="D510" s="23"/>
    </row>
    <row r="511">
      <c r="A511" s="23"/>
      <c r="B511" s="23"/>
      <c r="C511" s="23"/>
      <c r="D511" s="23"/>
    </row>
    <row r="512">
      <c r="A512" s="23"/>
      <c r="B512" s="23"/>
      <c r="C512" s="23"/>
      <c r="D512" s="23"/>
    </row>
    <row r="513">
      <c r="A513" s="23"/>
      <c r="B513" s="23"/>
      <c r="C513" s="23"/>
      <c r="D513" s="23"/>
    </row>
    <row r="514">
      <c r="A514" s="23"/>
      <c r="B514" s="23"/>
      <c r="C514" s="23"/>
      <c r="D514" s="23"/>
    </row>
    <row r="515">
      <c r="A515" s="23"/>
      <c r="B515" s="23"/>
      <c r="C515" s="23"/>
      <c r="D515" s="23"/>
    </row>
    <row r="516">
      <c r="A516" s="23"/>
      <c r="B516" s="23"/>
      <c r="C516" s="23"/>
      <c r="D516" s="23"/>
    </row>
    <row r="517">
      <c r="A517" s="23"/>
      <c r="B517" s="23"/>
      <c r="C517" s="23"/>
      <c r="D517" s="23"/>
    </row>
    <row r="518">
      <c r="A518" s="23"/>
      <c r="B518" s="23"/>
      <c r="C518" s="23"/>
      <c r="D518" s="23"/>
    </row>
    <row r="519">
      <c r="A519" s="23"/>
      <c r="B519" s="23"/>
      <c r="C519" s="23"/>
      <c r="D519" s="23"/>
    </row>
    <row r="520">
      <c r="A520" s="23"/>
      <c r="B520" s="23"/>
      <c r="C520" s="23"/>
      <c r="D520" s="23"/>
    </row>
    <row r="521">
      <c r="A521" s="23"/>
      <c r="B521" s="23"/>
      <c r="C521" s="23"/>
      <c r="D521" s="23"/>
    </row>
    <row r="522">
      <c r="A522" s="23"/>
      <c r="B522" s="23"/>
      <c r="C522" s="23"/>
      <c r="D522" s="23"/>
    </row>
    <row r="523">
      <c r="A523" s="23"/>
      <c r="B523" s="23"/>
      <c r="C523" s="23"/>
      <c r="D523" s="23"/>
    </row>
    <row r="524">
      <c r="A524" s="23"/>
      <c r="B524" s="23"/>
      <c r="C524" s="23"/>
      <c r="D524" s="23"/>
    </row>
    <row r="525">
      <c r="A525" s="23"/>
      <c r="B525" s="23"/>
      <c r="C525" s="23"/>
      <c r="D525" s="23"/>
    </row>
    <row r="526">
      <c r="A526" s="23"/>
      <c r="B526" s="23"/>
      <c r="C526" s="23"/>
      <c r="D526" s="23"/>
    </row>
    <row r="527">
      <c r="A527" s="23"/>
      <c r="B527" s="23"/>
      <c r="C527" s="23"/>
      <c r="D527" s="23"/>
    </row>
    <row r="528">
      <c r="A528" s="23"/>
      <c r="B528" s="23"/>
      <c r="C528" s="23"/>
      <c r="D528" s="23"/>
    </row>
    <row r="529">
      <c r="A529" s="23"/>
      <c r="B529" s="23"/>
      <c r="C529" s="23"/>
      <c r="D529" s="23"/>
    </row>
    <row r="530">
      <c r="A530" s="23"/>
      <c r="B530" s="23"/>
      <c r="C530" s="23"/>
      <c r="D530" s="23"/>
    </row>
    <row r="531">
      <c r="A531" s="23"/>
      <c r="B531" s="23"/>
      <c r="C531" s="23"/>
      <c r="D531" s="23"/>
    </row>
    <row r="532">
      <c r="A532" s="23"/>
      <c r="B532" s="23"/>
      <c r="C532" s="23"/>
      <c r="D532" s="23"/>
    </row>
    <row r="533">
      <c r="A533" s="23"/>
      <c r="B533" s="23"/>
      <c r="C533" s="23"/>
      <c r="D533" s="23"/>
    </row>
    <row r="534">
      <c r="A534" s="23"/>
      <c r="B534" s="23"/>
      <c r="C534" s="23"/>
      <c r="D534" s="23"/>
    </row>
    <row r="535">
      <c r="A535" s="23"/>
      <c r="B535" s="23"/>
      <c r="C535" s="23"/>
      <c r="D535" s="23"/>
    </row>
    <row r="536">
      <c r="A536" s="23"/>
      <c r="B536" s="23"/>
      <c r="C536" s="23"/>
      <c r="D536" s="23"/>
    </row>
    <row r="537">
      <c r="A537" s="23"/>
      <c r="B537" s="23"/>
      <c r="C537" s="23"/>
      <c r="D537" s="23"/>
    </row>
    <row r="538">
      <c r="A538" s="23"/>
      <c r="B538" s="23"/>
      <c r="C538" s="23"/>
      <c r="D538" s="23"/>
    </row>
    <row r="539">
      <c r="A539" s="23"/>
      <c r="B539" s="23"/>
      <c r="C539" s="23"/>
      <c r="D539" s="23"/>
    </row>
    <row r="540">
      <c r="A540" s="23"/>
      <c r="B540" s="23"/>
      <c r="C540" s="23"/>
      <c r="D540" s="23"/>
    </row>
    <row r="541">
      <c r="A541" s="23"/>
      <c r="B541" s="23"/>
      <c r="C541" s="23"/>
      <c r="D541" s="23"/>
    </row>
    <row r="542">
      <c r="A542" s="23"/>
      <c r="B542" s="23"/>
      <c r="C542" s="23"/>
      <c r="D542" s="23"/>
    </row>
    <row r="543">
      <c r="A543" s="23"/>
      <c r="B543" s="23"/>
      <c r="C543" s="23"/>
      <c r="D543" s="23"/>
    </row>
    <row r="544">
      <c r="A544" s="23"/>
      <c r="B544" s="23"/>
      <c r="C544" s="23"/>
      <c r="D544" s="23"/>
    </row>
    <row r="545">
      <c r="A545" s="23"/>
      <c r="B545" s="23"/>
      <c r="C545" s="23"/>
      <c r="D545" s="23"/>
    </row>
    <row r="546">
      <c r="A546" s="23"/>
      <c r="B546" s="23"/>
      <c r="C546" s="23"/>
      <c r="D546" s="23"/>
    </row>
    <row r="547">
      <c r="A547" s="23"/>
      <c r="B547" s="23"/>
      <c r="C547" s="23"/>
      <c r="D547" s="23"/>
    </row>
    <row r="548">
      <c r="A548" s="23"/>
      <c r="B548" s="23"/>
      <c r="C548" s="23"/>
      <c r="D548" s="23"/>
    </row>
    <row r="549">
      <c r="A549" s="23"/>
      <c r="B549" s="23"/>
      <c r="C549" s="23"/>
      <c r="D549" s="23"/>
    </row>
    <row r="550">
      <c r="A550" s="23"/>
      <c r="B550" s="23"/>
      <c r="C550" s="23"/>
      <c r="D550" s="23"/>
    </row>
    <row r="551">
      <c r="A551" s="23"/>
      <c r="B551" s="23"/>
      <c r="C551" s="23"/>
      <c r="D551" s="23"/>
    </row>
    <row r="552">
      <c r="A552" s="23"/>
      <c r="B552" s="23"/>
      <c r="C552" s="23"/>
      <c r="D552" s="23"/>
    </row>
    <row r="553">
      <c r="A553" s="23"/>
      <c r="B553" s="23"/>
      <c r="C553" s="23"/>
      <c r="D553" s="23"/>
    </row>
    <row r="554">
      <c r="A554" s="23"/>
      <c r="B554" s="23"/>
      <c r="C554" s="23"/>
      <c r="D554" s="23"/>
    </row>
    <row r="555">
      <c r="A555" s="23"/>
      <c r="B555" s="23"/>
      <c r="C555" s="23"/>
      <c r="D555" s="23"/>
    </row>
    <row r="556">
      <c r="A556" s="23"/>
      <c r="B556" s="23"/>
      <c r="C556" s="23"/>
      <c r="D556" s="23"/>
    </row>
    <row r="557">
      <c r="A557" s="23"/>
      <c r="B557" s="23"/>
      <c r="C557" s="23"/>
      <c r="D557" s="23"/>
    </row>
    <row r="558">
      <c r="A558" s="23"/>
      <c r="B558" s="23"/>
      <c r="C558" s="23"/>
      <c r="D558" s="23"/>
    </row>
    <row r="559">
      <c r="A559" s="23"/>
      <c r="B559" s="23"/>
      <c r="C559" s="23"/>
      <c r="D559" s="23"/>
    </row>
    <row r="560">
      <c r="A560" s="23"/>
      <c r="B560" s="23"/>
      <c r="C560" s="23"/>
      <c r="D560" s="23"/>
    </row>
    <row r="561">
      <c r="A561" s="23"/>
      <c r="B561" s="23"/>
      <c r="C561" s="23"/>
      <c r="D561" s="23"/>
    </row>
    <row r="562">
      <c r="A562" s="23"/>
      <c r="B562" s="23"/>
      <c r="C562" s="23"/>
      <c r="D562" s="23"/>
    </row>
    <row r="563">
      <c r="A563" s="23"/>
      <c r="B563" s="23"/>
      <c r="C563" s="23"/>
      <c r="D563" s="23"/>
    </row>
    <row r="564">
      <c r="A564" s="23"/>
      <c r="B564" s="23"/>
      <c r="C564" s="23"/>
      <c r="D564" s="23"/>
    </row>
    <row r="565">
      <c r="A565" s="23"/>
      <c r="B565" s="23"/>
      <c r="C565" s="23"/>
      <c r="D565" s="23"/>
    </row>
    <row r="566">
      <c r="A566" s="23"/>
      <c r="B566" s="23"/>
      <c r="C566" s="23"/>
      <c r="D566" s="23"/>
    </row>
    <row r="567">
      <c r="A567" s="23"/>
      <c r="B567" s="23"/>
      <c r="C567" s="23"/>
      <c r="D567" s="23"/>
    </row>
    <row r="568">
      <c r="A568" s="23"/>
      <c r="B568" s="23"/>
      <c r="C568" s="23"/>
      <c r="D568" s="23"/>
    </row>
    <row r="569">
      <c r="A569" s="23"/>
      <c r="B569" s="23"/>
      <c r="C569" s="23"/>
      <c r="D569" s="23"/>
    </row>
    <row r="570">
      <c r="A570" s="23"/>
      <c r="B570" s="23"/>
      <c r="C570" s="23"/>
      <c r="D570" s="23"/>
    </row>
    <row r="571">
      <c r="A571" s="23"/>
      <c r="B571" s="23"/>
      <c r="C571" s="23"/>
      <c r="D571" s="23"/>
    </row>
    <row r="572">
      <c r="A572" s="23"/>
      <c r="B572" s="23"/>
      <c r="C572" s="23"/>
      <c r="D572" s="23"/>
    </row>
    <row r="573">
      <c r="A573" s="23"/>
      <c r="B573" s="23"/>
      <c r="C573" s="23"/>
      <c r="D573" s="23"/>
    </row>
    <row r="574">
      <c r="A574" s="23"/>
      <c r="B574" s="23"/>
      <c r="C574" s="23"/>
      <c r="D574" s="23"/>
    </row>
    <row r="575">
      <c r="A575" s="23"/>
      <c r="B575" s="23"/>
      <c r="C575" s="23"/>
      <c r="D575" s="23"/>
    </row>
    <row r="576">
      <c r="A576" s="23"/>
      <c r="B576" s="23"/>
      <c r="C576" s="23"/>
      <c r="D576" s="23"/>
    </row>
    <row r="577">
      <c r="A577" s="23"/>
      <c r="B577" s="23"/>
      <c r="C577" s="23"/>
      <c r="D577" s="23"/>
    </row>
    <row r="578">
      <c r="A578" s="23"/>
      <c r="B578" s="23"/>
      <c r="C578" s="23"/>
      <c r="D578" s="23"/>
    </row>
    <row r="579">
      <c r="A579" s="23"/>
      <c r="B579" s="23"/>
      <c r="C579" s="23"/>
      <c r="D579" s="23"/>
    </row>
    <row r="580">
      <c r="A580" s="23"/>
      <c r="B580" s="23"/>
      <c r="C580" s="23"/>
      <c r="D580" s="23"/>
    </row>
    <row r="581">
      <c r="A581" s="23"/>
      <c r="B581" s="23"/>
      <c r="C581" s="23"/>
      <c r="D581" s="23"/>
    </row>
    <row r="582">
      <c r="A582" s="23"/>
      <c r="B582" s="23"/>
      <c r="C582" s="23"/>
      <c r="D582" s="23"/>
    </row>
    <row r="583">
      <c r="A583" s="23"/>
      <c r="B583" s="23"/>
      <c r="C583" s="23"/>
      <c r="D583" s="23"/>
    </row>
    <row r="584">
      <c r="A584" s="23"/>
      <c r="B584" s="23"/>
      <c r="C584" s="23"/>
      <c r="D584" s="23"/>
    </row>
    <row r="585">
      <c r="A585" s="23"/>
      <c r="B585" s="23"/>
      <c r="C585" s="23"/>
      <c r="D585" s="23"/>
    </row>
    <row r="586">
      <c r="A586" s="23"/>
      <c r="B586" s="23"/>
      <c r="C586" s="23"/>
      <c r="D586" s="23"/>
    </row>
    <row r="587">
      <c r="A587" s="23"/>
      <c r="B587" s="23"/>
      <c r="C587" s="23"/>
      <c r="D587" s="23"/>
    </row>
    <row r="588">
      <c r="A588" s="23"/>
      <c r="B588" s="23"/>
      <c r="C588" s="23"/>
      <c r="D588" s="23"/>
    </row>
    <row r="589">
      <c r="A589" s="23"/>
      <c r="B589" s="23"/>
      <c r="C589" s="23"/>
      <c r="D589" s="23"/>
    </row>
    <row r="590">
      <c r="A590" s="23"/>
      <c r="B590" s="23"/>
      <c r="C590" s="23"/>
      <c r="D590" s="23"/>
    </row>
    <row r="591">
      <c r="A591" s="23"/>
      <c r="B591" s="23"/>
      <c r="C591" s="23"/>
      <c r="D591" s="23"/>
    </row>
    <row r="592">
      <c r="A592" s="23"/>
      <c r="B592" s="23"/>
      <c r="C592" s="23"/>
      <c r="D592" s="23"/>
    </row>
    <row r="593">
      <c r="A593" s="23"/>
      <c r="B593" s="23"/>
      <c r="C593" s="23"/>
      <c r="D593" s="23"/>
    </row>
    <row r="594">
      <c r="A594" s="23"/>
      <c r="B594" s="23"/>
      <c r="C594" s="23"/>
      <c r="D594" s="23"/>
    </row>
    <row r="595">
      <c r="A595" s="23"/>
      <c r="B595" s="23"/>
      <c r="C595" s="23"/>
      <c r="D595" s="23"/>
    </row>
    <row r="596">
      <c r="A596" s="23"/>
      <c r="B596" s="23"/>
      <c r="C596" s="23"/>
      <c r="D596" s="23"/>
    </row>
    <row r="597">
      <c r="A597" s="23"/>
      <c r="B597" s="23"/>
      <c r="C597" s="23"/>
      <c r="D597" s="23"/>
    </row>
    <row r="598">
      <c r="A598" s="23"/>
      <c r="B598" s="23"/>
      <c r="C598" s="23"/>
      <c r="D598" s="23"/>
    </row>
    <row r="599">
      <c r="A599" s="23"/>
      <c r="B599" s="23"/>
      <c r="C599" s="23"/>
      <c r="D599" s="23"/>
    </row>
    <row r="600">
      <c r="A600" s="23"/>
      <c r="B600" s="23"/>
      <c r="C600" s="23"/>
      <c r="D600" s="23"/>
    </row>
    <row r="601">
      <c r="A601" s="23"/>
      <c r="B601" s="23"/>
      <c r="C601" s="23"/>
      <c r="D601" s="23"/>
    </row>
    <row r="602">
      <c r="A602" s="23"/>
      <c r="B602" s="23"/>
      <c r="C602" s="23"/>
      <c r="D602" s="23"/>
    </row>
    <row r="603">
      <c r="A603" s="23"/>
      <c r="B603" s="23"/>
      <c r="C603" s="23"/>
      <c r="D603" s="23"/>
    </row>
    <row r="604">
      <c r="A604" s="23"/>
      <c r="B604" s="23"/>
      <c r="C604" s="23"/>
      <c r="D604" s="23"/>
    </row>
    <row r="605">
      <c r="A605" s="23"/>
      <c r="B605" s="23"/>
      <c r="C605" s="23"/>
      <c r="D605" s="23"/>
    </row>
    <row r="606">
      <c r="A606" s="23"/>
      <c r="B606" s="23"/>
      <c r="C606" s="23"/>
      <c r="D606" s="23"/>
    </row>
    <row r="607">
      <c r="A607" s="23"/>
      <c r="B607" s="23"/>
      <c r="C607" s="23"/>
      <c r="D607" s="23"/>
    </row>
    <row r="608">
      <c r="A608" s="23"/>
      <c r="B608" s="23"/>
      <c r="C608" s="23"/>
      <c r="D608" s="23"/>
    </row>
    <row r="609">
      <c r="A609" s="23"/>
      <c r="B609" s="23"/>
      <c r="C609" s="23"/>
      <c r="D609" s="23"/>
    </row>
    <row r="610">
      <c r="A610" s="23"/>
      <c r="B610" s="23"/>
      <c r="C610" s="23"/>
      <c r="D610" s="23"/>
    </row>
    <row r="611">
      <c r="A611" s="23"/>
      <c r="B611" s="23"/>
      <c r="C611" s="23"/>
      <c r="D611" s="23"/>
    </row>
    <row r="612">
      <c r="A612" s="23"/>
      <c r="B612" s="23"/>
      <c r="C612" s="23"/>
      <c r="D612" s="23"/>
    </row>
    <row r="613">
      <c r="A613" s="23"/>
      <c r="B613" s="23"/>
      <c r="C613" s="23"/>
      <c r="D613" s="23"/>
    </row>
    <row r="614">
      <c r="A614" s="23"/>
      <c r="B614" s="23"/>
      <c r="C614" s="23"/>
      <c r="D614" s="23"/>
    </row>
    <row r="615">
      <c r="A615" s="23"/>
      <c r="B615" s="23"/>
      <c r="C615" s="23"/>
      <c r="D615" s="23"/>
    </row>
    <row r="616">
      <c r="A616" s="23"/>
      <c r="B616" s="23"/>
      <c r="C616" s="23"/>
      <c r="D616" s="23"/>
    </row>
    <row r="617">
      <c r="A617" s="23"/>
      <c r="B617" s="23"/>
      <c r="C617" s="23"/>
      <c r="D617" s="23"/>
    </row>
    <row r="618">
      <c r="A618" s="23"/>
      <c r="B618" s="23"/>
      <c r="C618" s="23"/>
      <c r="D618" s="23"/>
    </row>
    <row r="619">
      <c r="A619" s="23"/>
      <c r="B619" s="23"/>
      <c r="C619" s="23"/>
      <c r="D619" s="23"/>
    </row>
    <row r="620">
      <c r="A620" s="23"/>
      <c r="B620" s="23"/>
      <c r="C620" s="23"/>
      <c r="D620" s="23"/>
    </row>
    <row r="621">
      <c r="A621" s="23"/>
      <c r="B621" s="23"/>
      <c r="C621" s="23"/>
      <c r="D621" s="23"/>
    </row>
    <row r="622">
      <c r="A622" s="23"/>
      <c r="B622" s="23"/>
      <c r="C622" s="23"/>
      <c r="D622" s="23"/>
    </row>
    <row r="623">
      <c r="A623" s="23"/>
      <c r="B623" s="23"/>
      <c r="C623" s="23"/>
      <c r="D623" s="23"/>
    </row>
    <row r="624">
      <c r="A624" s="23"/>
      <c r="B624" s="23"/>
      <c r="C624" s="23"/>
      <c r="D624" s="23"/>
    </row>
    <row r="625">
      <c r="A625" s="23"/>
      <c r="B625" s="23"/>
      <c r="C625" s="23"/>
      <c r="D625" s="23"/>
    </row>
    <row r="626">
      <c r="A626" s="23"/>
      <c r="B626" s="23"/>
      <c r="C626" s="23"/>
      <c r="D626" s="23"/>
    </row>
    <row r="627">
      <c r="A627" s="23"/>
      <c r="B627" s="23"/>
      <c r="C627" s="23"/>
      <c r="D627" s="23"/>
    </row>
    <row r="628">
      <c r="A628" s="23"/>
      <c r="B628" s="23"/>
      <c r="C628" s="23"/>
      <c r="D628" s="23"/>
    </row>
    <row r="629">
      <c r="A629" s="23"/>
      <c r="B629" s="23"/>
      <c r="C629" s="23"/>
      <c r="D629" s="23"/>
    </row>
    <row r="630">
      <c r="A630" s="23"/>
      <c r="B630" s="23"/>
      <c r="C630" s="23"/>
      <c r="D630" s="23"/>
    </row>
    <row r="631">
      <c r="A631" s="23"/>
      <c r="B631" s="23"/>
      <c r="C631" s="23"/>
      <c r="D631" s="23"/>
    </row>
    <row r="632">
      <c r="A632" s="23"/>
      <c r="B632" s="23"/>
      <c r="C632" s="23"/>
      <c r="D632" s="23"/>
    </row>
    <row r="633">
      <c r="A633" s="23"/>
      <c r="B633" s="23"/>
      <c r="C633" s="23"/>
      <c r="D633" s="23"/>
    </row>
    <row r="634">
      <c r="A634" s="23"/>
      <c r="B634" s="23"/>
      <c r="C634" s="23"/>
      <c r="D634" s="23"/>
    </row>
    <row r="635">
      <c r="A635" s="23"/>
      <c r="B635" s="23"/>
      <c r="C635" s="23"/>
      <c r="D635" s="23"/>
    </row>
    <row r="636">
      <c r="A636" s="23"/>
      <c r="B636" s="23"/>
      <c r="C636" s="23"/>
      <c r="D636" s="23"/>
    </row>
    <row r="637">
      <c r="A637" s="23"/>
      <c r="B637" s="23"/>
      <c r="C637" s="23"/>
      <c r="D637" s="23"/>
    </row>
    <row r="638">
      <c r="A638" s="23"/>
      <c r="B638" s="23"/>
      <c r="C638" s="23"/>
      <c r="D638" s="23"/>
    </row>
    <row r="639">
      <c r="A639" s="23"/>
      <c r="B639" s="23"/>
      <c r="C639" s="23"/>
      <c r="D639" s="23"/>
    </row>
    <row r="640">
      <c r="A640" s="23"/>
      <c r="B640" s="23"/>
      <c r="C640" s="23"/>
      <c r="D640" s="23"/>
    </row>
    <row r="641">
      <c r="A641" s="23"/>
      <c r="B641" s="23"/>
      <c r="C641" s="23"/>
      <c r="D641" s="23"/>
    </row>
    <row r="642">
      <c r="A642" s="23"/>
      <c r="B642" s="23"/>
      <c r="C642" s="23"/>
      <c r="D642" s="23"/>
    </row>
    <row r="643">
      <c r="A643" s="23"/>
      <c r="B643" s="23"/>
      <c r="C643" s="23"/>
      <c r="D643" s="23"/>
    </row>
    <row r="644">
      <c r="A644" s="23"/>
      <c r="B644" s="23"/>
      <c r="C644" s="23"/>
      <c r="D644" s="23"/>
    </row>
    <row r="645">
      <c r="A645" s="23"/>
      <c r="B645" s="23"/>
      <c r="C645" s="23"/>
      <c r="D645" s="23"/>
    </row>
    <row r="646">
      <c r="A646" s="23"/>
      <c r="B646" s="23"/>
      <c r="C646" s="23"/>
      <c r="D646" s="23"/>
    </row>
    <row r="647">
      <c r="A647" s="23"/>
      <c r="B647" s="23"/>
      <c r="C647" s="23"/>
      <c r="D647" s="23"/>
    </row>
    <row r="648">
      <c r="A648" s="23"/>
      <c r="B648" s="23"/>
      <c r="C648" s="23"/>
      <c r="D648" s="23"/>
    </row>
    <row r="649">
      <c r="A649" s="23"/>
      <c r="B649" s="23"/>
      <c r="C649" s="23"/>
      <c r="D649" s="23"/>
    </row>
    <row r="650">
      <c r="A650" s="23"/>
      <c r="B650" s="23"/>
      <c r="C650" s="23"/>
      <c r="D650" s="23"/>
    </row>
    <row r="651">
      <c r="A651" s="23"/>
      <c r="B651" s="23"/>
      <c r="C651" s="23"/>
      <c r="D651" s="23"/>
    </row>
    <row r="652">
      <c r="A652" s="23"/>
      <c r="B652" s="23"/>
      <c r="C652" s="23"/>
      <c r="D652" s="23"/>
    </row>
    <row r="653">
      <c r="A653" s="23"/>
      <c r="B653" s="23"/>
      <c r="C653" s="23"/>
      <c r="D653" s="23"/>
    </row>
    <row r="654">
      <c r="A654" s="23"/>
      <c r="B654" s="23"/>
      <c r="C654" s="23"/>
      <c r="D654" s="23"/>
    </row>
    <row r="655">
      <c r="A655" s="23"/>
      <c r="B655" s="23"/>
      <c r="C655" s="23"/>
      <c r="D655" s="23"/>
    </row>
    <row r="656">
      <c r="A656" s="23"/>
      <c r="B656" s="23"/>
      <c r="C656" s="23"/>
      <c r="D656" s="23"/>
    </row>
    <row r="657">
      <c r="A657" s="23"/>
      <c r="B657" s="23"/>
      <c r="C657" s="23"/>
      <c r="D657" s="23"/>
    </row>
    <row r="658">
      <c r="A658" s="23"/>
      <c r="B658" s="23"/>
      <c r="C658" s="23"/>
      <c r="D658" s="23"/>
    </row>
    <row r="659">
      <c r="A659" s="23"/>
      <c r="B659" s="23"/>
      <c r="C659" s="23"/>
      <c r="D659" s="23"/>
    </row>
    <row r="660">
      <c r="A660" s="23"/>
      <c r="B660" s="23"/>
      <c r="C660" s="23"/>
      <c r="D660" s="23"/>
    </row>
    <row r="661">
      <c r="A661" s="23"/>
      <c r="B661" s="23"/>
      <c r="C661" s="23"/>
      <c r="D661" s="23"/>
    </row>
    <row r="662">
      <c r="A662" s="23"/>
      <c r="B662" s="23"/>
      <c r="C662" s="23"/>
      <c r="D662" s="23"/>
    </row>
    <row r="663">
      <c r="A663" s="23"/>
      <c r="B663" s="23"/>
      <c r="C663" s="23"/>
      <c r="D663" s="23"/>
    </row>
    <row r="664">
      <c r="A664" s="23"/>
      <c r="B664" s="23"/>
      <c r="C664" s="23"/>
      <c r="D664" s="23"/>
    </row>
    <row r="665">
      <c r="A665" s="23"/>
      <c r="B665" s="23"/>
      <c r="C665" s="23"/>
      <c r="D665" s="23"/>
    </row>
    <row r="666">
      <c r="A666" s="23"/>
      <c r="B666" s="23"/>
      <c r="C666" s="23"/>
      <c r="D666" s="23"/>
    </row>
    <row r="667">
      <c r="A667" s="23"/>
      <c r="B667" s="23"/>
      <c r="C667" s="23"/>
      <c r="D667" s="23"/>
    </row>
    <row r="668">
      <c r="A668" s="23"/>
      <c r="B668" s="23"/>
      <c r="C668" s="23"/>
      <c r="D668" s="23"/>
    </row>
    <row r="669">
      <c r="A669" s="23"/>
      <c r="B669" s="23"/>
      <c r="C669" s="23"/>
      <c r="D669" s="23"/>
    </row>
    <row r="670">
      <c r="A670" s="23"/>
      <c r="B670" s="23"/>
      <c r="C670" s="23"/>
      <c r="D670" s="23"/>
    </row>
    <row r="671">
      <c r="A671" s="23"/>
      <c r="B671" s="23"/>
      <c r="C671" s="23"/>
      <c r="D671" s="23"/>
    </row>
    <row r="672">
      <c r="A672" s="23"/>
      <c r="B672" s="23"/>
      <c r="C672" s="23"/>
      <c r="D672" s="23"/>
    </row>
    <row r="673">
      <c r="A673" s="23"/>
      <c r="B673" s="23"/>
      <c r="C673" s="23"/>
      <c r="D673" s="23"/>
    </row>
    <row r="674">
      <c r="A674" s="23"/>
      <c r="B674" s="23"/>
      <c r="C674" s="23"/>
      <c r="D674" s="23"/>
    </row>
    <row r="675">
      <c r="A675" s="23"/>
      <c r="B675" s="23"/>
      <c r="C675" s="23"/>
      <c r="D675" s="23"/>
    </row>
    <row r="676">
      <c r="A676" s="23"/>
      <c r="B676" s="23"/>
      <c r="C676" s="23"/>
      <c r="D676" s="23"/>
    </row>
    <row r="677">
      <c r="A677" s="23"/>
      <c r="B677" s="23"/>
      <c r="C677" s="23"/>
      <c r="D677" s="23"/>
    </row>
    <row r="678">
      <c r="A678" s="23"/>
      <c r="B678" s="23"/>
      <c r="C678" s="23"/>
      <c r="D678" s="23"/>
    </row>
    <row r="679">
      <c r="A679" s="23"/>
      <c r="B679" s="23"/>
      <c r="C679" s="23"/>
      <c r="D679" s="23"/>
    </row>
    <row r="680">
      <c r="A680" s="23"/>
      <c r="B680" s="23"/>
      <c r="C680" s="23"/>
      <c r="D680" s="23"/>
    </row>
    <row r="681">
      <c r="A681" s="23"/>
      <c r="B681" s="23"/>
      <c r="C681" s="23"/>
      <c r="D681" s="23"/>
    </row>
    <row r="682">
      <c r="A682" s="23"/>
      <c r="B682" s="23"/>
      <c r="C682" s="23"/>
      <c r="D682" s="23"/>
    </row>
    <row r="683">
      <c r="A683" s="23"/>
      <c r="B683" s="23"/>
      <c r="C683" s="23"/>
      <c r="D683" s="23"/>
    </row>
    <row r="684">
      <c r="A684" s="23"/>
      <c r="B684" s="23"/>
      <c r="C684" s="23"/>
      <c r="D684" s="23"/>
    </row>
    <row r="685">
      <c r="A685" s="23"/>
      <c r="B685" s="23"/>
      <c r="C685" s="23"/>
      <c r="D685" s="23"/>
    </row>
    <row r="686">
      <c r="A686" s="23"/>
      <c r="B686" s="23"/>
      <c r="C686" s="23"/>
      <c r="D686" s="23"/>
    </row>
    <row r="687">
      <c r="A687" s="23"/>
      <c r="B687" s="23"/>
      <c r="C687" s="23"/>
      <c r="D687" s="23"/>
    </row>
    <row r="688">
      <c r="A688" s="23"/>
      <c r="B688" s="23"/>
      <c r="C688" s="23"/>
      <c r="D688" s="23"/>
    </row>
    <row r="689">
      <c r="A689" s="23"/>
      <c r="B689" s="23"/>
      <c r="C689" s="23"/>
      <c r="D689" s="23"/>
    </row>
    <row r="690">
      <c r="A690" s="23"/>
      <c r="B690" s="23"/>
      <c r="C690" s="23"/>
      <c r="D690" s="23"/>
    </row>
    <row r="691">
      <c r="A691" s="23"/>
      <c r="B691" s="23"/>
      <c r="C691" s="23"/>
      <c r="D691" s="23"/>
    </row>
    <row r="692">
      <c r="A692" s="23"/>
      <c r="B692" s="23"/>
      <c r="C692" s="23"/>
      <c r="D692" s="23"/>
    </row>
    <row r="693">
      <c r="A693" s="23"/>
      <c r="B693" s="23"/>
      <c r="C693" s="23"/>
      <c r="D693" s="23"/>
    </row>
    <row r="694">
      <c r="A694" s="23"/>
      <c r="B694" s="23"/>
      <c r="C694" s="23"/>
      <c r="D694" s="23"/>
    </row>
    <row r="695">
      <c r="A695" s="23"/>
      <c r="B695" s="23"/>
      <c r="C695" s="23"/>
      <c r="D695" s="23"/>
    </row>
    <row r="696">
      <c r="A696" s="23"/>
      <c r="B696" s="23"/>
      <c r="C696" s="23"/>
      <c r="D696" s="23"/>
    </row>
    <row r="697">
      <c r="A697" s="23"/>
      <c r="B697" s="23"/>
      <c r="C697" s="23"/>
      <c r="D697" s="23"/>
    </row>
    <row r="698">
      <c r="A698" s="23"/>
      <c r="B698" s="23"/>
      <c r="C698" s="23"/>
      <c r="D698" s="23"/>
    </row>
    <row r="699">
      <c r="A699" s="23"/>
      <c r="B699" s="23"/>
      <c r="C699" s="23"/>
      <c r="D699" s="23"/>
    </row>
    <row r="700">
      <c r="A700" s="23"/>
      <c r="B700" s="23"/>
      <c r="C700" s="23"/>
      <c r="D700" s="23"/>
    </row>
    <row r="701">
      <c r="A701" s="23"/>
      <c r="B701" s="23"/>
      <c r="C701" s="23"/>
      <c r="D701" s="23"/>
    </row>
    <row r="702">
      <c r="A702" s="23"/>
      <c r="B702" s="23"/>
      <c r="C702" s="23"/>
      <c r="D702" s="23"/>
    </row>
    <row r="703">
      <c r="A703" s="23"/>
      <c r="B703" s="23"/>
      <c r="C703" s="23"/>
      <c r="D703" s="23"/>
    </row>
    <row r="704">
      <c r="A704" s="23"/>
      <c r="B704" s="23"/>
      <c r="C704" s="23"/>
      <c r="D704" s="23"/>
    </row>
    <row r="705">
      <c r="A705" s="23"/>
      <c r="B705" s="23"/>
      <c r="C705" s="23"/>
      <c r="D705" s="23"/>
    </row>
    <row r="706">
      <c r="A706" s="23"/>
      <c r="B706" s="23"/>
      <c r="C706" s="23"/>
      <c r="D706" s="23"/>
    </row>
    <row r="707">
      <c r="A707" s="23"/>
      <c r="B707" s="23"/>
      <c r="C707" s="23"/>
      <c r="D707" s="23"/>
    </row>
    <row r="708">
      <c r="A708" s="23"/>
      <c r="B708" s="23"/>
      <c r="C708" s="23"/>
      <c r="D708" s="23"/>
    </row>
    <row r="709">
      <c r="A709" s="23"/>
      <c r="B709" s="23"/>
      <c r="C709" s="23"/>
      <c r="D709" s="23"/>
    </row>
    <row r="710">
      <c r="A710" s="23"/>
      <c r="B710" s="23"/>
      <c r="C710" s="23"/>
      <c r="D710" s="23"/>
    </row>
    <row r="711">
      <c r="A711" s="23"/>
      <c r="B711" s="23"/>
      <c r="C711" s="23"/>
      <c r="D711" s="23"/>
    </row>
    <row r="712">
      <c r="A712" s="23"/>
      <c r="B712" s="23"/>
      <c r="C712" s="23"/>
      <c r="D712" s="23"/>
    </row>
    <row r="713">
      <c r="A713" s="23"/>
      <c r="B713" s="23"/>
      <c r="C713" s="23"/>
      <c r="D713" s="23"/>
    </row>
    <row r="714">
      <c r="A714" s="23"/>
      <c r="B714" s="23"/>
      <c r="C714" s="23"/>
      <c r="D714" s="23"/>
    </row>
    <row r="715">
      <c r="A715" s="23"/>
      <c r="B715" s="23"/>
      <c r="C715" s="23"/>
      <c r="D715" s="23"/>
    </row>
    <row r="716">
      <c r="A716" s="23"/>
      <c r="B716" s="23"/>
      <c r="C716" s="23"/>
      <c r="D716" s="23"/>
    </row>
    <row r="717">
      <c r="A717" s="23"/>
      <c r="B717" s="23"/>
      <c r="C717" s="23"/>
      <c r="D717" s="23"/>
    </row>
    <row r="718">
      <c r="A718" s="23"/>
      <c r="B718" s="23"/>
      <c r="C718" s="23"/>
      <c r="D718" s="23"/>
    </row>
    <row r="719">
      <c r="A719" s="23"/>
      <c r="B719" s="23"/>
      <c r="C719" s="23"/>
      <c r="D719" s="23"/>
    </row>
    <row r="720">
      <c r="A720" s="23"/>
      <c r="B720" s="23"/>
      <c r="C720" s="23"/>
      <c r="D720" s="23"/>
    </row>
    <row r="721">
      <c r="A721" s="23"/>
      <c r="B721" s="23"/>
      <c r="C721" s="23"/>
      <c r="D721" s="23"/>
    </row>
    <row r="722">
      <c r="A722" s="23"/>
      <c r="B722" s="23"/>
      <c r="C722" s="23"/>
      <c r="D722" s="23"/>
    </row>
    <row r="723">
      <c r="A723" s="23"/>
      <c r="B723" s="23"/>
      <c r="C723" s="23"/>
      <c r="D723" s="23"/>
    </row>
    <row r="724">
      <c r="A724" s="23"/>
      <c r="B724" s="23"/>
      <c r="C724" s="23"/>
      <c r="D724" s="23"/>
    </row>
    <row r="725">
      <c r="A725" s="23"/>
      <c r="B725" s="23"/>
      <c r="C725" s="23"/>
      <c r="D725" s="23"/>
    </row>
    <row r="726">
      <c r="A726" s="23"/>
      <c r="B726" s="23"/>
      <c r="C726" s="23"/>
      <c r="D726" s="23"/>
    </row>
    <row r="727">
      <c r="A727" s="23"/>
      <c r="B727" s="23"/>
      <c r="C727" s="23"/>
      <c r="D727" s="23"/>
    </row>
    <row r="728">
      <c r="A728" s="23"/>
      <c r="B728" s="23"/>
      <c r="C728" s="23"/>
      <c r="D728" s="23"/>
    </row>
    <row r="729">
      <c r="A729" s="23"/>
      <c r="B729" s="23"/>
      <c r="C729" s="23"/>
      <c r="D729" s="23"/>
    </row>
    <row r="730">
      <c r="A730" s="23"/>
      <c r="B730" s="23"/>
      <c r="C730" s="23"/>
      <c r="D730" s="23"/>
    </row>
    <row r="731">
      <c r="A731" s="23"/>
      <c r="B731" s="23"/>
      <c r="C731" s="23"/>
      <c r="D731" s="23"/>
    </row>
    <row r="732">
      <c r="A732" s="23"/>
      <c r="B732" s="23"/>
      <c r="C732" s="23"/>
      <c r="D732" s="23"/>
    </row>
    <row r="733">
      <c r="A733" s="23"/>
      <c r="B733" s="23"/>
      <c r="C733" s="23"/>
      <c r="D733" s="23"/>
    </row>
    <row r="734">
      <c r="A734" s="23"/>
      <c r="B734" s="23"/>
      <c r="C734" s="23"/>
      <c r="D734" s="23"/>
    </row>
    <row r="735">
      <c r="A735" s="23"/>
      <c r="B735" s="23"/>
      <c r="C735" s="23"/>
      <c r="D735" s="23"/>
    </row>
    <row r="736">
      <c r="A736" s="23"/>
      <c r="B736" s="23"/>
      <c r="C736" s="23"/>
      <c r="D736" s="23"/>
    </row>
    <row r="737">
      <c r="A737" s="23"/>
      <c r="B737" s="23"/>
      <c r="C737" s="23"/>
      <c r="D737" s="23"/>
    </row>
    <row r="738">
      <c r="A738" s="23"/>
      <c r="B738" s="23"/>
      <c r="C738" s="23"/>
      <c r="D738" s="23"/>
    </row>
    <row r="739">
      <c r="A739" s="23"/>
      <c r="B739" s="23"/>
      <c r="C739" s="23"/>
      <c r="D739" s="23"/>
    </row>
    <row r="740">
      <c r="A740" s="23"/>
      <c r="B740" s="23"/>
      <c r="C740" s="23"/>
      <c r="D740" s="23"/>
    </row>
    <row r="741">
      <c r="A741" s="23"/>
      <c r="B741" s="23"/>
      <c r="C741" s="23"/>
      <c r="D741" s="23"/>
    </row>
    <row r="742">
      <c r="A742" s="23"/>
      <c r="B742" s="23"/>
      <c r="C742" s="23"/>
      <c r="D742" s="23"/>
    </row>
    <row r="743">
      <c r="A743" s="23"/>
      <c r="B743" s="23"/>
      <c r="C743" s="23"/>
      <c r="D743" s="23"/>
    </row>
    <row r="744">
      <c r="A744" s="23"/>
      <c r="B744" s="23"/>
      <c r="C744" s="23"/>
      <c r="D744" s="23"/>
    </row>
    <row r="745">
      <c r="A745" s="23"/>
      <c r="B745" s="23"/>
      <c r="C745" s="23"/>
      <c r="D745" s="23"/>
    </row>
    <row r="746">
      <c r="A746" s="23"/>
      <c r="B746" s="23"/>
      <c r="C746" s="23"/>
      <c r="D746" s="23"/>
    </row>
    <row r="747">
      <c r="A747" s="23"/>
      <c r="B747" s="23"/>
      <c r="C747" s="23"/>
      <c r="D747" s="23"/>
    </row>
    <row r="748">
      <c r="A748" s="23"/>
      <c r="B748" s="23"/>
      <c r="C748" s="23"/>
      <c r="D748" s="23"/>
    </row>
    <row r="749">
      <c r="A749" s="23"/>
      <c r="B749" s="23"/>
      <c r="C749" s="23"/>
      <c r="D749" s="23"/>
    </row>
    <row r="750">
      <c r="A750" s="23"/>
      <c r="B750" s="23"/>
      <c r="C750" s="23"/>
      <c r="D750" s="23"/>
    </row>
    <row r="751">
      <c r="A751" s="23"/>
      <c r="B751" s="23"/>
      <c r="C751" s="23"/>
      <c r="D751" s="23"/>
    </row>
    <row r="752">
      <c r="A752" s="23"/>
      <c r="B752" s="23"/>
      <c r="C752" s="23"/>
      <c r="D752" s="23"/>
    </row>
    <row r="753">
      <c r="A753" s="23"/>
      <c r="B753" s="23"/>
      <c r="C753" s="23"/>
      <c r="D753" s="23"/>
    </row>
    <row r="754">
      <c r="A754" s="23"/>
      <c r="B754" s="23"/>
      <c r="C754" s="23"/>
      <c r="D754" s="23"/>
    </row>
    <row r="755">
      <c r="A755" s="23"/>
      <c r="B755" s="23"/>
      <c r="C755" s="23"/>
      <c r="D755" s="23"/>
    </row>
    <row r="756">
      <c r="A756" s="23"/>
      <c r="B756" s="23"/>
      <c r="C756" s="23"/>
      <c r="D756" s="23"/>
    </row>
    <row r="757">
      <c r="A757" s="23"/>
      <c r="B757" s="23"/>
      <c r="C757" s="23"/>
      <c r="D757" s="23"/>
    </row>
    <row r="758">
      <c r="A758" s="23"/>
      <c r="B758" s="23"/>
      <c r="C758" s="23"/>
      <c r="D758" s="23"/>
    </row>
    <row r="759">
      <c r="A759" s="23"/>
      <c r="B759" s="23"/>
      <c r="C759" s="23"/>
      <c r="D759" s="23"/>
    </row>
    <row r="760">
      <c r="A760" s="23"/>
      <c r="B760" s="23"/>
      <c r="C760" s="23"/>
      <c r="D760" s="23"/>
    </row>
    <row r="761">
      <c r="A761" s="23"/>
      <c r="B761" s="23"/>
      <c r="C761" s="23"/>
      <c r="D761" s="23"/>
    </row>
    <row r="762">
      <c r="A762" s="23"/>
      <c r="B762" s="23"/>
      <c r="C762" s="23"/>
      <c r="D762" s="23"/>
    </row>
    <row r="763">
      <c r="A763" s="23"/>
      <c r="B763" s="23"/>
      <c r="C763" s="23"/>
      <c r="D763" s="23"/>
    </row>
    <row r="764">
      <c r="A764" s="23"/>
      <c r="B764" s="23"/>
      <c r="C764" s="23"/>
      <c r="D764" s="23"/>
    </row>
    <row r="765">
      <c r="A765" s="23"/>
      <c r="B765" s="23"/>
      <c r="C765" s="23"/>
      <c r="D765" s="23"/>
    </row>
    <row r="766">
      <c r="A766" s="23"/>
      <c r="B766" s="23"/>
      <c r="C766" s="23"/>
      <c r="D766" s="23"/>
    </row>
    <row r="767">
      <c r="A767" s="23"/>
      <c r="B767" s="23"/>
      <c r="C767" s="23"/>
      <c r="D767" s="23"/>
    </row>
    <row r="768">
      <c r="A768" s="23"/>
      <c r="B768" s="23"/>
      <c r="C768" s="23"/>
      <c r="D768" s="23"/>
    </row>
    <row r="769">
      <c r="A769" s="23"/>
      <c r="B769" s="23"/>
      <c r="C769" s="23"/>
      <c r="D769" s="23"/>
    </row>
    <row r="770">
      <c r="A770" s="23"/>
      <c r="B770" s="23"/>
      <c r="C770" s="23"/>
      <c r="D770" s="23"/>
    </row>
    <row r="771">
      <c r="A771" s="23"/>
      <c r="B771" s="23"/>
      <c r="C771" s="23"/>
      <c r="D771" s="23"/>
    </row>
    <row r="772">
      <c r="A772" s="23"/>
      <c r="B772" s="23"/>
      <c r="C772" s="23"/>
      <c r="D772" s="23"/>
    </row>
    <row r="773">
      <c r="A773" s="23"/>
      <c r="B773" s="23"/>
      <c r="C773" s="23"/>
      <c r="D773" s="23"/>
    </row>
    <row r="774">
      <c r="A774" s="23"/>
      <c r="B774" s="23"/>
      <c r="C774" s="23"/>
      <c r="D774" s="23"/>
    </row>
    <row r="775">
      <c r="A775" s="23"/>
      <c r="B775" s="23"/>
      <c r="C775" s="23"/>
      <c r="D775" s="23"/>
    </row>
    <row r="776">
      <c r="A776" s="23"/>
      <c r="B776" s="23"/>
      <c r="C776" s="23"/>
      <c r="D776" s="23"/>
    </row>
    <row r="777">
      <c r="A777" s="23"/>
      <c r="B777" s="23"/>
      <c r="C777" s="23"/>
      <c r="D777" s="23"/>
    </row>
    <row r="778">
      <c r="A778" s="23"/>
      <c r="B778" s="23"/>
      <c r="C778" s="23"/>
      <c r="D778" s="23"/>
    </row>
    <row r="779">
      <c r="A779" s="23"/>
      <c r="B779" s="23"/>
      <c r="C779" s="23"/>
      <c r="D779" s="23"/>
    </row>
    <row r="780">
      <c r="A780" s="23"/>
      <c r="B780" s="23"/>
      <c r="C780" s="23"/>
      <c r="D780" s="23"/>
    </row>
    <row r="781">
      <c r="A781" s="23"/>
      <c r="B781" s="23"/>
      <c r="C781" s="23"/>
      <c r="D781" s="23"/>
    </row>
    <row r="782">
      <c r="A782" s="23"/>
      <c r="B782" s="23"/>
      <c r="C782" s="23"/>
      <c r="D782" s="23"/>
    </row>
    <row r="783">
      <c r="A783" s="23"/>
      <c r="B783" s="23"/>
      <c r="C783" s="23"/>
      <c r="D783" s="23"/>
    </row>
    <row r="784">
      <c r="A784" s="23"/>
      <c r="B784" s="23"/>
      <c r="C784" s="23"/>
      <c r="D784" s="23"/>
    </row>
    <row r="785">
      <c r="A785" s="23"/>
      <c r="B785" s="23"/>
      <c r="C785" s="23"/>
      <c r="D785" s="23"/>
    </row>
    <row r="786">
      <c r="A786" s="23"/>
      <c r="B786" s="23"/>
      <c r="C786" s="23"/>
      <c r="D786" s="23"/>
    </row>
    <row r="787">
      <c r="A787" s="23"/>
      <c r="B787" s="23"/>
      <c r="C787" s="23"/>
      <c r="D787" s="23"/>
    </row>
    <row r="788">
      <c r="A788" s="23"/>
      <c r="B788" s="23"/>
      <c r="C788" s="23"/>
      <c r="D788" s="23"/>
    </row>
    <row r="789">
      <c r="A789" s="23"/>
      <c r="B789" s="23"/>
      <c r="C789" s="23"/>
      <c r="D789" s="23"/>
    </row>
    <row r="790">
      <c r="A790" s="23"/>
      <c r="B790" s="23"/>
      <c r="C790" s="23"/>
      <c r="D790" s="23"/>
    </row>
    <row r="791">
      <c r="A791" s="23"/>
      <c r="B791" s="23"/>
      <c r="C791" s="23"/>
      <c r="D791" s="23"/>
    </row>
    <row r="792">
      <c r="A792" s="23"/>
      <c r="B792" s="23"/>
      <c r="C792" s="23"/>
      <c r="D792" s="23"/>
    </row>
    <row r="793">
      <c r="A793" s="23"/>
      <c r="B793" s="23"/>
      <c r="C793" s="23"/>
      <c r="D793" s="23"/>
    </row>
    <row r="794">
      <c r="A794" s="23"/>
      <c r="B794" s="23"/>
      <c r="C794" s="23"/>
      <c r="D794" s="23"/>
    </row>
    <row r="795">
      <c r="A795" s="23"/>
      <c r="B795" s="23"/>
      <c r="C795" s="23"/>
      <c r="D795" s="23"/>
    </row>
    <row r="796">
      <c r="A796" s="23"/>
      <c r="B796" s="23"/>
      <c r="C796" s="23"/>
      <c r="D796" s="23"/>
    </row>
    <row r="797">
      <c r="A797" s="23"/>
      <c r="B797" s="23"/>
      <c r="C797" s="23"/>
      <c r="D797" s="23"/>
    </row>
    <row r="798">
      <c r="A798" s="23"/>
      <c r="B798" s="23"/>
      <c r="C798" s="23"/>
      <c r="D798" s="23"/>
    </row>
    <row r="799">
      <c r="A799" s="23"/>
      <c r="B799" s="23"/>
      <c r="C799" s="23"/>
      <c r="D799" s="23"/>
    </row>
    <row r="800">
      <c r="A800" s="23"/>
      <c r="B800" s="23"/>
      <c r="C800" s="23"/>
      <c r="D800" s="23"/>
    </row>
    <row r="801">
      <c r="A801" s="23"/>
      <c r="B801" s="23"/>
      <c r="C801" s="23"/>
      <c r="D801" s="23"/>
    </row>
    <row r="802">
      <c r="A802" s="23"/>
      <c r="B802" s="23"/>
      <c r="C802" s="23"/>
      <c r="D802" s="23"/>
    </row>
    <row r="803">
      <c r="A803" s="23"/>
      <c r="B803" s="23"/>
      <c r="C803" s="23"/>
      <c r="D803" s="23"/>
    </row>
    <row r="804">
      <c r="A804" s="23"/>
      <c r="B804" s="23"/>
      <c r="C804" s="23"/>
      <c r="D804" s="23"/>
    </row>
    <row r="805">
      <c r="A805" s="23"/>
      <c r="B805" s="23"/>
      <c r="C805" s="23"/>
      <c r="D805" s="23"/>
    </row>
    <row r="806">
      <c r="A806" s="23"/>
      <c r="B806" s="23"/>
      <c r="C806" s="23"/>
      <c r="D806" s="23"/>
    </row>
    <row r="807">
      <c r="A807" s="23"/>
      <c r="B807" s="23"/>
      <c r="C807" s="23"/>
      <c r="D807" s="23"/>
    </row>
    <row r="808">
      <c r="A808" s="23"/>
      <c r="B808" s="23"/>
      <c r="C808" s="23"/>
      <c r="D808" s="23"/>
    </row>
    <row r="809">
      <c r="A809" s="23"/>
      <c r="B809" s="23"/>
      <c r="C809" s="23"/>
      <c r="D809" s="23"/>
    </row>
    <row r="810">
      <c r="A810" s="23"/>
      <c r="B810" s="23"/>
      <c r="C810" s="23"/>
      <c r="D810" s="23"/>
    </row>
    <row r="811">
      <c r="A811" s="23"/>
      <c r="B811" s="23"/>
      <c r="C811" s="23"/>
      <c r="D811" s="23"/>
    </row>
    <row r="812">
      <c r="A812" s="23"/>
      <c r="B812" s="23"/>
      <c r="C812" s="23"/>
      <c r="D812" s="23"/>
    </row>
    <row r="813">
      <c r="A813" s="23"/>
      <c r="B813" s="23"/>
      <c r="C813" s="23"/>
      <c r="D813" s="23"/>
    </row>
    <row r="814">
      <c r="A814" s="23"/>
      <c r="B814" s="23"/>
      <c r="C814" s="23"/>
      <c r="D814" s="23"/>
    </row>
    <row r="815">
      <c r="A815" s="23"/>
      <c r="B815" s="23"/>
      <c r="C815" s="23"/>
      <c r="D815" s="23"/>
    </row>
    <row r="816">
      <c r="A816" s="23"/>
      <c r="B816" s="23"/>
      <c r="C816" s="23"/>
      <c r="D816" s="23"/>
    </row>
    <row r="817">
      <c r="A817" s="23"/>
      <c r="B817" s="23"/>
      <c r="C817" s="23"/>
      <c r="D817" s="23"/>
    </row>
    <row r="818">
      <c r="A818" s="23"/>
      <c r="B818" s="23"/>
      <c r="C818" s="23"/>
      <c r="D818" s="23"/>
    </row>
    <row r="819">
      <c r="A819" s="23"/>
      <c r="B819" s="23"/>
      <c r="C819" s="23"/>
      <c r="D819" s="23"/>
    </row>
    <row r="820">
      <c r="A820" s="23"/>
      <c r="B820" s="23"/>
      <c r="C820" s="23"/>
      <c r="D820" s="23"/>
    </row>
    <row r="821">
      <c r="A821" s="23"/>
      <c r="B821" s="23"/>
      <c r="C821" s="23"/>
      <c r="D821" s="23"/>
    </row>
    <row r="822">
      <c r="A822" s="23"/>
      <c r="B822" s="23"/>
      <c r="C822" s="23"/>
      <c r="D822" s="23"/>
    </row>
    <row r="823">
      <c r="A823" s="23"/>
      <c r="B823" s="23"/>
      <c r="C823" s="23"/>
      <c r="D823" s="23"/>
    </row>
    <row r="824">
      <c r="A824" s="23"/>
      <c r="B824" s="23"/>
      <c r="C824" s="23"/>
      <c r="D824" s="23"/>
    </row>
    <row r="825">
      <c r="A825" s="23"/>
      <c r="B825" s="23"/>
      <c r="C825" s="23"/>
      <c r="D825" s="23"/>
    </row>
    <row r="826">
      <c r="A826" s="23"/>
      <c r="B826" s="23"/>
      <c r="C826" s="23"/>
      <c r="D826" s="23"/>
    </row>
    <row r="827">
      <c r="A827" s="23"/>
      <c r="B827" s="23"/>
      <c r="C827" s="23"/>
      <c r="D827" s="23"/>
    </row>
    <row r="828">
      <c r="A828" s="23"/>
      <c r="B828" s="23"/>
      <c r="C828" s="23"/>
      <c r="D828" s="23"/>
    </row>
    <row r="829">
      <c r="A829" s="23"/>
      <c r="B829" s="23"/>
      <c r="C829" s="23"/>
      <c r="D829" s="23"/>
    </row>
    <row r="830">
      <c r="A830" s="23"/>
      <c r="B830" s="23"/>
      <c r="C830" s="23"/>
      <c r="D830" s="23"/>
    </row>
    <row r="831">
      <c r="A831" s="23"/>
      <c r="B831" s="23"/>
      <c r="C831" s="23"/>
      <c r="D831" s="23"/>
    </row>
    <row r="832">
      <c r="A832" s="23"/>
      <c r="B832" s="23"/>
      <c r="C832" s="23"/>
      <c r="D832" s="23"/>
    </row>
    <row r="833">
      <c r="A833" s="23"/>
      <c r="B833" s="23"/>
      <c r="C833" s="23"/>
      <c r="D833" s="23"/>
    </row>
    <row r="834">
      <c r="A834" s="23"/>
      <c r="B834" s="23"/>
      <c r="C834" s="23"/>
      <c r="D834" s="23"/>
    </row>
    <row r="835">
      <c r="A835" s="23"/>
      <c r="B835" s="23"/>
      <c r="C835" s="23"/>
      <c r="D835" s="23"/>
    </row>
    <row r="836">
      <c r="A836" s="23"/>
      <c r="B836" s="23"/>
      <c r="C836" s="23"/>
      <c r="D836" s="23"/>
    </row>
    <row r="837">
      <c r="A837" s="23"/>
      <c r="B837" s="23"/>
      <c r="C837" s="23"/>
      <c r="D837" s="23"/>
    </row>
    <row r="838">
      <c r="A838" s="23"/>
      <c r="B838" s="23"/>
      <c r="C838" s="23"/>
      <c r="D838" s="23"/>
    </row>
    <row r="839">
      <c r="A839" s="23"/>
      <c r="B839" s="23"/>
      <c r="C839" s="23"/>
      <c r="D839" s="23"/>
    </row>
    <row r="840">
      <c r="A840" s="23"/>
      <c r="B840" s="23"/>
      <c r="C840" s="23"/>
      <c r="D840" s="23"/>
    </row>
    <row r="841">
      <c r="A841" s="23"/>
      <c r="B841" s="23"/>
      <c r="C841" s="23"/>
      <c r="D841" s="23"/>
    </row>
    <row r="842">
      <c r="A842" s="23"/>
      <c r="B842" s="23"/>
      <c r="C842" s="23"/>
      <c r="D842" s="23"/>
    </row>
    <row r="843">
      <c r="A843" s="23"/>
      <c r="B843" s="23"/>
      <c r="C843" s="23"/>
      <c r="D843" s="23"/>
    </row>
    <row r="844">
      <c r="A844" s="23"/>
      <c r="B844" s="23"/>
      <c r="C844" s="23"/>
      <c r="D844" s="23"/>
    </row>
    <row r="845">
      <c r="A845" s="23"/>
      <c r="B845" s="23"/>
      <c r="C845" s="23"/>
      <c r="D845" s="23"/>
    </row>
    <row r="846">
      <c r="A846" s="23"/>
      <c r="B846" s="23"/>
      <c r="C846" s="23"/>
      <c r="D846" s="23"/>
    </row>
    <row r="847">
      <c r="A847" s="23"/>
      <c r="B847" s="23"/>
      <c r="C847" s="23"/>
      <c r="D847" s="23"/>
    </row>
    <row r="848">
      <c r="A848" s="23"/>
      <c r="B848" s="23"/>
      <c r="C848" s="23"/>
      <c r="D848" s="23"/>
    </row>
    <row r="849">
      <c r="A849" s="23"/>
      <c r="B849" s="23"/>
      <c r="C849" s="23"/>
      <c r="D849" s="23"/>
    </row>
    <row r="850">
      <c r="A850" s="23"/>
      <c r="B850" s="23"/>
      <c r="C850" s="23"/>
      <c r="D850" s="23"/>
    </row>
    <row r="851">
      <c r="A851" s="23"/>
      <c r="B851" s="23"/>
      <c r="C851" s="23"/>
      <c r="D851" s="23"/>
    </row>
    <row r="852">
      <c r="A852" s="23"/>
      <c r="B852" s="23"/>
      <c r="C852" s="23"/>
      <c r="D852" s="23"/>
    </row>
    <row r="853">
      <c r="A853" s="23"/>
      <c r="B853" s="23"/>
      <c r="C853" s="23"/>
      <c r="D853" s="23"/>
    </row>
    <row r="854">
      <c r="A854" s="23"/>
      <c r="B854" s="23"/>
      <c r="C854" s="23"/>
      <c r="D854" s="23"/>
    </row>
    <row r="855">
      <c r="A855" s="23"/>
      <c r="B855" s="23"/>
      <c r="C855" s="23"/>
      <c r="D855" s="23"/>
    </row>
    <row r="856">
      <c r="A856" s="23"/>
      <c r="B856" s="23"/>
      <c r="C856" s="23"/>
      <c r="D856" s="23"/>
    </row>
    <row r="857">
      <c r="A857" s="23"/>
      <c r="B857" s="23"/>
      <c r="C857" s="23"/>
      <c r="D857" s="23"/>
    </row>
    <row r="858">
      <c r="A858" s="23"/>
      <c r="B858" s="23"/>
      <c r="C858" s="23"/>
      <c r="D858" s="23"/>
    </row>
    <row r="859">
      <c r="A859" s="23"/>
      <c r="B859" s="23"/>
      <c r="C859" s="23"/>
      <c r="D859" s="23"/>
    </row>
    <row r="860">
      <c r="A860" s="23"/>
      <c r="B860" s="23"/>
      <c r="C860" s="23"/>
      <c r="D860" s="23"/>
    </row>
    <row r="861">
      <c r="A861" s="23"/>
      <c r="B861" s="23"/>
      <c r="C861" s="23"/>
      <c r="D861" s="23"/>
    </row>
    <row r="862">
      <c r="A862" s="23"/>
      <c r="B862" s="23"/>
      <c r="C862" s="23"/>
      <c r="D862" s="23"/>
    </row>
    <row r="863">
      <c r="A863" s="23"/>
      <c r="B863" s="23"/>
      <c r="C863" s="23"/>
      <c r="D863" s="23"/>
    </row>
    <row r="864">
      <c r="A864" s="23"/>
      <c r="B864" s="23"/>
      <c r="C864" s="23"/>
      <c r="D864" s="23"/>
    </row>
    <row r="865">
      <c r="A865" s="23"/>
      <c r="B865" s="23"/>
      <c r="C865" s="23"/>
      <c r="D865" s="23"/>
    </row>
    <row r="866">
      <c r="A866" s="23"/>
      <c r="B866" s="23"/>
      <c r="C866" s="23"/>
      <c r="D866" s="23"/>
    </row>
    <row r="867">
      <c r="A867" s="23"/>
      <c r="B867" s="23"/>
      <c r="C867" s="23"/>
      <c r="D867" s="23"/>
    </row>
    <row r="868">
      <c r="A868" s="23"/>
      <c r="B868" s="23"/>
      <c r="C868" s="23"/>
      <c r="D868" s="23"/>
    </row>
    <row r="869">
      <c r="A869" s="23"/>
      <c r="B869" s="23"/>
      <c r="C869" s="23"/>
      <c r="D869" s="23"/>
    </row>
    <row r="870">
      <c r="A870" s="23"/>
      <c r="B870" s="23"/>
      <c r="C870" s="23"/>
      <c r="D870" s="23"/>
    </row>
    <row r="871">
      <c r="A871" s="23"/>
      <c r="B871" s="23"/>
      <c r="C871" s="23"/>
      <c r="D871" s="23"/>
    </row>
    <row r="872">
      <c r="A872" s="23"/>
      <c r="B872" s="23"/>
      <c r="C872" s="23"/>
      <c r="D872" s="23"/>
    </row>
    <row r="873">
      <c r="A873" s="23"/>
      <c r="B873" s="23"/>
      <c r="C873" s="23"/>
      <c r="D873" s="23"/>
    </row>
    <row r="874">
      <c r="A874" s="23"/>
      <c r="B874" s="23"/>
      <c r="C874" s="23"/>
      <c r="D874" s="23"/>
    </row>
    <row r="875">
      <c r="A875" s="23"/>
      <c r="B875" s="23"/>
      <c r="C875" s="23"/>
      <c r="D875" s="23"/>
    </row>
    <row r="876">
      <c r="A876" s="23"/>
      <c r="B876" s="23"/>
      <c r="C876" s="23"/>
      <c r="D876" s="23"/>
    </row>
    <row r="877">
      <c r="A877" s="23"/>
      <c r="B877" s="23"/>
      <c r="C877" s="23"/>
      <c r="D877" s="23"/>
    </row>
    <row r="878">
      <c r="A878" s="23"/>
      <c r="B878" s="23"/>
      <c r="C878" s="23"/>
      <c r="D878" s="23"/>
    </row>
    <row r="879">
      <c r="A879" s="23"/>
      <c r="B879" s="23"/>
      <c r="C879" s="23"/>
      <c r="D879" s="23"/>
    </row>
    <row r="880">
      <c r="A880" s="23"/>
      <c r="B880" s="23"/>
      <c r="C880" s="23"/>
      <c r="D880" s="23"/>
    </row>
    <row r="881">
      <c r="A881" s="23"/>
      <c r="B881" s="23"/>
      <c r="C881" s="23"/>
      <c r="D881" s="23"/>
    </row>
    <row r="882">
      <c r="A882" s="23"/>
      <c r="B882" s="23"/>
      <c r="C882" s="23"/>
      <c r="D882" s="23"/>
    </row>
    <row r="883">
      <c r="A883" s="23"/>
      <c r="B883" s="23"/>
      <c r="C883" s="23"/>
      <c r="D883" s="23"/>
    </row>
    <row r="884">
      <c r="A884" s="23"/>
      <c r="B884" s="23"/>
      <c r="C884" s="23"/>
      <c r="D884" s="23"/>
    </row>
    <row r="885">
      <c r="A885" s="23"/>
      <c r="B885" s="23"/>
      <c r="C885" s="23"/>
      <c r="D885" s="23"/>
    </row>
    <row r="886">
      <c r="A886" s="23"/>
      <c r="B886" s="23"/>
      <c r="C886" s="23"/>
      <c r="D886" s="23"/>
    </row>
    <row r="887">
      <c r="A887" s="23"/>
      <c r="B887" s="23"/>
      <c r="C887" s="23"/>
      <c r="D887" s="23"/>
    </row>
    <row r="888">
      <c r="A888" s="23"/>
      <c r="B888" s="23"/>
      <c r="C888" s="23"/>
      <c r="D888" s="23"/>
    </row>
    <row r="889">
      <c r="A889" s="23"/>
      <c r="B889" s="23"/>
      <c r="C889" s="23"/>
      <c r="D889" s="23"/>
    </row>
    <row r="890">
      <c r="A890" s="23"/>
      <c r="B890" s="23"/>
      <c r="C890" s="23"/>
      <c r="D890" s="23"/>
    </row>
    <row r="891">
      <c r="A891" s="23"/>
      <c r="B891" s="23"/>
      <c r="C891" s="23"/>
      <c r="D891" s="23"/>
    </row>
    <row r="892">
      <c r="A892" s="23"/>
      <c r="B892" s="23"/>
      <c r="C892" s="23"/>
      <c r="D892" s="23"/>
    </row>
    <row r="893">
      <c r="A893" s="23"/>
      <c r="B893" s="23"/>
      <c r="C893" s="23"/>
      <c r="D893" s="23"/>
    </row>
    <row r="894">
      <c r="A894" s="23"/>
      <c r="B894" s="23"/>
      <c r="C894" s="23"/>
      <c r="D894" s="23"/>
    </row>
    <row r="895">
      <c r="A895" s="23"/>
      <c r="B895" s="23"/>
      <c r="C895" s="23"/>
      <c r="D895" s="23"/>
    </row>
    <row r="896">
      <c r="A896" s="23"/>
      <c r="B896" s="23"/>
      <c r="C896" s="23"/>
      <c r="D896" s="23"/>
    </row>
    <row r="897">
      <c r="A897" s="23"/>
      <c r="B897" s="23"/>
      <c r="C897" s="23"/>
      <c r="D897" s="23"/>
    </row>
    <row r="898">
      <c r="A898" s="23"/>
      <c r="B898" s="23"/>
      <c r="C898" s="23"/>
      <c r="D898" s="23"/>
    </row>
    <row r="899">
      <c r="A899" s="23"/>
      <c r="B899" s="23"/>
      <c r="C899" s="23"/>
      <c r="D899" s="23"/>
    </row>
    <row r="900">
      <c r="A900" s="23"/>
      <c r="B900" s="23"/>
      <c r="C900" s="23"/>
      <c r="D900" s="23"/>
    </row>
    <row r="901">
      <c r="A901" s="23"/>
      <c r="B901" s="23"/>
      <c r="C901" s="23"/>
      <c r="D901" s="23"/>
    </row>
    <row r="902">
      <c r="A902" s="23"/>
      <c r="B902" s="23"/>
      <c r="C902" s="23"/>
      <c r="D902" s="23"/>
    </row>
    <row r="903">
      <c r="A903" s="23"/>
      <c r="B903" s="23"/>
      <c r="C903" s="23"/>
      <c r="D903" s="23"/>
    </row>
    <row r="904">
      <c r="A904" s="23"/>
      <c r="B904" s="23"/>
      <c r="C904" s="23"/>
      <c r="D904" s="23"/>
    </row>
    <row r="905">
      <c r="A905" s="23"/>
      <c r="B905" s="23"/>
      <c r="C905" s="23"/>
      <c r="D905" s="23"/>
    </row>
    <row r="906">
      <c r="A906" s="23"/>
      <c r="B906" s="23"/>
      <c r="C906" s="23"/>
      <c r="D906" s="23"/>
    </row>
    <row r="907">
      <c r="A907" s="23"/>
      <c r="B907" s="23"/>
      <c r="C907" s="23"/>
      <c r="D907" s="23"/>
    </row>
    <row r="908">
      <c r="A908" s="23"/>
      <c r="B908" s="23"/>
      <c r="C908" s="23"/>
      <c r="D908" s="23"/>
    </row>
    <row r="909">
      <c r="A909" s="23"/>
      <c r="B909" s="23"/>
      <c r="C909" s="23"/>
      <c r="D909" s="23"/>
    </row>
    <row r="910">
      <c r="A910" s="23"/>
      <c r="B910" s="23"/>
      <c r="C910" s="23"/>
      <c r="D910" s="23"/>
    </row>
    <row r="911">
      <c r="A911" s="23"/>
      <c r="B911" s="23"/>
      <c r="C911" s="23"/>
      <c r="D911" s="23"/>
    </row>
    <row r="912">
      <c r="A912" s="23"/>
      <c r="B912" s="23"/>
      <c r="C912" s="23"/>
      <c r="D912" s="23"/>
    </row>
    <row r="913">
      <c r="A913" s="23"/>
      <c r="B913" s="23"/>
      <c r="C913" s="23"/>
      <c r="D913" s="23"/>
    </row>
    <row r="914">
      <c r="A914" s="23"/>
      <c r="B914" s="23"/>
      <c r="C914" s="23"/>
      <c r="D914" s="23"/>
    </row>
    <row r="915">
      <c r="A915" s="23"/>
      <c r="B915" s="23"/>
      <c r="C915" s="23"/>
      <c r="D915" s="23"/>
    </row>
    <row r="916">
      <c r="A916" s="23"/>
      <c r="B916" s="23"/>
      <c r="C916" s="23"/>
      <c r="D916" s="23"/>
    </row>
    <row r="917">
      <c r="A917" s="23"/>
      <c r="B917" s="23"/>
      <c r="C917" s="23"/>
      <c r="D917" s="23"/>
    </row>
    <row r="918">
      <c r="A918" s="23"/>
      <c r="B918" s="23"/>
      <c r="C918" s="23"/>
      <c r="D918" s="23"/>
    </row>
    <row r="919">
      <c r="A919" s="23"/>
      <c r="B919" s="23"/>
      <c r="C919" s="23"/>
      <c r="D919" s="23"/>
    </row>
    <row r="920">
      <c r="A920" s="23"/>
      <c r="B920" s="23"/>
      <c r="C920" s="23"/>
      <c r="D920" s="23"/>
    </row>
    <row r="921">
      <c r="A921" s="23"/>
      <c r="B921" s="23"/>
      <c r="C921" s="23"/>
      <c r="D921" s="23"/>
    </row>
    <row r="922">
      <c r="A922" s="23"/>
      <c r="B922" s="23"/>
      <c r="C922" s="23"/>
      <c r="D922" s="23"/>
    </row>
    <row r="923">
      <c r="A923" s="23"/>
      <c r="B923" s="23"/>
      <c r="C923" s="23"/>
      <c r="D923" s="23"/>
    </row>
    <row r="924">
      <c r="A924" s="23"/>
      <c r="B924" s="23"/>
      <c r="C924" s="23"/>
      <c r="D924" s="23"/>
    </row>
    <row r="925">
      <c r="A925" s="23"/>
      <c r="B925" s="23"/>
      <c r="C925" s="23"/>
      <c r="D925" s="23"/>
    </row>
    <row r="926">
      <c r="A926" s="23"/>
      <c r="B926" s="23"/>
      <c r="C926" s="23"/>
      <c r="D926" s="23"/>
    </row>
    <row r="927">
      <c r="A927" s="23"/>
      <c r="B927" s="23"/>
      <c r="C927" s="23"/>
      <c r="D927" s="23"/>
    </row>
    <row r="928">
      <c r="A928" s="23"/>
      <c r="B928" s="23"/>
      <c r="C928" s="23"/>
      <c r="D928" s="23"/>
    </row>
    <row r="929">
      <c r="A929" s="23"/>
      <c r="B929" s="23"/>
      <c r="C929" s="23"/>
      <c r="D929" s="23"/>
    </row>
    <row r="930">
      <c r="A930" s="23"/>
      <c r="B930" s="23"/>
      <c r="C930" s="23"/>
      <c r="D930" s="23"/>
    </row>
    <row r="931">
      <c r="A931" s="23"/>
      <c r="B931" s="23"/>
      <c r="C931" s="23"/>
      <c r="D931" s="23"/>
    </row>
    <row r="932">
      <c r="A932" s="23"/>
      <c r="B932" s="23"/>
      <c r="C932" s="23"/>
      <c r="D932" s="23"/>
    </row>
    <row r="933">
      <c r="A933" s="23"/>
      <c r="B933" s="23"/>
      <c r="C933" s="23"/>
      <c r="D933" s="23"/>
    </row>
    <row r="934">
      <c r="A934" s="23"/>
      <c r="B934" s="23"/>
      <c r="C934" s="23"/>
      <c r="D934" s="23"/>
    </row>
    <row r="935">
      <c r="A935" s="23"/>
      <c r="B935" s="23"/>
      <c r="C935" s="23"/>
      <c r="D935" s="23"/>
    </row>
    <row r="936">
      <c r="A936" s="23"/>
      <c r="B936" s="23"/>
      <c r="C936" s="23"/>
      <c r="D936" s="23"/>
    </row>
    <row r="937">
      <c r="A937" s="23"/>
      <c r="B937" s="23"/>
      <c r="C937" s="23"/>
      <c r="D937" s="23"/>
    </row>
    <row r="938">
      <c r="A938" s="23"/>
      <c r="B938" s="23"/>
      <c r="C938" s="23"/>
      <c r="D938" s="23"/>
    </row>
    <row r="939">
      <c r="A939" s="23"/>
      <c r="B939" s="23"/>
      <c r="C939" s="23"/>
      <c r="D939" s="23"/>
    </row>
    <row r="940">
      <c r="A940" s="23"/>
      <c r="B940" s="23"/>
      <c r="C940" s="23"/>
      <c r="D940" s="23"/>
    </row>
    <row r="941">
      <c r="A941" s="23"/>
      <c r="B941" s="23"/>
      <c r="C941" s="23"/>
      <c r="D941" s="23"/>
    </row>
    <row r="942">
      <c r="A942" s="23"/>
      <c r="B942" s="23"/>
      <c r="C942" s="23"/>
      <c r="D942" s="23"/>
    </row>
    <row r="943">
      <c r="A943" s="23"/>
      <c r="B943" s="23"/>
      <c r="C943" s="23"/>
      <c r="D943" s="23"/>
    </row>
    <row r="944">
      <c r="A944" s="23"/>
      <c r="B944" s="23"/>
      <c r="C944" s="23"/>
      <c r="D944" s="23"/>
    </row>
    <row r="945">
      <c r="A945" s="23"/>
      <c r="B945" s="23"/>
      <c r="C945" s="23"/>
      <c r="D945" s="23"/>
    </row>
    <row r="946">
      <c r="A946" s="23"/>
      <c r="B946" s="23"/>
      <c r="C946" s="23"/>
      <c r="D946" s="23"/>
    </row>
    <row r="947">
      <c r="A947" s="23"/>
      <c r="B947" s="23"/>
      <c r="C947" s="23"/>
      <c r="D947" s="23"/>
    </row>
    <row r="948">
      <c r="A948" s="23"/>
      <c r="B948" s="23"/>
      <c r="C948" s="23"/>
      <c r="D948" s="23"/>
    </row>
    <row r="949">
      <c r="A949" s="23"/>
      <c r="B949" s="23"/>
      <c r="C949" s="23"/>
      <c r="D949" s="23"/>
    </row>
    <row r="950">
      <c r="A950" s="23"/>
      <c r="B950" s="23"/>
      <c r="C950" s="23"/>
      <c r="D950" s="23"/>
    </row>
    <row r="951">
      <c r="A951" s="23"/>
      <c r="B951" s="23"/>
      <c r="C951" s="23"/>
      <c r="D951" s="23"/>
    </row>
    <row r="952">
      <c r="A952" s="23"/>
      <c r="B952" s="23"/>
      <c r="C952" s="23"/>
      <c r="D952" s="23"/>
    </row>
    <row r="953">
      <c r="A953" s="23"/>
      <c r="B953" s="23"/>
      <c r="C953" s="23"/>
      <c r="D953" s="23"/>
    </row>
    <row r="954">
      <c r="A954" s="23"/>
      <c r="B954" s="23"/>
      <c r="C954" s="23"/>
      <c r="D954" s="23"/>
    </row>
    <row r="955">
      <c r="A955" s="23"/>
      <c r="B955" s="23"/>
      <c r="C955" s="23"/>
      <c r="D955" s="23"/>
    </row>
    <row r="956">
      <c r="A956" s="23"/>
      <c r="B956" s="23"/>
      <c r="C956" s="23"/>
      <c r="D956" s="23"/>
    </row>
    <row r="957">
      <c r="A957" s="23"/>
      <c r="B957" s="23"/>
      <c r="C957" s="23"/>
      <c r="D957" s="23"/>
    </row>
    <row r="958">
      <c r="A958" s="23"/>
      <c r="B958" s="23"/>
      <c r="C958" s="23"/>
      <c r="D958" s="23"/>
    </row>
    <row r="959">
      <c r="A959" s="23"/>
      <c r="B959" s="23"/>
      <c r="C959" s="23"/>
      <c r="D959" s="23"/>
    </row>
    <row r="960">
      <c r="A960" s="23"/>
      <c r="B960" s="23"/>
      <c r="C960" s="23"/>
      <c r="D960" s="23"/>
    </row>
    <row r="961">
      <c r="A961" s="23"/>
      <c r="B961" s="23"/>
      <c r="C961" s="23"/>
      <c r="D961" s="23"/>
    </row>
    <row r="962">
      <c r="A962" s="23"/>
      <c r="B962" s="23"/>
      <c r="C962" s="23"/>
      <c r="D962" s="23"/>
    </row>
    <row r="963">
      <c r="A963" s="23"/>
      <c r="B963" s="23"/>
      <c r="C963" s="23"/>
      <c r="D963" s="23"/>
    </row>
    <row r="964">
      <c r="A964" s="23"/>
      <c r="B964" s="23"/>
      <c r="C964" s="23"/>
      <c r="D964" s="23"/>
    </row>
    <row r="965">
      <c r="A965" s="23"/>
      <c r="B965" s="23"/>
      <c r="C965" s="23"/>
      <c r="D965" s="23"/>
    </row>
    <row r="966">
      <c r="A966" s="23"/>
      <c r="B966" s="23"/>
      <c r="C966" s="23"/>
      <c r="D966" s="23"/>
    </row>
    <row r="967">
      <c r="A967" s="23"/>
      <c r="B967" s="23"/>
      <c r="C967" s="23"/>
      <c r="D967" s="23"/>
    </row>
    <row r="968">
      <c r="A968" s="23"/>
      <c r="B968" s="23"/>
      <c r="C968" s="23"/>
      <c r="D968" s="23"/>
    </row>
    <row r="969">
      <c r="A969" s="23"/>
      <c r="B969" s="23"/>
      <c r="C969" s="23"/>
      <c r="D969" s="23"/>
    </row>
    <row r="970">
      <c r="A970" s="23"/>
      <c r="B970" s="23"/>
      <c r="C970" s="23"/>
      <c r="D970" s="23"/>
    </row>
    <row r="971">
      <c r="A971" s="23"/>
      <c r="B971" s="23"/>
      <c r="C971" s="23"/>
      <c r="D971" s="23"/>
    </row>
    <row r="972">
      <c r="A972" s="23"/>
      <c r="B972" s="23"/>
      <c r="C972" s="23"/>
      <c r="D972" s="23"/>
    </row>
    <row r="973">
      <c r="A973" s="23"/>
      <c r="B973" s="23"/>
      <c r="C973" s="23"/>
      <c r="D973" s="23"/>
    </row>
    <row r="974">
      <c r="A974" s="23"/>
      <c r="B974" s="23"/>
      <c r="C974" s="23"/>
      <c r="D974" s="23"/>
    </row>
    <row r="975">
      <c r="A975" s="23"/>
      <c r="B975" s="23"/>
      <c r="C975" s="23"/>
      <c r="D975" s="23"/>
    </row>
    <row r="976">
      <c r="A976" s="23"/>
      <c r="B976" s="23"/>
      <c r="C976" s="23"/>
      <c r="D976" s="23"/>
    </row>
    <row r="977">
      <c r="A977" s="23"/>
      <c r="B977" s="23"/>
      <c r="C977" s="23"/>
      <c r="D977" s="23"/>
    </row>
    <row r="978">
      <c r="A978" s="23"/>
      <c r="B978" s="23"/>
      <c r="C978" s="23"/>
      <c r="D978" s="23"/>
    </row>
    <row r="979">
      <c r="A979" s="23"/>
      <c r="B979" s="23"/>
      <c r="C979" s="23"/>
      <c r="D979" s="23"/>
    </row>
    <row r="980">
      <c r="A980" s="23"/>
      <c r="B980" s="23"/>
      <c r="C980" s="23"/>
      <c r="D980" s="23"/>
    </row>
    <row r="981">
      <c r="A981" s="23"/>
      <c r="B981" s="23"/>
      <c r="C981" s="23"/>
      <c r="D981" s="23"/>
    </row>
    <row r="982">
      <c r="A982" s="23"/>
      <c r="B982" s="23"/>
      <c r="C982" s="23"/>
      <c r="D982" s="23"/>
    </row>
    <row r="983">
      <c r="A983" s="23"/>
      <c r="B983" s="23"/>
      <c r="C983" s="23"/>
      <c r="D983" s="23"/>
    </row>
    <row r="984">
      <c r="A984" s="23"/>
      <c r="B984" s="23"/>
      <c r="C984" s="23"/>
      <c r="D984" s="23"/>
    </row>
    <row r="985">
      <c r="A985" s="23"/>
      <c r="B985" s="23"/>
      <c r="C985" s="23"/>
      <c r="D985" s="23"/>
    </row>
    <row r="986">
      <c r="A986" s="23"/>
      <c r="B986" s="23"/>
      <c r="C986" s="23"/>
      <c r="D986" s="23"/>
    </row>
    <row r="987">
      <c r="A987" s="23"/>
      <c r="B987" s="23"/>
      <c r="C987" s="23"/>
      <c r="D987" s="23"/>
    </row>
    <row r="988">
      <c r="A988" s="23"/>
      <c r="B988" s="23"/>
      <c r="C988" s="23"/>
      <c r="D988" s="23"/>
    </row>
    <row r="989">
      <c r="A989" s="23"/>
      <c r="B989" s="23"/>
      <c r="C989" s="23"/>
      <c r="D989" s="23"/>
    </row>
    <row r="990">
      <c r="A990" s="23"/>
      <c r="B990" s="23"/>
      <c r="C990" s="23"/>
      <c r="D990" s="23"/>
    </row>
    <row r="991">
      <c r="A991" s="23"/>
      <c r="B991" s="23"/>
      <c r="C991" s="23"/>
      <c r="D991" s="23"/>
    </row>
    <row r="992">
      <c r="A992" s="23"/>
      <c r="B992" s="23"/>
      <c r="C992" s="23"/>
      <c r="D992" s="23"/>
    </row>
    <row r="993">
      <c r="A993" s="23"/>
      <c r="B993" s="23"/>
      <c r="C993" s="23"/>
      <c r="D993" s="23"/>
    </row>
    <row r="994">
      <c r="A994" s="23"/>
      <c r="B994" s="23"/>
      <c r="C994" s="23"/>
      <c r="D994" s="23"/>
    </row>
    <row r="995">
      <c r="A995" s="23"/>
      <c r="B995" s="23"/>
      <c r="C995" s="23"/>
      <c r="D995" s="23"/>
    </row>
    <row r="996">
      <c r="A996" s="23"/>
      <c r="B996" s="23"/>
      <c r="C996" s="23"/>
      <c r="D996" s="23"/>
    </row>
    <row r="997">
      <c r="A997" s="23"/>
      <c r="B997" s="23"/>
      <c r="C997" s="23"/>
      <c r="D997" s="23"/>
    </row>
    <row r="998">
      <c r="A998" s="23"/>
      <c r="B998" s="23"/>
      <c r="C998" s="23"/>
      <c r="D998" s="23"/>
    </row>
    <row r="999">
      <c r="A999" s="23"/>
      <c r="B999" s="23"/>
      <c r="C999" s="23"/>
      <c r="D999" s="23"/>
    </row>
    <row r="1000">
      <c r="A1000" s="23"/>
      <c r="B1000" s="23"/>
      <c r="C1000" s="23"/>
      <c r="D1000" s="23"/>
    </row>
    <row r="1001">
      <c r="A1001" s="23"/>
      <c r="B1001" s="23"/>
      <c r="C1001" s="23"/>
      <c r="D1001" s="23"/>
    </row>
    <row r="1002">
      <c r="A1002" s="23"/>
      <c r="B1002" s="23"/>
      <c r="C1002" s="23"/>
      <c r="D1002" s="23"/>
    </row>
    <row r="1003">
      <c r="A1003" s="23"/>
      <c r="B1003" s="23"/>
      <c r="C1003" s="23"/>
      <c r="D1003" s="23"/>
    </row>
    <row r="1004">
      <c r="A1004" s="23"/>
      <c r="B1004" s="23"/>
      <c r="C1004" s="23"/>
      <c r="D1004" s="23"/>
    </row>
    <row r="1005">
      <c r="A1005" s="23"/>
      <c r="B1005" s="23"/>
      <c r="C1005" s="23"/>
      <c r="D1005" s="23"/>
    </row>
    <row r="1006">
      <c r="A1006" s="23"/>
      <c r="B1006" s="23"/>
      <c r="C1006" s="23"/>
      <c r="D1006" s="23"/>
    </row>
    <row r="1007">
      <c r="A1007" s="23"/>
      <c r="B1007" s="23"/>
      <c r="C1007" s="23"/>
      <c r="D1007" s="23"/>
    </row>
    <row r="1008">
      <c r="A1008" s="23"/>
      <c r="B1008" s="23"/>
      <c r="C1008" s="23"/>
      <c r="D1008" s="23"/>
    </row>
    <row r="1009">
      <c r="A1009" s="23"/>
      <c r="B1009" s="23"/>
      <c r="C1009" s="23"/>
      <c r="D1009" s="23"/>
    </row>
    <row r="1010">
      <c r="A1010" s="23"/>
      <c r="B1010" s="23"/>
      <c r="C1010" s="23"/>
      <c r="D1010" s="23"/>
    </row>
    <row r="1011">
      <c r="A1011" s="23"/>
      <c r="B1011" s="23"/>
      <c r="C1011" s="23"/>
      <c r="D1011" s="23"/>
    </row>
    <row r="1012">
      <c r="A1012" s="23"/>
      <c r="B1012" s="23"/>
      <c r="C1012" s="23"/>
      <c r="D1012" s="23"/>
    </row>
    <row r="1013">
      <c r="A1013" s="23"/>
      <c r="B1013" s="23"/>
      <c r="C1013" s="23"/>
      <c r="D1013" s="23"/>
    </row>
    <row r="1014">
      <c r="A1014" s="23"/>
      <c r="B1014" s="23"/>
      <c r="C1014" s="23"/>
      <c r="D1014" s="23"/>
    </row>
    <row r="1015">
      <c r="A1015" s="23"/>
      <c r="B1015" s="23"/>
      <c r="C1015" s="23"/>
      <c r="D1015" s="23"/>
    </row>
    <row r="1016">
      <c r="A1016" s="23"/>
      <c r="B1016" s="23"/>
      <c r="C1016" s="23"/>
      <c r="D1016" s="23"/>
    </row>
    <row r="1017">
      <c r="A1017" s="23"/>
      <c r="B1017" s="23"/>
      <c r="C1017" s="23"/>
      <c r="D1017" s="23"/>
    </row>
    <row r="1018">
      <c r="A1018" s="23"/>
      <c r="B1018" s="23"/>
      <c r="C1018" s="23"/>
      <c r="D1018" s="23"/>
    </row>
    <row r="1019">
      <c r="A1019" s="23"/>
      <c r="B1019" s="23"/>
      <c r="C1019" s="23"/>
      <c r="D1019" s="23"/>
    </row>
    <row r="1020">
      <c r="A1020" s="23"/>
      <c r="B1020" s="23"/>
      <c r="C1020" s="23"/>
      <c r="D1020" s="23"/>
    </row>
    <row r="1021">
      <c r="A1021" s="23"/>
      <c r="B1021" s="23"/>
      <c r="C1021" s="23"/>
      <c r="D1021" s="23"/>
    </row>
    <row r="1022">
      <c r="A1022" s="23"/>
      <c r="B1022" s="23"/>
      <c r="C1022" s="23"/>
      <c r="D1022" s="23"/>
    </row>
    <row r="1023">
      <c r="A1023" s="23"/>
      <c r="B1023" s="23"/>
      <c r="C1023" s="23"/>
      <c r="D1023" s="23"/>
    </row>
    <row r="1024">
      <c r="A1024" s="23"/>
      <c r="B1024" s="23"/>
      <c r="C1024" s="23"/>
      <c r="D1024" s="23"/>
    </row>
    <row r="1025">
      <c r="A1025" s="23"/>
      <c r="B1025" s="23"/>
      <c r="C1025" s="23"/>
      <c r="D1025" s="23"/>
    </row>
    <row r="1026">
      <c r="A1026" s="23"/>
      <c r="B1026" s="23"/>
      <c r="C1026" s="23"/>
      <c r="D1026" s="23"/>
    </row>
    <row r="1027">
      <c r="A1027" s="23"/>
      <c r="B1027" s="23"/>
      <c r="C1027" s="23"/>
      <c r="D1027" s="23"/>
    </row>
    <row r="1028">
      <c r="A1028" s="23"/>
      <c r="B1028" s="23"/>
      <c r="C1028" s="23"/>
      <c r="D1028" s="23"/>
    </row>
    <row r="1029">
      <c r="A1029" s="23"/>
      <c r="B1029" s="23"/>
      <c r="C1029" s="23"/>
      <c r="D1029" s="23"/>
    </row>
    <row r="1030">
      <c r="A1030" s="23"/>
      <c r="B1030" s="23"/>
      <c r="C1030" s="23"/>
      <c r="D1030" s="23"/>
    </row>
    <row r="1031">
      <c r="A1031" s="23"/>
      <c r="B1031" s="23"/>
      <c r="C1031" s="23"/>
      <c r="D1031" s="23"/>
    </row>
    <row r="1032">
      <c r="A1032" s="23"/>
      <c r="B1032" s="23"/>
      <c r="C1032" s="23"/>
      <c r="D1032" s="23"/>
    </row>
    <row r="1033">
      <c r="A1033" s="23"/>
      <c r="B1033" s="23"/>
      <c r="C1033" s="23"/>
      <c r="D1033" s="23"/>
    </row>
    <row r="1034">
      <c r="A1034" s="23"/>
      <c r="B1034" s="23"/>
      <c r="C1034" s="23"/>
      <c r="D1034" s="23"/>
    </row>
    <row r="1035">
      <c r="A1035" s="23"/>
      <c r="B1035" s="23"/>
      <c r="C1035" s="23"/>
      <c r="D1035" s="23"/>
    </row>
    <row r="1036">
      <c r="A1036" s="23"/>
      <c r="B1036" s="23"/>
      <c r="C1036" s="23"/>
      <c r="D1036" s="23"/>
    </row>
    <row r="1037">
      <c r="A1037" s="23"/>
      <c r="B1037" s="23"/>
      <c r="C1037" s="23"/>
      <c r="D1037" s="23"/>
    </row>
    <row r="1038">
      <c r="A1038" s="23"/>
      <c r="B1038" s="23"/>
      <c r="C1038" s="23"/>
      <c r="D1038" s="23"/>
    </row>
    <row r="1039">
      <c r="A1039" s="23"/>
      <c r="B1039" s="23"/>
      <c r="C1039" s="23"/>
      <c r="D1039" s="23"/>
    </row>
    <row r="1040">
      <c r="A1040" s="23"/>
      <c r="B1040" s="23"/>
      <c r="C1040" s="23"/>
      <c r="D1040" s="23"/>
    </row>
    <row r="1041">
      <c r="A1041" s="23"/>
      <c r="B1041" s="23"/>
      <c r="C1041" s="23"/>
      <c r="D1041" s="23"/>
    </row>
    <row r="1042">
      <c r="A1042" s="23"/>
      <c r="B1042" s="23"/>
      <c r="C1042" s="23"/>
      <c r="D1042" s="23"/>
    </row>
    <row r="1043">
      <c r="A1043" s="23"/>
      <c r="B1043" s="23"/>
      <c r="C1043" s="23"/>
      <c r="D1043" s="2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7.88"/>
  </cols>
  <sheetData>
    <row r="1">
      <c r="A1" s="8" t="s">
        <v>472</v>
      </c>
      <c r="B1" s="24" t="s">
        <v>473</v>
      </c>
    </row>
    <row r="2">
      <c r="A2" s="8" t="s">
        <v>474</v>
      </c>
      <c r="B2" s="24">
        <v>1.1339802E7</v>
      </c>
    </row>
    <row r="3">
      <c r="A3" s="8" t="s">
        <v>475</v>
      </c>
      <c r="B3" s="24">
        <v>2.3474588E7</v>
      </c>
    </row>
    <row r="4">
      <c r="A4" s="8" t="s">
        <v>476</v>
      </c>
      <c r="B4" s="24">
        <v>3.3808514E7</v>
      </c>
    </row>
    <row r="5">
      <c r="A5" s="8" t="s">
        <v>477</v>
      </c>
      <c r="B5" s="24">
        <v>3.4573946E7</v>
      </c>
    </row>
    <row r="6">
      <c r="A6" s="8" t="s">
        <v>478</v>
      </c>
      <c r="B6" s="24">
        <v>5.8948065E7</v>
      </c>
    </row>
    <row r="7">
      <c r="A7" s="8" t="s">
        <v>479</v>
      </c>
      <c r="B7" s="24">
        <v>7.022232E7</v>
      </c>
    </row>
    <row r="8">
      <c r="A8" s="8" t="s">
        <v>480</v>
      </c>
      <c r="B8" s="24">
        <v>7.011E7</v>
      </c>
    </row>
    <row r="9">
      <c r="A9" s="8" t="s">
        <v>481</v>
      </c>
      <c r="B9" s="24">
        <v>8.24175E7</v>
      </c>
    </row>
    <row r="10">
      <c r="A10" s="8" t="s">
        <v>482</v>
      </c>
      <c r="B10" s="24">
        <v>8.69229E7</v>
      </c>
    </row>
    <row r="11">
      <c r="A11" s="8" t="s">
        <v>483</v>
      </c>
      <c r="B11" s="24">
        <v>1.023696E8</v>
      </c>
    </row>
    <row r="12">
      <c r="A12" s="8" t="s">
        <v>484</v>
      </c>
      <c r="B12" s="24">
        <v>1.0732383E8</v>
      </c>
    </row>
    <row r="13">
      <c r="A13" s="8" t="s">
        <v>485</v>
      </c>
      <c r="B13" s="24">
        <v>1.2218652E8</v>
      </c>
    </row>
    <row r="14">
      <c r="A14" s="8" t="s">
        <v>486</v>
      </c>
      <c r="B14" s="24">
        <v>1.63563536E8</v>
      </c>
    </row>
    <row r="15">
      <c r="A15" s="8" t="s">
        <v>487</v>
      </c>
      <c r="B15" s="24">
        <v>1.84251937E8</v>
      </c>
    </row>
    <row r="16">
      <c r="A16" s="8" t="s">
        <v>488</v>
      </c>
      <c r="B16" s="24">
        <v>2.25999E8</v>
      </c>
    </row>
    <row r="17">
      <c r="A17" s="8" t="s">
        <v>489</v>
      </c>
      <c r="B17" s="24">
        <v>3.030795E8</v>
      </c>
    </row>
    <row r="18">
      <c r="A18" s="8" t="s">
        <v>490</v>
      </c>
      <c r="B18" s="24">
        <v>3.18233475E8</v>
      </c>
    </row>
    <row r="19">
      <c r="A19" s="8" t="s">
        <v>491</v>
      </c>
      <c r="B19" s="24">
        <v>350.15</v>
      </c>
    </row>
    <row r="20">
      <c r="A20" s="8" t="s">
        <v>492</v>
      </c>
      <c r="B20" s="24">
        <v>380.46</v>
      </c>
    </row>
    <row r="21">
      <c r="A21" s="8" t="s">
        <v>493</v>
      </c>
      <c r="B21" s="24">
        <v>419.15</v>
      </c>
    </row>
    <row r="22">
      <c r="A22" s="8" t="s">
        <v>494</v>
      </c>
      <c r="B22" s="24">
        <v>481.55</v>
      </c>
    </row>
    <row r="23">
      <c r="A23" s="8" t="s">
        <v>495</v>
      </c>
      <c r="B23" s="24">
        <v>503.26</v>
      </c>
    </row>
    <row r="24">
      <c r="A24" s="8" t="s">
        <v>496</v>
      </c>
      <c r="B24" s="24">
        <v>527.13</v>
      </c>
    </row>
    <row r="25">
      <c r="A25" s="8" t="s">
        <v>497</v>
      </c>
      <c r="B25" s="24">
        <v>546.48</v>
      </c>
    </row>
    <row r="26">
      <c r="A26" s="8">
        <v>2010.0</v>
      </c>
      <c r="B26" s="24">
        <v>576.57</v>
      </c>
    </row>
    <row r="27">
      <c r="A27" s="8">
        <v>2010.0</v>
      </c>
      <c r="B27" s="24">
        <v>599.12</v>
      </c>
    </row>
    <row r="28">
      <c r="A28" s="8">
        <v>2011.0</v>
      </c>
      <c r="B28" s="24">
        <v>629.96</v>
      </c>
    </row>
    <row r="29">
      <c r="A29" s="8">
        <v>2011.0</v>
      </c>
      <c r="B29" s="24">
        <v>658.95</v>
      </c>
    </row>
    <row r="30">
      <c r="A30" s="8">
        <v>2012.0</v>
      </c>
      <c r="B30" s="24">
        <v>701.13</v>
      </c>
    </row>
    <row r="31">
      <c r="A31" s="8">
        <v>2012.0</v>
      </c>
      <c r="B31" s="24">
        <v>739.79</v>
      </c>
    </row>
    <row r="32">
      <c r="A32" s="8">
        <v>2013.0</v>
      </c>
      <c r="B32" s="24">
        <v>773.01</v>
      </c>
    </row>
    <row r="33">
      <c r="A33" s="8">
        <v>2013.0</v>
      </c>
      <c r="B33" s="24">
        <v>803.68</v>
      </c>
    </row>
    <row r="34">
      <c r="A34" s="8">
        <v>2014.0</v>
      </c>
      <c r="B34" s="24">
        <v>846.0</v>
      </c>
    </row>
    <row r="35">
      <c r="A35" s="8">
        <v>2014.0</v>
      </c>
      <c r="B35" s="24">
        <v>891.03</v>
      </c>
    </row>
    <row r="36">
      <c r="A36" s="8">
        <v>2015.0</v>
      </c>
      <c r="B36" s="24">
        <v>949.07</v>
      </c>
    </row>
    <row r="37">
      <c r="A37" s="8">
        <v>2015.0</v>
      </c>
      <c r="B37" s="24">
        <v>1000.54</v>
      </c>
    </row>
    <row r="38">
      <c r="A38" s="8">
        <v>2016.0</v>
      </c>
      <c r="B38" s="24">
        <v>1300.99</v>
      </c>
    </row>
    <row r="39">
      <c r="A39" s="8">
        <v>2017.0</v>
      </c>
      <c r="B39" s="24">
        <v>1404.06</v>
      </c>
    </row>
    <row r="40">
      <c r="A40" s="8">
        <v>2018.0</v>
      </c>
      <c r="B40" s="24">
        <v>1603.12</v>
      </c>
    </row>
    <row r="41">
      <c r="A41" s="8">
        <v>2019.0</v>
      </c>
      <c r="B41" s="24">
        <v>2020.9</v>
      </c>
    </row>
    <row r="42">
      <c r="A42" s="8">
        <v>2020.0</v>
      </c>
      <c r="B42" s="24">
        <v>2324.71</v>
      </c>
    </row>
    <row r="43">
      <c r="A43" s="8">
        <v>2021.0</v>
      </c>
      <c r="B43" s="24">
        <v>2825.9</v>
      </c>
    </row>
    <row r="44">
      <c r="A44" s="8">
        <v>2022.0</v>
      </c>
      <c r="B44" s="24">
        <v>4253.4</v>
      </c>
    </row>
    <row r="45">
      <c r="A45" s="8">
        <v>2022.0</v>
      </c>
      <c r="B45" s="24">
        <v>5500.35</v>
      </c>
    </row>
    <row r="46">
      <c r="A46" s="8">
        <v>2023.0</v>
      </c>
      <c r="B46" s="24">
        <v>8506.8</v>
      </c>
    </row>
    <row r="47">
      <c r="A47" s="8">
        <v>2023.0</v>
      </c>
      <c r="B47" s="24">
        <v>11402.32</v>
      </c>
    </row>
    <row r="48">
      <c r="A48" s="8">
        <v>2024.0</v>
      </c>
      <c r="B48" s="24">
        <v>17002.12</v>
      </c>
    </row>
    <row r="49">
      <c r="A49" s="8">
        <v>2025.0</v>
      </c>
      <c r="B49" s="24">
        <v>22104.67</v>
      </c>
    </row>
    <row r="50">
      <c r="A50" s="8">
        <v>2026.0</v>
      </c>
      <c r="B50" s="24">
        <v>28075.5</v>
      </c>
      <c r="C50" s="25">
        <f>B49*1.270116</f>
        <v>28075.49504</v>
      </c>
    </row>
    <row r="51">
      <c r="B51" s="25"/>
    </row>
    <row r="52">
      <c r="B52" s="25"/>
    </row>
    <row r="53">
      <c r="B53" s="25"/>
    </row>
    <row r="54">
      <c r="B54" s="25"/>
    </row>
    <row r="55">
      <c r="B55" s="25"/>
    </row>
    <row r="56">
      <c r="B56" s="25"/>
    </row>
    <row r="57">
      <c r="B57" s="25"/>
    </row>
    <row r="58">
      <c r="B58" s="25"/>
    </row>
    <row r="59">
      <c r="B59" s="25"/>
    </row>
    <row r="60">
      <c r="B60" s="25"/>
    </row>
    <row r="61">
      <c r="B61" s="25"/>
    </row>
    <row r="62">
      <c r="B62" s="25"/>
    </row>
    <row r="63">
      <c r="B63" s="25"/>
    </row>
    <row r="64">
      <c r="B64" s="25"/>
    </row>
    <row r="65">
      <c r="B65" s="25"/>
    </row>
    <row r="66">
      <c r="B66" s="25"/>
    </row>
    <row r="67">
      <c r="B67" s="25"/>
    </row>
    <row r="68">
      <c r="B68" s="25"/>
    </row>
    <row r="69">
      <c r="B69" s="25"/>
    </row>
    <row r="70">
      <c r="B70" s="25"/>
    </row>
    <row r="71">
      <c r="B71" s="25"/>
    </row>
    <row r="72">
      <c r="B72" s="25"/>
    </row>
    <row r="73">
      <c r="B73" s="25"/>
    </row>
    <row r="74">
      <c r="B74" s="25"/>
    </row>
    <row r="75">
      <c r="B75" s="25"/>
    </row>
    <row r="76">
      <c r="B76" s="25"/>
    </row>
    <row r="77">
      <c r="B77" s="25"/>
    </row>
    <row r="78">
      <c r="B78" s="25"/>
    </row>
    <row r="79">
      <c r="B79" s="25"/>
    </row>
    <row r="80">
      <c r="B80" s="25"/>
    </row>
    <row r="81">
      <c r="B81" s="25"/>
    </row>
    <row r="82">
      <c r="B82" s="25"/>
    </row>
    <row r="83">
      <c r="B83" s="25"/>
    </row>
    <row r="84">
      <c r="B84" s="25"/>
    </row>
    <row r="85">
      <c r="B85" s="25"/>
    </row>
    <row r="86">
      <c r="B86" s="25"/>
    </row>
    <row r="87">
      <c r="B87" s="25"/>
    </row>
    <row r="88">
      <c r="B88" s="25"/>
    </row>
    <row r="89">
      <c r="B89" s="25"/>
    </row>
    <row r="90">
      <c r="B90" s="25"/>
    </row>
    <row r="91">
      <c r="B91" s="25"/>
    </row>
    <row r="92">
      <c r="B92" s="25"/>
    </row>
    <row r="93">
      <c r="B93" s="25"/>
    </row>
    <row r="94">
      <c r="B94" s="25"/>
    </row>
    <row r="95">
      <c r="B95" s="25"/>
    </row>
    <row r="96">
      <c r="B96" s="25"/>
    </row>
    <row r="97">
      <c r="B97" s="25"/>
    </row>
    <row r="98">
      <c r="B98" s="25"/>
    </row>
    <row r="99">
      <c r="B99" s="25"/>
    </row>
    <row r="100">
      <c r="B100" s="25"/>
    </row>
    <row r="101">
      <c r="B101" s="25"/>
    </row>
    <row r="102">
      <c r="B102" s="25"/>
    </row>
    <row r="103">
      <c r="B103" s="25"/>
    </row>
    <row r="104">
      <c r="B104" s="25"/>
    </row>
    <row r="105">
      <c r="B105" s="25"/>
    </row>
    <row r="106">
      <c r="B106" s="25"/>
    </row>
    <row r="107">
      <c r="B107" s="25"/>
    </row>
    <row r="108">
      <c r="B108" s="25"/>
    </row>
    <row r="109">
      <c r="B109" s="25"/>
    </row>
    <row r="110">
      <c r="B110" s="25"/>
    </row>
    <row r="111">
      <c r="B111" s="25"/>
    </row>
    <row r="112">
      <c r="B112" s="25"/>
    </row>
    <row r="113">
      <c r="B113" s="25"/>
    </row>
    <row r="114">
      <c r="B114" s="25"/>
    </row>
    <row r="115">
      <c r="B115" s="25"/>
    </row>
    <row r="116">
      <c r="B116" s="25"/>
    </row>
    <row r="117">
      <c r="B117" s="25"/>
    </row>
    <row r="118">
      <c r="B118" s="25"/>
    </row>
    <row r="119">
      <c r="B119" s="25"/>
    </row>
    <row r="120">
      <c r="B120" s="25"/>
    </row>
    <row r="121">
      <c r="B121" s="25"/>
    </row>
    <row r="122">
      <c r="B122" s="25"/>
    </row>
    <row r="123">
      <c r="B123" s="25"/>
    </row>
    <row r="124">
      <c r="B124" s="25"/>
    </row>
    <row r="125">
      <c r="B125" s="25"/>
    </row>
    <row r="126">
      <c r="B126" s="25"/>
    </row>
    <row r="127">
      <c r="B127" s="25"/>
    </row>
    <row r="128">
      <c r="B128" s="25"/>
    </row>
    <row r="129">
      <c r="B129" s="25"/>
    </row>
    <row r="130">
      <c r="B130" s="25"/>
    </row>
    <row r="131">
      <c r="B131" s="25"/>
    </row>
    <row r="132">
      <c r="B132" s="25"/>
    </row>
    <row r="133">
      <c r="B133" s="25"/>
    </row>
    <row r="134">
      <c r="B134" s="25"/>
    </row>
    <row r="135">
      <c r="B135" s="25"/>
    </row>
    <row r="136">
      <c r="B136" s="25"/>
    </row>
    <row r="137">
      <c r="B137" s="25"/>
    </row>
    <row r="138">
      <c r="B138" s="25"/>
    </row>
    <row r="139">
      <c r="B139" s="25"/>
    </row>
    <row r="140">
      <c r="B140" s="25"/>
    </row>
    <row r="141">
      <c r="B141" s="25"/>
    </row>
    <row r="142">
      <c r="B142" s="25"/>
    </row>
    <row r="143">
      <c r="B143" s="25"/>
    </row>
    <row r="144">
      <c r="B144" s="25"/>
    </row>
    <row r="145">
      <c r="B145" s="25"/>
    </row>
    <row r="146">
      <c r="B146" s="25"/>
    </row>
    <row r="147">
      <c r="B147" s="25"/>
    </row>
    <row r="148">
      <c r="B148" s="25"/>
    </row>
    <row r="149">
      <c r="B149" s="25"/>
    </row>
    <row r="150">
      <c r="B150" s="25"/>
    </row>
    <row r="151">
      <c r="B151" s="25"/>
    </row>
    <row r="152">
      <c r="B152" s="25"/>
    </row>
    <row r="153">
      <c r="B153" s="25"/>
    </row>
    <row r="154">
      <c r="B154" s="25"/>
    </row>
    <row r="155">
      <c r="B155" s="25"/>
    </row>
    <row r="156">
      <c r="B156" s="25"/>
    </row>
    <row r="157">
      <c r="B157" s="25"/>
    </row>
    <row r="158">
      <c r="B158" s="25"/>
    </row>
    <row r="159">
      <c r="B159" s="25"/>
    </row>
    <row r="160">
      <c r="B160" s="25"/>
    </row>
    <row r="161">
      <c r="B161" s="25"/>
    </row>
    <row r="162">
      <c r="B162" s="25"/>
    </row>
    <row r="163">
      <c r="B163" s="25"/>
    </row>
    <row r="164">
      <c r="B164" s="25"/>
    </row>
    <row r="165">
      <c r="B165" s="25"/>
    </row>
    <row r="166">
      <c r="B166" s="25"/>
    </row>
    <row r="167">
      <c r="B167" s="25"/>
    </row>
    <row r="168">
      <c r="B168" s="25"/>
    </row>
    <row r="169">
      <c r="B169" s="25"/>
    </row>
    <row r="170">
      <c r="B170" s="25"/>
    </row>
    <row r="171">
      <c r="B171" s="25"/>
    </row>
    <row r="172">
      <c r="B172" s="25"/>
    </row>
    <row r="173">
      <c r="B173" s="25"/>
    </row>
    <row r="174">
      <c r="B174" s="25"/>
    </row>
    <row r="175">
      <c r="B175" s="25"/>
    </row>
    <row r="176">
      <c r="B176" s="25"/>
    </row>
    <row r="177">
      <c r="B177" s="25"/>
    </row>
    <row r="178">
      <c r="B178" s="25"/>
    </row>
    <row r="179">
      <c r="B179" s="25"/>
    </row>
    <row r="180">
      <c r="B180" s="25"/>
    </row>
    <row r="181">
      <c r="B181" s="25"/>
    </row>
    <row r="182">
      <c r="B182" s="25"/>
    </row>
    <row r="183">
      <c r="B183" s="25"/>
    </row>
    <row r="184">
      <c r="B184" s="25"/>
    </row>
    <row r="185">
      <c r="B185" s="25"/>
    </row>
    <row r="186">
      <c r="B186" s="25"/>
    </row>
    <row r="187">
      <c r="B187" s="25"/>
    </row>
    <row r="188">
      <c r="B188" s="25"/>
    </row>
    <row r="189">
      <c r="B189" s="25"/>
    </row>
    <row r="190">
      <c r="B190" s="25"/>
    </row>
    <row r="191">
      <c r="B191" s="25"/>
    </row>
    <row r="192">
      <c r="B192" s="25"/>
    </row>
    <row r="193">
      <c r="B193" s="25"/>
    </row>
    <row r="194">
      <c r="B194" s="25"/>
    </row>
    <row r="195">
      <c r="B195" s="25"/>
    </row>
    <row r="196">
      <c r="B196" s="25"/>
    </row>
    <row r="197">
      <c r="B197" s="25"/>
    </row>
    <row r="198">
      <c r="B198" s="25"/>
    </row>
    <row r="199">
      <c r="B199" s="25"/>
    </row>
    <row r="200">
      <c r="B200" s="25"/>
    </row>
    <row r="201">
      <c r="B201" s="25"/>
    </row>
    <row r="202">
      <c r="B202" s="25"/>
    </row>
    <row r="203">
      <c r="B203" s="25"/>
    </row>
    <row r="204">
      <c r="B204" s="25"/>
    </row>
    <row r="205">
      <c r="B205" s="25"/>
    </row>
    <row r="206">
      <c r="B206" s="25"/>
    </row>
    <row r="207">
      <c r="B207" s="25"/>
    </row>
    <row r="208">
      <c r="B208" s="25"/>
    </row>
    <row r="209">
      <c r="B209" s="25"/>
    </row>
    <row r="210">
      <c r="B210" s="25"/>
    </row>
    <row r="211">
      <c r="B211" s="25"/>
    </row>
    <row r="212">
      <c r="B212" s="25"/>
    </row>
    <row r="213">
      <c r="B213" s="25"/>
    </row>
    <row r="214">
      <c r="B214" s="25"/>
    </row>
    <row r="215">
      <c r="B215" s="25"/>
    </row>
    <row r="216">
      <c r="B216" s="25"/>
    </row>
    <row r="217">
      <c r="B217" s="25"/>
    </row>
    <row r="218">
      <c r="B218" s="25"/>
    </row>
    <row r="219">
      <c r="B219" s="25"/>
    </row>
    <row r="220">
      <c r="B220" s="25"/>
    </row>
    <row r="221">
      <c r="B221" s="25"/>
    </row>
    <row r="222">
      <c r="B222" s="25"/>
    </row>
    <row r="223">
      <c r="B223" s="25"/>
    </row>
    <row r="224">
      <c r="B224" s="25"/>
    </row>
    <row r="225">
      <c r="B225" s="25"/>
    </row>
    <row r="226">
      <c r="B226" s="25"/>
    </row>
    <row r="227">
      <c r="B227" s="25"/>
    </row>
    <row r="228">
      <c r="B228" s="25"/>
    </row>
    <row r="229">
      <c r="B229" s="25"/>
    </row>
    <row r="230">
      <c r="B230" s="25"/>
    </row>
    <row r="231">
      <c r="B231" s="25"/>
    </row>
    <row r="232">
      <c r="B232" s="25"/>
    </row>
    <row r="233">
      <c r="B233" s="25"/>
    </row>
    <row r="234">
      <c r="B234" s="25"/>
    </row>
    <row r="235">
      <c r="B235" s="25"/>
    </row>
    <row r="236">
      <c r="B236" s="25"/>
    </row>
    <row r="237">
      <c r="B237" s="25"/>
    </row>
    <row r="238">
      <c r="B238" s="25"/>
    </row>
    <row r="239">
      <c r="B239" s="25"/>
    </row>
    <row r="240">
      <c r="B240" s="25"/>
    </row>
    <row r="241">
      <c r="B241" s="25"/>
    </row>
    <row r="242">
      <c r="B242" s="25"/>
    </row>
    <row r="243">
      <c r="B243" s="25"/>
    </row>
    <row r="244">
      <c r="B244" s="25"/>
    </row>
    <row r="245">
      <c r="B245" s="25"/>
    </row>
    <row r="246">
      <c r="B246" s="25"/>
    </row>
    <row r="247">
      <c r="B247" s="25"/>
    </row>
    <row r="248">
      <c r="B248" s="25"/>
    </row>
    <row r="249">
      <c r="B249" s="25"/>
    </row>
    <row r="250">
      <c r="B250" s="25"/>
    </row>
    <row r="251">
      <c r="B251" s="25"/>
    </row>
    <row r="252">
      <c r="B252" s="25"/>
    </row>
    <row r="253">
      <c r="B253" s="25"/>
    </row>
    <row r="254">
      <c r="B254" s="25"/>
    </row>
    <row r="255">
      <c r="B255" s="25"/>
    </row>
    <row r="256">
      <c r="B256" s="25"/>
    </row>
    <row r="257">
      <c r="B257" s="25"/>
    </row>
    <row r="258">
      <c r="B258" s="25"/>
    </row>
    <row r="259">
      <c r="B259" s="25"/>
    </row>
    <row r="260">
      <c r="B260" s="25"/>
    </row>
    <row r="261">
      <c r="B261" s="25"/>
    </row>
    <row r="262">
      <c r="B262" s="25"/>
    </row>
    <row r="263">
      <c r="B263" s="25"/>
    </row>
    <row r="264">
      <c r="B264" s="25"/>
    </row>
    <row r="265">
      <c r="B265" s="25"/>
    </row>
    <row r="266">
      <c r="B266" s="25"/>
    </row>
    <row r="267">
      <c r="B267" s="25"/>
    </row>
    <row r="268">
      <c r="B268" s="25"/>
    </row>
    <row r="269">
      <c r="B269" s="25"/>
    </row>
    <row r="270">
      <c r="B270" s="25"/>
    </row>
    <row r="271">
      <c r="B271" s="25"/>
    </row>
    <row r="272">
      <c r="B272" s="25"/>
    </row>
    <row r="273">
      <c r="B273" s="25"/>
    </row>
    <row r="274">
      <c r="B274" s="25"/>
    </row>
    <row r="275">
      <c r="B275" s="25"/>
    </row>
    <row r="276">
      <c r="B276" s="25"/>
    </row>
    <row r="277">
      <c r="B277" s="25"/>
    </row>
    <row r="278">
      <c r="B278" s="25"/>
    </row>
    <row r="279">
      <c r="B279" s="25"/>
    </row>
    <row r="280">
      <c r="B280" s="25"/>
    </row>
    <row r="281">
      <c r="B281" s="25"/>
    </row>
    <row r="282">
      <c r="B282" s="25"/>
    </row>
    <row r="283">
      <c r="B283" s="25"/>
    </row>
    <row r="284">
      <c r="B284" s="25"/>
    </row>
    <row r="285">
      <c r="B285" s="25"/>
    </row>
    <row r="286">
      <c r="B286" s="25"/>
    </row>
    <row r="287">
      <c r="B287" s="25"/>
    </row>
    <row r="288">
      <c r="B288" s="25"/>
    </row>
    <row r="289">
      <c r="B289" s="25"/>
    </row>
    <row r="290">
      <c r="B290" s="25"/>
    </row>
    <row r="291">
      <c r="B291" s="25"/>
    </row>
    <row r="292">
      <c r="B292" s="25"/>
    </row>
    <row r="293">
      <c r="B293" s="25"/>
    </row>
    <row r="294">
      <c r="B294" s="25"/>
    </row>
    <row r="295">
      <c r="B295" s="25"/>
    </row>
    <row r="296">
      <c r="B296" s="25"/>
    </row>
    <row r="297">
      <c r="B297" s="25"/>
    </row>
    <row r="298">
      <c r="B298" s="25"/>
    </row>
    <row r="299">
      <c r="B299" s="25"/>
    </row>
    <row r="300">
      <c r="B300" s="25"/>
    </row>
    <row r="301">
      <c r="B301" s="25"/>
    </row>
    <row r="302">
      <c r="B302" s="25"/>
    </row>
    <row r="303">
      <c r="B303" s="25"/>
    </row>
    <row r="304">
      <c r="B304" s="25"/>
    </row>
    <row r="305">
      <c r="B305" s="25"/>
    </row>
    <row r="306">
      <c r="B306" s="25"/>
    </row>
    <row r="307">
      <c r="B307" s="25"/>
    </row>
    <row r="308">
      <c r="B308" s="25"/>
    </row>
    <row r="309">
      <c r="B309" s="25"/>
    </row>
    <row r="310">
      <c r="B310" s="25"/>
    </row>
    <row r="311">
      <c r="B311" s="25"/>
    </row>
    <row r="312">
      <c r="B312" s="25"/>
    </row>
    <row r="313">
      <c r="B313" s="25"/>
    </row>
    <row r="314">
      <c r="B314" s="25"/>
    </row>
    <row r="315">
      <c r="B315" s="25"/>
    </row>
    <row r="316">
      <c r="B316" s="25"/>
    </row>
    <row r="317">
      <c r="B317" s="25"/>
    </row>
    <row r="318">
      <c r="B318" s="25"/>
    </row>
    <row r="319">
      <c r="B319" s="25"/>
    </row>
    <row r="320">
      <c r="B320" s="25"/>
    </row>
    <row r="321">
      <c r="B321" s="25"/>
    </row>
    <row r="322">
      <c r="B322" s="25"/>
    </row>
    <row r="323">
      <c r="B323" s="25"/>
    </row>
    <row r="324">
      <c r="B324" s="25"/>
    </row>
    <row r="325">
      <c r="B325" s="25"/>
    </row>
    <row r="326">
      <c r="B326" s="25"/>
    </row>
    <row r="327">
      <c r="B327" s="25"/>
    </row>
    <row r="328">
      <c r="B328" s="25"/>
    </row>
    <row r="329">
      <c r="B329" s="25"/>
    </row>
    <row r="330">
      <c r="B330" s="25"/>
    </row>
    <row r="331">
      <c r="B331" s="25"/>
    </row>
    <row r="332">
      <c r="B332" s="25"/>
    </row>
    <row r="333">
      <c r="B333" s="25"/>
    </row>
    <row r="334">
      <c r="B334" s="25"/>
    </row>
    <row r="335">
      <c r="B335" s="25"/>
    </row>
    <row r="336">
      <c r="B336" s="25"/>
    </row>
    <row r="337">
      <c r="B337" s="25"/>
    </row>
    <row r="338">
      <c r="B338" s="25"/>
    </row>
    <row r="339">
      <c r="B339" s="25"/>
    </row>
    <row r="340">
      <c r="B340" s="25"/>
    </row>
    <row r="341">
      <c r="B341" s="25"/>
    </row>
    <row r="342">
      <c r="B342" s="25"/>
    </row>
    <row r="343">
      <c r="B343" s="25"/>
    </row>
    <row r="344">
      <c r="B344" s="25"/>
    </row>
    <row r="345">
      <c r="B345" s="25"/>
    </row>
    <row r="346">
      <c r="B346" s="25"/>
    </row>
    <row r="347">
      <c r="B347" s="25"/>
    </row>
    <row r="348">
      <c r="B348" s="25"/>
    </row>
    <row r="349">
      <c r="B349" s="25"/>
    </row>
    <row r="350">
      <c r="B350" s="25"/>
    </row>
    <row r="351">
      <c r="B351" s="25"/>
    </row>
    <row r="352">
      <c r="B352" s="25"/>
    </row>
    <row r="353">
      <c r="B353" s="25"/>
    </row>
    <row r="354">
      <c r="B354" s="25"/>
    </row>
    <row r="355">
      <c r="B355" s="25"/>
    </row>
    <row r="356">
      <c r="B356" s="25"/>
    </row>
    <row r="357">
      <c r="B357" s="25"/>
    </row>
    <row r="358">
      <c r="B358" s="25"/>
    </row>
    <row r="359">
      <c r="B359" s="25"/>
    </row>
    <row r="360">
      <c r="B360" s="25"/>
    </row>
    <row r="361">
      <c r="B361" s="25"/>
    </row>
    <row r="362">
      <c r="B362" s="25"/>
    </row>
    <row r="363">
      <c r="B363" s="25"/>
    </row>
    <row r="364">
      <c r="B364" s="25"/>
    </row>
    <row r="365">
      <c r="B365" s="25"/>
    </row>
    <row r="366">
      <c r="B366" s="25"/>
    </row>
    <row r="367">
      <c r="B367" s="25"/>
    </row>
    <row r="368">
      <c r="B368" s="25"/>
    </row>
    <row r="369">
      <c r="B369" s="25"/>
    </row>
    <row r="370">
      <c r="B370" s="25"/>
    </row>
    <row r="371">
      <c r="B371" s="25"/>
    </row>
    <row r="372">
      <c r="B372" s="25"/>
    </row>
    <row r="373">
      <c r="B373" s="25"/>
    </row>
    <row r="374">
      <c r="B374" s="25"/>
    </row>
    <row r="375">
      <c r="B375" s="25"/>
    </row>
    <row r="376">
      <c r="B376" s="25"/>
    </row>
    <row r="377">
      <c r="B377" s="25"/>
    </row>
    <row r="378">
      <c r="B378" s="25"/>
    </row>
    <row r="379">
      <c r="B379" s="25"/>
    </row>
    <row r="380">
      <c r="B380" s="25"/>
    </row>
    <row r="381">
      <c r="B381" s="25"/>
    </row>
    <row r="382">
      <c r="B382" s="25"/>
    </row>
    <row r="383">
      <c r="B383" s="25"/>
    </row>
    <row r="384">
      <c r="B384" s="25"/>
    </row>
    <row r="385">
      <c r="B385" s="25"/>
    </row>
    <row r="386">
      <c r="B386" s="25"/>
    </row>
    <row r="387">
      <c r="B387" s="25"/>
    </row>
    <row r="388">
      <c r="B388" s="25"/>
    </row>
    <row r="389">
      <c r="B389" s="25"/>
    </row>
    <row r="390">
      <c r="B390" s="25"/>
    </row>
    <row r="391">
      <c r="B391" s="25"/>
    </row>
    <row r="392">
      <c r="B392" s="25"/>
    </row>
    <row r="393">
      <c r="B393" s="25"/>
    </row>
    <row r="394">
      <c r="B394" s="25"/>
    </row>
    <row r="395">
      <c r="B395" s="25"/>
    </row>
    <row r="396">
      <c r="B396" s="25"/>
    </row>
    <row r="397">
      <c r="B397" s="25"/>
    </row>
    <row r="398">
      <c r="B398" s="25"/>
    </row>
    <row r="399">
      <c r="B399" s="25"/>
    </row>
    <row r="400">
      <c r="B400" s="25"/>
    </row>
    <row r="401">
      <c r="B401" s="25"/>
    </row>
    <row r="402">
      <c r="B402" s="25"/>
    </row>
    <row r="403">
      <c r="B403" s="25"/>
    </row>
    <row r="404">
      <c r="B404" s="25"/>
    </row>
    <row r="405">
      <c r="B405" s="25"/>
    </row>
    <row r="406">
      <c r="B406" s="25"/>
    </row>
    <row r="407">
      <c r="B407" s="25"/>
    </row>
    <row r="408">
      <c r="B408" s="25"/>
    </row>
    <row r="409">
      <c r="B409" s="25"/>
    </row>
    <row r="410">
      <c r="B410" s="25"/>
    </row>
    <row r="411">
      <c r="B411" s="25"/>
    </row>
    <row r="412">
      <c r="B412" s="25"/>
    </row>
    <row r="413">
      <c r="B413" s="25"/>
    </row>
    <row r="414">
      <c r="B414" s="25"/>
    </row>
    <row r="415">
      <c r="B415" s="25"/>
    </row>
    <row r="416">
      <c r="B416" s="25"/>
    </row>
    <row r="417">
      <c r="B417" s="25"/>
    </row>
    <row r="418">
      <c r="B418" s="25"/>
    </row>
    <row r="419">
      <c r="B419" s="25"/>
    </row>
    <row r="420">
      <c r="B420" s="25"/>
    </row>
    <row r="421">
      <c r="B421" s="25"/>
    </row>
    <row r="422">
      <c r="B422" s="25"/>
    </row>
    <row r="423">
      <c r="B423" s="25"/>
    </row>
    <row r="424">
      <c r="B424" s="25"/>
    </row>
    <row r="425">
      <c r="B425" s="25"/>
    </row>
    <row r="426">
      <c r="B426" s="25"/>
    </row>
    <row r="427">
      <c r="B427" s="25"/>
    </row>
    <row r="428">
      <c r="B428" s="25"/>
    </row>
    <row r="429">
      <c r="B429" s="25"/>
    </row>
    <row r="430">
      <c r="B430" s="25"/>
    </row>
    <row r="431">
      <c r="B431" s="25"/>
    </row>
    <row r="432">
      <c r="B432" s="25"/>
    </row>
    <row r="433">
      <c r="B433" s="25"/>
    </row>
    <row r="434">
      <c r="B434" s="25"/>
    </row>
    <row r="435">
      <c r="B435" s="25"/>
    </row>
    <row r="436">
      <c r="B436" s="25"/>
    </row>
    <row r="437">
      <c r="B437" s="25"/>
    </row>
    <row r="438">
      <c r="B438" s="25"/>
    </row>
    <row r="439">
      <c r="B439" s="25"/>
    </row>
    <row r="440">
      <c r="B440" s="25"/>
    </row>
    <row r="441">
      <c r="B441" s="25"/>
    </row>
    <row r="442">
      <c r="B442" s="25"/>
    </row>
    <row r="443">
      <c r="B443" s="25"/>
    </row>
    <row r="444">
      <c r="B444" s="25"/>
    </row>
    <row r="445">
      <c r="B445" s="25"/>
    </row>
    <row r="446">
      <c r="B446" s="25"/>
    </row>
    <row r="447">
      <c r="B447" s="25"/>
    </row>
    <row r="448">
      <c r="B448" s="25"/>
    </row>
    <row r="449">
      <c r="B449" s="25"/>
    </row>
    <row r="450">
      <c r="B450" s="25"/>
    </row>
    <row r="451">
      <c r="B451" s="25"/>
    </row>
    <row r="452">
      <c r="B452" s="25"/>
    </row>
    <row r="453">
      <c r="B453" s="25"/>
    </row>
    <row r="454">
      <c r="B454" s="25"/>
    </row>
    <row r="455">
      <c r="B455" s="25"/>
    </row>
    <row r="456">
      <c r="B456" s="25"/>
    </row>
    <row r="457">
      <c r="B457" s="25"/>
    </row>
    <row r="458">
      <c r="B458" s="25"/>
    </row>
    <row r="459">
      <c r="B459" s="25"/>
    </row>
    <row r="460">
      <c r="B460" s="25"/>
    </row>
    <row r="461">
      <c r="B461" s="25"/>
    </row>
    <row r="462">
      <c r="B462" s="25"/>
    </row>
    <row r="463">
      <c r="B463" s="25"/>
    </row>
    <row r="464">
      <c r="B464" s="25"/>
    </row>
    <row r="465">
      <c r="B465" s="25"/>
    </row>
    <row r="466">
      <c r="B466" s="25"/>
    </row>
    <row r="467">
      <c r="B467" s="25"/>
    </row>
    <row r="468">
      <c r="B468" s="25"/>
    </row>
    <row r="469">
      <c r="B469" s="25"/>
    </row>
    <row r="470">
      <c r="B470" s="25"/>
    </row>
    <row r="471">
      <c r="B471" s="25"/>
    </row>
    <row r="472">
      <c r="B472" s="25"/>
    </row>
    <row r="473">
      <c r="B473" s="25"/>
    </row>
    <row r="474">
      <c r="B474" s="25"/>
    </row>
    <row r="475">
      <c r="B475" s="25"/>
    </row>
    <row r="476">
      <c r="B476" s="25"/>
    </row>
    <row r="477">
      <c r="B477" s="25"/>
    </row>
    <row r="478">
      <c r="B478" s="25"/>
    </row>
    <row r="479">
      <c r="B479" s="25"/>
    </row>
    <row r="480">
      <c r="B480" s="25"/>
    </row>
    <row r="481">
      <c r="B481" s="25"/>
    </row>
    <row r="482">
      <c r="B482" s="25"/>
    </row>
    <row r="483">
      <c r="B483" s="25"/>
    </row>
    <row r="484">
      <c r="B484" s="25"/>
    </row>
    <row r="485">
      <c r="B485" s="25"/>
    </row>
    <row r="486">
      <c r="B486" s="25"/>
    </row>
    <row r="487">
      <c r="B487" s="25"/>
    </row>
    <row r="488">
      <c r="B488" s="25"/>
    </row>
    <row r="489">
      <c r="B489" s="25"/>
    </row>
    <row r="490">
      <c r="B490" s="25"/>
    </row>
    <row r="491">
      <c r="B491" s="25"/>
    </row>
    <row r="492">
      <c r="B492" s="25"/>
    </row>
    <row r="493">
      <c r="B493" s="25"/>
    </row>
    <row r="494">
      <c r="B494" s="25"/>
    </row>
    <row r="495">
      <c r="B495" s="25"/>
    </row>
    <row r="496">
      <c r="B496" s="25"/>
    </row>
    <row r="497">
      <c r="B497" s="25"/>
    </row>
    <row r="498">
      <c r="B498" s="25"/>
    </row>
    <row r="499">
      <c r="B499" s="25"/>
    </row>
    <row r="500">
      <c r="B500" s="25"/>
    </row>
    <row r="501">
      <c r="B501" s="25"/>
    </row>
    <row r="502">
      <c r="B502" s="25"/>
    </row>
    <row r="503">
      <c r="B503" s="25"/>
    </row>
    <row r="504">
      <c r="B504" s="25"/>
    </row>
    <row r="505">
      <c r="B505" s="25"/>
    </row>
    <row r="506">
      <c r="B506" s="25"/>
    </row>
    <row r="507">
      <c r="B507" s="25"/>
    </row>
    <row r="508">
      <c r="B508" s="25"/>
    </row>
    <row r="509">
      <c r="B509" s="25"/>
    </row>
    <row r="510">
      <c r="B510" s="25"/>
    </row>
    <row r="511">
      <c r="B511" s="25"/>
    </row>
    <row r="512">
      <c r="B512" s="25"/>
    </row>
    <row r="513">
      <c r="B513" s="25"/>
    </row>
    <row r="514">
      <c r="B514" s="25"/>
    </row>
    <row r="515">
      <c r="B515" s="25"/>
    </row>
    <row r="516">
      <c r="B516" s="25"/>
    </row>
    <row r="517">
      <c r="B517" s="25"/>
    </row>
    <row r="518">
      <c r="B518" s="25"/>
    </row>
    <row r="519">
      <c r="B519" s="25"/>
    </row>
    <row r="520">
      <c r="B520" s="25"/>
    </row>
    <row r="521">
      <c r="B521" s="25"/>
    </row>
    <row r="522">
      <c r="B522" s="25"/>
    </row>
    <row r="523">
      <c r="B523" s="25"/>
    </row>
    <row r="524">
      <c r="B524" s="25"/>
    </row>
    <row r="525">
      <c r="B525" s="25"/>
    </row>
    <row r="526">
      <c r="B526" s="25"/>
    </row>
    <row r="527">
      <c r="B527" s="25"/>
    </row>
    <row r="528">
      <c r="B528" s="25"/>
    </row>
    <row r="529">
      <c r="B529" s="25"/>
    </row>
    <row r="530">
      <c r="B530" s="25"/>
    </row>
    <row r="531">
      <c r="B531" s="25"/>
    </row>
    <row r="532">
      <c r="B532" s="25"/>
    </row>
    <row r="533">
      <c r="B533" s="25"/>
    </row>
    <row r="534">
      <c r="B534" s="25"/>
    </row>
    <row r="535">
      <c r="B535" s="25"/>
    </row>
    <row r="536">
      <c r="B536" s="25"/>
    </row>
    <row r="537">
      <c r="B537" s="25"/>
    </row>
    <row r="538">
      <c r="B538" s="25"/>
    </row>
    <row r="539">
      <c r="B539" s="25"/>
    </row>
    <row r="540">
      <c r="B540" s="25"/>
    </row>
    <row r="541">
      <c r="B541" s="25"/>
    </row>
    <row r="542">
      <c r="B542" s="25"/>
    </row>
    <row r="543">
      <c r="B543" s="25"/>
    </row>
    <row r="544">
      <c r="B544" s="25"/>
    </row>
    <row r="545">
      <c r="B545" s="25"/>
    </row>
    <row r="546">
      <c r="B546" s="25"/>
    </row>
    <row r="547">
      <c r="B547" s="25"/>
    </row>
    <row r="548">
      <c r="B548" s="25"/>
    </row>
    <row r="549">
      <c r="B549" s="25"/>
    </row>
    <row r="550">
      <c r="B550" s="25"/>
    </row>
    <row r="551">
      <c r="B551" s="25"/>
    </row>
    <row r="552">
      <c r="B552" s="25"/>
    </row>
    <row r="553">
      <c r="B553" s="25"/>
    </row>
    <row r="554">
      <c r="B554" s="25"/>
    </row>
    <row r="555">
      <c r="B555" s="25"/>
    </row>
    <row r="556">
      <c r="B556" s="25"/>
    </row>
    <row r="557">
      <c r="B557" s="25"/>
    </row>
    <row r="558">
      <c r="B558" s="25"/>
    </row>
    <row r="559">
      <c r="B559" s="25"/>
    </row>
    <row r="560">
      <c r="B560" s="25"/>
    </row>
    <row r="561">
      <c r="B561" s="25"/>
    </row>
    <row r="562">
      <c r="B562" s="25"/>
    </row>
    <row r="563">
      <c r="B563" s="25"/>
    </row>
    <row r="564">
      <c r="B564" s="25"/>
    </row>
    <row r="565">
      <c r="B565" s="25"/>
    </row>
    <row r="566">
      <c r="B566" s="25"/>
    </row>
    <row r="567">
      <c r="B567" s="25"/>
    </row>
    <row r="568">
      <c r="B568" s="25"/>
    </row>
    <row r="569">
      <c r="B569" s="25"/>
    </row>
    <row r="570">
      <c r="B570" s="25"/>
    </row>
    <row r="571">
      <c r="B571" s="25"/>
    </row>
    <row r="572">
      <c r="B572" s="25"/>
    </row>
    <row r="573">
      <c r="B573" s="25"/>
    </row>
    <row r="574">
      <c r="B574" s="25"/>
    </row>
    <row r="575">
      <c r="B575" s="25"/>
    </row>
    <row r="576">
      <c r="B576" s="25"/>
    </row>
    <row r="577">
      <c r="B577" s="25"/>
    </row>
    <row r="578">
      <c r="B578" s="25"/>
    </row>
    <row r="579">
      <c r="B579" s="25"/>
    </row>
    <row r="580">
      <c r="B580" s="25"/>
    </row>
    <row r="581">
      <c r="B581" s="25"/>
    </row>
    <row r="582">
      <c r="B582" s="25"/>
    </row>
    <row r="583">
      <c r="B583" s="25"/>
    </row>
    <row r="584">
      <c r="B584" s="25"/>
    </row>
    <row r="585">
      <c r="B585" s="25"/>
    </row>
    <row r="586">
      <c r="B586" s="25"/>
    </row>
    <row r="587">
      <c r="B587" s="25"/>
    </row>
    <row r="588">
      <c r="B588" s="25"/>
    </row>
    <row r="589">
      <c r="B589" s="25"/>
    </row>
    <row r="590">
      <c r="B590" s="25"/>
    </row>
    <row r="591">
      <c r="B591" s="25"/>
    </row>
    <row r="592">
      <c r="B592" s="25"/>
    </row>
    <row r="593">
      <c r="B593" s="25"/>
    </row>
    <row r="594">
      <c r="B594" s="25"/>
    </row>
    <row r="595">
      <c r="B595" s="25"/>
    </row>
    <row r="596">
      <c r="B596" s="25"/>
    </row>
    <row r="597">
      <c r="B597" s="25"/>
    </row>
    <row r="598">
      <c r="B598" s="25"/>
    </row>
    <row r="599">
      <c r="B599" s="25"/>
    </row>
    <row r="600">
      <c r="B600" s="25"/>
    </row>
    <row r="601">
      <c r="B601" s="25"/>
    </row>
    <row r="602">
      <c r="B602" s="25"/>
    </row>
    <row r="603">
      <c r="B603" s="25"/>
    </row>
    <row r="604">
      <c r="B604" s="25"/>
    </row>
    <row r="605">
      <c r="B605" s="25"/>
    </row>
    <row r="606">
      <c r="B606" s="25"/>
    </row>
    <row r="607">
      <c r="B607" s="25"/>
    </row>
    <row r="608">
      <c r="B608" s="25"/>
    </row>
    <row r="609">
      <c r="B609" s="25"/>
    </row>
    <row r="610">
      <c r="B610" s="25"/>
    </row>
    <row r="611">
      <c r="B611" s="25"/>
    </row>
    <row r="612">
      <c r="B612" s="25"/>
    </row>
    <row r="613">
      <c r="B613" s="25"/>
    </row>
    <row r="614">
      <c r="B614" s="25"/>
    </row>
    <row r="615">
      <c r="B615" s="25"/>
    </row>
    <row r="616">
      <c r="B616" s="25"/>
    </row>
    <row r="617">
      <c r="B617" s="25"/>
    </row>
    <row r="618">
      <c r="B618" s="25"/>
    </row>
    <row r="619">
      <c r="B619" s="25"/>
    </row>
    <row r="620">
      <c r="B620" s="25"/>
    </row>
    <row r="621">
      <c r="B621" s="25"/>
    </row>
    <row r="622">
      <c r="B622" s="25"/>
    </row>
    <row r="623">
      <c r="B623" s="25"/>
    </row>
    <row r="624">
      <c r="B624" s="25"/>
    </row>
    <row r="625">
      <c r="B625" s="25"/>
    </row>
    <row r="626">
      <c r="B626" s="25"/>
    </row>
    <row r="627">
      <c r="B627" s="25"/>
    </row>
    <row r="628">
      <c r="B628" s="25"/>
    </row>
    <row r="629">
      <c r="B629" s="25"/>
    </row>
    <row r="630">
      <c r="B630" s="25"/>
    </row>
    <row r="631">
      <c r="B631" s="25"/>
    </row>
    <row r="632">
      <c r="B632" s="25"/>
    </row>
    <row r="633">
      <c r="B633" s="25"/>
    </row>
    <row r="634">
      <c r="B634" s="25"/>
    </row>
    <row r="635">
      <c r="B635" s="25"/>
    </row>
    <row r="636">
      <c r="B636" s="25"/>
    </row>
    <row r="637">
      <c r="B637" s="25"/>
    </row>
    <row r="638">
      <c r="B638" s="25"/>
    </row>
    <row r="639">
      <c r="B639" s="25"/>
    </row>
    <row r="640">
      <c r="B640" s="25"/>
    </row>
    <row r="641">
      <c r="B641" s="25"/>
    </row>
    <row r="642">
      <c r="B642" s="25"/>
    </row>
    <row r="643">
      <c r="B643" s="25"/>
    </row>
    <row r="644">
      <c r="B644" s="25"/>
    </row>
    <row r="645">
      <c r="B645" s="25"/>
    </row>
    <row r="646">
      <c r="B646" s="25"/>
    </row>
    <row r="647">
      <c r="B647" s="25"/>
    </row>
    <row r="648">
      <c r="B648" s="25"/>
    </row>
    <row r="649">
      <c r="B649" s="25"/>
    </row>
    <row r="650">
      <c r="B650" s="25"/>
    </row>
    <row r="651">
      <c r="B651" s="25"/>
    </row>
    <row r="652">
      <c r="B652" s="25"/>
    </row>
    <row r="653">
      <c r="B653" s="25"/>
    </row>
    <row r="654">
      <c r="B654" s="25"/>
    </row>
    <row r="655">
      <c r="B655" s="25"/>
    </row>
    <row r="656">
      <c r="B656" s="25"/>
    </row>
    <row r="657">
      <c r="B657" s="25"/>
    </row>
    <row r="658">
      <c r="B658" s="25"/>
    </row>
    <row r="659">
      <c r="B659" s="25"/>
    </row>
    <row r="660">
      <c r="B660" s="25"/>
    </row>
    <row r="661">
      <c r="B661" s="25"/>
    </row>
    <row r="662">
      <c r="B662" s="25"/>
    </row>
    <row r="663">
      <c r="B663" s="25"/>
    </row>
    <row r="664">
      <c r="B664" s="25"/>
    </row>
    <row r="665">
      <c r="B665" s="25"/>
    </row>
    <row r="666">
      <c r="B666" s="25"/>
    </row>
    <row r="667">
      <c r="B667" s="25"/>
    </row>
    <row r="668">
      <c r="B668" s="25"/>
    </row>
    <row r="669">
      <c r="B669" s="25"/>
    </row>
    <row r="670">
      <c r="B670" s="25"/>
    </row>
    <row r="671">
      <c r="B671" s="25"/>
    </row>
    <row r="672">
      <c r="B672" s="25"/>
    </row>
    <row r="673">
      <c r="B673" s="25"/>
    </row>
    <row r="674">
      <c r="B674" s="25"/>
    </row>
    <row r="675">
      <c r="B675" s="25"/>
    </row>
    <row r="676">
      <c r="B676" s="25"/>
    </row>
    <row r="677">
      <c r="B677" s="25"/>
    </row>
    <row r="678">
      <c r="B678" s="25"/>
    </row>
    <row r="679">
      <c r="B679" s="25"/>
    </row>
    <row r="680">
      <c r="B680" s="25"/>
    </row>
    <row r="681">
      <c r="B681" s="25"/>
    </row>
    <row r="682">
      <c r="B682" s="25"/>
    </row>
    <row r="683">
      <c r="B683" s="25"/>
    </row>
    <row r="684">
      <c r="B684" s="25"/>
    </row>
    <row r="685">
      <c r="B685" s="25"/>
    </row>
    <row r="686">
      <c r="B686" s="25"/>
    </row>
    <row r="687">
      <c r="B687" s="25"/>
    </row>
    <row r="688">
      <c r="B688" s="25"/>
    </row>
    <row r="689">
      <c r="B689" s="25"/>
    </row>
    <row r="690">
      <c r="B690" s="25"/>
    </row>
    <row r="691">
      <c r="B691" s="25"/>
    </row>
    <row r="692">
      <c r="B692" s="25"/>
    </row>
    <row r="693">
      <c r="B693" s="25"/>
    </row>
    <row r="694">
      <c r="B694" s="25"/>
    </row>
    <row r="695">
      <c r="B695" s="25"/>
    </row>
    <row r="696">
      <c r="B696" s="25"/>
    </row>
    <row r="697">
      <c r="B697" s="25"/>
    </row>
    <row r="698">
      <c r="B698" s="25"/>
    </row>
    <row r="699">
      <c r="B699" s="25"/>
    </row>
    <row r="700">
      <c r="B700" s="25"/>
    </row>
    <row r="701">
      <c r="B701" s="25"/>
    </row>
    <row r="702">
      <c r="B702" s="25"/>
    </row>
    <row r="703">
      <c r="B703" s="25"/>
    </row>
    <row r="704">
      <c r="B704" s="25"/>
    </row>
    <row r="705">
      <c r="B705" s="25"/>
    </row>
    <row r="706">
      <c r="B706" s="25"/>
    </row>
    <row r="707">
      <c r="B707" s="25"/>
    </row>
    <row r="708">
      <c r="B708" s="25"/>
    </row>
    <row r="709">
      <c r="B709" s="25"/>
    </row>
    <row r="710">
      <c r="B710" s="25"/>
    </row>
    <row r="711">
      <c r="B711" s="25"/>
    </row>
    <row r="712">
      <c r="B712" s="25"/>
    </row>
    <row r="713">
      <c r="B713" s="25"/>
    </row>
    <row r="714">
      <c r="B714" s="25"/>
    </row>
    <row r="715">
      <c r="B715" s="25"/>
    </row>
    <row r="716">
      <c r="B716" s="25"/>
    </row>
    <row r="717">
      <c r="B717" s="25"/>
    </row>
    <row r="718">
      <c r="B718" s="25"/>
    </row>
    <row r="719">
      <c r="B719" s="25"/>
    </row>
    <row r="720">
      <c r="B720" s="25"/>
    </row>
    <row r="721">
      <c r="B721" s="25"/>
    </row>
    <row r="722">
      <c r="B722" s="25"/>
    </row>
    <row r="723">
      <c r="B723" s="25"/>
    </row>
    <row r="724">
      <c r="B724" s="25"/>
    </row>
    <row r="725">
      <c r="B725" s="25"/>
    </row>
    <row r="726">
      <c r="B726" s="25"/>
    </row>
    <row r="727">
      <c r="B727" s="25"/>
    </row>
    <row r="728">
      <c r="B728" s="25"/>
    </row>
    <row r="729">
      <c r="B729" s="25"/>
    </row>
    <row r="730">
      <c r="B730" s="25"/>
    </row>
    <row r="731">
      <c r="B731" s="25"/>
    </row>
    <row r="732">
      <c r="B732" s="25"/>
    </row>
    <row r="733">
      <c r="B733" s="25"/>
    </row>
    <row r="734">
      <c r="B734" s="25"/>
    </row>
    <row r="735">
      <c r="B735" s="25"/>
    </row>
    <row r="736">
      <c r="B736" s="25"/>
    </row>
    <row r="737">
      <c r="B737" s="25"/>
    </row>
    <row r="738">
      <c r="B738" s="25"/>
    </row>
    <row r="739">
      <c r="B739" s="25"/>
    </row>
    <row r="740">
      <c r="B740" s="25"/>
    </row>
    <row r="741">
      <c r="B741" s="25"/>
    </row>
    <row r="742">
      <c r="B742" s="25"/>
    </row>
    <row r="743">
      <c r="B743" s="25"/>
    </row>
    <row r="744">
      <c r="B744" s="25"/>
    </row>
    <row r="745">
      <c r="B745" s="25"/>
    </row>
    <row r="746">
      <c r="B746" s="25"/>
    </row>
    <row r="747">
      <c r="B747" s="25"/>
    </row>
    <row r="748">
      <c r="B748" s="25"/>
    </row>
    <row r="749">
      <c r="B749" s="25"/>
    </row>
    <row r="750">
      <c r="B750" s="25"/>
    </row>
    <row r="751">
      <c r="B751" s="25"/>
    </row>
    <row r="752">
      <c r="B752" s="25"/>
    </row>
    <row r="753">
      <c r="B753" s="25"/>
    </row>
    <row r="754">
      <c r="B754" s="25"/>
    </row>
    <row r="755">
      <c r="B755" s="25"/>
    </row>
    <row r="756">
      <c r="B756" s="25"/>
    </row>
    <row r="757">
      <c r="B757" s="25"/>
    </row>
    <row r="758">
      <c r="B758" s="25"/>
    </row>
    <row r="759">
      <c r="B759" s="25"/>
    </row>
    <row r="760">
      <c r="B760" s="25"/>
    </row>
    <row r="761">
      <c r="B761" s="25"/>
    </row>
    <row r="762">
      <c r="B762" s="25"/>
    </row>
    <row r="763">
      <c r="B763" s="25"/>
    </row>
    <row r="764">
      <c r="B764" s="25"/>
    </row>
    <row r="765">
      <c r="B765" s="25"/>
    </row>
    <row r="766">
      <c r="B766" s="25"/>
    </row>
    <row r="767">
      <c r="B767" s="25"/>
    </row>
    <row r="768">
      <c r="B768" s="25"/>
    </row>
    <row r="769">
      <c r="B769" s="25"/>
    </row>
    <row r="770">
      <c r="B770" s="25"/>
    </row>
    <row r="771">
      <c r="B771" s="25"/>
    </row>
    <row r="772">
      <c r="B772" s="25"/>
    </row>
    <row r="773">
      <c r="B773" s="25"/>
    </row>
    <row r="774">
      <c r="B774" s="25"/>
    </row>
    <row r="775">
      <c r="B775" s="25"/>
    </row>
    <row r="776">
      <c r="B776" s="25"/>
    </row>
    <row r="777">
      <c r="B777" s="25"/>
    </row>
    <row r="778">
      <c r="B778" s="25"/>
    </row>
    <row r="779">
      <c r="B779" s="25"/>
    </row>
    <row r="780">
      <c r="B780" s="25"/>
    </row>
    <row r="781">
      <c r="B781" s="25"/>
    </row>
    <row r="782">
      <c r="B782" s="25"/>
    </row>
    <row r="783">
      <c r="B783" s="25"/>
    </row>
    <row r="784">
      <c r="B784" s="25"/>
    </row>
    <row r="785">
      <c r="B785" s="25"/>
    </row>
    <row r="786">
      <c r="B786" s="25"/>
    </row>
    <row r="787">
      <c r="B787" s="25"/>
    </row>
    <row r="788">
      <c r="B788" s="25"/>
    </row>
    <row r="789">
      <c r="B789" s="25"/>
    </row>
    <row r="790">
      <c r="B790" s="25"/>
    </row>
    <row r="791">
      <c r="B791" s="25"/>
    </row>
    <row r="792">
      <c r="B792" s="25"/>
    </row>
    <row r="793">
      <c r="B793" s="25"/>
    </row>
    <row r="794">
      <c r="B794" s="25"/>
    </row>
    <row r="795">
      <c r="B795" s="25"/>
    </row>
    <row r="796">
      <c r="B796" s="25"/>
    </row>
    <row r="797">
      <c r="B797" s="25"/>
    </row>
    <row r="798">
      <c r="B798" s="25"/>
    </row>
    <row r="799">
      <c r="B799" s="25"/>
    </row>
    <row r="800">
      <c r="B800" s="25"/>
    </row>
    <row r="801">
      <c r="B801" s="25"/>
    </row>
    <row r="802">
      <c r="B802" s="25"/>
    </row>
    <row r="803">
      <c r="B803" s="25"/>
    </row>
    <row r="804">
      <c r="B804" s="25"/>
    </row>
    <row r="805">
      <c r="B805" s="25"/>
    </row>
    <row r="806">
      <c r="B806" s="25"/>
    </row>
    <row r="807">
      <c r="B807" s="25"/>
    </row>
    <row r="808">
      <c r="B808" s="25"/>
    </row>
    <row r="809">
      <c r="B809" s="25"/>
    </row>
    <row r="810">
      <c r="B810" s="25"/>
    </row>
    <row r="811">
      <c r="B811" s="25"/>
    </row>
    <row r="812">
      <c r="B812" s="25"/>
    </row>
    <row r="813">
      <c r="B813" s="25"/>
    </row>
    <row r="814">
      <c r="B814" s="25"/>
    </row>
    <row r="815">
      <c r="B815" s="25"/>
    </row>
    <row r="816">
      <c r="B816" s="25"/>
    </row>
    <row r="817">
      <c r="B817" s="25"/>
    </row>
    <row r="818">
      <c r="B818" s="25"/>
    </row>
    <row r="819">
      <c r="B819" s="25"/>
    </row>
    <row r="820">
      <c r="B820" s="25"/>
    </row>
    <row r="821">
      <c r="B821" s="25"/>
    </row>
    <row r="822">
      <c r="B822" s="25"/>
    </row>
    <row r="823">
      <c r="B823" s="25"/>
    </row>
    <row r="824">
      <c r="B824" s="25"/>
    </row>
    <row r="825">
      <c r="B825" s="25"/>
    </row>
    <row r="826">
      <c r="B826" s="25"/>
    </row>
    <row r="827">
      <c r="B827" s="25"/>
    </row>
    <row r="828">
      <c r="B828" s="25"/>
    </row>
    <row r="829">
      <c r="B829" s="25"/>
    </row>
    <row r="830">
      <c r="B830" s="25"/>
    </row>
    <row r="831">
      <c r="B831" s="25"/>
    </row>
    <row r="832">
      <c r="B832" s="25"/>
    </row>
    <row r="833">
      <c r="B833" s="25"/>
    </row>
    <row r="834">
      <c r="B834" s="25"/>
    </row>
    <row r="835">
      <c r="B835" s="25"/>
    </row>
    <row r="836">
      <c r="B836" s="25"/>
    </row>
    <row r="837">
      <c r="B837" s="25"/>
    </row>
    <row r="838">
      <c r="B838" s="25"/>
    </row>
    <row r="839">
      <c r="B839" s="25"/>
    </row>
    <row r="840">
      <c r="B840" s="25"/>
    </row>
    <row r="841">
      <c r="B841" s="25"/>
    </row>
    <row r="842">
      <c r="B842" s="25"/>
    </row>
    <row r="843">
      <c r="B843" s="25"/>
    </row>
    <row r="844">
      <c r="B844" s="25"/>
    </row>
    <row r="845">
      <c r="B845" s="25"/>
    </row>
    <row r="846">
      <c r="B846" s="25"/>
    </row>
    <row r="847">
      <c r="B847" s="25"/>
    </row>
    <row r="848">
      <c r="B848" s="25"/>
    </row>
    <row r="849">
      <c r="B849" s="25"/>
    </row>
    <row r="850">
      <c r="B850" s="25"/>
    </row>
    <row r="851">
      <c r="B851" s="25"/>
    </row>
    <row r="852">
      <c r="B852" s="25"/>
    </row>
    <row r="853">
      <c r="B853" s="25"/>
    </row>
    <row r="854">
      <c r="B854" s="25"/>
    </row>
    <row r="855">
      <c r="B855" s="25"/>
    </row>
    <row r="856">
      <c r="B856" s="25"/>
    </row>
    <row r="857">
      <c r="B857" s="25"/>
    </row>
    <row r="858">
      <c r="B858" s="25"/>
    </row>
    <row r="859">
      <c r="B859" s="25"/>
    </row>
    <row r="860">
      <c r="B860" s="25"/>
    </row>
    <row r="861">
      <c r="B861" s="25"/>
    </row>
    <row r="862">
      <c r="B862" s="25"/>
    </row>
    <row r="863">
      <c r="B863" s="25"/>
    </row>
    <row r="864">
      <c r="B864" s="25"/>
    </row>
    <row r="865">
      <c r="B865" s="25"/>
    </row>
    <row r="866">
      <c r="B866" s="25"/>
    </row>
    <row r="867">
      <c r="B867" s="25"/>
    </row>
    <row r="868">
      <c r="B868" s="25"/>
    </row>
    <row r="869">
      <c r="B869" s="25"/>
    </row>
    <row r="870">
      <c r="B870" s="25"/>
    </row>
    <row r="871">
      <c r="B871" s="25"/>
    </row>
    <row r="872">
      <c r="B872" s="25"/>
    </row>
    <row r="873">
      <c r="B873" s="25"/>
    </row>
    <row r="874">
      <c r="B874" s="25"/>
    </row>
    <row r="875">
      <c r="B875" s="25"/>
    </row>
    <row r="876">
      <c r="B876" s="25"/>
    </row>
    <row r="877">
      <c r="B877" s="25"/>
    </row>
    <row r="878">
      <c r="B878" s="25"/>
    </row>
    <row r="879">
      <c r="B879" s="25"/>
    </row>
    <row r="880">
      <c r="B880" s="25"/>
    </row>
    <row r="881">
      <c r="B881" s="25"/>
    </row>
    <row r="882">
      <c r="B882" s="25"/>
    </row>
    <row r="883">
      <c r="B883" s="25"/>
    </row>
    <row r="884">
      <c r="B884" s="25"/>
    </row>
    <row r="885">
      <c r="B885" s="25"/>
    </row>
    <row r="886">
      <c r="B886" s="25"/>
    </row>
    <row r="887">
      <c r="B887" s="25"/>
    </row>
    <row r="888">
      <c r="B888" s="25"/>
    </row>
    <row r="889">
      <c r="B889" s="25"/>
    </row>
    <row r="890">
      <c r="B890" s="25"/>
    </row>
    <row r="891">
      <c r="B891" s="25"/>
    </row>
    <row r="892">
      <c r="B892" s="25"/>
    </row>
    <row r="893">
      <c r="B893" s="25"/>
    </row>
    <row r="894">
      <c r="B894" s="25"/>
    </row>
    <row r="895">
      <c r="B895" s="25"/>
    </row>
    <row r="896">
      <c r="B896" s="25"/>
    </row>
    <row r="897">
      <c r="B897" s="25"/>
    </row>
    <row r="898">
      <c r="B898" s="25"/>
    </row>
    <row r="899">
      <c r="B899" s="25"/>
    </row>
    <row r="900">
      <c r="B900" s="25"/>
    </row>
    <row r="901">
      <c r="B901" s="25"/>
    </row>
    <row r="902">
      <c r="B902" s="25"/>
    </row>
    <row r="903">
      <c r="B903" s="25"/>
    </row>
    <row r="904">
      <c r="B904" s="25"/>
    </row>
    <row r="905">
      <c r="B905" s="25"/>
    </row>
    <row r="906">
      <c r="B906" s="25"/>
    </row>
    <row r="907">
      <c r="B907" s="25"/>
    </row>
    <row r="908">
      <c r="B908" s="25"/>
    </row>
    <row r="909">
      <c r="B909" s="25"/>
    </row>
    <row r="910">
      <c r="B910" s="25"/>
    </row>
    <row r="911">
      <c r="B911" s="25"/>
    </row>
    <row r="912">
      <c r="B912" s="25"/>
    </row>
    <row r="913">
      <c r="B913" s="25"/>
    </row>
    <row r="914">
      <c r="B914" s="25"/>
    </row>
    <row r="915">
      <c r="B915" s="25"/>
    </row>
    <row r="916">
      <c r="B916" s="25"/>
    </row>
    <row r="917">
      <c r="B917" s="25"/>
    </row>
    <row r="918">
      <c r="B918" s="25"/>
    </row>
    <row r="919">
      <c r="B919" s="25"/>
    </row>
    <row r="920">
      <c r="B920" s="25"/>
    </row>
    <row r="921">
      <c r="B921" s="25"/>
    </row>
    <row r="922">
      <c r="B922" s="25"/>
    </row>
    <row r="923">
      <c r="B923" s="25"/>
    </row>
    <row r="924">
      <c r="B924" s="25"/>
    </row>
    <row r="925">
      <c r="B925" s="25"/>
    </row>
    <row r="926">
      <c r="B926" s="25"/>
    </row>
    <row r="927">
      <c r="B927" s="25"/>
    </row>
    <row r="928">
      <c r="B928" s="25"/>
    </row>
    <row r="929">
      <c r="B929" s="25"/>
    </row>
    <row r="930">
      <c r="B930" s="25"/>
    </row>
    <row r="931">
      <c r="B931" s="25"/>
    </row>
    <row r="932">
      <c r="B932" s="25"/>
    </row>
    <row r="933">
      <c r="B933" s="25"/>
    </row>
    <row r="934">
      <c r="B934" s="25"/>
    </row>
    <row r="935">
      <c r="B935" s="25"/>
    </row>
    <row r="936">
      <c r="B936" s="25"/>
    </row>
    <row r="937">
      <c r="B937" s="25"/>
    </row>
    <row r="938">
      <c r="B938" s="25"/>
    </row>
    <row r="939">
      <c r="B939" s="25"/>
    </row>
    <row r="940">
      <c r="B940" s="25"/>
    </row>
    <row r="941">
      <c r="B941" s="25"/>
    </row>
    <row r="942">
      <c r="B942" s="25"/>
    </row>
    <row r="943">
      <c r="B943" s="25"/>
    </row>
    <row r="944">
      <c r="B944" s="25"/>
    </row>
    <row r="945">
      <c r="B945" s="25"/>
    </row>
    <row r="946">
      <c r="B946" s="25"/>
    </row>
    <row r="947">
      <c r="B947" s="25"/>
    </row>
    <row r="948">
      <c r="B948" s="25"/>
    </row>
    <row r="949">
      <c r="B949" s="25"/>
    </row>
    <row r="950">
      <c r="B950" s="25"/>
    </row>
    <row r="951">
      <c r="B951" s="25"/>
    </row>
    <row r="952">
      <c r="B952" s="25"/>
    </row>
    <row r="953">
      <c r="B953" s="25"/>
    </row>
    <row r="954">
      <c r="B954" s="25"/>
    </row>
    <row r="955">
      <c r="B955" s="25"/>
    </row>
    <row r="956">
      <c r="B956" s="25"/>
    </row>
    <row r="957">
      <c r="B957" s="25"/>
    </row>
    <row r="958">
      <c r="B958" s="25"/>
    </row>
    <row r="959">
      <c r="B959" s="25"/>
    </row>
    <row r="960">
      <c r="B960" s="25"/>
    </row>
    <row r="961">
      <c r="B961" s="25"/>
    </row>
    <row r="962">
      <c r="B962" s="25"/>
    </row>
    <row r="963">
      <c r="B963" s="25"/>
    </row>
    <row r="964">
      <c r="B964" s="25"/>
    </row>
    <row r="965">
      <c r="B965" s="25"/>
    </row>
    <row r="966">
      <c r="B966" s="25"/>
    </row>
    <row r="967">
      <c r="B967" s="25"/>
    </row>
    <row r="968">
      <c r="B968" s="25"/>
    </row>
    <row r="969">
      <c r="B969" s="25"/>
    </row>
    <row r="970">
      <c r="B970" s="25"/>
    </row>
    <row r="971">
      <c r="B971" s="25"/>
    </row>
    <row r="972">
      <c r="B972" s="25"/>
    </row>
    <row r="973">
      <c r="B973" s="25"/>
    </row>
    <row r="974">
      <c r="B974" s="25"/>
    </row>
    <row r="975">
      <c r="B975" s="25"/>
    </row>
    <row r="976">
      <c r="B976" s="25"/>
    </row>
    <row r="977">
      <c r="B977" s="25"/>
    </row>
    <row r="978">
      <c r="B978" s="25"/>
    </row>
    <row r="979">
      <c r="B979" s="25"/>
    </row>
    <row r="980">
      <c r="B980" s="25"/>
    </row>
    <row r="981">
      <c r="B981" s="25"/>
    </row>
    <row r="982">
      <c r="B982" s="25"/>
    </row>
    <row r="983">
      <c r="B983" s="25"/>
    </row>
    <row r="984">
      <c r="B984" s="25"/>
    </row>
    <row r="985">
      <c r="B985" s="25"/>
    </row>
    <row r="986">
      <c r="B986" s="25"/>
    </row>
    <row r="987">
      <c r="B987" s="25"/>
    </row>
    <row r="988">
      <c r="B988" s="25"/>
    </row>
    <row r="989">
      <c r="B989" s="25"/>
    </row>
    <row r="990">
      <c r="B990" s="25"/>
    </row>
    <row r="991">
      <c r="B991" s="25"/>
    </row>
    <row r="992">
      <c r="B992" s="25"/>
    </row>
    <row r="993">
      <c r="B993" s="25"/>
    </row>
    <row r="994">
      <c r="B994" s="25"/>
    </row>
    <row r="995">
      <c r="B995" s="25"/>
    </row>
    <row r="996">
      <c r="B996" s="25"/>
    </row>
    <row r="997">
      <c r="B997" s="25"/>
    </row>
    <row r="998">
      <c r="B998" s="25"/>
    </row>
    <row r="999">
      <c r="B999" s="25"/>
    </row>
    <row r="1000">
      <c r="B1000" s="2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7.25"/>
    <col customWidth="1" min="5" max="5" width="13.25"/>
  </cols>
  <sheetData>
    <row r="1">
      <c r="A1" s="8" t="s">
        <v>454</v>
      </c>
      <c r="B1" s="8" t="s">
        <v>455</v>
      </c>
      <c r="C1" s="26" t="s">
        <v>498</v>
      </c>
      <c r="D1" s="26" t="s">
        <v>499</v>
      </c>
      <c r="E1" s="27" t="s">
        <v>473</v>
      </c>
    </row>
    <row r="2">
      <c r="A2" s="28">
        <v>2024.0</v>
      </c>
      <c r="B2" s="29" t="s">
        <v>462</v>
      </c>
      <c r="C2" s="27">
        <v>15048.89</v>
      </c>
      <c r="D2" s="27">
        <v>49019.0</v>
      </c>
      <c r="E2" s="27">
        <v>17002.0</v>
      </c>
    </row>
    <row r="3">
      <c r="A3" s="28">
        <v>2024.0</v>
      </c>
      <c r="B3" s="29" t="s">
        <v>463</v>
      </c>
      <c r="C3" s="27">
        <v>16257.0</v>
      </c>
      <c r="D3" s="27">
        <v>52955.0</v>
      </c>
      <c r="E3" s="27">
        <v>17002.0</v>
      </c>
    </row>
    <row r="4">
      <c r="A4" s="28">
        <v>2024.0</v>
      </c>
      <c r="B4" s="29" t="s">
        <v>464</v>
      </c>
      <c r="C4" s="27">
        <v>16792.99</v>
      </c>
      <c r="D4" s="27">
        <v>54700.32</v>
      </c>
      <c r="E4" s="27">
        <v>17002.0</v>
      </c>
    </row>
    <row r="5">
      <c r="A5" s="28">
        <v>2024.0</v>
      </c>
      <c r="B5" s="29" t="s">
        <v>465</v>
      </c>
      <c r="C5" s="27">
        <v>17725.19</v>
      </c>
      <c r="D5" s="27">
        <v>57736.78</v>
      </c>
      <c r="E5" s="27">
        <v>17002.0</v>
      </c>
    </row>
    <row r="6">
      <c r="A6" s="28">
        <v>2024.0</v>
      </c>
      <c r="B6" s="29" t="s">
        <v>466</v>
      </c>
      <c r="C6" s="27">
        <v>18969.22</v>
      </c>
      <c r="D6" s="27">
        <v>61788.99</v>
      </c>
      <c r="E6" s="27">
        <v>17002.0</v>
      </c>
    </row>
    <row r="7">
      <c r="A7" s="28">
        <v>2024.0</v>
      </c>
      <c r="B7" s="29" t="s">
        <v>468</v>
      </c>
      <c r="C7" s="27">
        <v>18978.77</v>
      </c>
      <c r="D7" s="27">
        <v>61820.1</v>
      </c>
      <c r="E7" s="27">
        <v>17002.0</v>
      </c>
    </row>
    <row r="8">
      <c r="A8" s="28">
        <v>2024.0</v>
      </c>
      <c r="B8" s="29" t="s">
        <v>469</v>
      </c>
      <c r="C8" s="27">
        <v>19234.43</v>
      </c>
      <c r="D8" s="27">
        <v>62652.87</v>
      </c>
      <c r="E8" s="27">
        <v>17002.0</v>
      </c>
    </row>
    <row r="9">
      <c r="A9" s="28">
        <v>2024.0</v>
      </c>
      <c r="B9" s="29" t="s">
        <v>470</v>
      </c>
      <c r="C9" s="27">
        <v>19271.15</v>
      </c>
      <c r="D9" s="27">
        <v>62772.48</v>
      </c>
      <c r="E9" s="27">
        <v>17002.0</v>
      </c>
    </row>
    <row r="10">
      <c r="A10" s="28">
        <v>2024.0</v>
      </c>
      <c r="B10" s="29" t="s">
        <v>458</v>
      </c>
      <c r="C10" s="27">
        <v>19830.73</v>
      </c>
      <c r="D10" s="27">
        <v>64595.21</v>
      </c>
      <c r="E10" s="27">
        <v>17002.0</v>
      </c>
    </row>
    <row r="11">
      <c r="A11" s="28">
        <v>2024.0</v>
      </c>
      <c r="B11" s="29" t="s">
        <v>459</v>
      </c>
      <c r="C11" s="27">
        <v>20431.83</v>
      </c>
      <c r="D11" s="27">
        <v>66553.19</v>
      </c>
      <c r="E11" s="27">
        <v>17002.0</v>
      </c>
    </row>
    <row r="12">
      <c r="A12" s="28">
        <v>2024.0</v>
      </c>
      <c r="B12" s="29" t="s">
        <v>460</v>
      </c>
      <c r="C12" s="27">
        <v>20561.65</v>
      </c>
      <c r="D12" s="27">
        <v>66976.06</v>
      </c>
      <c r="E12" s="27">
        <v>17002.0</v>
      </c>
    </row>
    <row r="13">
      <c r="A13" s="28">
        <v>2024.0</v>
      </c>
      <c r="B13" s="29" t="s">
        <v>461</v>
      </c>
      <c r="C13" s="27">
        <v>21083.28</v>
      </c>
      <c r="D13" s="27">
        <v>68675.17</v>
      </c>
      <c r="E13" s="27">
        <v>17002.0</v>
      </c>
    </row>
    <row r="14">
      <c r="A14" s="28">
        <v>2025.0</v>
      </c>
      <c r="B14" s="29" t="s">
        <v>462</v>
      </c>
      <c r="C14" s="27">
        <v>22131.0</v>
      </c>
      <c r="D14" s="27">
        <v>72088.0</v>
      </c>
      <c r="E14" s="27">
        <v>22104.0</v>
      </c>
    </row>
    <row r="15">
      <c r="A15" s="28">
        <v>2025.0</v>
      </c>
      <c r="B15" s="29" t="s">
        <v>463</v>
      </c>
      <c r="C15" s="27">
        <v>23324.0</v>
      </c>
      <c r="D15" s="27">
        <v>75973.0</v>
      </c>
      <c r="E15" s="27">
        <v>22104.0</v>
      </c>
    </row>
    <row r="16">
      <c r="A16" s="28">
        <v>2025.0</v>
      </c>
      <c r="B16" s="29" t="s">
        <v>464</v>
      </c>
      <c r="C16" s="27">
        <v>23615.0</v>
      </c>
      <c r="D16" s="27">
        <v>76922.0</v>
      </c>
      <c r="E16" s="27">
        <v>22104.0</v>
      </c>
    </row>
    <row r="17">
      <c r="A17" s="28">
        <v>2025.0</v>
      </c>
      <c r="B17" s="29" t="s">
        <v>465</v>
      </c>
      <c r="C17" s="27">
        <v>24035.0</v>
      </c>
      <c r="D17" s="27">
        <v>78292.0</v>
      </c>
      <c r="E17" s="27">
        <v>22104.0</v>
      </c>
    </row>
    <row r="18">
      <c r="A18" s="28">
        <v>2025.0</v>
      </c>
      <c r="B18" s="29" t="s">
        <v>466</v>
      </c>
      <c r="C18" s="27">
        <v>25092.0</v>
      </c>
      <c r="D18" s="27">
        <v>81734.0</v>
      </c>
      <c r="E18" s="27">
        <v>22104.0</v>
      </c>
    </row>
    <row r="19">
      <c r="A19" s="28">
        <v>2025.0</v>
      </c>
      <c r="B19" s="29" t="s">
        <v>468</v>
      </c>
      <c r="C19" s="27">
        <v>26115.18</v>
      </c>
      <c r="D19" s="27">
        <v>85065.75</v>
      </c>
      <c r="E19" s="27">
        <v>22104.0</v>
      </c>
    </row>
    <row r="20">
      <c r="A20" s="28">
        <v>2025.0</v>
      </c>
      <c r="B20" s="29" t="s">
        <v>469</v>
      </c>
      <c r="C20" s="27">
        <v>26413.17</v>
      </c>
      <c r="D20" s="27">
        <v>86036.38</v>
      </c>
      <c r="E20" s="27">
        <v>22104.0</v>
      </c>
    </row>
    <row r="21">
      <c r="A21" s="28">
        <v>2025.0</v>
      </c>
      <c r="B21" s="29" t="s">
        <v>470</v>
      </c>
      <c r="C21" s="27">
        <v>27111.17</v>
      </c>
      <c r="D21" s="27">
        <v>88309.98</v>
      </c>
      <c r="E21" s="27">
        <v>22104.0</v>
      </c>
    </row>
    <row r="22">
      <c r="A22" s="28">
        <v>2025.0</v>
      </c>
      <c r="B22" s="29" t="s">
        <v>458</v>
      </c>
      <c r="C22" s="27">
        <v>27970.5</v>
      </c>
      <c r="D22" s="27">
        <v>91109.11</v>
      </c>
      <c r="E22" s="27">
        <v>22104.0</v>
      </c>
    </row>
    <row r="23">
      <c r="A23" s="28">
        <v>2025.0</v>
      </c>
      <c r="B23" s="29" t="s">
        <v>459</v>
      </c>
      <c r="C23" s="27">
        <v>28411.95</v>
      </c>
      <c r="D23" s="27">
        <v>92547.07</v>
      </c>
      <c r="E23" s="27">
        <v>22104.0</v>
      </c>
    </row>
    <row r="24">
      <c r="A24" s="28">
        <v>2025.0</v>
      </c>
      <c r="B24" s="29" t="s">
        <v>460</v>
      </c>
      <c r="C24" s="27">
        <v>29827.78</v>
      </c>
      <c r="D24" s="27">
        <v>97158.89</v>
      </c>
      <c r="E24" s="27">
        <v>22104.0</v>
      </c>
    </row>
    <row r="25">
      <c r="C25" s="25"/>
      <c r="D25" s="25"/>
      <c r="E25" s="27"/>
    </row>
    <row r="26">
      <c r="C26" s="25"/>
      <c r="D26" s="25"/>
      <c r="E26" s="27"/>
    </row>
    <row r="27">
      <c r="C27" s="25"/>
      <c r="D27" s="25"/>
      <c r="E27" s="27"/>
    </row>
    <row r="28">
      <c r="C28" s="25"/>
      <c r="D28" s="25"/>
      <c r="E28" s="27"/>
    </row>
    <row r="29">
      <c r="C29" s="25"/>
      <c r="D29" s="25"/>
      <c r="E29" s="27"/>
    </row>
    <row r="30">
      <c r="C30" s="25"/>
      <c r="D30" s="25"/>
      <c r="E30" s="27"/>
    </row>
    <row r="31">
      <c r="C31" s="25"/>
      <c r="D31" s="25"/>
      <c r="E31" s="27"/>
    </row>
    <row r="32">
      <c r="C32" s="25"/>
      <c r="D32" s="25"/>
      <c r="E32" s="27"/>
    </row>
    <row r="33">
      <c r="C33" s="25"/>
      <c r="D33" s="25"/>
      <c r="E33" s="27"/>
    </row>
    <row r="34">
      <c r="C34" s="25"/>
      <c r="D34" s="25"/>
      <c r="E34" s="27"/>
    </row>
    <row r="35">
      <c r="C35" s="25"/>
      <c r="D35" s="25"/>
      <c r="E35" s="27"/>
    </row>
    <row r="36">
      <c r="C36" s="25"/>
      <c r="D36" s="25"/>
      <c r="E36" s="27"/>
    </row>
    <row r="37">
      <c r="C37" s="25"/>
      <c r="D37" s="25"/>
      <c r="E37" s="27"/>
    </row>
    <row r="38">
      <c r="C38" s="25"/>
      <c r="D38" s="25"/>
      <c r="E38" s="27"/>
    </row>
    <row r="39">
      <c r="C39" s="25"/>
      <c r="D39" s="25"/>
      <c r="E39" s="27"/>
    </row>
    <row r="40">
      <c r="C40" s="25"/>
      <c r="D40" s="25"/>
      <c r="E40" s="27"/>
    </row>
    <row r="41">
      <c r="C41" s="25"/>
      <c r="D41" s="25"/>
      <c r="E41" s="27"/>
    </row>
    <row r="42">
      <c r="C42" s="25"/>
      <c r="D42" s="25"/>
      <c r="E42" s="27"/>
    </row>
    <row r="43">
      <c r="C43" s="25"/>
      <c r="D43" s="25"/>
      <c r="E43" s="27"/>
    </row>
    <row r="44">
      <c r="C44" s="25"/>
      <c r="D44" s="25"/>
      <c r="E44" s="27"/>
    </row>
    <row r="45">
      <c r="C45" s="25"/>
      <c r="D45" s="25"/>
      <c r="E45" s="27"/>
    </row>
    <row r="46">
      <c r="C46" s="25"/>
      <c r="D46" s="25"/>
      <c r="E46" s="27"/>
    </row>
    <row r="47">
      <c r="C47" s="25"/>
      <c r="D47" s="25"/>
      <c r="E47" s="27"/>
    </row>
    <row r="48">
      <c r="C48" s="25"/>
      <c r="D48" s="25"/>
      <c r="E48" s="27"/>
    </row>
    <row r="49">
      <c r="C49" s="25"/>
      <c r="D49" s="25"/>
      <c r="E49" s="27"/>
    </row>
    <row r="50">
      <c r="C50" s="25"/>
      <c r="D50" s="25"/>
      <c r="E50" s="27"/>
    </row>
    <row r="51">
      <c r="C51" s="25"/>
      <c r="D51" s="25"/>
      <c r="E51" s="27"/>
    </row>
    <row r="52">
      <c r="C52" s="25"/>
      <c r="D52" s="25"/>
      <c r="E52" s="27"/>
    </row>
    <row r="53">
      <c r="C53" s="25"/>
      <c r="D53" s="25"/>
      <c r="E53" s="27"/>
    </row>
    <row r="54">
      <c r="C54" s="25"/>
      <c r="D54" s="25"/>
      <c r="E54" s="27"/>
    </row>
    <row r="55">
      <c r="C55" s="25"/>
      <c r="D55" s="25"/>
      <c r="E55" s="27"/>
    </row>
    <row r="56">
      <c r="C56" s="25"/>
      <c r="D56" s="25"/>
      <c r="E56" s="27"/>
    </row>
    <row r="57">
      <c r="C57" s="25"/>
      <c r="D57" s="25"/>
      <c r="E57" s="27"/>
    </row>
    <row r="58">
      <c r="C58" s="25"/>
      <c r="D58" s="25"/>
      <c r="E58" s="27"/>
    </row>
    <row r="59">
      <c r="C59" s="25"/>
      <c r="D59" s="25"/>
      <c r="E59" s="27"/>
    </row>
    <row r="60">
      <c r="C60" s="25"/>
      <c r="D60" s="25"/>
      <c r="E60" s="27"/>
    </row>
    <row r="61">
      <c r="C61" s="25"/>
      <c r="D61" s="25"/>
      <c r="E61" s="27"/>
    </row>
    <row r="62">
      <c r="C62" s="25"/>
      <c r="D62" s="25"/>
      <c r="E62" s="27"/>
    </row>
    <row r="63">
      <c r="C63" s="25"/>
      <c r="D63" s="25"/>
      <c r="E63" s="27"/>
    </row>
    <row r="64">
      <c r="C64" s="25"/>
      <c r="D64" s="25"/>
      <c r="E64" s="27"/>
    </row>
    <row r="65">
      <c r="C65" s="25"/>
      <c r="D65" s="25"/>
      <c r="E65" s="27"/>
    </row>
    <row r="66">
      <c r="C66" s="25"/>
      <c r="D66" s="25"/>
      <c r="E66" s="27"/>
    </row>
    <row r="67">
      <c r="C67" s="25"/>
      <c r="D67" s="25"/>
      <c r="E67" s="27"/>
    </row>
    <row r="68">
      <c r="C68" s="25"/>
      <c r="D68" s="25"/>
      <c r="E68" s="27"/>
    </row>
    <row r="69">
      <c r="C69" s="25"/>
      <c r="D69" s="25"/>
      <c r="E69" s="27"/>
    </row>
    <row r="70">
      <c r="C70" s="25"/>
      <c r="D70" s="25"/>
      <c r="E70" s="27"/>
    </row>
    <row r="71">
      <c r="C71" s="25"/>
      <c r="D71" s="25"/>
      <c r="E71" s="27"/>
    </row>
    <row r="72">
      <c r="C72" s="25"/>
      <c r="D72" s="25"/>
      <c r="E72" s="27"/>
    </row>
    <row r="73">
      <c r="C73" s="25"/>
      <c r="D73" s="25"/>
      <c r="E73" s="27"/>
    </row>
    <row r="74">
      <c r="C74" s="25"/>
      <c r="D74" s="25"/>
      <c r="E74" s="27"/>
    </row>
    <row r="75">
      <c r="C75" s="25"/>
      <c r="D75" s="25"/>
      <c r="E75" s="27"/>
    </row>
    <row r="76">
      <c r="C76" s="25"/>
      <c r="D76" s="25"/>
      <c r="E76" s="27"/>
    </row>
    <row r="77">
      <c r="C77" s="25"/>
      <c r="D77" s="25"/>
      <c r="E77" s="27"/>
    </row>
    <row r="78">
      <c r="C78" s="25"/>
      <c r="D78" s="25"/>
      <c r="E78" s="27"/>
    </row>
    <row r="79">
      <c r="C79" s="25"/>
      <c r="D79" s="25"/>
      <c r="E79" s="27"/>
    </row>
    <row r="80">
      <c r="C80" s="25"/>
      <c r="D80" s="25"/>
      <c r="E80" s="27"/>
    </row>
    <row r="81">
      <c r="C81" s="25"/>
      <c r="D81" s="25"/>
      <c r="E81" s="27"/>
    </row>
    <row r="82">
      <c r="C82" s="25"/>
      <c r="D82" s="25"/>
      <c r="E82" s="27"/>
    </row>
    <row r="83">
      <c r="C83" s="25"/>
      <c r="D83" s="25"/>
      <c r="E83" s="27"/>
    </row>
    <row r="84">
      <c r="C84" s="25"/>
      <c r="D84" s="25"/>
      <c r="E84" s="27"/>
    </row>
    <row r="85">
      <c r="C85" s="25"/>
      <c r="D85" s="25"/>
      <c r="E85" s="27"/>
    </row>
    <row r="86">
      <c r="C86" s="25"/>
      <c r="D86" s="25"/>
      <c r="E86" s="27"/>
    </row>
    <row r="87">
      <c r="C87" s="25"/>
      <c r="D87" s="25"/>
      <c r="E87" s="27"/>
    </row>
    <row r="88">
      <c r="C88" s="25"/>
      <c r="D88" s="25"/>
      <c r="E88" s="27"/>
    </row>
    <row r="89">
      <c r="C89" s="25"/>
      <c r="D89" s="25"/>
      <c r="E89" s="27"/>
    </row>
    <row r="90">
      <c r="C90" s="25"/>
      <c r="D90" s="25"/>
      <c r="E90" s="27"/>
    </row>
    <row r="91">
      <c r="C91" s="25"/>
      <c r="D91" s="25"/>
      <c r="E91" s="27"/>
    </row>
    <row r="92">
      <c r="C92" s="25"/>
      <c r="D92" s="25"/>
      <c r="E92" s="27"/>
    </row>
    <row r="93">
      <c r="C93" s="25"/>
      <c r="D93" s="25"/>
      <c r="E93" s="27"/>
    </row>
    <row r="94">
      <c r="C94" s="25"/>
      <c r="D94" s="25"/>
      <c r="E94" s="27"/>
    </row>
    <row r="95">
      <c r="C95" s="25"/>
      <c r="D95" s="25"/>
      <c r="E95" s="27"/>
    </row>
    <row r="96">
      <c r="C96" s="25"/>
      <c r="D96" s="25"/>
      <c r="E96" s="27"/>
    </row>
    <row r="97">
      <c r="C97" s="25"/>
      <c r="D97" s="25"/>
      <c r="E97" s="27"/>
    </row>
    <row r="98">
      <c r="C98" s="25"/>
      <c r="D98" s="25"/>
      <c r="E98" s="27"/>
    </row>
    <row r="99">
      <c r="C99" s="25"/>
      <c r="D99" s="25"/>
      <c r="E99" s="27"/>
    </row>
    <row r="100">
      <c r="C100" s="25"/>
      <c r="D100" s="25"/>
      <c r="E100" s="27"/>
    </row>
    <row r="101">
      <c r="C101" s="25"/>
      <c r="D101" s="25"/>
      <c r="E101" s="27"/>
    </row>
    <row r="102">
      <c r="C102" s="25"/>
      <c r="D102" s="25"/>
      <c r="E102" s="27"/>
    </row>
    <row r="103">
      <c r="C103" s="25"/>
      <c r="D103" s="25"/>
      <c r="E103" s="27"/>
    </row>
    <row r="104">
      <c r="C104" s="25"/>
      <c r="D104" s="25"/>
      <c r="E104" s="27"/>
    </row>
    <row r="105">
      <c r="C105" s="25"/>
      <c r="D105" s="25"/>
      <c r="E105" s="27"/>
    </row>
    <row r="106">
      <c r="C106" s="25"/>
      <c r="D106" s="25"/>
      <c r="E106" s="27"/>
    </row>
    <row r="107">
      <c r="C107" s="25"/>
      <c r="D107" s="25"/>
      <c r="E107" s="27"/>
    </row>
    <row r="108">
      <c r="C108" s="25"/>
      <c r="D108" s="25"/>
      <c r="E108" s="27"/>
    </row>
    <row r="109">
      <c r="C109" s="25"/>
      <c r="D109" s="25"/>
      <c r="E109" s="27"/>
    </row>
    <row r="110">
      <c r="C110" s="25"/>
      <c r="D110" s="25"/>
      <c r="E110" s="27"/>
    </row>
    <row r="111">
      <c r="C111" s="25"/>
      <c r="D111" s="25"/>
      <c r="E111" s="27"/>
    </row>
    <row r="112">
      <c r="C112" s="25"/>
      <c r="D112" s="25"/>
      <c r="E112" s="27"/>
    </row>
    <row r="113">
      <c r="C113" s="25"/>
      <c r="D113" s="25"/>
      <c r="E113" s="27"/>
    </row>
    <row r="114">
      <c r="C114" s="25"/>
      <c r="D114" s="25"/>
      <c r="E114" s="27"/>
    </row>
    <row r="115">
      <c r="C115" s="25"/>
      <c r="D115" s="25"/>
      <c r="E115" s="27"/>
    </row>
    <row r="116">
      <c r="C116" s="25"/>
      <c r="D116" s="25"/>
      <c r="E116" s="27"/>
    </row>
    <row r="117">
      <c r="C117" s="25"/>
      <c r="D117" s="25"/>
      <c r="E117" s="27"/>
    </row>
    <row r="118">
      <c r="C118" s="25"/>
      <c r="D118" s="25"/>
      <c r="E118" s="27"/>
    </row>
    <row r="119">
      <c r="C119" s="25"/>
      <c r="D119" s="25"/>
      <c r="E119" s="27"/>
    </row>
    <row r="120">
      <c r="C120" s="25"/>
      <c r="D120" s="25"/>
      <c r="E120" s="27"/>
    </row>
    <row r="121">
      <c r="C121" s="25"/>
      <c r="D121" s="25"/>
      <c r="E121" s="27"/>
    </row>
    <row r="122">
      <c r="C122" s="25"/>
      <c r="D122" s="25"/>
      <c r="E122" s="27"/>
    </row>
    <row r="123">
      <c r="C123" s="25"/>
      <c r="D123" s="25"/>
      <c r="E123" s="27"/>
    </row>
    <row r="124">
      <c r="C124" s="25"/>
      <c r="D124" s="25"/>
      <c r="E124" s="27"/>
    </row>
    <row r="125">
      <c r="C125" s="25"/>
      <c r="D125" s="25"/>
      <c r="E125" s="27"/>
    </row>
    <row r="126">
      <c r="C126" s="25"/>
      <c r="D126" s="25"/>
      <c r="E126" s="27"/>
    </row>
    <row r="127">
      <c r="C127" s="25"/>
      <c r="D127" s="25"/>
      <c r="E127" s="27"/>
    </row>
    <row r="128">
      <c r="C128" s="25"/>
      <c r="D128" s="25"/>
      <c r="E128" s="27"/>
    </row>
    <row r="129">
      <c r="C129" s="25"/>
      <c r="D129" s="25"/>
      <c r="E129" s="27"/>
    </row>
    <row r="130">
      <c r="C130" s="25"/>
      <c r="D130" s="25"/>
      <c r="E130" s="27"/>
    </row>
    <row r="131">
      <c r="C131" s="25"/>
      <c r="D131" s="25"/>
      <c r="E131" s="27"/>
    </row>
    <row r="132">
      <c r="C132" s="25"/>
      <c r="D132" s="25"/>
      <c r="E132" s="27"/>
    </row>
    <row r="133">
      <c r="C133" s="25"/>
      <c r="D133" s="25"/>
      <c r="E133" s="27"/>
    </row>
    <row r="134">
      <c r="C134" s="25"/>
      <c r="D134" s="25"/>
      <c r="E134" s="27"/>
    </row>
    <row r="135">
      <c r="C135" s="25"/>
      <c r="D135" s="25"/>
      <c r="E135" s="27"/>
    </row>
    <row r="136">
      <c r="C136" s="25"/>
      <c r="D136" s="25"/>
      <c r="E136" s="27"/>
    </row>
    <row r="137">
      <c r="C137" s="25"/>
      <c r="D137" s="25"/>
      <c r="E137" s="27"/>
    </row>
    <row r="138">
      <c r="C138" s="25"/>
      <c r="D138" s="25"/>
      <c r="E138" s="27"/>
    </row>
    <row r="139">
      <c r="C139" s="25"/>
      <c r="D139" s="25"/>
      <c r="E139" s="27"/>
    </row>
    <row r="140">
      <c r="C140" s="25"/>
      <c r="D140" s="25"/>
      <c r="E140" s="27"/>
    </row>
    <row r="141">
      <c r="C141" s="25"/>
      <c r="D141" s="25"/>
      <c r="E141" s="27"/>
    </row>
    <row r="142">
      <c r="C142" s="25"/>
      <c r="D142" s="25"/>
      <c r="E142" s="27"/>
    </row>
    <row r="143">
      <c r="C143" s="25"/>
      <c r="D143" s="25"/>
      <c r="E143" s="27"/>
    </row>
    <row r="144">
      <c r="C144" s="25"/>
      <c r="D144" s="25"/>
      <c r="E144" s="27"/>
    </row>
    <row r="145">
      <c r="C145" s="25"/>
      <c r="D145" s="25"/>
      <c r="E145" s="27"/>
    </row>
    <row r="146">
      <c r="C146" s="25"/>
      <c r="D146" s="25"/>
      <c r="E146" s="27"/>
    </row>
    <row r="147">
      <c r="C147" s="25"/>
      <c r="D147" s="25"/>
      <c r="E147" s="27"/>
    </row>
    <row r="148">
      <c r="C148" s="25"/>
      <c r="D148" s="25"/>
      <c r="E148" s="27"/>
    </row>
    <row r="149">
      <c r="C149" s="25"/>
      <c r="D149" s="25"/>
      <c r="E149" s="27"/>
    </row>
    <row r="150">
      <c r="C150" s="25"/>
      <c r="D150" s="25"/>
      <c r="E150" s="27"/>
    </row>
    <row r="151">
      <c r="C151" s="25"/>
      <c r="D151" s="25"/>
      <c r="E151" s="27"/>
    </row>
    <row r="152">
      <c r="C152" s="25"/>
      <c r="D152" s="25"/>
      <c r="E152" s="27"/>
    </row>
    <row r="153">
      <c r="C153" s="25"/>
      <c r="D153" s="25"/>
      <c r="E153" s="27"/>
    </row>
    <row r="154">
      <c r="C154" s="25"/>
      <c r="D154" s="25"/>
      <c r="E154" s="27"/>
    </row>
    <row r="155">
      <c r="C155" s="25"/>
      <c r="D155" s="25"/>
      <c r="E155" s="27"/>
    </row>
    <row r="156">
      <c r="C156" s="25"/>
      <c r="D156" s="25"/>
      <c r="E156" s="27"/>
    </row>
    <row r="157">
      <c r="C157" s="25"/>
      <c r="D157" s="25"/>
      <c r="E157" s="27"/>
    </row>
    <row r="158">
      <c r="C158" s="25"/>
      <c r="D158" s="25"/>
      <c r="E158" s="27"/>
    </row>
    <row r="159">
      <c r="C159" s="25"/>
      <c r="D159" s="25"/>
      <c r="E159" s="27"/>
    </row>
    <row r="160">
      <c r="C160" s="25"/>
      <c r="D160" s="25"/>
      <c r="E160" s="27"/>
    </row>
    <row r="161">
      <c r="C161" s="25"/>
      <c r="D161" s="25"/>
      <c r="E161" s="27"/>
    </row>
    <row r="162">
      <c r="C162" s="25"/>
      <c r="D162" s="25"/>
      <c r="E162" s="27"/>
    </row>
    <row r="163">
      <c r="C163" s="25"/>
      <c r="D163" s="25"/>
      <c r="E163" s="27"/>
    </row>
    <row r="164">
      <c r="C164" s="25"/>
      <c r="D164" s="25"/>
      <c r="E164" s="27"/>
    </row>
    <row r="165">
      <c r="C165" s="25"/>
      <c r="D165" s="25"/>
      <c r="E165" s="27"/>
    </row>
    <row r="166">
      <c r="C166" s="25"/>
      <c r="D166" s="25"/>
      <c r="E166" s="27"/>
    </row>
    <row r="167">
      <c r="C167" s="25"/>
      <c r="D167" s="25"/>
      <c r="E167" s="27"/>
    </row>
    <row r="168">
      <c r="C168" s="25"/>
      <c r="D168" s="25"/>
      <c r="E168" s="27"/>
    </row>
    <row r="169">
      <c r="C169" s="25"/>
      <c r="D169" s="25"/>
      <c r="E169" s="27"/>
    </row>
    <row r="170">
      <c r="C170" s="25"/>
      <c r="D170" s="25"/>
      <c r="E170" s="27"/>
    </row>
    <row r="171">
      <c r="C171" s="25"/>
      <c r="D171" s="25"/>
      <c r="E171" s="27"/>
    </row>
    <row r="172">
      <c r="C172" s="25"/>
      <c r="D172" s="25"/>
      <c r="E172" s="27"/>
    </row>
    <row r="173">
      <c r="C173" s="25"/>
      <c r="D173" s="25"/>
      <c r="E173" s="27"/>
    </row>
    <row r="174">
      <c r="C174" s="25"/>
      <c r="D174" s="25"/>
      <c r="E174" s="27"/>
    </row>
    <row r="175">
      <c r="C175" s="25"/>
      <c r="D175" s="25"/>
      <c r="E175" s="27"/>
    </row>
    <row r="176">
      <c r="C176" s="25"/>
      <c r="D176" s="25"/>
      <c r="E176" s="27"/>
    </row>
    <row r="177">
      <c r="C177" s="25"/>
      <c r="D177" s="25"/>
      <c r="E177" s="27"/>
    </row>
    <row r="178">
      <c r="C178" s="25"/>
      <c r="D178" s="25"/>
      <c r="E178" s="27"/>
    </row>
    <row r="179">
      <c r="C179" s="25"/>
      <c r="D179" s="25"/>
      <c r="E179" s="27"/>
    </row>
    <row r="180">
      <c r="C180" s="25"/>
      <c r="D180" s="25"/>
      <c r="E180" s="27"/>
    </row>
    <row r="181">
      <c r="C181" s="25"/>
      <c r="D181" s="25"/>
      <c r="E181" s="27"/>
    </row>
    <row r="182">
      <c r="C182" s="25"/>
      <c r="D182" s="25"/>
      <c r="E182" s="27"/>
    </row>
    <row r="183">
      <c r="C183" s="25"/>
      <c r="D183" s="25"/>
      <c r="E183" s="27"/>
    </row>
    <row r="184">
      <c r="C184" s="25"/>
      <c r="D184" s="25"/>
      <c r="E184" s="27"/>
    </row>
    <row r="185">
      <c r="C185" s="25"/>
      <c r="D185" s="25"/>
      <c r="E185" s="27"/>
    </row>
    <row r="186">
      <c r="C186" s="25"/>
      <c r="D186" s="25"/>
      <c r="E186" s="27"/>
    </row>
    <row r="187">
      <c r="C187" s="25"/>
      <c r="D187" s="25"/>
      <c r="E187" s="27"/>
    </row>
    <row r="188">
      <c r="C188" s="25"/>
      <c r="D188" s="25"/>
      <c r="E188" s="27"/>
    </row>
    <row r="189">
      <c r="C189" s="25"/>
      <c r="D189" s="25"/>
      <c r="E189" s="27"/>
    </row>
    <row r="190">
      <c r="C190" s="25"/>
      <c r="D190" s="25"/>
      <c r="E190" s="27"/>
    </row>
    <row r="191">
      <c r="C191" s="25"/>
      <c r="D191" s="25"/>
      <c r="E191" s="27"/>
    </row>
    <row r="192">
      <c r="C192" s="25"/>
      <c r="D192" s="25"/>
      <c r="E192" s="27"/>
    </row>
    <row r="193">
      <c r="C193" s="25"/>
      <c r="D193" s="25"/>
      <c r="E193" s="27"/>
    </row>
    <row r="194">
      <c r="C194" s="25"/>
      <c r="D194" s="25"/>
      <c r="E194" s="27"/>
    </row>
    <row r="195">
      <c r="C195" s="25"/>
      <c r="D195" s="25"/>
      <c r="E195" s="27"/>
    </row>
    <row r="196">
      <c r="C196" s="25"/>
      <c r="D196" s="25"/>
      <c r="E196" s="27"/>
    </row>
    <row r="197">
      <c r="C197" s="25"/>
      <c r="D197" s="25"/>
      <c r="E197" s="27"/>
    </row>
    <row r="198">
      <c r="C198" s="25"/>
      <c r="D198" s="25"/>
      <c r="E198" s="27"/>
    </row>
    <row r="199">
      <c r="C199" s="25"/>
      <c r="D199" s="25"/>
      <c r="E199" s="27"/>
    </row>
    <row r="200">
      <c r="C200" s="25"/>
      <c r="D200" s="25"/>
      <c r="E200" s="27"/>
    </row>
    <row r="201">
      <c r="C201" s="25"/>
      <c r="D201" s="25"/>
      <c r="E201" s="27"/>
    </row>
    <row r="202">
      <c r="C202" s="25"/>
      <c r="D202" s="25"/>
      <c r="E202" s="27"/>
    </row>
    <row r="203">
      <c r="C203" s="25"/>
      <c r="D203" s="25"/>
      <c r="E203" s="27"/>
    </row>
    <row r="204">
      <c r="C204" s="25"/>
      <c r="D204" s="25"/>
      <c r="E204" s="27"/>
    </row>
    <row r="205">
      <c r="C205" s="25"/>
      <c r="D205" s="25"/>
      <c r="E205" s="27"/>
    </row>
    <row r="206">
      <c r="C206" s="25"/>
      <c r="D206" s="25"/>
      <c r="E206" s="27"/>
    </row>
    <row r="207">
      <c r="C207" s="25"/>
      <c r="D207" s="25"/>
      <c r="E207" s="27"/>
    </row>
    <row r="208">
      <c r="C208" s="25"/>
      <c r="D208" s="25"/>
      <c r="E208" s="27"/>
    </row>
    <row r="209">
      <c r="C209" s="25"/>
      <c r="D209" s="25"/>
      <c r="E209" s="27"/>
    </row>
    <row r="210">
      <c r="C210" s="25"/>
      <c r="D210" s="25"/>
      <c r="E210" s="27"/>
    </row>
    <row r="211">
      <c r="C211" s="25"/>
      <c r="D211" s="25"/>
      <c r="E211" s="27"/>
    </row>
    <row r="212">
      <c r="C212" s="25"/>
      <c r="D212" s="25"/>
      <c r="E212" s="27"/>
    </row>
    <row r="213">
      <c r="C213" s="25"/>
      <c r="D213" s="25"/>
      <c r="E213" s="27"/>
    </row>
    <row r="214">
      <c r="C214" s="25"/>
      <c r="D214" s="25"/>
      <c r="E214" s="27"/>
    </row>
    <row r="215">
      <c r="C215" s="25"/>
      <c r="D215" s="25"/>
      <c r="E215" s="27"/>
    </row>
    <row r="216">
      <c r="C216" s="25"/>
      <c r="D216" s="25"/>
      <c r="E216" s="27"/>
    </row>
    <row r="217">
      <c r="C217" s="25"/>
      <c r="D217" s="25"/>
      <c r="E217" s="27"/>
    </row>
    <row r="218">
      <c r="C218" s="25"/>
      <c r="D218" s="25"/>
      <c r="E218" s="27"/>
    </row>
    <row r="219">
      <c r="C219" s="25"/>
      <c r="D219" s="25"/>
      <c r="E219" s="27"/>
    </row>
    <row r="220">
      <c r="C220" s="25"/>
      <c r="D220" s="25"/>
      <c r="E220" s="27"/>
    </row>
    <row r="221">
      <c r="C221" s="25"/>
      <c r="D221" s="25"/>
      <c r="E221" s="27"/>
    </row>
    <row r="222">
      <c r="C222" s="25"/>
      <c r="D222" s="25"/>
      <c r="E222" s="27"/>
    </row>
    <row r="223">
      <c r="C223" s="25"/>
      <c r="D223" s="25"/>
      <c r="E223" s="27"/>
    </row>
    <row r="224">
      <c r="C224" s="25"/>
      <c r="D224" s="25"/>
      <c r="E224" s="27"/>
    </row>
    <row r="225">
      <c r="C225" s="25"/>
      <c r="D225" s="25"/>
      <c r="E225" s="27"/>
    </row>
    <row r="226">
      <c r="C226" s="25"/>
      <c r="D226" s="25"/>
      <c r="E226" s="27"/>
    </row>
    <row r="227">
      <c r="C227" s="25"/>
      <c r="D227" s="25"/>
      <c r="E227" s="27"/>
    </row>
    <row r="228">
      <c r="C228" s="25"/>
      <c r="D228" s="25"/>
      <c r="E228" s="27"/>
    </row>
    <row r="229">
      <c r="C229" s="25"/>
      <c r="D229" s="25"/>
      <c r="E229" s="27"/>
    </row>
    <row r="230">
      <c r="C230" s="25"/>
      <c r="D230" s="25"/>
      <c r="E230" s="27"/>
    </row>
    <row r="231">
      <c r="C231" s="25"/>
      <c r="D231" s="25"/>
      <c r="E231" s="27"/>
    </row>
    <row r="232">
      <c r="C232" s="25"/>
      <c r="D232" s="25"/>
      <c r="E232" s="27"/>
    </row>
    <row r="233">
      <c r="C233" s="25"/>
      <c r="D233" s="25"/>
      <c r="E233" s="27"/>
    </row>
    <row r="234">
      <c r="C234" s="25"/>
      <c r="D234" s="25"/>
      <c r="E234" s="27"/>
    </row>
    <row r="235">
      <c r="C235" s="25"/>
      <c r="D235" s="25"/>
      <c r="E235" s="27"/>
    </row>
    <row r="236">
      <c r="C236" s="25"/>
      <c r="D236" s="25"/>
      <c r="E236" s="27"/>
    </row>
    <row r="237">
      <c r="C237" s="25"/>
      <c r="D237" s="25"/>
      <c r="E237" s="27"/>
    </row>
    <row r="238">
      <c r="C238" s="25"/>
      <c r="D238" s="25"/>
      <c r="E238" s="27"/>
    </row>
    <row r="239">
      <c r="C239" s="25"/>
      <c r="D239" s="25"/>
      <c r="E239" s="27"/>
    </row>
    <row r="240">
      <c r="C240" s="25"/>
      <c r="D240" s="25"/>
      <c r="E240" s="27"/>
    </row>
    <row r="241">
      <c r="C241" s="25"/>
      <c r="D241" s="25"/>
      <c r="E241" s="27"/>
    </row>
    <row r="242">
      <c r="C242" s="25"/>
      <c r="D242" s="25"/>
      <c r="E242" s="27"/>
    </row>
    <row r="243">
      <c r="C243" s="25"/>
      <c r="D243" s="25"/>
      <c r="E243" s="27"/>
    </row>
    <row r="244">
      <c r="C244" s="25"/>
      <c r="D244" s="25"/>
      <c r="E244" s="27"/>
    </row>
    <row r="245">
      <c r="C245" s="25"/>
      <c r="D245" s="25"/>
      <c r="E245" s="27"/>
    </row>
    <row r="246">
      <c r="C246" s="25"/>
      <c r="D246" s="25"/>
      <c r="E246" s="27"/>
    </row>
    <row r="247">
      <c r="C247" s="25"/>
      <c r="D247" s="25"/>
      <c r="E247" s="27"/>
    </row>
    <row r="248">
      <c r="C248" s="25"/>
      <c r="D248" s="25"/>
      <c r="E248" s="27"/>
    </row>
    <row r="249">
      <c r="C249" s="25"/>
      <c r="D249" s="25"/>
      <c r="E249" s="27"/>
    </row>
    <row r="250">
      <c r="C250" s="25"/>
      <c r="D250" s="25"/>
      <c r="E250" s="27"/>
    </row>
    <row r="251">
      <c r="C251" s="25"/>
      <c r="D251" s="25"/>
      <c r="E251" s="27"/>
    </row>
    <row r="252">
      <c r="C252" s="25"/>
      <c r="D252" s="25"/>
      <c r="E252" s="27"/>
    </row>
    <row r="253">
      <c r="C253" s="25"/>
      <c r="D253" s="25"/>
      <c r="E253" s="27"/>
    </row>
    <row r="254">
      <c r="C254" s="25"/>
      <c r="D254" s="25"/>
      <c r="E254" s="27"/>
    </row>
    <row r="255">
      <c r="C255" s="25"/>
      <c r="D255" s="25"/>
      <c r="E255" s="27"/>
    </row>
    <row r="256">
      <c r="C256" s="25"/>
      <c r="D256" s="25"/>
      <c r="E256" s="27"/>
    </row>
    <row r="257">
      <c r="C257" s="25"/>
      <c r="D257" s="25"/>
      <c r="E257" s="27"/>
    </row>
    <row r="258">
      <c r="C258" s="25"/>
      <c r="D258" s="25"/>
      <c r="E258" s="27"/>
    </row>
    <row r="259">
      <c r="C259" s="25"/>
      <c r="D259" s="25"/>
      <c r="E259" s="27"/>
    </row>
    <row r="260">
      <c r="C260" s="25"/>
      <c r="D260" s="25"/>
      <c r="E260" s="27"/>
    </row>
    <row r="261">
      <c r="C261" s="25"/>
      <c r="D261" s="25"/>
      <c r="E261" s="27"/>
    </row>
    <row r="262">
      <c r="C262" s="25"/>
      <c r="D262" s="25"/>
      <c r="E262" s="27"/>
    </row>
    <row r="263">
      <c r="C263" s="25"/>
      <c r="D263" s="25"/>
      <c r="E263" s="27"/>
    </row>
    <row r="264">
      <c r="C264" s="25"/>
      <c r="D264" s="25"/>
      <c r="E264" s="27"/>
    </row>
    <row r="265">
      <c r="C265" s="25"/>
      <c r="D265" s="25"/>
      <c r="E265" s="27"/>
    </row>
    <row r="266">
      <c r="C266" s="25"/>
      <c r="D266" s="25"/>
      <c r="E266" s="27"/>
    </row>
    <row r="267">
      <c r="C267" s="25"/>
      <c r="D267" s="25"/>
      <c r="E267" s="27"/>
    </row>
    <row r="268">
      <c r="C268" s="25"/>
      <c r="D268" s="25"/>
      <c r="E268" s="27"/>
    </row>
    <row r="269">
      <c r="C269" s="25"/>
      <c r="D269" s="25"/>
      <c r="E269" s="27"/>
    </row>
    <row r="270">
      <c r="C270" s="25"/>
      <c r="D270" s="25"/>
      <c r="E270" s="27"/>
    </row>
    <row r="271">
      <c r="C271" s="25"/>
      <c r="D271" s="25"/>
      <c r="E271" s="27"/>
    </row>
    <row r="272">
      <c r="C272" s="25"/>
      <c r="D272" s="25"/>
      <c r="E272" s="27"/>
    </row>
    <row r="273">
      <c r="C273" s="25"/>
      <c r="D273" s="25"/>
      <c r="E273" s="27"/>
    </row>
    <row r="274">
      <c r="C274" s="25"/>
      <c r="D274" s="25"/>
      <c r="E274" s="27"/>
    </row>
    <row r="275">
      <c r="C275" s="25"/>
      <c r="D275" s="25"/>
      <c r="E275" s="27"/>
    </row>
    <row r="276">
      <c r="C276" s="25"/>
      <c r="D276" s="25"/>
      <c r="E276" s="27"/>
    </row>
    <row r="277">
      <c r="C277" s="25"/>
      <c r="D277" s="25"/>
      <c r="E277" s="27"/>
    </row>
    <row r="278">
      <c r="C278" s="25"/>
      <c r="D278" s="25"/>
      <c r="E278" s="27"/>
    </row>
    <row r="279">
      <c r="C279" s="25"/>
      <c r="D279" s="25"/>
      <c r="E279" s="27"/>
    </row>
    <row r="280">
      <c r="C280" s="25"/>
      <c r="D280" s="25"/>
      <c r="E280" s="27"/>
    </row>
    <row r="281">
      <c r="C281" s="25"/>
      <c r="D281" s="25"/>
      <c r="E281" s="27"/>
    </row>
    <row r="282">
      <c r="C282" s="25"/>
      <c r="D282" s="25"/>
      <c r="E282" s="27"/>
    </row>
    <row r="283">
      <c r="C283" s="25"/>
      <c r="D283" s="25"/>
      <c r="E283" s="27"/>
    </row>
    <row r="284">
      <c r="C284" s="25"/>
      <c r="D284" s="25"/>
      <c r="E284" s="27"/>
    </row>
    <row r="285">
      <c r="C285" s="25"/>
      <c r="D285" s="25"/>
      <c r="E285" s="27"/>
    </row>
    <row r="286">
      <c r="C286" s="25"/>
      <c r="D286" s="25"/>
      <c r="E286" s="27"/>
    </row>
    <row r="287">
      <c r="C287" s="25"/>
      <c r="D287" s="25"/>
      <c r="E287" s="27"/>
    </row>
    <row r="288">
      <c r="C288" s="25"/>
      <c r="D288" s="25"/>
      <c r="E288" s="27"/>
    </row>
    <row r="289">
      <c r="C289" s="25"/>
      <c r="D289" s="25"/>
      <c r="E289" s="27"/>
    </row>
    <row r="290">
      <c r="C290" s="25"/>
      <c r="D290" s="25"/>
      <c r="E290" s="27"/>
    </row>
    <row r="291">
      <c r="C291" s="25"/>
      <c r="D291" s="25"/>
      <c r="E291" s="27"/>
    </row>
    <row r="292">
      <c r="C292" s="25"/>
      <c r="D292" s="25"/>
      <c r="E292" s="27"/>
    </row>
    <row r="293">
      <c r="C293" s="25"/>
      <c r="D293" s="25"/>
      <c r="E293" s="27"/>
    </row>
    <row r="294">
      <c r="C294" s="25"/>
      <c r="D294" s="25"/>
      <c r="E294" s="27"/>
    </row>
    <row r="295">
      <c r="C295" s="25"/>
      <c r="D295" s="25"/>
      <c r="E295" s="27"/>
    </row>
    <row r="296">
      <c r="C296" s="25"/>
      <c r="D296" s="25"/>
      <c r="E296" s="27"/>
    </row>
    <row r="297">
      <c r="C297" s="25"/>
      <c r="D297" s="25"/>
      <c r="E297" s="27"/>
    </row>
    <row r="298">
      <c r="C298" s="25"/>
      <c r="D298" s="25"/>
      <c r="E298" s="27"/>
    </row>
    <row r="299">
      <c r="C299" s="25"/>
      <c r="D299" s="25"/>
      <c r="E299" s="27"/>
    </row>
    <row r="300">
      <c r="C300" s="25"/>
      <c r="D300" s="25"/>
      <c r="E300" s="27"/>
    </row>
    <row r="301">
      <c r="C301" s="25"/>
      <c r="D301" s="25"/>
      <c r="E301" s="27"/>
    </row>
    <row r="302">
      <c r="C302" s="25"/>
      <c r="D302" s="25"/>
      <c r="E302" s="27"/>
    </row>
    <row r="303">
      <c r="C303" s="25"/>
      <c r="D303" s="25"/>
      <c r="E303" s="27"/>
    </row>
    <row r="304">
      <c r="C304" s="25"/>
      <c r="D304" s="25"/>
      <c r="E304" s="27"/>
    </row>
    <row r="305">
      <c r="C305" s="25"/>
      <c r="D305" s="25"/>
      <c r="E305" s="27"/>
    </row>
    <row r="306">
      <c r="C306" s="25"/>
      <c r="D306" s="25"/>
      <c r="E306" s="27"/>
    </row>
    <row r="307">
      <c r="C307" s="25"/>
      <c r="D307" s="25"/>
      <c r="E307" s="27"/>
    </row>
    <row r="308">
      <c r="C308" s="25"/>
      <c r="D308" s="25"/>
      <c r="E308" s="27"/>
    </row>
    <row r="309">
      <c r="C309" s="25"/>
      <c r="D309" s="25"/>
      <c r="E309" s="27"/>
    </row>
    <row r="310">
      <c r="C310" s="25"/>
      <c r="D310" s="25"/>
      <c r="E310" s="27"/>
    </row>
    <row r="311">
      <c r="C311" s="25"/>
      <c r="D311" s="25"/>
      <c r="E311" s="27"/>
    </row>
    <row r="312">
      <c r="C312" s="25"/>
      <c r="D312" s="25"/>
      <c r="E312" s="27"/>
    </row>
    <row r="313">
      <c r="C313" s="25"/>
      <c r="D313" s="25"/>
      <c r="E313" s="27"/>
    </row>
    <row r="314">
      <c r="C314" s="25"/>
      <c r="D314" s="25"/>
      <c r="E314" s="27"/>
    </row>
    <row r="315">
      <c r="C315" s="25"/>
      <c r="D315" s="25"/>
      <c r="E315" s="27"/>
    </row>
    <row r="316">
      <c r="C316" s="25"/>
      <c r="D316" s="25"/>
      <c r="E316" s="27"/>
    </row>
    <row r="317">
      <c r="C317" s="25"/>
      <c r="D317" s="25"/>
      <c r="E317" s="27"/>
    </row>
    <row r="318">
      <c r="C318" s="25"/>
      <c r="D318" s="25"/>
      <c r="E318" s="27"/>
    </row>
    <row r="319">
      <c r="C319" s="25"/>
      <c r="D319" s="25"/>
      <c r="E319" s="27"/>
    </row>
    <row r="320">
      <c r="C320" s="25"/>
      <c r="D320" s="25"/>
      <c r="E320" s="27"/>
    </row>
    <row r="321">
      <c r="C321" s="25"/>
      <c r="D321" s="25"/>
      <c r="E321" s="27"/>
    </row>
    <row r="322">
      <c r="C322" s="25"/>
      <c r="D322" s="25"/>
      <c r="E322" s="27"/>
    </row>
    <row r="323">
      <c r="C323" s="25"/>
      <c r="D323" s="25"/>
      <c r="E323" s="27"/>
    </row>
    <row r="324">
      <c r="C324" s="25"/>
      <c r="D324" s="25"/>
      <c r="E324" s="27"/>
    </row>
    <row r="325">
      <c r="C325" s="25"/>
      <c r="D325" s="25"/>
      <c r="E325" s="27"/>
    </row>
    <row r="326">
      <c r="C326" s="25"/>
      <c r="D326" s="25"/>
      <c r="E326" s="27"/>
    </row>
    <row r="327">
      <c r="C327" s="25"/>
      <c r="D327" s="25"/>
      <c r="E327" s="27"/>
    </row>
    <row r="328">
      <c r="C328" s="25"/>
      <c r="D328" s="25"/>
      <c r="E328" s="27"/>
    </row>
    <row r="329">
      <c r="C329" s="25"/>
      <c r="D329" s="25"/>
      <c r="E329" s="27"/>
    </row>
    <row r="330">
      <c r="C330" s="25"/>
      <c r="D330" s="25"/>
      <c r="E330" s="27"/>
    </row>
    <row r="331">
      <c r="C331" s="25"/>
      <c r="D331" s="25"/>
      <c r="E331" s="27"/>
    </row>
    <row r="332">
      <c r="C332" s="25"/>
      <c r="D332" s="25"/>
      <c r="E332" s="27"/>
    </row>
    <row r="333">
      <c r="C333" s="25"/>
      <c r="D333" s="25"/>
      <c r="E333" s="27"/>
    </row>
    <row r="334">
      <c r="C334" s="25"/>
      <c r="D334" s="25"/>
      <c r="E334" s="27"/>
    </row>
    <row r="335">
      <c r="C335" s="25"/>
      <c r="D335" s="25"/>
      <c r="E335" s="27"/>
    </row>
    <row r="336">
      <c r="C336" s="25"/>
      <c r="D336" s="25"/>
      <c r="E336" s="27"/>
    </row>
    <row r="337">
      <c r="C337" s="25"/>
      <c r="D337" s="25"/>
      <c r="E337" s="27"/>
    </row>
    <row r="338">
      <c r="C338" s="25"/>
      <c r="D338" s="25"/>
      <c r="E338" s="27"/>
    </row>
    <row r="339">
      <c r="C339" s="25"/>
      <c r="D339" s="25"/>
      <c r="E339" s="27"/>
    </row>
    <row r="340">
      <c r="C340" s="25"/>
      <c r="D340" s="25"/>
      <c r="E340" s="27"/>
    </row>
    <row r="341">
      <c r="C341" s="25"/>
      <c r="D341" s="25"/>
      <c r="E341" s="27"/>
    </row>
    <row r="342">
      <c r="C342" s="25"/>
      <c r="D342" s="25"/>
      <c r="E342" s="27"/>
    </row>
    <row r="343">
      <c r="C343" s="25"/>
      <c r="D343" s="25"/>
      <c r="E343" s="27"/>
    </row>
    <row r="344">
      <c r="C344" s="25"/>
      <c r="D344" s="25"/>
      <c r="E344" s="27"/>
    </row>
    <row r="345">
      <c r="C345" s="25"/>
      <c r="D345" s="25"/>
      <c r="E345" s="27"/>
    </row>
    <row r="346">
      <c r="C346" s="25"/>
      <c r="D346" s="25"/>
      <c r="E346" s="27"/>
    </row>
    <row r="347">
      <c r="C347" s="25"/>
      <c r="D347" s="25"/>
      <c r="E347" s="27"/>
    </row>
    <row r="348">
      <c r="C348" s="25"/>
      <c r="D348" s="25"/>
      <c r="E348" s="27"/>
    </row>
    <row r="349">
      <c r="C349" s="25"/>
      <c r="D349" s="25"/>
      <c r="E349" s="27"/>
    </row>
    <row r="350">
      <c r="C350" s="25"/>
      <c r="D350" s="25"/>
      <c r="E350" s="27"/>
    </row>
    <row r="351">
      <c r="C351" s="25"/>
      <c r="D351" s="25"/>
      <c r="E351" s="27"/>
    </row>
    <row r="352">
      <c r="C352" s="25"/>
      <c r="D352" s="25"/>
      <c r="E352" s="27"/>
    </row>
    <row r="353">
      <c r="C353" s="25"/>
      <c r="D353" s="25"/>
      <c r="E353" s="27"/>
    </row>
    <row r="354">
      <c r="C354" s="25"/>
      <c r="D354" s="25"/>
      <c r="E354" s="27"/>
    </row>
    <row r="355">
      <c r="C355" s="25"/>
      <c r="D355" s="25"/>
      <c r="E355" s="27"/>
    </row>
    <row r="356">
      <c r="C356" s="25"/>
      <c r="D356" s="25"/>
      <c r="E356" s="27"/>
    </row>
    <row r="357">
      <c r="C357" s="25"/>
      <c r="D357" s="25"/>
      <c r="E357" s="27"/>
    </row>
    <row r="358">
      <c r="C358" s="25"/>
      <c r="D358" s="25"/>
      <c r="E358" s="27"/>
    </row>
    <row r="359">
      <c r="C359" s="25"/>
      <c r="D359" s="25"/>
      <c r="E359" s="27"/>
    </row>
    <row r="360">
      <c r="C360" s="25"/>
      <c r="D360" s="25"/>
      <c r="E360" s="27"/>
    </row>
    <row r="361">
      <c r="C361" s="25"/>
      <c r="D361" s="25"/>
      <c r="E361" s="27"/>
    </row>
    <row r="362">
      <c r="C362" s="25"/>
      <c r="D362" s="25"/>
      <c r="E362" s="27"/>
    </row>
    <row r="363">
      <c r="C363" s="25"/>
      <c r="D363" s="25"/>
      <c r="E363" s="27"/>
    </row>
    <row r="364">
      <c r="C364" s="25"/>
      <c r="D364" s="25"/>
      <c r="E364" s="27"/>
    </row>
    <row r="365">
      <c r="C365" s="25"/>
      <c r="D365" s="25"/>
      <c r="E365" s="27"/>
    </row>
    <row r="366">
      <c r="C366" s="25"/>
      <c r="D366" s="25"/>
      <c r="E366" s="27"/>
    </row>
    <row r="367">
      <c r="C367" s="25"/>
      <c r="D367" s="25"/>
      <c r="E367" s="27"/>
    </row>
    <row r="368">
      <c r="C368" s="25"/>
      <c r="D368" s="25"/>
      <c r="E368" s="27"/>
    </row>
    <row r="369">
      <c r="C369" s="25"/>
      <c r="D369" s="25"/>
      <c r="E369" s="27"/>
    </row>
    <row r="370">
      <c r="C370" s="25"/>
      <c r="D370" s="25"/>
      <c r="E370" s="27"/>
    </row>
    <row r="371">
      <c r="C371" s="25"/>
      <c r="D371" s="25"/>
      <c r="E371" s="27"/>
    </row>
    <row r="372">
      <c r="C372" s="25"/>
      <c r="D372" s="25"/>
      <c r="E372" s="27"/>
    </row>
    <row r="373">
      <c r="C373" s="25"/>
      <c r="D373" s="25"/>
      <c r="E373" s="27"/>
    </row>
    <row r="374">
      <c r="C374" s="25"/>
      <c r="D374" s="25"/>
      <c r="E374" s="27"/>
    </row>
    <row r="375">
      <c r="C375" s="25"/>
      <c r="D375" s="25"/>
      <c r="E375" s="27"/>
    </row>
    <row r="376">
      <c r="C376" s="25"/>
      <c r="D376" s="25"/>
      <c r="E376" s="27"/>
    </row>
    <row r="377">
      <c r="C377" s="25"/>
      <c r="D377" s="25"/>
      <c r="E377" s="27"/>
    </row>
    <row r="378">
      <c r="C378" s="25"/>
      <c r="D378" s="25"/>
      <c r="E378" s="27"/>
    </row>
    <row r="379">
      <c r="C379" s="25"/>
      <c r="D379" s="25"/>
      <c r="E379" s="27"/>
    </row>
    <row r="380">
      <c r="C380" s="25"/>
      <c r="D380" s="25"/>
      <c r="E380" s="27"/>
    </row>
    <row r="381">
      <c r="C381" s="25"/>
      <c r="D381" s="25"/>
      <c r="E381" s="27"/>
    </row>
    <row r="382">
      <c r="C382" s="25"/>
      <c r="D382" s="25"/>
      <c r="E382" s="27"/>
    </row>
    <row r="383">
      <c r="C383" s="25"/>
      <c r="D383" s="25"/>
      <c r="E383" s="27"/>
    </row>
    <row r="384">
      <c r="C384" s="25"/>
      <c r="D384" s="25"/>
      <c r="E384" s="27"/>
    </row>
    <row r="385">
      <c r="C385" s="25"/>
      <c r="D385" s="25"/>
      <c r="E385" s="27"/>
    </row>
    <row r="386">
      <c r="C386" s="25"/>
      <c r="D386" s="25"/>
      <c r="E386" s="27"/>
    </row>
    <row r="387">
      <c r="C387" s="25"/>
      <c r="D387" s="25"/>
      <c r="E387" s="27"/>
    </row>
    <row r="388">
      <c r="C388" s="25"/>
      <c r="D388" s="25"/>
      <c r="E388" s="27"/>
    </row>
    <row r="389">
      <c r="C389" s="25"/>
      <c r="D389" s="25"/>
      <c r="E389" s="27"/>
    </row>
    <row r="390">
      <c r="C390" s="25"/>
      <c r="D390" s="25"/>
      <c r="E390" s="27"/>
    </row>
    <row r="391">
      <c r="C391" s="25"/>
      <c r="D391" s="25"/>
      <c r="E391" s="27"/>
    </row>
    <row r="392">
      <c r="C392" s="25"/>
      <c r="D392" s="25"/>
      <c r="E392" s="27"/>
    </row>
    <row r="393">
      <c r="C393" s="25"/>
      <c r="D393" s="25"/>
      <c r="E393" s="27"/>
    </row>
    <row r="394">
      <c r="C394" s="25"/>
      <c r="D394" s="25"/>
      <c r="E394" s="27"/>
    </row>
    <row r="395">
      <c r="C395" s="25"/>
      <c r="D395" s="25"/>
      <c r="E395" s="27"/>
    </row>
    <row r="396">
      <c r="C396" s="25"/>
      <c r="D396" s="25"/>
      <c r="E396" s="27"/>
    </row>
    <row r="397">
      <c r="C397" s="25"/>
      <c r="D397" s="25"/>
      <c r="E397" s="27"/>
    </row>
    <row r="398">
      <c r="C398" s="25"/>
      <c r="D398" s="25"/>
      <c r="E398" s="27"/>
    </row>
    <row r="399">
      <c r="C399" s="25"/>
      <c r="D399" s="25"/>
      <c r="E399" s="27"/>
    </row>
    <row r="400">
      <c r="C400" s="25"/>
      <c r="D400" s="25"/>
      <c r="E400" s="27"/>
    </row>
    <row r="401">
      <c r="C401" s="25"/>
      <c r="D401" s="25"/>
      <c r="E401" s="27"/>
    </row>
    <row r="402">
      <c r="C402" s="25"/>
      <c r="D402" s="25"/>
      <c r="E402" s="27"/>
    </row>
    <row r="403">
      <c r="C403" s="25"/>
      <c r="D403" s="25"/>
      <c r="E403" s="27"/>
    </row>
    <row r="404">
      <c r="C404" s="25"/>
      <c r="D404" s="25"/>
      <c r="E404" s="27"/>
    </row>
    <row r="405">
      <c r="C405" s="25"/>
      <c r="D405" s="25"/>
      <c r="E405" s="27"/>
    </row>
    <row r="406">
      <c r="C406" s="25"/>
      <c r="D406" s="25"/>
      <c r="E406" s="27"/>
    </row>
    <row r="407">
      <c r="C407" s="25"/>
      <c r="D407" s="25"/>
      <c r="E407" s="27"/>
    </row>
    <row r="408">
      <c r="C408" s="25"/>
      <c r="D408" s="25"/>
      <c r="E408" s="27"/>
    </row>
    <row r="409">
      <c r="C409" s="25"/>
      <c r="D409" s="25"/>
      <c r="E409" s="27"/>
    </row>
    <row r="410">
      <c r="C410" s="25"/>
      <c r="D410" s="25"/>
      <c r="E410" s="27"/>
    </row>
    <row r="411">
      <c r="C411" s="25"/>
      <c r="D411" s="25"/>
      <c r="E411" s="27"/>
    </row>
    <row r="412">
      <c r="C412" s="25"/>
      <c r="D412" s="25"/>
      <c r="E412" s="27"/>
    </row>
    <row r="413">
      <c r="C413" s="25"/>
      <c r="D413" s="25"/>
      <c r="E413" s="27"/>
    </row>
    <row r="414">
      <c r="C414" s="25"/>
      <c r="D414" s="25"/>
      <c r="E414" s="27"/>
    </row>
    <row r="415">
      <c r="C415" s="25"/>
      <c r="D415" s="25"/>
      <c r="E415" s="27"/>
    </row>
    <row r="416">
      <c r="C416" s="25"/>
      <c r="D416" s="25"/>
      <c r="E416" s="27"/>
    </row>
    <row r="417">
      <c r="C417" s="25"/>
      <c r="D417" s="25"/>
      <c r="E417" s="27"/>
    </row>
    <row r="418">
      <c r="C418" s="25"/>
      <c r="D418" s="25"/>
      <c r="E418" s="27"/>
    </row>
    <row r="419">
      <c r="C419" s="25"/>
      <c r="D419" s="25"/>
      <c r="E419" s="27"/>
    </row>
    <row r="420">
      <c r="C420" s="25"/>
      <c r="D420" s="25"/>
      <c r="E420" s="27"/>
    </row>
    <row r="421">
      <c r="C421" s="25"/>
      <c r="D421" s="25"/>
      <c r="E421" s="27"/>
    </row>
    <row r="422">
      <c r="C422" s="25"/>
      <c r="D422" s="25"/>
      <c r="E422" s="27"/>
    </row>
    <row r="423">
      <c r="C423" s="25"/>
      <c r="D423" s="25"/>
      <c r="E423" s="27"/>
    </row>
    <row r="424">
      <c r="C424" s="25"/>
      <c r="D424" s="25"/>
      <c r="E424" s="27"/>
    </row>
    <row r="425">
      <c r="C425" s="25"/>
      <c r="D425" s="25"/>
      <c r="E425" s="27"/>
    </row>
    <row r="426">
      <c r="C426" s="25"/>
      <c r="D426" s="25"/>
      <c r="E426" s="27"/>
    </row>
    <row r="427">
      <c r="C427" s="25"/>
      <c r="D427" s="25"/>
      <c r="E427" s="27"/>
    </row>
    <row r="428">
      <c r="C428" s="25"/>
      <c r="D428" s="25"/>
      <c r="E428" s="27"/>
    </row>
    <row r="429">
      <c r="C429" s="25"/>
      <c r="D429" s="25"/>
      <c r="E429" s="27"/>
    </row>
    <row r="430">
      <c r="C430" s="25"/>
      <c r="D430" s="25"/>
      <c r="E430" s="27"/>
    </row>
    <row r="431">
      <c r="C431" s="25"/>
      <c r="D431" s="25"/>
      <c r="E431" s="27"/>
    </row>
    <row r="432">
      <c r="C432" s="25"/>
      <c r="D432" s="25"/>
      <c r="E432" s="27"/>
    </row>
    <row r="433">
      <c r="C433" s="25"/>
      <c r="D433" s="25"/>
      <c r="E433" s="27"/>
    </row>
    <row r="434">
      <c r="C434" s="25"/>
      <c r="D434" s="25"/>
      <c r="E434" s="27"/>
    </row>
    <row r="435">
      <c r="C435" s="25"/>
      <c r="D435" s="25"/>
      <c r="E435" s="27"/>
    </row>
    <row r="436">
      <c r="C436" s="25"/>
      <c r="D436" s="25"/>
      <c r="E436" s="27"/>
    </row>
    <row r="437">
      <c r="C437" s="25"/>
      <c r="D437" s="25"/>
      <c r="E437" s="27"/>
    </row>
    <row r="438">
      <c r="C438" s="25"/>
      <c r="D438" s="25"/>
      <c r="E438" s="27"/>
    </row>
    <row r="439">
      <c r="C439" s="25"/>
      <c r="D439" s="25"/>
      <c r="E439" s="27"/>
    </row>
    <row r="440">
      <c r="C440" s="25"/>
      <c r="D440" s="25"/>
      <c r="E440" s="27"/>
    </row>
    <row r="441">
      <c r="C441" s="25"/>
      <c r="D441" s="25"/>
      <c r="E441" s="27"/>
    </row>
    <row r="442">
      <c r="C442" s="25"/>
      <c r="D442" s="25"/>
      <c r="E442" s="27"/>
    </row>
    <row r="443">
      <c r="C443" s="25"/>
      <c r="D443" s="25"/>
      <c r="E443" s="27"/>
    </row>
    <row r="444">
      <c r="C444" s="25"/>
      <c r="D444" s="25"/>
      <c r="E444" s="27"/>
    </row>
    <row r="445">
      <c r="C445" s="25"/>
      <c r="D445" s="25"/>
      <c r="E445" s="27"/>
    </row>
    <row r="446">
      <c r="C446" s="25"/>
      <c r="D446" s="25"/>
      <c r="E446" s="27"/>
    </row>
    <row r="447">
      <c r="C447" s="25"/>
      <c r="D447" s="25"/>
      <c r="E447" s="27"/>
    </row>
    <row r="448">
      <c r="C448" s="25"/>
      <c r="D448" s="25"/>
      <c r="E448" s="27"/>
    </row>
    <row r="449">
      <c r="C449" s="25"/>
      <c r="D449" s="25"/>
      <c r="E449" s="27"/>
    </row>
    <row r="450">
      <c r="C450" s="25"/>
      <c r="D450" s="25"/>
      <c r="E450" s="27"/>
    </row>
    <row r="451">
      <c r="C451" s="25"/>
      <c r="D451" s="25"/>
      <c r="E451" s="27"/>
    </row>
    <row r="452">
      <c r="C452" s="25"/>
      <c r="D452" s="25"/>
      <c r="E452" s="27"/>
    </row>
    <row r="453">
      <c r="C453" s="25"/>
      <c r="D453" s="25"/>
      <c r="E453" s="27"/>
    </row>
    <row r="454">
      <c r="C454" s="25"/>
      <c r="D454" s="25"/>
      <c r="E454" s="27"/>
    </row>
    <row r="455">
      <c r="C455" s="25"/>
      <c r="D455" s="25"/>
      <c r="E455" s="27"/>
    </row>
    <row r="456">
      <c r="C456" s="25"/>
      <c r="D456" s="25"/>
      <c r="E456" s="27"/>
    </row>
    <row r="457">
      <c r="C457" s="25"/>
      <c r="D457" s="25"/>
      <c r="E457" s="27"/>
    </row>
    <row r="458">
      <c r="C458" s="25"/>
      <c r="D458" s="25"/>
      <c r="E458" s="27"/>
    </row>
    <row r="459">
      <c r="C459" s="25"/>
      <c r="D459" s="25"/>
      <c r="E459" s="27"/>
    </row>
    <row r="460">
      <c r="C460" s="25"/>
      <c r="D460" s="25"/>
      <c r="E460" s="27"/>
    </row>
    <row r="461">
      <c r="C461" s="25"/>
      <c r="D461" s="25"/>
      <c r="E461" s="27"/>
    </row>
    <row r="462">
      <c r="C462" s="25"/>
      <c r="D462" s="25"/>
      <c r="E462" s="27"/>
    </row>
    <row r="463">
      <c r="C463" s="25"/>
      <c r="D463" s="25"/>
      <c r="E463" s="27"/>
    </row>
    <row r="464">
      <c r="C464" s="25"/>
      <c r="D464" s="25"/>
      <c r="E464" s="27"/>
    </row>
    <row r="465">
      <c r="C465" s="25"/>
      <c r="D465" s="25"/>
      <c r="E465" s="27"/>
    </row>
    <row r="466">
      <c r="C466" s="25"/>
      <c r="D466" s="25"/>
      <c r="E466" s="27"/>
    </row>
    <row r="467">
      <c r="C467" s="25"/>
      <c r="D467" s="25"/>
      <c r="E467" s="27"/>
    </row>
    <row r="468">
      <c r="C468" s="25"/>
      <c r="D468" s="25"/>
      <c r="E468" s="27"/>
    </row>
    <row r="469">
      <c r="C469" s="25"/>
      <c r="D469" s="25"/>
      <c r="E469" s="27"/>
    </row>
    <row r="470">
      <c r="C470" s="25"/>
      <c r="D470" s="25"/>
      <c r="E470" s="27"/>
    </row>
    <row r="471">
      <c r="C471" s="25"/>
      <c r="D471" s="25"/>
      <c r="E471" s="27"/>
    </row>
    <row r="472">
      <c r="C472" s="25"/>
      <c r="D472" s="25"/>
      <c r="E472" s="27"/>
    </row>
    <row r="473">
      <c r="C473" s="25"/>
      <c r="D473" s="25"/>
      <c r="E473" s="27"/>
    </row>
    <row r="474">
      <c r="C474" s="25"/>
      <c r="D474" s="25"/>
      <c r="E474" s="27"/>
    </row>
    <row r="475">
      <c r="C475" s="25"/>
      <c r="D475" s="25"/>
      <c r="E475" s="27"/>
    </row>
    <row r="476">
      <c r="C476" s="25"/>
      <c r="D476" s="25"/>
      <c r="E476" s="27"/>
    </row>
    <row r="477">
      <c r="C477" s="25"/>
      <c r="D477" s="25"/>
      <c r="E477" s="27"/>
    </row>
    <row r="478">
      <c r="C478" s="25"/>
      <c r="D478" s="25"/>
      <c r="E478" s="27"/>
    </row>
    <row r="479">
      <c r="C479" s="25"/>
      <c r="D479" s="25"/>
      <c r="E479" s="27"/>
    </row>
    <row r="480">
      <c r="C480" s="25"/>
      <c r="D480" s="25"/>
      <c r="E480" s="27"/>
    </row>
    <row r="481">
      <c r="C481" s="25"/>
      <c r="D481" s="25"/>
      <c r="E481" s="27"/>
    </row>
    <row r="482">
      <c r="C482" s="25"/>
      <c r="D482" s="25"/>
      <c r="E482" s="27"/>
    </row>
    <row r="483">
      <c r="C483" s="25"/>
      <c r="D483" s="25"/>
      <c r="E483" s="27"/>
    </row>
    <row r="484">
      <c r="C484" s="25"/>
      <c r="D484" s="25"/>
      <c r="E484" s="27"/>
    </row>
    <row r="485">
      <c r="C485" s="25"/>
      <c r="D485" s="25"/>
      <c r="E485" s="27"/>
    </row>
    <row r="486">
      <c r="C486" s="25"/>
      <c r="D486" s="25"/>
      <c r="E486" s="27"/>
    </row>
    <row r="487">
      <c r="C487" s="25"/>
      <c r="D487" s="25"/>
      <c r="E487" s="27"/>
    </row>
    <row r="488">
      <c r="C488" s="25"/>
      <c r="D488" s="25"/>
      <c r="E488" s="27"/>
    </row>
    <row r="489">
      <c r="C489" s="25"/>
      <c r="D489" s="25"/>
      <c r="E489" s="27"/>
    </row>
    <row r="490">
      <c r="C490" s="25"/>
      <c r="D490" s="25"/>
      <c r="E490" s="27"/>
    </row>
    <row r="491">
      <c r="C491" s="25"/>
      <c r="D491" s="25"/>
      <c r="E491" s="27"/>
    </row>
    <row r="492">
      <c r="C492" s="25"/>
      <c r="D492" s="25"/>
      <c r="E492" s="27"/>
    </row>
    <row r="493">
      <c r="C493" s="25"/>
      <c r="D493" s="25"/>
      <c r="E493" s="27"/>
    </row>
    <row r="494">
      <c r="C494" s="25"/>
      <c r="D494" s="25"/>
      <c r="E494" s="27"/>
    </row>
    <row r="495">
      <c r="C495" s="25"/>
      <c r="D495" s="25"/>
      <c r="E495" s="27"/>
    </row>
    <row r="496">
      <c r="C496" s="25"/>
      <c r="D496" s="25"/>
      <c r="E496" s="27"/>
    </row>
    <row r="497">
      <c r="C497" s="25"/>
      <c r="D497" s="25"/>
      <c r="E497" s="27"/>
    </row>
    <row r="498">
      <c r="C498" s="25"/>
      <c r="D498" s="25"/>
      <c r="E498" s="27"/>
    </row>
    <row r="499">
      <c r="C499" s="25"/>
      <c r="D499" s="25"/>
      <c r="E499" s="27"/>
    </row>
    <row r="500">
      <c r="C500" s="25"/>
      <c r="D500" s="25"/>
      <c r="E500" s="27"/>
    </row>
    <row r="501">
      <c r="C501" s="25"/>
      <c r="D501" s="25"/>
      <c r="E501" s="27"/>
    </row>
    <row r="502">
      <c r="C502" s="25"/>
      <c r="D502" s="25"/>
      <c r="E502" s="27"/>
    </row>
    <row r="503">
      <c r="C503" s="25"/>
      <c r="D503" s="25"/>
      <c r="E503" s="27"/>
    </row>
    <row r="504">
      <c r="C504" s="25"/>
      <c r="D504" s="25"/>
      <c r="E504" s="27"/>
    </row>
    <row r="505">
      <c r="C505" s="25"/>
      <c r="D505" s="25"/>
      <c r="E505" s="27"/>
    </row>
    <row r="506">
      <c r="C506" s="25"/>
      <c r="D506" s="25"/>
      <c r="E506" s="27"/>
    </row>
    <row r="507">
      <c r="C507" s="25"/>
      <c r="D507" s="25"/>
      <c r="E507" s="27"/>
    </row>
    <row r="508">
      <c r="C508" s="25"/>
      <c r="D508" s="25"/>
      <c r="E508" s="27"/>
    </row>
    <row r="509">
      <c r="C509" s="25"/>
      <c r="D509" s="25"/>
      <c r="E509" s="27"/>
    </row>
    <row r="510">
      <c r="C510" s="25"/>
      <c r="D510" s="25"/>
      <c r="E510" s="27"/>
    </row>
    <row r="511">
      <c r="C511" s="25"/>
      <c r="D511" s="25"/>
      <c r="E511" s="27"/>
    </row>
    <row r="512">
      <c r="C512" s="25"/>
      <c r="D512" s="25"/>
      <c r="E512" s="27"/>
    </row>
    <row r="513">
      <c r="C513" s="25"/>
      <c r="D513" s="25"/>
      <c r="E513" s="27"/>
    </row>
    <row r="514">
      <c r="C514" s="25"/>
      <c r="D514" s="25"/>
      <c r="E514" s="27"/>
    </row>
    <row r="515">
      <c r="C515" s="25"/>
      <c r="D515" s="25"/>
      <c r="E515" s="27"/>
    </row>
    <row r="516">
      <c r="C516" s="25"/>
      <c r="D516" s="25"/>
      <c r="E516" s="27"/>
    </row>
    <row r="517">
      <c r="C517" s="25"/>
      <c r="D517" s="25"/>
      <c r="E517" s="27"/>
    </row>
    <row r="518">
      <c r="C518" s="25"/>
      <c r="D518" s="25"/>
      <c r="E518" s="27"/>
    </row>
    <row r="519">
      <c r="C519" s="25"/>
      <c r="D519" s="25"/>
      <c r="E519" s="27"/>
    </row>
    <row r="520">
      <c r="C520" s="25"/>
      <c r="D520" s="25"/>
      <c r="E520" s="27"/>
    </row>
    <row r="521">
      <c r="C521" s="25"/>
      <c r="D521" s="25"/>
      <c r="E521" s="27"/>
    </row>
    <row r="522">
      <c r="C522" s="25"/>
      <c r="D522" s="25"/>
      <c r="E522" s="27"/>
    </row>
    <row r="523">
      <c r="C523" s="25"/>
      <c r="D523" s="25"/>
      <c r="E523" s="27"/>
    </row>
    <row r="524">
      <c r="C524" s="25"/>
      <c r="D524" s="25"/>
      <c r="E524" s="27"/>
    </row>
    <row r="525">
      <c r="C525" s="25"/>
      <c r="D525" s="25"/>
      <c r="E525" s="27"/>
    </row>
    <row r="526">
      <c r="C526" s="25"/>
      <c r="D526" s="25"/>
      <c r="E526" s="27"/>
    </row>
    <row r="527">
      <c r="C527" s="25"/>
      <c r="D527" s="25"/>
      <c r="E527" s="27"/>
    </row>
    <row r="528">
      <c r="C528" s="25"/>
      <c r="D528" s="25"/>
      <c r="E528" s="27"/>
    </row>
    <row r="529">
      <c r="C529" s="25"/>
      <c r="D529" s="25"/>
      <c r="E529" s="27"/>
    </row>
    <row r="530">
      <c r="C530" s="25"/>
      <c r="D530" s="25"/>
      <c r="E530" s="27"/>
    </row>
    <row r="531">
      <c r="C531" s="25"/>
      <c r="D531" s="25"/>
      <c r="E531" s="27"/>
    </row>
    <row r="532">
      <c r="C532" s="25"/>
      <c r="D532" s="25"/>
      <c r="E532" s="27"/>
    </row>
    <row r="533">
      <c r="C533" s="25"/>
      <c r="D533" s="25"/>
      <c r="E533" s="27"/>
    </row>
    <row r="534">
      <c r="C534" s="25"/>
      <c r="D534" s="25"/>
      <c r="E534" s="27"/>
    </row>
    <row r="535">
      <c r="C535" s="25"/>
      <c r="D535" s="25"/>
      <c r="E535" s="27"/>
    </row>
    <row r="536">
      <c r="C536" s="25"/>
      <c r="D536" s="25"/>
      <c r="E536" s="27"/>
    </row>
    <row r="537">
      <c r="C537" s="25"/>
      <c r="D537" s="25"/>
      <c r="E537" s="27"/>
    </row>
    <row r="538">
      <c r="C538" s="25"/>
      <c r="D538" s="25"/>
      <c r="E538" s="27"/>
    </row>
    <row r="539">
      <c r="C539" s="25"/>
      <c r="D539" s="25"/>
      <c r="E539" s="27"/>
    </row>
    <row r="540">
      <c r="C540" s="25"/>
      <c r="D540" s="25"/>
      <c r="E540" s="27"/>
    </row>
    <row r="541">
      <c r="C541" s="25"/>
      <c r="D541" s="25"/>
      <c r="E541" s="27"/>
    </row>
    <row r="542">
      <c r="C542" s="25"/>
      <c r="D542" s="25"/>
      <c r="E542" s="27"/>
    </row>
    <row r="543">
      <c r="C543" s="25"/>
      <c r="D543" s="25"/>
      <c r="E543" s="27"/>
    </row>
    <row r="544">
      <c r="C544" s="25"/>
      <c r="D544" s="25"/>
      <c r="E544" s="27"/>
    </row>
    <row r="545">
      <c r="C545" s="25"/>
      <c r="D545" s="25"/>
      <c r="E545" s="27"/>
    </row>
    <row r="546">
      <c r="C546" s="25"/>
      <c r="D546" s="25"/>
      <c r="E546" s="27"/>
    </row>
    <row r="547">
      <c r="C547" s="25"/>
      <c r="D547" s="25"/>
      <c r="E547" s="27"/>
    </row>
    <row r="548">
      <c r="C548" s="25"/>
      <c r="D548" s="25"/>
      <c r="E548" s="27"/>
    </row>
    <row r="549">
      <c r="C549" s="25"/>
      <c r="D549" s="25"/>
      <c r="E549" s="27"/>
    </row>
    <row r="550">
      <c r="C550" s="25"/>
      <c r="D550" s="25"/>
      <c r="E550" s="27"/>
    </row>
    <row r="551">
      <c r="C551" s="25"/>
      <c r="D551" s="25"/>
      <c r="E551" s="27"/>
    </row>
    <row r="552">
      <c r="C552" s="25"/>
      <c r="D552" s="25"/>
      <c r="E552" s="27"/>
    </row>
    <row r="553">
      <c r="C553" s="25"/>
      <c r="D553" s="25"/>
      <c r="E553" s="27"/>
    </row>
    <row r="554">
      <c r="C554" s="25"/>
      <c r="D554" s="25"/>
      <c r="E554" s="27"/>
    </row>
    <row r="555">
      <c r="C555" s="25"/>
      <c r="D555" s="25"/>
      <c r="E555" s="27"/>
    </row>
    <row r="556">
      <c r="C556" s="25"/>
      <c r="D556" s="25"/>
      <c r="E556" s="27"/>
    </row>
    <row r="557">
      <c r="C557" s="25"/>
      <c r="D557" s="25"/>
      <c r="E557" s="27"/>
    </row>
    <row r="558">
      <c r="C558" s="25"/>
      <c r="D558" s="25"/>
      <c r="E558" s="27"/>
    </row>
    <row r="559">
      <c r="C559" s="25"/>
      <c r="D559" s="25"/>
      <c r="E559" s="27"/>
    </row>
    <row r="560">
      <c r="C560" s="25"/>
      <c r="D560" s="25"/>
      <c r="E560" s="27"/>
    </row>
    <row r="561">
      <c r="C561" s="25"/>
      <c r="D561" s="25"/>
      <c r="E561" s="27"/>
    </row>
    <row r="562">
      <c r="C562" s="25"/>
      <c r="D562" s="25"/>
      <c r="E562" s="27"/>
    </row>
    <row r="563">
      <c r="C563" s="25"/>
      <c r="D563" s="25"/>
      <c r="E563" s="27"/>
    </row>
    <row r="564">
      <c r="C564" s="25"/>
      <c r="D564" s="25"/>
      <c r="E564" s="27"/>
    </row>
    <row r="565">
      <c r="C565" s="25"/>
      <c r="D565" s="25"/>
      <c r="E565" s="27"/>
    </row>
    <row r="566">
      <c r="C566" s="25"/>
      <c r="D566" s="25"/>
      <c r="E566" s="27"/>
    </row>
    <row r="567">
      <c r="C567" s="25"/>
      <c r="D567" s="25"/>
      <c r="E567" s="27"/>
    </row>
    <row r="568">
      <c r="C568" s="25"/>
      <c r="D568" s="25"/>
      <c r="E568" s="27"/>
    </row>
    <row r="569">
      <c r="C569" s="25"/>
      <c r="D569" s="25"/>
      <c r="E569" s="27"/>
    </row>
    <row r="570">
      <c r="C570" s="25"/>
      <c r="D570" s="25"/>
      <c r="E570" s="27"/>
    </row>
    <row r="571">
      <c r="C571" s="25"/>
      <c r="D571" s="25"/>
      <c r="E571" s="27"/>
    </row>
    <row r="572">
      <c r="C572" s="25"/>
      <c r="D572" s="25"/>
      <c r="E572" s="27"/>
    </row>
    <row r="573">
      <c r="C573" s="25"/>
      <c r="D573" s="25"/>
      <c r="E573" s="27"/>
    </row>
    <row r="574">
      <c r="C574" s="25"/>
      <c r="D574" s="25"/>
      <c r="E574" s="27"/>
    </row>
    <row r="575">
      <c r="C575" s="25"/>
      <c r="D575" s="25"/>
      <c r="E575" s="27"/>
    </row>
    <row r="576">
      <c r="C576" s="25"/>
      <c r="D576" s="25"/>
      <c r="E576" s="27"/>
    </row>
    <row r="577">
      <c r="C577" s="25"/>
      <c r="D577" s="25"/>
      <c r="E577" s="27"/>
    </row>
    <row r="578">
      <c r="C578" s="25"/>
      <c r="D578" s="25"/>
      <c r="E578" s="27"/>
    </row>
    <row r="579">
      <c r="C579" s="25"/>
      <c r="D579" s="25"/>
      <c r="E579" s="27"/>
    </row>
    <row r="580">
      <c r="C580" s="25"/>
      <c r="D580" s="25"/>
      <c r="E580" s="27"/>
    </row>
    <row r="581">
      <c r="C581" s="25"/>
      <c r="D581" s="25"/>
      <c r="E581" s="27"/>
    </row>
    <row r="582">
      <c r="C582" s="25"/>
      <c r="D582" s="25"/>
      <c r="E582" s="27"/>
    </row>
    <row r="583">
      <c r="C583" s="25"/>
      <c r="D583" s="25"/>
      <c r="E583" s="27"/>
    </row>
    <row r="584">
      <c r="C584" s="25"/>
      <c r="D584" s="25"/>
      <c r="E584" s="27"/>
    </row>
    <row r="585">
      <c r="C585" s="25"/>
      <c r="D585" s="25"/>
      <c r="E585" s="27"/>
    </row>
    <row r="586">
      <c r="C586" s="25"/>
      <c r="D586" s="25"/>
      <c r="E586" s="27"/>
    </row>
    <row r="587">
      <c r="C587" s="25"/>
      <c r="D587" s="25"/>
      <c r="E587" s="27"/>
    </row>
    <row r="588">
      <c r="C588" s="25"/>
      <c r="D588" s="25"/>
      <c r="E588" s="27"/>
    </row>
    <row r="589">
      <c r="C589" s="25"/>
      <c r="D589" s="25"/>
      <c r="E589" s="27"/>
    </row>
    <row r="590">
      <c r="C590" s="25"/>
      <c r="D590" s="25"/>
      <c r="E590" s="27"/>
    </row>
    <row r="591">
      <c r="C591" s="25"/>
      <c r="D591" s="25"/>
      <c r="E591" s="27"/>
    </row>
    <row r="592">
      <c r="C592" s="25"/>
      <c r="D592" s="25"/>
      <c r="E592" s="27"/>
    </row>
    <row r="593">
      <c r="C593" s="25"/>
      <c r="D593" s="25"/>
      <c r="E593" s="27"/>
    </row>
    <row r="594">
      <c r="C594" s="25"/>
      <c r="D594" s="25"/>
      <c r="E594" s="27"/>
    </row>
    <row r="595">
      <c r="C595" s="25"/>
      <c r="D595" s="25"/>
      <c r="E595" s="27"/>
    </row>
    <row r="596">
      <c r="C596" s="25"/>
      <c r="D596" s="25"/>
      <c r="E596" s="27"/>
    </row>
    <row r="597">
      <c r="C597" s="25"/>
      <c r="D597" s="25"/>
      <c r="E597" s="27"/>
    </row>
    <row r="598">
      <c r="C598" s="25"/>
      <c r="D598" s="25"/>
      <c r="E598" s="27"/>
    </row>
    <row r="599">
      <c r="C599" s="25"/>
      <c r="D599" s="25"/>
      <c r="E599" s="27"/>
    </row>
    <row r="600">
      <c r="C600" s="25"/>
      <c r="D600" s="25"/>
      <c r="E600" s="27"/>
    </row>
    <row r="601">
      <c r="C601" s="25"/>
      <c r="D601" s="25"/>
      <c r="E601" s="27"/>
    </row>
    <row r="602">
      <c r="C602" s="25"/>
      <c r="D602" s="25"/>
      <c r="E602" s="27"/>
    </row>
    <row r="603">
      <c r="C603" s="25"/>
      <c r="D603" s="25"/>
      <c r="E603" s="27"/>
    </row>
    <row r="604">
      <c r="C604" s="25"/>
      <c r="D604" s="25"/>
      <c r="E604" s="27"/>
    </row>
    <row r="605">
      <c r="C605" s="25"/>
      <c r="D605" s="25"/>
      <c r="E605" s="27"/>
    </row>
    <row r="606">
      <c r="C606" s="25"/>
      <c r="D606" s="25"/>
      <c r="E606" s="27"/>
    </row>
    <row r="607">
      <c r="C607" s="25"/>
      <c r="D607" s="25"/>
      <c r="E607" s="27"/>
    </row>
    <row r="608">
      <c r="C608" s="25"/>
      <c r="D608" s="25"/>
      <c r="E608" s="27"/>
    </row>
    <row r="609">
      <c r="C609" s="25"/>
      <c r="D609" s="25"/>
      <c r="E609" s="27"/>
    </row>
    <row r="610">
      <c r="C610" s="25"/>
      <c r="D610" s="25"/>
      <c r="E610" s="27"/>
    </row>
    <row r="611">
      <c r="C611" s="25"/>
      <c r="D611" s="25"/>
      <c r="E611" s="27"/>
    </row>
    <row r="612">
      <c r="C612" s="25"/>
      <c r="D612" s="25"/>
      <c r="E612" s="27"/>
    </row>
    <row r="613">
      <c r="C613" s="25"/>
      <c r="D613" s="25"/>
      <c r="E613" s="27"/>
    </row>
    <row r="614">
      <c r="C614" s="25"/>
      <c r="D614" s="25"/>
      <c r="E614" s="27"/>
    </row>
    <row r="615">
      <c r="C615" s="25"/>
      <c r="D615" s="25"/>
      <c r="E615" s="27"/>
    </row>
    <row r="616">
      <c r="C616" s="25"/>
      <c r="D616" s="25"/>
      <c r="E616" s="27"/>
    </row>
    <row r="617">
      <c r="C617" s="25"/>
      <c r="D617" s="25"/>
      <c r="E617" s="27"/>
    </row>
    <row r="618">
      <c r="C618" s="25"/>
      <c r="D618" s="25"/>
      <c r="E618" s="27"/>
    </row>
    <row r="619">
      <c r="C619" s="25"/>
      <c r="D619" s="25"/>
      <c r="E619" s="27"/>
    </row>
    <row r="620">
      <c r="C620" s="25"/>
      <c r="D620" s="25"/>
      <c r="E620" s="27"/>
    </row>
    <row r="621">
      <c r="C621" s="25"/>
      <c r="D621" s="25"/>
      <c r="E621" s="27"/>
    </row>
    <row r="622">
      <c r="C622" s="25"/>
      <c r="D622" s="25"/>
      <c r="E622" s="27"/>
    </row>
    <row r="623">
      <c r="C623" s="25"/>
      <c r="D623" s="25"/>
      <c r="E623" s="27"/>
    </row>
    <row r="624">
      <c r="C624" s="25"/>
      <c r="D624" s="25"/>
      <c r="E624" s="27"/>
    </row>
    <row r="625">
      <c r="C625" s="25"/>
      <c r="D625" s="25"/>
      <c r="E625" s="27"/>
    </row>
    <row r="626">
      <c r="C626" s="25"/>
      <c r="D626" s="25"/>
      <c r="E626" s="27"/>
    </row>
    <row r="627">
      <c r="C627" s="25"/>
      <c r="D627" s="25"/>
      <c r="E627" s="27"/>
    </row>
    <row r="628">
      <c r="C628" s="25"/>
      <c r="D628" s="25"/>
      <c r="E628" s="27"/>
    </row>
    <row r="629">
      <c r="C629" s="25"/>
      <c r="D629" s="25"/>
      <c r="E629" s="27"/>
    </row>
    <row r="630">
      <c r="C630" s="25"/>
      <c r="D630" s="25"/>
      <c r="E630" s="27"/>
    </row>
    <row r="631">
      <c r="C631" s="25"/>
      <c r="D631" s="25"/>
      <c r="E631" s="27"/>
    </row>
    <row r="632">
      <c r="C632" s="25"/>
      <c r="D632" s="25"/>
      <c r="E632" s="27"/>
    </row>
    <row r="633">
      <c r="C633" s="25"/>
      <c r="D633" s="25"/>
      <c r="E633" s="27"/>
    </row>
    <row r="634">
      <c r="C634" s="25"/>
      <c r="D634" s="25"/>
      <c r="E634" s="27"/>
    </row>
    <row r="635">
      <c r="C635" s="25"/>
      <c r="D635" s="25"/>
      <c r="E635" s="27"/>
    </row>
    <row r="636">
      <c r="C636" s="25"/>
      <c r="D636" s="25"/>
      <c r="E636" s="27"/>
    </row>
    <row r="637">
      <c r="C637" s="25"/>
      <c r="D637" s="25"/>
      <c r="E637" s="27"/>
    </row>
    <row r="638">
      <c r="C638" s="25"/>
      <c r="D638" s="25"/>
      <c r="E638" s="27"/>
    </row>
    <row r="639">
      <c r="C639" s="25"/>
      <c r="D639" s="25"/>
      <c r="E639" s="27"/>
    </row>
    <row r="640">
      <c r="C640" s="25"/>
      <c r="D640" s="25"/>
      <c r="E640" s="27"/>
    </row>
    <row r="641">
      <c r="C641" s="25"/>
      <c r="D641" s="25"/>
      <c r="E641" s="27"/>
    </row>
    <row r="642">
      <c r="C642" s="25"/>
      <c r="D642" s="25"/>
      <c r="E642" s="27"/>
    </row>
    <row r="643">
      <c r="C643" s="25"/>
      <c r="D643" s="25"/>
      <c r="E643" s="27"/>
    </row>
    <row r="644">
      <c r="C644" s="25"/>
      <c r="D644" s="25"/>
      <c r="E644" s="27"/>
    </row>
    <row r="645">
      <c r="C645" s="25"/>
      <c r="D645" s="25"/>
      <c r="E645" s="27"/>
    </row>
    <row r="646">
      <c r="C646" s="25"/>
      <c r="D646" s="25"/>
      <c r="E646" s="27"/>
    </row>
    <row r="647">
      <c r="C647" s="25"/>
      <c r="D647" s="25"/>
      <c r="E647" s="27"/>
    </row>
    <row r="648">
      <c r="C648" s="25"/>
      <c r="D648" s="25"/>
      <c r="E648" s="27"/>
    </row>
    <row r="649">
      <c r="C649" s="25"/>
      <c r="D649" s="25"/>
      <c r="E649" s="27"/>
    </row>
    <row r="650">
      <c r="C650" s="25"/>
      <c r="D650" s="25"/>
      <c r="E650" s="27"/>
    </row>
    <row r="651">
      <c r="C651" s="25"/>
      <c r="D651" s="25"/>
      <c r="E651" s="27"/>
    </row>
    <row r="652">
      <c r="C652" s="25"/>
      <c r="D652" s="25"/>
      <c r="E652" s="27"/>
    </row>
    <row r="653">
      <c r="C653" s="25"/>
      <c r="D653" s="25"/>
      <c r="E653" s="27"/>
    </row>
    <row r="654">
      <c r="C654" s="25"/>
      <c r="D654" s="25"/>
      <c r="E654" s="27"/>
    </row>
    <row r="655">
      <c r="C655" s="25"/>
      <c r="D655" s="25"/>
      <c r="E655" s="27"/>
    </row>
    <row r="656">
      <c r="C656" s="25"/>
      <c r="D656" s="25"/>
      <c r="E656" s="27"/>
    </row>
    <row r="657">
      <c r="C657" s="25"/>
      <c r="D657" s="25"/>
      <c r="E657" s="27"/>
    </row>
    <row r="658">
      <c r="C658" s="25"/>
      <c r="D658" s="25"/>
      <c r="E658" s="27"/>
    </row>
    <row r="659">
      <c r="C659" s="25"/>
      <c r="D659" s="25"/>
      <c r="E659" s="27"/>
    </row>
    <row r="660">
      <c r="C660" s="25"/>
      <c r="D660" s="25"/>
      <c r="E660" s="27"/>
    </row>
    <row r="661">
      <c r="C661" s="25"/>
      <c r="D661" s="25"/>
      <c r="E661" s="27"/>
    </row>
    <row r="662">
      <c r="C662" s="25"/>
      <c r="D662" s="25"/>
      <c r="E662" s="27"/>
    </row>
    <row r="663">
      <c r="C663" s="25"/>
      <c r="D663" s="25"/>
      <c r="E663" s="27"/>
    </row>
    <row r="664">
      <c r="C664" s="25"/>
      <c r="D664" s="25"/>
      <c r="E664" s="27"/>
    </row>
    <row r="665">
      <c r="C665" s="25"/>
      <c r="D665" s="25"/>
      <c r="E665" s="27"/>
    </row>
    <row r="666">
      <c r="C666" s="25"/>
      <c r="D666" s="25"/>
      <c r="E666" s="27"/>
    </row>
    <row r="667">
      <c r="C667" s="25"/>
      <c r="D667" s="25"/>
      <c r="E667" s="27"/>
    </row>
    <row r="668">
      <c r="C668" s="25"/>
      <c r="D668" s="25"/>
      <c r="E668" s="27"/>
    </row>
    <row r="669">
      <c r="C669" s="25"/>
      <c r="D669" s="25"/>
      <c r="E669" s="27"/>
    </row>
    <row r="670">
      <c r="C670" s="25"/>
      <c r="D670" s="25"/>
      <c r="E670" s="27"/>
    </row>
    <row r="671">
      <c r="C671" s="25"/>
      <c r="D671" s="25"/>
      <c r="E671" s="27"/>
    </row>
    <row r="672">
      <c r="C672" s="25"/>
      <c r="D672" s="25"/>
      <c r="E672" s="27"/>
    </row>
    <row r="673">
      <c r="C673" s="25"/>
      <c r="D673" s="25"/>
      <c r="E673" s="27"/>
    </row>
    <row r="674">
      <c r="C674" s="25"/>
      <c r="D674" s="25"/>
      <c r="E674" s="27"/>
    </row>
    <row r="675">
      <c r="C675" s="25"/>
      <c r="D675" s="25"/>
      <c r="E675" s="27"/>
    </row>
    <row r="676">
      <c r="C676" s="25"/>
      <c r="D676" s="25"/>
      <c r="E676" s="27"/>
    </row>
    <row r="677">
      <c r="C677" s="25"/>
      <c r="D677" s="25"/>
      <c r="E677" s="27"/>
    </row>
    <row r="678">
      <c r="C678" s="25"/>
      <c r="D678" s="25"/>
      <c r="E678" s="27"/>
    </row>
    <row r="679">
      <c r="C679" s="25"/>
      <c r="D679" s="25"/>
      <c r="E679" s="27"/>
    </row>
    <row r="680">
      <c r="C680" s="25"/>
      <c r="D680" s="25"/>
      <c r="E680" s="27"/>
    </row>
    <row r="681">
      <c r="C681" s="25"/>
      <c r="D681" s="25"/>
      <c r="E681" s="27"/>
    </row>
    <row r="682">
      <c r="C682" s="25"/>
      <c r="D682" s="25"/>
      <c r="E682" s="27"/>
    </row>
    <row r="683">
      <c r="C683" s="25"/>
      <c r="D683" s="25"/>
      <c r="E683" s="27"/>
    </row>
    <row r="684">
      <c r="C684" s="25"/>
      <c r="D684" s="25"/>
      <c r="E684" s="27"/>
    </row>
    <row r="685">
      <c r="C685" s="25"/>
      <c r="D685" s="25"/>
      <c r="E685" s="27"/>
    </row>
    <row r="686">
      <c r="C686" s="25"/>
      <c r="D686" s="25"/>
      <c r="E686" s="27"/>
    </row>
    <row r="687">
      <c r="C687" s="25"/>
      <c r="D687" s="25"/>
      <c r="E687" s="27"/>
    </row>
    <row r="688">
      <c r="C688" s="25"/>
      <c r="D688" s="25"/>
      <c r="E688" s="27"/>
    </row>
    <row r="689">
      <c r="C689" s="25"/>
      <c r="D689" s="25"/>
      <c r="E689" s="27"/>
    </row>
    <row r="690">
      <c r="C690" s="25"/>
      <c r="D690" s="25"/>
      <c r="E690" s="27"/>
    </row>
    <row r="691">
      <c r="C691" s="25"/>
      <c r="D691" s="25"/>
      <c r="E691" s="27"/>
    </row>
    <row r="692">
      <c r="C692" s="25"/>
      <c r="D692" s="25"/>
      <c r="E692" s="27"/>
    </row>
    <row r="693">
      <c r="C693" s="25"/>
      <c r="D693" s="25"/>
      <c r="E693" s="27"/>
    </row>
    <row r="694">
      <c r="C694" s="25"/>
      <c r="D694" s="25"/>
      <c r="E694" s="27"/>
    </row>
    <row r="695">
      <c r="C695" s="25"/>
      <c r="D695" s="25"/>
      <c r="E695" s="27"/>
    </row>
    <row r="696">
      <c r="C696" s="25"/>
      <c r="D696" s="25"/>
      <c r="E696" s="27"/>
    </row>
    <row r="697">
      <c r="C697" s="25"/>
      <c r="D697" s="25"/>
      <c r="E697" s="27"/>
    </row>
    <row r="698">
      <c r="C698" s="25"/>
      <c r="D698" s="25"/>
      <c r="E698" s="27"/>
    </row>
    <row r="699">
      <c r="C699" s="25"/>
      <c r="D699" s="25"/>
      <c r="E699" s="27"/>
    </row>
    <row r="700">
      <c r="C700" s="25"/>
      <c r="D700" s="25"/>
      <c r="E700" s="27"/>
    </row>
    <row r="701">
      <c r="C701" s="25"/>
      <c r="D701" s="25"/>
      <c r="E701" s="27"/>
    </row>
    <row r="702">
      <c r="C702" s="25"/>
      <c r="D702" s="25"/>
      <c r="E702" s="27"/>
    </row>
    <row r="703">
      <c r="C703" s="25"/>
      <c r="D703" s="25"/>
      <c r="E703" s="27"/>
    </row>
    <row r="704">
      <c r="C704" s="25"/>
      <c r="D704" s="25"/>
      <c r="E704" s="27"/>
    </row>
    <row r="705">
      <c r="C705" s="25"/>
      <c r="D705" s="25"/>
      <c r="E705" s="27"/>
    </row>
    <row r="706">
      <c r="C706" s="25"/>
      <c r="D706" s="25"/>
      <c r="E706" s="27"/>
    </row>
    <row r="707">
      <c r="C707" s="25"/>
      <c r="D707" s="25"/>
      <c r="E707" s="27"/>
    </row>
    <row r="708">
      <c r="C708" s="25"/>
      <c r="D708" s="25"/>
      <c r="E708" s="27"/>
    </row>
    <row r="709">
      <c r="C709" s="25"/>
      <c r="D709" s="25"/>
      <c r="E709" s="27"/>
    </row>
    <row r="710">
      <c r="C710" s="25"/>
      <c r="D710" s="25"/>
      <c r="E710" s="27"/>
    </row>
    <row r="711">
      <c r="C711" s="25"/>
      <c r="D711" s="25"/>
      <c r="E711" s="27"/>
    </row>
    <row r="712">
      <c r="C712" s="25"/>
      <c r="D712" s="25"/>
      <c r="E712" s="27"/>
    </row>
    <row r="713">
      <c r="C713" s="25"/>
      <c r="D713" s="25"/>
      <c r="E713" s="27"/>
    </row>
    <row r="714">
      <c r="C714" s="25"/>
      <c r="D714" s="25"/>
      <c r="E714" s="27"/>
    </row>
    <row r="715">
      <c r="C715" s="25"/>
      <c r="D715" s="25"/>
      <c r="E715" s="27"/>
    </row>
    <row r="716">
      <c r="C716" s="25"/>
      <c r="D716" s="25"/>
      <c r="E716" s="27"/>
    </row>
    <row r="717">
      <c r="C717" s="25"/>
      <c r="D717" s="25"/>
      <c r="E717" s="27"/>
    </row>
    <row r="718">
      <c r="C718" s="25"/>
      <c r="D718" s="25"/>
      <c r="E718" s="27"/>
    </row>
    <row r="719">
      <c r="C719" s="25"/>
      <c r="D719" s="25"/>
      <c r="E719" s="27"/>
    </row>
    <row r="720">
      <c r="C720" s="25"/>
      <c r="D720" s="25"/>
      <c r="E720" s="27"/>
    </row>
    <row r="721">
      <c r="C721" s="25"/>
      <c r="D721" s="25"/>
      <c r="E721" s="27"/>
    </row>
    <row r="722">
      <c r="C722" s="25"/>
      <c r="D722" s="25"/>
      <c r="E722" s="27"/>
    </row>
    <row r="723">
      <c r="C723" s="25"/>
      <c r="D723" s="25"/>
      <c r="E723" s="27"/>
    </row>
    <row r="724">
      <c r="C724" s="25"/>
      <c r="D724" s="25"/>
      <c r="E724" s="27"/>
    </row>
    <row r="725">
      <c r="C725" s="25"/>
      <c r="D725" s="25"/>
      <c r="E725" s="27"/>
    </row>
    <row r="726">
      <c r="C726" s="25"/>
      <c r="D726" s="25"/>
      <c r="E726" s="27"/>
    </row>
    <row r="727">
      <c r="C727" s="25"/>
      <c r="D727" s="25"/>
      <c r="E727" s="27"/>
    </row>
    <row r="728">
      <c r="C728" s="25"/>
      <c r="D728" s="25"/>
      <c r="E728" s="27"/>
    </row>
    <row r="729">
      <c r="C729" s="25"/>
      <c r="D729" s="25"/>
      <c r="E729" s="27"/>
    </row>
    <row r="730">
      <c r="C730" s="25"/>
      <c r="D730" s="25"/>
      <c r="E730" s="27"/>
    </row>
    <row r="731">
      <c r="C731" s="25"/>
      <c r="D731" s="25"/>
      <c r="E731" s="27"/>
    </row>
    <row r="732">
      <c r="C732" s="25"/>
      <c r="D732" s="25"/>
      <c r="E732" s="27"/>
    </row>
    <row r="733">
      <c r="C733" s="25"/>
      <c r="D733" s="25"/>
      <c r="E733" s="27"/>
    </row>
    <row r="734">
      <c r="C734" s="25"/>
      <c r="D734" s="25"/>
      <c r="E734" s="27"/>
    </row>
    <row r="735">
      <c r="C735" s="25"/>
      <c r="D735" s="25"/>
      <c r="E735" s="27"/>
    </row>
    <row r="736">
      <c r="C736" s="25"/>
      <c r="D736" s="25"/>
      <c r="E736" s="27"/>
    </row>
    <row r="737">
      <c r="C737" s="25"/>
      <c r="D737" s="25"/>
      <c r="E737" s="27"/>
    </row>
    <row r="738">
      <c r="C738" s="25"/>
      <c r="D738" s="25"/>
      <c r="E738" s="27"/>
    </row>
    <row r="739">
      <c r="C739" s="25"/>
      <c r="D739" s="25"/>
      <c r="E739" s="27"/>
    </row>
    <row r="740">
      <c r="C740" s="25"/>
      <c r="D740" s="25"/>
      <c r="E740" s="27"/>
    </row>
    <row r="741">
      <c r="C741" s="25"/>
      <c r="D741" s="25"/>
      <c r="E741" s="27"/>
    </row>
    <row r="742">
      <c r="C742" s="25"/>
      <c r="D742" s="25"/>
      <c r="E742" s="27"/>
    </row>
    <row r="743">
      <c r="C743" s="25"/>
      <c r="D743" s="25"/>
      <c r="E743" s="27"/>
    </row>
    <row r="744">
      <c r="C744" s="25"/>
      <c r="D744" s="25"/>
      <c r="E744" s="27"/>
    </row>
    <row r="745">
      <c r="C745" s="25"/>
      <c r="D745" s="25"/>
      <c r="E745" s="27"/>
    </row>
    <row r="746">
      <c r="C746" s="25"/>
      <c r="D746" s="25"/>
      <c r="E746" s="27"/>
    </row>
    <row r="747">
      <c r="C747" s="25"/>
      <c r="D747" s="25"/>
      <c r="E747" s="27"/>
    </row>
    <row r="748">
      <c r="C748" s="25"/>
      <c r="D748" s="25"/>
      <c r="E748" s="27"/>
    </row>
    <row r="749">
      <c r="C749" s="25"/>
      <c r="D749" s="25"/>
      <c r="E749" s="27"/>
    </row>
    <row r="750">
      <c r="C750" s="25"/>
      <c r="D750" s="25"/>
      <c r="E750" s="27"/>
    </row>
    <row r="751">
      <c r="C751" s="25"/>
      <c r="D751" s="25"/>
      <c r="E751" s="27"/>
    </row>
    <row r="752">
      <c r="C752" s="25"/>
      <c r="D752" s="25"/>
      <c r="E752" s="27"/>
    </row>
    <row r="753">
      <c r="C753" s="25"/>
      <c r="D753" s="25"/>
      <c r="E753" s="27"/>
    </row>
    <row r="754">
      <c r="C754" s="25"/>
      <c r="D754" s="25"/>
      <c r="E754" s="27"/>
    </row>
    <row r="755">
      <c r="C755" s="25"/>
      <c r="D755" s="25"/>
      <c r="E755" s="27"/>
    </row>
    <row r="756">
      <c r="C756" s="25"/>
      <c r="D756" s="25"/>
      <c r="E756" s="27"/>
    </row>
    <row r="757">
      <c r="C757" s="25"/>
      <c r="D757" s="25"/>
      <c r="E757" s="27"/>
    </row>
    <row r="758">
      <c r="C758" s="25"/>
      <c r="D758" s="25"/>
      <c r="E758" s="27"/>
    </row>
    <row r="759">
      <c r="C759" s="25"/>
      <c r="D759" s="25"/>
      <c r="E759" s="27"/>
    </row>
    <row r="760">
      <c r="C760" s="25"/>
      <c r="D760" s="25"/>
      <c r="E760" s="27"/>
    </row>
    <row r="761">
      <c r="C761" s="25"/>
      <c r="D761" s="25"/>
      <c r="E761" s="27"/>
    </row>
    <row r="762">
      <c r="C762" s="25"/>
      <c r="D762" s="25"/>
      <c r="E762" s="27"/>
    </row>
    <row r="763">
      <c r="C763" s="25"/>
      <c r="D763" s="25"/>
      <c r="E763" s="27"/>
    </row>
    <row r="764">
      <c r="C764" s="25"/>
      <c r="D764" s="25"/>
      <c r="E764" s="27"/>
    </row>
    <row r="765">
      <c r="C765" s="25"/>
      <c r="D765" s="25"/>
      <c r="E765" s="27"/>
    </row>
    <row r="766">
      <c r="C766" s="25"/>
      <c r="D766" s="25"/>
      <c r="E766" s="27"/>
    </row>
    <row r="767">
      <c r="C767" s="25"/>
      <c r="D767" s="25"/>
      <c r="E767" s="27"/>
    </row>
    <row r="768">
      <c r="C768" s="25"/>
      <c r="D768" s="25"/>
      <c r="E768" s="27"/>
    </row>
    <row r="769">
      <c r="C769" s="25"/>
      <c r="D769" s="25"/>
      <c r="E769" s="27"/>
    </row>
    <row r="770">
      <c r="C770" s="25"/>
      <c r="D770" s="25"/>
      <c r="E770" s="27"/>
    </row>
    <row r="771">
      <c r="C771" s="25"/>
      <c r="D771" s="25"/>
      <c r="E771" s="27"/>
    </row>
    <row r="772">
      <c r="C772" s="25"/>
      <c r="D772" s="25"/>
      <c r="E772" s="27"/>
    </row>
    <row r="773">
      <c r="C773" s="25"/>
      <c r="D773" s="25"/>
      <c r="E773" s="27"/>
    </row>
    <row r="774">
      <c r="C774" s="25"/>
      <c r="D774" s="25"/>
      <c r="E774" s="27"/>
    </row>
    <row r="775">
      <c r="C775" s="25"/>
      <c r="D775" s="25"/>
      <c r="E775" s="27"/>
    </row>
    <row r="776">
      <c r="C776" s="25"/>
      <c r="D776" s="25"/>
      <c r="E776" s="27"/>
    </row>
    <row r="777">
      <c r="C777" s="25"/>
      <c r="D777" s="25"/>
      <c r="E777" s="27"/>
    </row>
    <row r="778">
      <c r="C778" s="25"/>
      <c r="D778" s="25"/>
      <c r="E778" s="27"/>
    </row>
    <row r="779">
      <c r="C779" s="25"/>
      <c r="D779" s="25"/>
      <c r="E779" s="27"/>
    </row>
    <row r="780">
      <c r="C780" s="25"/>
      <c r="D780" s="25"/>
      <c r="E780" s="27"/>
    </row>
    <row r="781">
      <c r="C781" s="25"/>
      <c r="D781" s="25"/>
      <c r="E781" s="27"/>
    </row>
    <row r="782">
      <c r="C782" s="25"/>
      <c r="D782" s="25"/>
      <c r="E782" s="27"/>
    </row>
    <row r="783">
      <c r="C783" s="25"/>
      <c r="D783" s="25"/>
      <c r="E783" s="27"/>
    </row>
    <row r="784">
      <c r="C784" s="25"/>
      <c r="D784" s="25"/>
      <c r="E784" s="27"/>
    </row>
    <row r="785">
      <c r="C785" s="25"/>
      <c r="D785" s="25"/>
      <c r="E785" s="27"/>
    </row>
    <row r="786">
      <c r="C786" s="25"/>
      <c r="D786" s="25"/>
      <c r="E786" s="27"/>
    </row>
    <row r="787">
      <c r="C787" s="25"/>
      <c r="D787" s="25"/>
      <c r="E787" s="27"/>
    </row>
    <row r="788">
      <c r="C788" s="25"/>
      <c r="D788" s="25"/>
      <c r="E788" s="27"/>
    </row>
    <row r="789">
      <c r="C789" s="25"/>
      <c r="D789" s="25"/>
      <c r="E789" s="27"/>
    </row>
    <row r="790">
      <c r="C790" s="25"/>
      <c r="D790" s="25"/>
      <c r="E790" s="27"/>
    </row>
    <row r="791">
      <c r="C791" s="25"/>
      <c r="D791" s="25"/>
      <c r="E791" s="27"/>
    </row>
    <row r="792">
      <c r="C792" s="25"/>
      <c r="D792" s="25"/>
      <c r="E792" s="27"/>
    </row>
    <row r="793">
      <c r="C793" s="25"/>
      <c r="D793" s="25"/>
      <c r="E793" s="27"/>
    </row>
    <row r="794">
      <c r="C794" s="25"/>
      <c r="D794" s="25"/>
      <c r="E794" s="27"/>
    </row>
    <row r="795">
      <c r="C795" s="25"/>
      <c r="D795" s="25"/>
      <c r="E795" s="27"/>
    </row>
    <row r="796">
      <c r="C796" s="25"/>
      <c r="D796" s="25"/>
      <c r="E796" s="27"/>
    </row>
    <row r="797">
      <c r="C797" s="25"/>
      <c r="D797" s="25"/>
      <c r="E797" s="27"/>
    </row>
    <row r="798">
      <c r="C798" s="25"/>
      <c r="D798" s="25"/>
      <c r="E798" s="27"/>
    </row>
    <row r="799">
      <c r="C799" s="25"/>
      <c r="D799" s="25"/>
      <c r="E799" s="27"/>
    </row>
    <row r="800">
      <c r="C800" s="25"/>
      <c r="D800" s="25"/>
      <c r="E800" s="27"/>
    </row>
    <row r="801">
      <c r="C801" s="25"/>
      <c r="D801" s="25"/>
      <c r="E801" s="27"/>
    </row>
    <row r="802">
      <c r="C802" s="25"/>
      <c r="D802" s="25"/>
      <c r="E802" s="27"/>
    </row>
    <row r="803">
      <c r="C803" s="25"/>
      <c r="D803" s="25"/>
      <c r="E803" s="27"/>
    </row>
    <row r="804">
      <c r="C804" s="25"/>
      <c r="D804" s="25"/>
      <c r="E804" s="27"/>
    </row>
    <row r="805">
      <c r="C805" s="25"/>
      <c r="D805" s="25"/>
      <c r="E805" s="27"/>
    </row>
    <row r="806">
      <c r="C806" s="25"/>
      <c r="D806" s="25"/>
      <c r="E806" s="27"/>
    </row>
    <row r="807">
      <c r="C807" s="25"/>
      <c r="D807" s="25"/>
      <c r="E807" s="27"/>
    </row>
    <row r="808">
      <c r="C808" s="25"/>
      <c r="D808" s="25"/>
      <c r="E808" s="27"/>
    </row>
    <row r="809">
      <c r="C809" s="25"/>
      <c r="D809" s="25"/>
      <c r="E809" s="27"/>
    </row>
    <row r="810">
      <c r="C810" s="25"/>
      <c r="D810" s="25"/>
      <c r="E810" s="27"/>
    </row>
    <row r="811">
      <c r="C811" s="25"/>
      <c r="D811" s="25"/>
      <c r="E811" s="27"/>
    </row>
    <row r="812">
      <c r="C812" s="25"/>
      <c r="D812" s="25"/>
      <c r="E812" s="27"/>
    </row>
    <row r="813">
      <c r="C813" s="25"/>
      <c r="D813" s="25"/>
      <c r="E813" s="27"/>
    </row>
    <row r="814">
      <c r="C814" s="25"/>
      <c r="D814" s="25"/>
      <c r="E814" s="27"/>
    </row>
    <row r="815">
      <c r="C815" s="25"/>
      <c r="D815" s="25"/>
      <c r="E815" s="27"/>
    </row>
    <row r="816">
      <c r="C816" s="25"/>
      <c r="D816" s="25"/>
      <c r="E816" s="27"/>
    </row>
    <row r="817">
      <c r="C817" s="25"/>
      <c r="D817" s="25"/>
      <c r="E817" s="27"/>
    </row>
    <row r="818">
      <c r="C818" s="25"/>
      <c r="D818" s="25"/>
      <c r="E818" s="27"/>
    </row>
    <row r="819">
      <c r="C819" s="25"/>
      <c r="D819" s="25"/>
      <c r="E819" s="27"/>
    </row>
    <row r="820">
      <c r="C820" s="25"/>
      <c r="D820" s="25"/>
      <c r="E820" s="27"/>
    </row>
    <row r="821">
      <c r="C821" s="25"/>
      <c r="D821" s="25"/>
      <c r="E821" s="27"/>
    </row>
    <row r="822">
      <c r="C822" s="25"/>
      <c r="D822" s="25"/>
      <c r="E822" s="27"/>
    </row>
    <row r="823">
      <c r="C823" s="25"/>
      <c r="D823" s="25"/>
      <c r="E823" s="27"/>
    </row>
    <row r="824">
      <c r="C824" s="25"/>
      <c r="D824" s="25"/>
      <c r="E824" s="27"/>
    </row>
    <row r="825">
      <c r="C825" s="25"/>
      <c r="D825" s="25"/>
      <c r="E825" s="27"/>
    </row>
    <row r="826">
      <c r="C826" s="25"/>
      <c r="D826" s="25"/>
      <c r="E826" s="27"/>
    </row>
    <row r="827">
      <c r="C827" s="25"/>
      <c r="D827" s="25"/>
      <c r="E827" s="27"/>
    </row>
    <row r="828">
      <c r="C828" s="25"/>
      <c r="D828" s="25"/>
      <c r="E828" s="27"/>
    </row>
    <row r="829">
      <c r="C829" s="25"/>
      <c r="D829" s="25"/>
      <c r="E829" s="27"/>
    </row>
    <row r="830">
      <c r="C830" s="25"/>
      <c r="D830" s="25"/>
      <c r="E830" s="27"/>
    </row>
    <row r="831">
      <c r="C831" s="25"/>
      <c r="D831" s="25"/>
      <c r="E831" s="27"/>
    </row>
    <row r="832">
      <c r="C832" s="25"/>
      <c r="D832" s="25"/>
      <c r="E832" s="27"/>
    </row>
    <row r="833">
      <c r="C833" s="25"/>
      <c r="D833" s="25"/>
      <c r="E833" s="27"/>
    </row>
    <row r="834">
      <c r="C834" s="25"/>
      <c r="D834" s="25"/>
      <c r="E834" s="27"/>
    </row>
    <row r="835">
      <c r="C835" s="25"/>
      <c r="D835" s="25"/>
      <c r="E835" s="27"/>
    </row>
    <row r="836">
      <c r="C836" s="25"/>
      <c r="D836" s="25"/>
      <c r="E836" s="27"/>
    </row>
    <row r="837">
      <c r="C837" s="25"/>
      <c r="D837" s="25"/>
      <c r="E837" s="27"/>
    </row>
    <row r="838">
      <c r="C838" s="25"/>
      <c r="D838" s="25"/>
      <c r="E838" s="27"/>
    </row>
    <row r="839">
      <c r="C839" s="25"/>
      <c r="D839" s="25"/>
      <c r="E839" s="27"/>
    </row>
    <row r="840">
      <c r="C840" s="25"/>
      <c r="D840" s="25"/>
      <c r="E840" s="27"/>
    </row>
    <row r="841">
      <c r="C841" s="25"/>
      <c r="D841" s="25"/>
      <c r="E841" s="27"/>
    </row>
    <row r="842">
      <c r="C842" s="25"/>
      <c r="D842" s="25"/>
      <c r="E842" s="27"/>
    </row>
    <row r="843">
      <c r="C843" s="25"/>
      <c r="D843" s="25"/>
      <c r="E843" s="27"/>
    </row>
    <row r="844">
      <c r="C844" s="25"/>
      <c r="D844" s="25"/>
      <c r="E844" s="27"/>
    </row>
    <row r="845">
      <c r="C845" s="25"/>
      <c r="D845" s="25"/>
      <c r="E845" s="27"/>
    </row>
    <row r="846">
      <c r="C846" s="25"/>
      <c r="D846" s="25"/>
      <c r="E846" s="27"/>
    </row>
    <row r="847">
      <c r="C847" s="25"/>
      <c r="D847" s="25"/>
      <c r="E847" s="27"/>
    </row>
    <row r="848">
      <c r="C848" s="25"/>
      <c r="D848" s="25"/>
      <c r="E848" s="27"/>
    </row>
    <row r="849">
      <c r="C849" s="25"/>
      <c r="D849" s="25"/>
      <c r="E849" s="27"/>
    </row>
    <row r="850">
      <c r="C850" s="25"/>
      <c r="D850" s="25"/>
      <c r="E850" s="27"/>
    </row>
    <row r="851">
      <c r="C851" s="25"/>
      <c r="D851" s="25"/>
      <c r="E851" s="27"/>
    </row>
    <row r="852">
      <c r="C852" s="25"/>
      <c r="D852" s="25"/>
      <c r="E852" s="27"/>
    </row>
    <row r="853">
      <c r="C853" s="25"/>
      <c r="D853" s="25"/>
      <c r="E853" s="27"/>
    </row>
    <row r="854">
      <c r="C854" s="25"/>
      <c r="D854" s="25"/>
      <c r="E854" s="27"/>
    </row>
    <row r="855">
      <c r="C855" s="25"/>
      <c r="D855" s="25"/>
      <c r="E855" s="27"/>
    </row>
    <row r="856">
      <c r="C856" s="25"/>
      <c r="D856" s="25"/>
      <c r="E856" s="27"/>
    </row>
    <row r="857">
      <c r="C857" s="25"/>
      <c r="D857" s="25"/>
      <c r="E857" s="27"/>
    </row>
    <row r="858">
      <c r="C858" s="25"/>
      <c r="D858" s="25"/>
      <c r="E858" s="27"/>
    </row>
    <row r="859">
      <c r="C859" s="25"/>
      <c r="D859" s="25"/>
      <c r="E859" s="27"/>
    </row>
    <row r="860">
      <c r="C860" s="25"/>
      <c r="D860" s="25"/>
      <c r="E860" s="27"/>
    </row>
    <row r="861">
      <c r="C861" s="25"/>
      <c r="D861" s="25"/>
      <c r="E861" s="27"/>
    </row>
    <row r="862">
      <c r="C862" s="25"/>
      <c r="D862" s="25"/>
      <c r="E862" s="27"/>
    </row>
    <row r="863">
      <c r="C863" s="25"/>
      <c r="D863" s="25"/>
      <c r="E863" s="27"/>
    </row>
    <row r="864">
      <c r="C864" s="25"/>
      <c r="D864" s="25"/>
      <c r="E864" s="27"/>
    </row>
    <row r="865">
      <c r="C865" s="25"/>
      <c r="D865" s="25"/>
      <c r="E865" s="27"/>
    </row>
    <row r="866">
      <c r="C866" s="25"/>
      <c r="D866" s="25"/>
      <c r="E866" s="27"/>
    </row>
    <row r="867">
      <c r="C867" s="25"/>
      <c r="D867" s="25"/>
      <c r="E867" s="27"/>
    </row>
    <row r="868">
      <c r="C868" s="25"/>
      <c r="D868" s="25"/>
      <c r="E868" s="27"/>
    </row>
    <row r="869">
      <c r="C869" s="25"/>
      <c r="D869" s="25"/>
      <c r="E869" s="27"/>
    </row>
    <row r="870">
      <c r="C870" s="25"/>
      <c r="D870" s="25"/>
      <c r="E870" s="27"/>
    </row>
    <row r="871">
      <c r="C871" s="25"/>
      <c r="D871" s="25"/>
      <c r="E871" s="27"/>
    </row>
    <row r="872">
      <c r="C872" s="25"/>
      <c r="D872" s="25"/>
      <c r="E872" s="27"/>
    </row>
    <row r="873">
      <c r="C873" s="25"/>
      <c r="D873" s="25"/>
      <c r="E873" s="27"/>
    </row>
    <row r="874">
      <c r="C874" s="25"/>
      <c r="D874" s="25"/>
      <c r="E874" s="27"/>
    </row>
    <row r="875">
      <c r="C875" s="25"/>
      <c r="D875" s="25"/>
      <c r="E875" s="27"/>
    </row>
    <row r="876">
      <c r="C876" s="25"/>
      <c r="D876" s="25"/>
      <c r="E876" s="27"/>
    </row>
    <row r="877">
      <c r="C877" s="25"/>
      <c r="D877" s="25"/>
      <c r="E877" s="27"/>
    </row>
    <row r="878">
      <c r="C878" s="25"/>
      <c r="D878" s="25"/>
      <c r="E878" s="27"/>
    </row>
    <row r="879">
      <c r="C879" s="25"/>
      <c r="D879" s="25"/>
      <c r="E879" s="27"/>
    </row>
    <row r="880">
      <c r="C880" s="25"/>
      <c r="D880" s="25"/>
      <c r="E880" s="27"/>
    </row>
    <row r="881">
      <c r="C881" s="25"/>
      <c r="D881" s="25"/>
      <c r="E881" s="27"/>
    </row>
    <row r="882">
      <c r="C882" s="25"/>
      <c r="D882" s="25"/>
      <c r="E882" s="27"/>
    </row>
    <row r="883">
      <c r="C883" s="25"/>
      <c r="D883" s="25"/>
      <c r="E883" s="27"/>
    </row>
    <row r="884">
      <c r="C884" s="25"/>
      <c r="D884" s="25"/>
      <c r="E884" s="27"/>
    </row>
    <row r="885">
      <c r="C885" s="25"/>
      <c r="D885" s="25"/>
      <c r="E885" s="27"/>
    </row>
    <row r="886">
      <c r="C886" s="25"/>
      <c r="D886" s="25"/>
      <c r="E886" s="27"/>
    </row>
    <row r="887">
      <c r="C887" s="25"/>
      <c r="D887" s="25"/>
      <c r="E887" s="27"/>
    </row>
    <row r="888">
      <c r="C888" s="25"/>
      <c r="D888" s="25"/>
      <c r="E888" s="27"/>
    </row>
    <row r="889">
      <c r="C889" s="25"/>
      <c r="D889" s="25"/>
      <c r="E889" s="27"/>
    </row>
    <row r="890">
      <c r="C890" s="25"/>
      <c r="D890" s="25"/>
      <c r="E890" s="27"/>
    </row>
    <row r="891">
      <c r="C891" s="25"/>
      <c r="D891" s="25"/>
      <c r="E891" s="27"/>
    </row>
    <row r="892">
      <c r="C892" s="25"/>
      <c r="D892" s="25"/>
      <c r="E892" s="27"/>
    </row>
    <row r="893">
      <c r="C893" s="25"/>
      <c r="D893" s="25"/>
      <c r="E893" s="27"/>
    </row>
    <row r="894">
      <c r="C894" s="25"/>
      <c r="D894" s="25"/>
      <c r="E894" s="27"/>
    </row>
    <row r="895">
      <c r="C895" s="25"/>
      <c r="D895" s="25"/>
      <c r="E895" s="27"/>
    </row>
    <row r="896">
      <c r="C896" s="25"/>
      <c r="D896" s="25"/>
      <c r="E896" s="27"/>
    </row>
    <row r="897">
      <c r="C897" s="25"/>
      <c r="D897" s="25"/>
      <c r="E897" s="27"/>
    </row>
    <row r="898">
      <c r="C898" s="25"/>
      <c r="D898" s="25"/>
      <c r="E898" s="27"/>
    </row>
    <row r="899">
      <c r="C899" s="25"/>
      <c r="D899" s="25"/>
      <c r="E899" s="27"/>
    </row>
    <row r="900">
      <c r="C900" s="25"/>
      <c r="D900" s="25"/>
      <c r="E900" s="27"/>
    </row>
    <row r="901">
      <c r="C901" s="25"/>
      <c r="D901" s="25"/>
      <c r="E901" s="27"/>
    </row>
    <row r="902">
      <c r="C902" s="25"/>
      <c r="D902" s="25"/>
      <c r="E902" s="27"/>
    </row>
    <row r="903">
      <c r="C903" s="25"/>
      <c r="D903" s="25"/>
      <c r="E903" s="27"/>
    </row>
    <row r="904">
      <c r="C904" s="25"/>
      <c r="D904" s="25"/>
      <c r="E904" s="27"/>
    </row>
    <row r="905">
      <c r="C905" s="25"/>
      <c r="D905" s="25"/>
      <c r="E905" s="27"/>
    </row>
    <row r="906">
      <c r="C906" s="25"/>
      <c r="D906" s="25"/>
      <c r="E906" s="27"/>
    </row>
    <row r="907">
      <c r="C907" s="25"/>
      <c r="D907" s="25"/>
      <c r="E907" s="27"/>
    </row>
    <row r="908">
      <c r="C908" s="25"/>
      <c r="D908" s="25"/>
      <c r="E908" s="27"/>
    </row>
    <row r="909">
      <c r="C909" s="25"/>
      <c r="D909" s="25"/>
      <c r="E909" s="27"/>
    </row>
    <row r="910">
      <c r="C910" s="25"/>
      <c r="D910" s="25"/>
      <c r="E910" s="27"/>
    </row>
    <row r="911">
      <c r="C911" s="25"/>
      <c r="D911" s="25"/>
      <c r="E911" s="27"/>
    </row>
    <row r="912">
      <c r="C912" s="25"/>
      <c r="D912" s="25"/>
      <c r="E912" s="27"/>
    </row>
    <row r="913">
      <c r="C913" s="25"/>
      <c r="D913" s="25"/>
      <c r="E913" s="27"/>
    </row>
    <row r="914">
      <c r="C914" s="25"/>
      <c r="D914" s="25"/>
      <c r="E914" s="27"/>
    </row>
    <row r="915">
      <c r="C915" s="25"/>
      <c r="D915" s="25"/>
      <c r="E915" s="27"/>
    </row>
    <row r="916">
      <c r="C916" s="25"/>
      <c r="D916" s="25"/>
      <c r="E916" s="27"/>
    </row>
    <row r="917">
      <c r="C917" s="25"/>
      <c r="D917" s="25"/>
      <c r="E917" s="27"/>
    </row>
    <row r="918">
      <c r="C918" s="25"/>
      <c r="D918" s="25"/>
      <c r="E918" s="27"/>
    </row>
    <row r="919">
      <c r="C919" s="25"/>
      <c r="D919" s="25"/>
      <c r="E919" s="27"/>
    </row>
    <row r="920">
      <c r="C920" s="25"/>
      <c r="D920" s="25"/>
      <c r="E920" s="27"/>
    </row>
    <row r="921">
      <c r="C921" s="25"/>
      <c r="D921" s="25"/>
      <c r="E921" s="27"/>
    </row>
    <row r="922">
      <c r="C922" s="25"/>
      <c r="D922" s="25"/>
      <c r="E922" s="27"/>
    </row>
    <row r="923">
      <c r="C923" s="25"/>
      <c r="D923" s="25"/>
      <c r="E923" s="27"/>
    </row>
    <row r="924">
      <c r="C924" s="25"/>
      <c r="D924" s="25"/>
      <c r="E924" s="27"/>
    </row>
    <row r="925">
      <c r="C925" s="25"/>
      <c r="D925" s="25"/>
      <c r="E925" s="27"/>
    </row>
    <row r="926">
      <c r="C926" s="25"/>
      <c r="D926" s="25"/>
      <c r="E926" s="27"/>
    </row>
    <row r="927">
      <c r="C927" s="25"/>
      <c r="D927" s="25"/>
      <c r="E927" s="27"/>
    </row>
    <row r="928">
      <c r="C928" s="25"/>
      <c r="D928" s="25"/>
      <c r="E928" s="27"/>
    </row>
    <row r="929">
      <c r="C929" s="25"/>
      <c r="D929" s="25"/>
      <c r="E929" s="27"/>
    </row>
    <row r="930">
      <c r="C930" s="25"/>
      <c r="D930" s="25"/>
      <c r="E930" s="27"/>
    </row>
    <row r="931">
      <c r="C931" s="25"/>
      <c r="D931" s="25"/>
      <c r="E931" s="27"/>
    </row>
    <row r="932">
      <c r="C932" s="25"/>
      <c r="D932" s="25"/>
      <c r="E932" s="27"/>
    </row>
    <row r="933">
      <c r="C933" s="25"/>
      <c r="D933" s="25"/>
      <c r="E933" s="27"/>
    </row>
    <row r="934">
      <c r="C934" s="25"/>
      <c r="D934" s="25"/>
      <c r="E934" s="27"/>
    </row>
    <row r="935">
      <c r="C935" s="25"/>
      <c r="D935" s="25"/>
      <c r="E935" s="27"/>
    </row>
    <row r="936">
      <c r="C936" s="25"/>
      <c r="D936" s="25"/>
      <c r="E936" s="27"/>
    </row>
    <row r="937">
      <c r="C937" s="25"/>
      <c r="D937" s="25"/>
      <c r="E937" s="27"/>
    </row>
    <row r="938">
      <c r="C938" s="25"/>
      <c r="D938" s="25"/>
      <c r="E938" s="27"/>
    </row>
    <row r="939">
      <c r="C939" s="25"/>
      <c r="D939" s="25"/>
      <c r="E939" s="27"/>
    </row>
    <row r="940">
      <c r="C940" s="25"/>
      <c r="D940" s="25"/>
      <c r="E940" s="27"/>
    </row>
    <row r="941">
      <c r="C941" s="25"/>
      <c r="D941" s="25"/>
      <c r="E941" s="27"/>
    </row>
    <row r="942">
      <c r="C942" s="25"/>
      <c r="D942" s="25"/>
      <c r="E942" s="27"/>
    </row>
    <row r="943">
      <c r="C943" s="25"/>
      <c r="D943" s="25"/>
      <c r="E943" s="27"/>
    </row>
    <row r="944">
      <c r="C944" s="25"/>
      <c r="D944" s="25"/>
      <c r="E944" s="27"/>
    </row>
    <row r="945">
      <c r="C945" s="25"/>
      <c r="D945" s="25"/>
      <c r="E945" s="27"/>
    </row>
    <row r="946">
      <c r="C946" s="25"/>
      <c r="D946" s="25"/>
      <c r="E946" s="27"/>
    </row>
    <row r="947">
      <c r="C947" s="25"/>
      <c r="D947" s="25"/>
      <c r="E947" s="27"/>
    </row>
    <row r="948">
      <c r="C948" s="25"/>
      <c r="D948" s="25"/>
      <c r="E948" s="27"/>
    </row>
    <row r="949">
      <c r="C949" s="25"/>
      <c r="D949" s="25"/>
      <c r="E949" s="27"/>
    </row>
    <row r="950">
      <c r="C950" s="25"/>
      <c r="D950" s="25"/>
      <c r="E950" s="27"/>
    </row>
    <row r="951">
      <c r="C951" s="25"/>
      <c r="D951" s="25"/>
      <c r="E951" s="27"/>
    </row>
    <row r="952">
      <c r="C952" s="25"/>
      <c r="D952" s="25"/>
      <c r="E952" s="27"/>
    </row>
    <row r="953">
      <c r="C953" s="25"/>
      <c r="D953" s="25"/>
      <c r="E953" s="27"/>
    </row>
    <row r="954">
      <c r="C954" s="25"/>
      <c r="D954" s="25"/>
      <c r="E954" s="27"/>
    </row>
    <row r="955">
      <c r="C955" s="25"/>
      <c r="D955" s="25"/>
      <c r="E955" s="27"/>
    </row>
    <row r="956">
      <c r="C956" s="25"/>
      <c r="D956" s="25"/>
      <c r="E956" s="27"/>
    </row>
    <row r="957">
      <c r="C957" s="25"/>
      <c r="D957" s="25"/>
      <c r="E957" s="27"/>
    </row>
    <row r="958">
      <c r="C958" s="25"/>
      <c r="D958" s="25"/>
      <c r="E958" s="27"/>
    </row>
    <row r="959">
      <c r="C959" s="25"/>
      <c r="D959" s="25"/>
      <c r="E959" s="27"/>
    </row>
    <row r="960">
      <c r="C960" s="25"/>
      <c r="D960" s="25"/>
      <c r="E960" s="27"/>
    </row>
    <row r="961">
      <c r="C961" s="25"/>
      <c r="D961" s="25"/>
      <c r="E961" s="27"/>
    </row>
    <row r="962">
      <c r="C962" s="25"/>
      <c r="D962" s="25"/>
      <c r="E962" s="27"/>
    </row>
    <row r="963">
      <c r="C963" s="25"/>
      <c r="D963" s="25"/>
      <c r="E963" s="27"/>
    </row>
    <row r="964">
      <c r="C964" s="25"/>
      <c r="D964" s="25"/>
      <c r="E964" s="27"/>
    </row>
    <row r="965">
      <c r="C965" s="25"/>
      <c r="D965" s="25"/>
      <c r="E965" s="27"/>
    </row>
    <row r="966">
      <c r="C966" s="25"/>
      <c r="D966" s="25"/>
      <c r="E966" s="27"/>
    </row>
    <row r="967">
      <c r="C967" s="25"/>
      <c r="D967" s="25"/>
      <c r="E967" s="27"/>
    </row>
    <row r="968">
      <c r="C968" s="25"/>
      <c r="D968" s="25"/>
      <c r="E968" s="27"/>
    </row>
    <row r="969">
      <c r="C969" s="25"/>
      <c r="D969" s="25"/>
      <c r="E969" s="27"/>
    </row>
    <row r="970">
      <c r="C970" s="25"/>
      <c r="D970" s="25"/>
      <c r="E970" s="27"/>
    </row>
    <row r="971">
      <c r="C971" s="25"/>
      <c r="D971" s="25"/>
      <c r="E971" s="27"/>
    </row>
    <row r="972">
      <c r="C972" s="25"/>
      <c r="D972" s="25"/>
      <c r="E972" s="27"/>
    </row>
    <row r="973">
      <c r="C973" s="25"/>
      <c r="D973" s="25"/>
      <c r="E973" s="27"/>
    </row>
    <row r="974">
      <c r="C974" s="25"/>
      <c r="D974" s="25"/>
      <c r="E974" s="27"/>
    </row>
    <row r="975">
      <c r="C975" s="25"/>
      <c r="D975" s="25"/>
      <c r="E975" s="27"/>
    </row>
    <row r="976">
      <c r="C976" s="25"/>
      <c r="D976" s="25"/>
      <c r="E976" s="27"/>
    </row>
    <row r="977">
      <c r="C977" s="25"/>
      <c r="D977" s="25"/>
      <c r="E977" s="27"/>
    </row>
    <row r="978">
      <c r="C978" s="25"/>
      <c r="D978" s="25"/>
      <c r="E978" s="27"/>
    </row>
    <row r="979">
      <c r="C979" s="25"/>
      <c r="D979" s="25"/>
      <c r="E979" s="27"/>
    </row>
    <row r="980">
      <c r="C980" s="25"/>
      <c r="D980" s="25"/>
      <c r="E980" s="27"/>
    </row>
    <row r="981">
      <c r="C981" s="25"/>
      <c r="D981" s="25"/>
      <c r="E981" s="27"/>
    </row>
    <row r="982">
      <c r="C982" s="25"/>
      <c r="D982" s="25"/>
      <c r="E982" s="27"/>
    </row>
    <row r="983">
      <c r="C983" s="25"/>
      <c r="D983" s="25"/>
      <c r="E983" s="27"/>
    </row>
    <row r="984">
      <c r="C984" s="25"/>
      <c r="D984" s="25"/>
      <c r="E984" s="27"/>
    </row>
    <row r="985">
      <c r="C985" s="25"/>
      <c r="D985" s="25"/>
      <c r="E985" s="27"/>
    </row>
    <row r="986">
      <c r="C986" s="25"/>
      <c r="D986" s="25"/>
      <c r="E986" s="27"/>
    </row>
    <row r="987">
      <c r="C987" s="25"/>
      <c r="D987" s="25"/>
      <c r="E987" s="27"/>
    </row>
    <row r="988">
      <c r="C988" s="25"/>
      <c r="D988" s="25"/>
      <c r="E988" s="27"/>
    </row>
    <row r="989">
      <c r="C989" s="25"/>
      <c r="D989" s="25"/>
      <c r="E989" s="27"/>
    </row>
    <row r="990">
      <c r="C990" s="25"/>
      <c r="D990" s="25"/>
      <c r="E990" s="27"/>
    </row>
    <row r="991">
      <c r="C991" s="25"/>
      <c r="D991" s="25"/>
      <c r="E991" s="27"/>
    </row>
    <row r="992">
      <c r="C992" s="25"/>
      <c r="D992" s="25"/>
      <c r="E992" s="27"/>
    </row>
    <row r="993">
      <c r="C993" s="25"/>
      <c r="D993" s="25"/>
      <c r="E993" s="27"/>
    </row>
    <row r="994">
      <c r="C994" s="25"/>
      <c r="D994" s="25"/>
      <c r="E994" s="27"/>
    </row>
    <row r="995">
      <c r="C995" s="25"/>
      <c r="D995" s="25"/>
      <c r="E995" s="27"/>
    </row>
    <row r="996">
      <c r="C996" s="25"/>
      <c r="D996" s="25"/>
      <c r="E996" s="27"/>
    </row>
    <row r="997">
      <c r="C997" s="25"/>
      <c r="D997" s="25"/>
      <c r="E997" s="27"/>
    </row>
    <row r="998">
      <c r="C998" s="25"/>
      <c r="D998" s="25"/>
      <c r="E998" s="27"/>
    </row>
    <row r="999">
      <c r="C999" s="25"/>
      <c r="D999" s="25"/>
      <c r="E999" s="27"/>
    </row>
    <row r="1000">
      <c r="C1000" s="25"/>
      <c r="D1000" s="25"/>
      <c r="E1000" s="27"/>
    </row>
    <row r="1001">
      <c r="C1001" s="25"/>
      <c r="D1001" s="25"/>
      <c r="E1001" s="27"/>
    </row>
    <row r="1002">
      <c r="C1002" s="25"/>
      <c r="D1002" s="25"/>
      <c r="E1002" s="27"/>
    </row>
    <row r="1003">
      <c r="C1003" s="25"/>
      <c r="D1003" s="25"/>
      <c r="E1003" s="27"/>
    </row>
    <row r="1004">
      <c r="C1004" s="25"/>
      <c r="D1004" s="25"/>
      <c r="E1004" s="27"/>
    </row>
    <row r="1005">
      <c r="C1005" s="25"/>
      <c r="D1005" s="25"/>
      <c r="E1005" s="27"/>
    </row>
    <row r="1006">
      <c r="C1006" s="25"/>
      <c r="D1006" s="25"/>
      <c r="E1006" s="27"/>
    </row>
    <row r="1007">
      <c r="C1007" s="25"/>
      <c r="D1007" s="25"/>
      <c r="E1007" s="27"/>
    </row>
    <row r="1008">
      <c r="C1008" s="25"/>
      <c r="D1008" s="25"/>
      <c r="E1008" s="27"/>
    </row>
    <row r="1009">
      <c r="C1009" s="25"/>
      <c r="D1009" s="25"/>
      <c r="E1009" s="27"/>
    </row>
    <row r="1010">
      <c r="C1010" s="25"/>
      <c r="D1010" s="25"/>
      <c r="E1010" s="27"/>
    </row>
    <row r="1011">
      <c r="C1011" s="25"/>
      <c r="D1011" s="25"/>
      <c r="E1011" s="27"/>
    </row>
    <row r="1012">
      <c r="C1012" s="25"/>
      <c r="D1012" s="25"/>
      <c r="E1012" s="27"/>
    </row>
    <row r="1013">
      <c r="C1013" s="25"/>
      <c r="D1013" s="25"/>
      <c r="E1013" s="27"/>
    </row>
    <row r="1014">
      <c r="C1014" s="25"/>
      <c r="D1014" s="25"/>
      <c r="E1014" s="27"/>
    </row>
    <row r="1015">
      <c r="C1015" s="25"/>
      <c r="D1015" s="25"/>
      <c r="E1015" s="27"/>
    </row>
    <row r="1016">
      <c r="C1016" s="25"/>
      <c r="D1016" s="25"/>
      <c r="E1016" s="27"/>
    </row>
    <row r="1017">
      <c r="C1017" s="25"/>
      <c r="D1017" s="25"/>
      <c r="E1017" s="27"/>
    </row>
    <row r="1018">
      <c r="C1018" s="25"/>
      <c r="D1018" s="25"/>
      <c r="E1018" s="27"/>
    </row>
    <row r="1019">
      <c r="C1019" s="25"/>
      <c r="D1019" s="25"/>
      <c r="E1019" s="27"/>
    </row>
    <row r="1020">
      <c r="C1020" s="25"/>
      <c r="D1020" s="25"/>
      <c r="E1020" s="2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9.25"/>
    <col customWidth="1" min="3" max="26" width="7.63"/>
  </cols>
  <sheetData>
    <row r="1" ht="39.75" customHeight="1">
      <c r="A1" s="1" t="s">
        <v>0</v>
      </c>
      <c r="B1" s="10" t="s">
        <v>500</v>
      </c>
    </row>
    <row r="2" ht="14.25" customHeight="1">
      <c r="A2" s="3" t="s">
        <v>66</v>
      </c>
      <c r="B2" s="30">
        <v>8.2</v>
      </c>
    </row>
    <row r="3" ht="14.25" customHeight="1">
      <c r="A3" s="3" t="s">
        <v>67</v>
      </c>
      <c r="B3" s="30">
        <v>8.6</v>
      </c>
    </row>
    <row r="4" ht="14.25" customHeight="1">
      <c r="A4" s="3" t="s">
        <v>68</v>
      </c>
      <c r="B4" s="30">
        <v>8.5</v>
      </c>
    </row>
    <row r="5" ht="14.25" customHeight="1">
      <c r="A5" s="3" t="s">
        <v>69</v>
      </c>
      <c r="B5" s="30">
        <v>8.3</v>
      </c>
    </row>
    <row r="6" ht="14.25" customHeight="1">
      <c r="A6" s="3" t="s">
        <v>70</v>
      </c>
      <c r="B6" s="30">
        <v>8.5</v>
      </c>
    </row>
    <row r="7" ht="14.25" customHeight="1">
      <c r="A7" s="3" t="s">
        <v>71</v>
      </c>
      <c r="B7" s="30">
        <v>7.6</v>
      </c>
    </row>
    <row r="8" ht="14.25" customHeight="1">
      <c r="A8" s="3" t="s">
        <v>72</v>
      </c>
      <c r="B8" s="30">
        <v>8.5</v>
      </c>
    </row>
    <row r="9" ht="14.25" customHeight="1">
      <c r="A9" s="3" t="s">
        <v>73</v>
      </c>
      <c r="B9" s="30">
        <v>8.0</v>
      </c>
    </row>
    <row r="10" ht="14.25" customHeight="1">
      <c r="A10" s="3" t="s">
        <v>74</v>
      </c>
      <c r="B10" s="30">
        <v>8.7</v>
      </c>
    </row>
    <row r="11" ht="14.25" customHeight="1">
      <c r="A11" s="3" t="s">
        <v>75</v>
      </c>
      <c r="B11" s="30">
        <v>8.4</v>
      </c>
    </row>
    <row r="12" ht="14.25" customHeight="1">
      <c r="A12" s="3" t="s">
        <v>76</v>
      </c>
      <c r="B12" s="30">
        <v>8.5</v>
      </c>
    </row>
    <row r="13" ht="14.25" customHeight="1">
      <c r="A13" s="3" t="s">
        <v>77</v>
      </c>
      <c r="B13" s="30">
        <v>8.5</v>
      </c>
    </row>
    <row r="14" ht="14.25" customHeight="1">
      <c r="A14" s="3" t="s">
        <v>78</v>
      </c>
      <c r="B14" s="30">
        <v>8.8</v>
      </c>
    </row>
    <row r="15" ht="14.25" customHeight="1">
      <c r="A15" s="3" t="s">
        <v>79</v>
      </c>
      <c r="B15" s="30">
        <v>8.7</v>
      </c>
    </row>
    <row r="16" ht="14.25" customHeight="1">
      <c r="A16" s="3" t="s">
        <v>80</v>
      </c>
      <c r="B16" s="30">
        <v>8.5</v>
      </c>
    </row>
    <row r="17" ht="14.25" customHeight="1">
      <c r="A17" s="3" t="s">
        <v>81</v>
      </c>
      <c r="B17" s="30">
        <v>8.9</v>
      </c>
    </row>
    <row r="18" ht="14.25" customHeight="1">
      <c r="A18" s="3" t="s">
        <v>82</v>
      </c>
      <c r="B18" s="30">
        <v>9.2</v>
      </c>
    </row>
    <row r="19" ht="14.25" customHeight="1">
      <c r="A19" s="3" t="s">
        <v>83</v>
      </c>
      <c r="B19" s="30">
        <v>8.4</v>
      </c>
    </row>
    <row r="20" ht="14.25" customHeight="1">
      <c r="A20" s="3" t="s">
        <v>84</v>
      </c>
      <c r="B20" s="30">
        <v>8.6</v>
      </c>
    </row>
    <row r="21" ht="14.25" customHeight="1">
      <c r="A21" s="3" t="s">
        <v>85</v>
      </c>
      <c r="B21" s="30">
        <v>8.7</v>
      </c>
    </row>
    <row r="22" ht="14.25" customHeight="1">
      <c r="A22" s="3" t="s">
        <v>86</v>
      </c>
      <c r="B22" s="30">
        <v>8.6</v>
      </c>
    </row>
    <row r="23" ht="14.25" customHeight="1">
      <c r="A23" s="3" t="s">
        <v>87</v>
      </c>
      <c r="B23" s="30">
        <v>9.1</v>
      </c>
    </row>
    <row r="24" ht="14.25" customHeight="1">
      <c r="A24" s="3" t="s">
        <v>88</v>
      </c>
      <c r="B24" s="30">
        <v>8.8</v>
      </c>
    </row>
    <row r="25" ht="14.25" customHeight="1">
      <c r="A25" s="3" t="s">
        <v>89</v>
      </c>
      <c r="B25" s="30">
        <v>9.0</v>
      </c>
    </row>
    <row r="26" ht="14.25" customHeight="1">
      <c r="A26" s="3" t="s">
        <v>90</v>
      </c>
      <c r="B26" s="30">
        <v>8.5</v>
      </c>
    </row>
    <row r="27" ht="14.25" customHeight="1">
      <c r="A27" s="3" t="s">
        <v>91</v>
      </c>
      <c r="B27" s="30">
        <v>9.1</v>
      </c>
    </row>
    <row r="28" ht="14.25" customHeight="1">
      <c r="A28" s="3" t="s">
        <v>92</v>
      </c>
      <c r="B28" s="30">
        <v>9.2</v>
      </c>
    </row>
    <row r="29" ht="14.25" customHeight="1">
      <c r="A29" s="3" t="s">
        <v>93</v>
      </c>
      <c r="B29" s="30">
        <v>9.3</v>
      </c>
    </row>
    <row r="30" ht="14.25" customHeight="1">
      <c r="A30" s="3" t="s">
        <v>94</v>
      </c>
      <c r="B30" s="30">
        <v>9.3</v>
      </c>
    </row>
    <row r="31" ht="14.25" customHeight="1">
      <c r="A31" s="3" t="s">
        <v>95</v>
      </c>
      <c r="B31" s="30">
        <v>9.5</v>
      </c>
    </row>
    <row r="32" ht="14.25" customHeight="1">
      <c r="A32" s="3" t="s">
        <v>96</v>
      </c>
      <c r="B32" s="30">
        <v>10.1</v>
      </c>
    </row>
    <row r="33" ht="14.25" customHeight="1">
      <c r="A33" s="3" t="s">
        <v>97</v>
      </c>
      <c r="B33" s="30">
        <v>10.1</v>
      </c>
    </row>
    <row r="34" ht="14.25" customHeight="1">
      <c r="A34" s="3" t="s">
        <v>98</v>
      </c>
      <c r="B34" s="30">
        <v>9.9</v>
      </c>
    </row>
    <row r="35" ht="14.25" customHeight="1">
      <c r="A35" s="3" t="s">
        <v>99</v>
      </c>
      <c r="B35" s="30">
        <v>9.7</v>
      </c>
    </row>
    <row r="36" ht="14.25" customHeight="1">
      <c r="A36" s="3" t="s">
        <v>100</v>
      </c>
      <c r="B36" s="30">
        <v>10.3</v>
      </c>
    </row>
    <row r="37" ht="14.25" customHeight="1">
      <c r="A37" s="3" t="s">
        <v>101</v>
      </c>
      <c r="B37" s="30">
        <v>10.2</v>
      </c>
    </row>
    <row r="38" ht="14.25" customHeight="1">
      <c r="A38" s="3" t="s">
        <v>102</v>
      </c>
      <c r="B38" s="30">
        <v>10.3</v>
      </c>
    </row>
    <row r="39" ht="14.25" customHeight="1">
      <c r="A39" s="3" t="s">
        <v>103</v>
      </c>
      <c r="B39" s="30">
        <v>10.1</v>
      </c>
    </row>
    <row r="40" ht="14.25" customHeight="1">
      <c r="A40" s="3" t="s">
        <v>104</v>
      </c>
      <c r="B40" s="30">
        <v>9.9</v>
      </c>
    </row>
    <row r="41" ht="14.25" customHeight="1">
      <c r="A41" s="3" t="s">
        <v>105</v>
      </c>
      <c r="B41" s="30">
        <v>10.2</v>
      </c>
    </row>
    <row r="42" ht="14.25" customHeight="1">
      <c r="A42" s="3" t="s">
        <v>106</v>
      </c>
      <c r="B42" s="30">
        <v>10.2</v>
      </c>
    </row>
    <row r="43" ht="14.25" customHeight="1">
      <c r="A43" s="3" t="s">
        <v>107</v>
      </c>
      <c r="B43" s="30">
        <v>10.9</v>
      </c>
    </row>
    <row r="44" ht="14.25" customHeight="1">
      <c r="A44" s="3" t="s">
        <v>108</v>
      </c>
      <c r="B44" s="30">
        <v>10.9</v>
      </c>
    </row>
    <row r="45" ht="14.25" customHeight="1">
      <c r="A45" s="3" t="s">
        <v>109</v>
      </c>
      <c r="B45" s="30">
        <v>11.1</v>
      </c>
    </row>
    <row r="46" ht="14.25" customHeight="1">
      <c r="A46" s="3" t="s">
        <v>110</v>
      </c>
      <c r="B46" s="30">
        <v>10.6</v>
      </c>
    </row>
    <row r="47" ht="14.25" customHeight="1">
      <c r="A47" s="3" t="s">
        <v>111</v>
      </c>
      <c r="B47" s="30">
        <v>11.2</v>
      </c>
    </row>
    <row r="48" ht="14.25" customHeight="1">
      <c r="A48" s="3" t="s">
        <v>112</v>
      </c>
      <c r="B48" s="30">
        <v>11.3</v>
      </c>
    </row>
    <row r="49" ht="14.25" customHeight="1">
      <c r="A49" s="3" t="s">
        <v>113</v>
      </c>
      <c r="B49" s="30">
        <v>10.9</v>
      </c>
    </row>
    <row r="50" ht="14.25" customHeight="1">
      <c r="A50" s="3" t="s">
        <v>114</v>
      </c>
      <c r="B50" s="30">
        <v>10.7</v>
      </c>
    </row>
    <row r="51" ht="14.25" customHeight="1">
      <c r="A51" s="3" t="s">
        <v>115</v>
      </c>
      <c r="B51" s="30">
        <v>11.1</v>
      </c>
    </row>
    <row r="52" ht="14.25" customHeight="1">
      <c r="A52" s="3" t="s">
        <v>116</v>
      </c>
      <c r="B52" s="30">
        <v>12.0</v>
      </c>
    </row>
    <row r="53" ht="14.25" customHeight="1">
      <c r="A53" s="3" t="s">
        <v>117</v>
      </c>
      <c r="B53" s="30">
        <v>12.1</v>
      </c>
    </row>
    <row r="54" ht="14.25" customHeight="1">
      <c r="A54" s="3" t="s">
        <v>118</v>
      </c>
      <c r="B54" s="30">
        <v>10.4</v>
      </c>
    </row>
    <row r="55" ht="14.25" customHeight="1">
      <c r="A55" s="3" t="s">
        <v>119</v>
      </c>
      <c r="B55" s="30">
        <v>12.4</v>
      </c>
    </row>
    <row r="56" ht="14.25" customHeight="1">
      <c r="A56" s="3" t="s">
        <v>120</v>
      </c>
      <c r="B56" s="30">
        <v>12.9</v>
      </c>
    </row>
    <row r="57" ht="14.25" customHeight="1">
      <c r="A57" s="3" t="s">
        <v>121</v>
      </c>
      <c r="B57" s="30">
        <v>13.1</v>
      </c>
    </row>
    <row r="58" ht="14.25" customHeight="1">
      <c r="A58" s="3" t="s">
        <v>122</v>
      </c>
      <c r="B58" s="30">
        <v>14.1</v>
      </c>
    </row>
    <row r="59" ht="14.25" customHeight="1">
      <c r="A59" s="3" t="s">
        <v>123</v>
      </c>
      <c r="B59" s="30">
        <v>13.4</v>
      </c>
    </row>
    <row r="60" ht="14.25" customHeight="1">
      <c r="A60" s="3" t="s">
        <v>124</v>
      </c>
      <c r="B60" s="30">
        <v>13.0</v>
      </c>
    </row>
    <row r="61" ht="14.25" customHeight="1">
      <c r="A61" s="3" t="s">
        <v>125</v>
      </c>
      <c r="B61" s="30">
        <v>12.9</v>
      </c>
    </row>
    <row r="62" ht="14.25" customHeight="1">
      <c r="A62" s="3" t="s">
        <v>126</v>
      </c>
      <c r="B62" s="30">
        <v>12.8</v>
      </c>
    </row>
    <row r="63" ht="14.25" customHeight="1">
      <c r="A63" s="3" t="s">
        <v>127</v>
      </c>
      <c r="B63" s="30">
        <v>12.4</v>
      </c>
    </row>
    <row r="64" ht="14.25" customHeight="1">
      <c r="A64" s="3" t="s">
        <v>128</v>
      </c>
      <c r="B64" s="30">
        <v>13.0</v>
      </c>
    </row>
    <row r="65" ht="14.25" customHeight="1">
      <c r="A65" s="3" t="s">
        <v>129</v>
      </c>
      <c r="B65" s="30">
        <v>14.6</v>
      </c>
    </row>
    <row r="66" ht="14.25" customHeight="1">
      <c r="A66" s="3" t="s">
        <v>130</v>
      </c>
      <c r="B66" s="30">
        <v>13.0</v>
      </c>
    </row>
    <row r="67" ht="14.25" customHeight="1">
      <c r="A67" s="3" t="s">
        <v>131</v>
      </c>
      <c r="B67" s="30">
        <v>12.6</v>
      </c>
    </row>
    <row r="68" ht="14.25" customHeight="1">
      <c r="A68" s="3" t="s">
        <v>132</v>
      </c>
      <c r="B68" s="30">
        <v>12.8</v>
      </c>
    </row>
    <row r="69" ht="14.25" customHeight="1">
      <c r="A69" s="3" t="s">
        <v>133</v>
      </c>
      <c r="B69" s="30">
        <v>13.0</v>
      </c>
    </row>
    <row r="70" ht="14.25" customHeight="1">
      <c r="A70" s="3" t="s">
        <v>134</v>
      </c>
      <c r="B70" s="30">
        <v>13.5</v>
      </c>
    </row>
    <row r="71" ht="14.25" customHeight="1">
      <c r="A71" s="3" t="s">
        <v>135</v>
      </c>
      <c r="B71" s="30">
        <v>14.1</v>
      </c>
    </row>
    <row r="72" ht="14.25" customHeight="1">
      <c r="A72" s="3" t="s">
        <v>136</v>
      </c>
      <c r="B72" s="30">
        <v>13.6</v>
      </c>
    </row>
    <row r="73" ht="14.25" customHeight="1">
      <c r="A73" s="3" t="s">
        <v>137</v>
      </c>
      <c r="B73" s="30">
        <v>12.9</v>
      </c>
    </row>
    <row r="74" ht="14.25" customHeight="1">
      <c r="A74" s="3" t="s">
        <v>138</v>
      </c>
      <c r="B74" s="30">
        <v>13.3</v>
      </c>
    </row>
    <row r="75" ht="14.25" customHeight="1">
      <c r="A75" s="3" t="s">
        <v>139</v>
      </c>
      <c r="B75" s="30">
        <v>14.0</v>
      </c>
    </row>
    <row r="76" ht="14.25" customHeight="1">
      <c r="A76" s="3" t="s">
        <v>140</v>
      </c>
      <c r="B76" s="30">
        <v>14.2</v>
      </c>
    </row>
    <row r="77" ht="14.25" customHeight="1">
      <c r="A77" s="3" t="s">
        <v>141</v>
      </c>
      <c r="B77" s="30">
        <v>14.1</v>
      </c>
    </row>
    <row r="78" ht="14.25" customHeight="1">
      <c r="A78" s="3" t="s">
        <v>142</v>
      </c>
      <c r="B78" s="30">
        <v>13.4</v>
      </c>
    </row>
    <row r="79" ht="14.25" customHeight="1">
      <c r="A79" s="3" t="s">
        <v>143</v>
      </c>
      <c r="B79" s="30">
        <v>12.5</v>
      </c>
    </row>
    <row r="80" ht="14.25" customHeight="1">
      <c r="A80" s="3" t="s">
        <v>144</v>
      </c>
      <c r="B80" s="30">
        <v>12.9</v>
      </c>
    </row>
    <row r="81" ht="14.25" customHeight="1">
      <c r="A81" s="3" t="s">
        <v>145</v>
      </c>
      <c r="B81" s="30">
        <v>13.9</v>
      </c>
    </row>
    <row r="82" ht="14.25" customHeight="1">
      <c r="A82" s="3" t="s">
        <v>146</v>
      </c>
      <c r="B82" s="30">
        <v>15.0</v>
      </c>
    </row>
    <row r="83" ht="14.25" customHeight="1">
      <c r="A83" s="3" t="s">
        <v>147</v>
      </c>
      <c r="B83" s="30">
        <v>15.1</v>
      </c>
    </row>
    <row r="84" ht="14.25" customHeight="1">
      <c r="A84" s="3" t="s">
        <v>148</v>
      </c>
      <c r="B84" s="30">
        <v>13.3</v>
      </c>
    </row>
    <row r="85" ht="14.25" customHeight="1">
      <c r="A85" s="3" t="s">
        <v>149</v>
      </c>
      <c r="B85" s="30">
        <v>12.0</v>
      </c>
    </row>
    <row r="86" ht="14.25" customHeight="1">
      <c r="A86" s="3" t="s">
        <v>150</v>
      </c>
      <c r="B86" s="30">
        <v>11.7</v>
      </c>
    </row>
    <row r="87" ht="14.25" customHeight="1">
      <c r="A87" s="3" t="s">
        <v>151</v>
      </c>
      <c r="B87" s="30">
        <v>11.4</v>
      </c>
    </row>
    <row r="88" ht="14.25" customHeight="1">
      <c r="A88" s="3" t="s">
        <v>152</v>
      </c>
      <c r="B88" s="30">
        <v>11.1</v>
      </c>
    </row>
    <row r="89" ht="14.25" customHeight="1">
      <c r="A89" s="3" t="s">
        <v>153</v>
      </c>
      <c r="B89" s="30">
        <v>10.7</v>
      </c>
    </row>
    <row r="90" ht="14.25" customHeight="1">
      <c r="A90" s="3" t="s">
        <v>154</v>
      </c>
      <c r="B90" s="30">
        <v>10.2</v>
      </c>
    </row>
    <row r="91" ht="14.25" customHeight="1">
      <c r="A91" s="3" t="s">
        <v>155</v>
      </c>
      <c r="B91" s="30">
        <v>9.4</v>
      </c>
    </row>
    <row r="92" ht="14.25" customHeight="1">
      <c r="A92" s="3" t="s">
        <v>156</v>
      </c>
      <c r="B92" s="30">
        <v>9.3</v>
      </c>
    </row>
    <row r="93" ht="14.25" customHeight="1">
      <c r="A93" s="3" t="s">
        <v>157</v>
      </c>
      <c r="B93" s="30">
        <v>9.8</v>
      </c>
    </row>
    <row r="94" ht="14.25" customHeight="1">
      <c r="A94" s="3" t="s">
        <v>158</v>
      </c>
      <c r="B94" s="30">
        <v>10.8</v>
      </c>
    </row>
    <row r="95" ht="14.25" customHeight="1">
      <c r="A95" s="3" t="s">
        <v>159</v>
      </c>
      <c r="B95" s="30">
        <v>11.0</v>
      </c>
    </row>
    <row r="96" ht="14.25" customHeight="1">
      <c r="A96" s="3" t="s">
        <v>160</v>
      </c>
      <c r="B96" s="30">
        <v>10.3</v>
      </c>
    </row>
    <row r="97" ht="14.25" customHeight="1">
      <c r="A97" s="3" t="s">
        <v>161</v>
      </c>
      <c r="B97" s="30">
        <v>10.0</v>
      </c>
    </row>
    <row r="98" ht="14.25" customHeight="1">
      <c r="A98" s="3" t="s">
        <v>162</v>
      </c>
      <c r="B98" s="30">
        <v>10.5</v>
      </c>
    </row>
    <row r="99" ht="14.25" customHeight="1">
      <c r="A99" s="3" t="s">
        <v>163</v>
      </c>
      <c r="B99" s="30">
        <v>10.4</v>
      </c>
    </row>
    <row r="100" ht="14.25" customHeight="1">
      <c r="A100" s="3" t="s">
        <v>164</v>
      </c>
      <c r="B100" s="30">
        <v>10.6</v>
      </c>
    </row>
    <row r="101" ht="14.25" customHeight="1">
      <c r="A101" s="3" t="s">
        <v>165</v>
      </c>
      <c r="B101" s="30">
        <v>10.6</v>
      </c>
    </row>
    <row r="102" ht="14.25" customHeight="1">
      <c r="A102" s="3" t="s">
        <v>166</v>
      </c>
      <c r="B102" s="30">
        <v>10.4</v>
      </c>
    </row>
    <row r="103" ht="14.25" customHeight="1">
      <c r="A103" s="3" t="s">
        <v>167</v>
      </c>
      <c r="B103" s="30">
        <v>9.7</v>
      </c>
    </row>
    <row r="104" ht="14.25" customHeight="1">
      <c r="A104" s="3" t="s">
        <v>168</v>
      </c>
      <c r="B104" s="30">
        <v>10.5</v>
      </c>
    </row>
    <row r="105" ht="14.25" customHeight="1">
      <c r="A105" s="3" t="s">
        <v>169</v>
      </c>
      <c r="B105" s="30">
        <v>11.7</v>
      </c>
    </row>
    <row r="106" ht="14.25" customHeight="1">
      <c r="A106" s="3" t="s">
        <v>170</v>
      </c>
      <c r="B106" s="30">
        <v>12.9</v>
      </c>
    </row>
    <row r="107" ht="14.25" customHeight="1">
      <c r="A107" s="3" t="s">
        <v>171</v>
      </c>
      <c r="B107" s="30">
        <v>13.5</v>
      </c>
    </row>
    <row r="108" ht="14.25" customHeight="1">
      <c r="A108" s="3" t="s">
        <v>172</v>
      </c>
      <c r="B108" s="30">
        <v>12.8</v>
      </c>
    </row>
    <row r="109" ht="14.25" customHeight="1">
      <c r="A109" s="3" t="s">
        <v>173</v>
      </c>
      <c r="B109" s="30">
        <v>11.6</v>
      </c>
    </row>
    <row r="110" ht="14.25" customHeight="1">
      <c r="A110" s="3" t="s">
        <v>174</v>
      </c>
      <c r="B110" s="30">
        <v>11.9</v>
      </c>
    </row>
    <row r="111" ht="14.25" customHeight="1">
      <c r="A111" s="3" t="s">
        <v>175</v>
      </c>
      <c r="B111" s="30">
        <v>11.8</v>
      </c>
    </row>
    <row r="112" ht="14.25" customHeight="1">
      <c r="A112" s="3" t="s">
        <v>176</v>
      </c>
      <c r="B112" s="30">
        <v>11.0</v>
      </c>
    </row>
    <row r="113" ht="14.25" customHeight="1">
      <c r="A113" s="3" t="s">
        <v>177</v>
      </c>
      <c r="B113" s="30">
        <v>11.0</v>
      </c>
    </row>
    <row r="114" ht="14.25" customHeight="1">
      <c r="A114" s="3" t="s">
        <v>178</v>
      </c>
      <c r="B114" s="30">
        <v>10.1</v>
      </c>
    </row>
    <row r="115" ht="14.25" customHeight="1">
      <c r="A115" s="3" t="s">
        <v>179</v>
      </c>
      <c r="B115" s="30">
        <v>9.0</v>
      </c>
    </row>
    <row r="116" ht="14.25" customHeight="1">
      <c r="A116" s="3" t="s">
        <v>180</v>
      </c>
      <c r="B116" s="30">
        <v>9.1</v>
      </c>
    </row>
    <row r="117" ht="14.25" customHeight="1">
      <c r="A117" s="3" t="s">
        <v>181</v>
      </c>
      <c r="B117" s="30">
        <v>10.1</v>
      </c>
    </row>
    <row r="118" ht="14.25" customHeight="1">
      <c r="A118" s="3" t="s">
        <v>182</v>
      </c>
      <c r="B118" s="30">
        <v>11.0</v>
      </c>
    </row>
    <row r="119" ht="14.25" customHeight="1">
      <c r="A119" s="3" t="s">
        <v>183</v>
      </c>
      <c r="B119" s="30">
        <v>11.5</v>
      </c>
    </row>
    <row r="120" ht="14.25" customHeight="1">
      <c r="A120" s="3" t="s">
        <v>184</v>
      </c>
      <c r="B120" s="30">
        <v>10.9</v>
      </c>
    </row>
    <row r="121" ht="14.25" customHeight="1">
      <c r="A121" s="3" t="s">
        <v>185</v>
      </c>
      <c r="B121" s="30">
        <v>10.2</v>
      </c>
    </row>
    <row r="122" ht="14.25" customHeight="1">
      <c r="A122" s="3" t="s">
        <v>186</v>
      </c>
      <c r="B122" s="30">
        <v>10.5</v>
      </c>
    </row>
    <row r="123" ht="14.25" customHeight="1">
      <c r="A123" s="3" t="s">
        <v>187</v>
      </c>
      <c r="B123" s="30">
        <v>10.3</v>
      </c>
    </row>
    <row r="124" ht="14.25" customHeight="1">
      <c r="A124" s="3" t="s">
        <v>188</v>
      </c>
      <c r="B124" s="30">
        <v>10.0</v>
      </c>
    </row>
    <row r="125" ht="14.25" customHeight="1">
      <c r="A125" s="3" t="s">
        <v>189</v>
      </c>
      <c r="B125" s="30">
        <v>10.0</v>
      </c>
    </row>
    <row r="126" ht="14.25" customHeight="1">
      <c r="A126" s="3" t="s">
        <v>190</v>
      </c>
      <c r="B126" s="30">
        <v>9.6</v>
      </c>
    </row>
    <row r="127" ht="14.25" customHeight="1">
      <c r="A127" s="3" t="s">
        <v>191</v>
      </c>
      <c r="B127" s="30">
        <v>8.9</v>
      </c>
    </row>
    <row r="128" ht="14.25" customHeight="1">
      <c r="A128" s="3" t="s">
        <v>192</v>
      </c>
      <c r="B128" s="30">
        <v>9.6</v>
      </c>
    </row>
    <row r="129" ht="14.25" customHeight="1">
      <c r="A129" s="3" t="s">
        <v>193</v>
      </c>
      <c r="B129" s="30">
        <v>10.4</v>
      </c>
    </row>
    <row r="130" ht="14.25" customHeight="1">
      <c r="A130" s="3" t="s">
        <v>194</v>
      </c>
      <c r="B130" s="30">
        <v>11.7</v>
      </c>
    </row>
    <row r="131" ht="14.25" customHeight="1">
      <c r="A131" s="3" t="s">
        <v>195</v>
      </c>
      <c r="B131" s="30">
        <v>11.9</v>
      </c>
    </row>
    <row r="132" ht="14.25" customHeight="1">
      <c r="A132" s="3" t="s">
        <v>196</v>
      </c>
      <c r="B132" s="30">
        <v>10.8</v>
      </c>
    </row>
    <row r="133" ht="14.25" customHeight="1">
      <c r="A133" s="3" t="s">
        <v>197</v>
      </c>
      <c r="B133" s="30">
        <v>10.4</v>
      </c>
    </row>
    <row r="134" ht="14.25" customHeight="1">
      <c r="A134" s="3" t="s">
        <v>198</v>
      </c>
      <c r="B134" s="30">
        <v>10.9</v>
      </c>
    </row>
    <row r="135" ht="14.25" customHeight="1">
      <c r="A135" s="3" t="s">
        <v>199</v>
      </c>
      <c r="B135" s="30">
        <v>10.1</v>
      </c>
    </row>
    <row r="136" ht="14.25" customHeight="1">
      <c r="A136" s="3" t="s">
        <v>200</v>
      </c>
      <c r="B136" s="30">
        <v>10.1</v>
      </c>
    </row>
    <row r="137" ht="14.25" customHeight="1">
      <c r="A137" s="3" t="s">
        <v>201</v>
      </c>
      <c r="B137" s="30">
        <v>9.7</v>
      </c>
    </row>
    <row r="138" ht="14.25" customHeight="1">
      <c r="A138" s="3" t="s">
        <v>202</v>
      </c>
      <c r="B138" s="30">
        <v>9.0</v>
      </c>
    </row>
    <row r="139" ht="14.25" customHeight="1">
      <c r="A139" s="3" t="s">
        <v>203</v>
      </c>
      <c r="B139" s="30">
        <v>8.4</v>
      </c>
    </row>
    <row r="140" ht="14.25" customHeight="1">
      <c r="A140" s="3" t="s">
        <v>204</v>
      </c>
      <c r="B140" s="30">
        <v>8.8</v>
      </c>
    </row>
    <row r="141" ht="14.25" customHeight="1">
      <c r="A141" s="3" t="s">
        <v>205</v>
      </c>
      <c r="B141" s="30">
        <v>9.4</v>
      </c>
    </row>
    <row r="142" ht="14.25" customHeight="1">
      <c r="A142" s="3" t="s">
        <v>206</v>
      </c>
      <c r="B142" s="30">
        <v>10.5</v>
      </c>
    </row>
    <row r="143" ht="14.25" customHeight="1">
      <c r="A143" s="3" t="s">
        <v>207</v>
      </c>
      <c r="B143" s="30">
        <v>10.5</v>
      </c>
    </row>
    <row r="144" ht="14.25" customHeight="1">
      <c r="A144" s="3" t="s">
        <v>208</v>
      </c>
      <c r="B144" s="30">
        <v>9.2</v>
      </c>
    </row>
    <row r="145" ht="14.25" customHeight="1">
      <c r="A145" s="3" t="s">
        <v>209</v>
      </c>
      <c r="B145" s="30">
        <v>9.1</v>
      </c>
    </row>
    <row r="146" ht="14.25" customHeight="1">
      <c r="A146" s="3" t="s">
        <v>210</v>
      </c>
      <c r="B146" s="30">
        <v>8.8</v>
      </c>
    </row>
    <row r="147" ht="14.25" customHeight="1">
      <c r="A147" s="3" t="s">
        <v>211</v>
      </c>
      <c r="B147" s="30">
        <v>8.8</v>
      </c>
    </row>
    <row r="148" ht="14.25" customHeight="1">
      <c r="A148" s="3" t="s">
        <v>212</v>
      </c>
      <c r="B148" s="30">
        <v>9.1</v>
      </c>
    </row>
    <row r="149" ht="14.25" customHeight="1">
      <c r="A149" s="3" t="s">
        <v>213</v>
      </c>
      <c r="B149" s="30">
        <v>8.5</v>
      </c>
    </row>
    <row r="150" ht="14.25" customHeight="1">
      <c r="A150" s="3" t="s">
        <v>214</v>
      </c>
      <c r="B150" s="30">
        <v>7.7</v>
      </c>
    </row>
    <row r="151" ht="14.25" customHeight="1">
      <c r="A151" s="3" t="s">
        <v>215</v>
      </c>
      <c r="B151" s="30">
        <v>8.0</v>
      </c>
    </row>
    <row r="152" ht="14.25" customHeight="1">
      <c r="A152" s="3" t="s">
        <v>501</v>
      </c>
      <c r="B152" s="30">
        <v>8.7</v>
      </c>
    </row>
    <row r="153" ht="14.25" customHeight="1">
      <c r="B153" s="23"/>
    </row>
    <row r="154" ht="14.25" customHeight="1">
      <c r="B154" s="23"/>
    </row>
    <row r="155" ht="14.25" customHeight="1">
      <c r="B155" s="23"/>
    </row>
    <row r="156" ht="14.25" customHeight="1">
      <c r="B156" s="23"/>
    </row>
    <row r="157" ht="14.25" customHeight="1">
      <c r="B157" s="23"/>
    </row>
    <row r="158" ht="14.25" customHeight="1">
      <c r="B158" s="23"/>
    </row>
    <row r="159" ht="14.25" customHeight="1">
      <c r="B159" s="23"/>
    </row>
    <row r="160" ht="14.25" customHeight="1">
      <c r="B160" s="23"/>
    </row>
    <row r="161" ht="14.25" customHeight="1">
      <c r="B161" s="23"/>
    </row>
    <row r="162" ht="14.25" customHeight="1">
      <c r="B162" s="23"/>
    </row>
    <row r="163" ht="14.25" customHeight="1">
      <c r="B163" s="23"/>
    </row>
    <row r="164" ht="14.25" customHeight="1">
      <c r="B164" s="23"/>
    </row>
    <row r="165" ht="14.25" customHeight="1">
      <c r="B165" s="23"/>
    </row>
    <row r="166" ht="14.25" customHeight="1">
      <c r="B166" s="23"/>
    </row>
    <row r="167" ht="14.25" customHeight="1">
      <c r="B167" s="23"/>
    </row>
    <row r="168" ht="14.25" customHeight="1">
      <c r="B168" s="23"/>
    </row>
    <row r="169" ht="14.25" customHeight="1">
      <c r="B169" s="23"/>
    </row>
    <row r="170" ht="14.25" customHeight="1">
      <c r="B170" s="23"/>
    </row>
    <row r="171" ht="14.25" customHeight="1">
      <c r="B171" s="23"/>
    </row>
    <row r="172" ht="14.25" customHeight="1">
      <c r="B172" s="23"/>
    </row>
    <row r="173" ht="14.25" customHeight="1">
      <c r="B173" s="23"/>
    </row>
    <row r="174" ht="14.25" customHeight="1">
      <c r="B174" s="23"/>
    </row>
    <row r="175" ht="14.25" customHeight="1">
      <c r="B175" s="23"/>
    </row>
    <row r="176" ht="14.25" customHeight="1">
      <c r="B176" s="23"/>
    </row>
    <row r="177" ht="14.25" customHeight="1">
      <c r="B177" s="23"/>
    </row>
    <row r="178" ht="14.25" customHeight="1">
      <c r="B178" s="23"/>
    </row>
    <row r="179" ht="14.25" customHeight="1">
      <c r="B179" s="23"/>
    </row>
    <row r="180" ht="14.25" customHeight="1">
      <c r="B180" s="23"/>
    </row>
    <row r="181" ht="14.25" customHeight="1">
      <c r="B181" s="23"/>
    </row>
    <row r="182" ht="14.25" customHeight="1">
      <c r="B182" s="23"/>
    </row>
    <row r="183" ht="14.25" customHeight="1">
      <c r="B183" s="23"/>
    </row>
    <row r="184" ht="14.25" customHeight="1">
      <c r="B184" s="23"/>
    </row>
    <row r="185" ht="14.25" customHeight="1">
      <c r="B185" s="23"/>
    </row>
    <row r="186" ht="14.25" customHeight="1">
      <c r="B186" s="23"/>
    </row>
    <row r="187" ht="14.25" customHeight="1">
      <c r="B187" s="23"/>
    </row>
    <row r="188" ht="14.25" customHeight="1">
      <c r="B188" s="23"/>
    </row>
    <row r="189" ht="14.25" customHeight="1">
      <c r="B189" s="23"/>
    </row>
    <row r="190" ht="14.25" customHeight="1">
      <c r="B190" s="23"/>
    </row>
    <row r="191" ht="14.25" customHeight="1">
      <c r="B191" s="23"/>
    </row>
    <row r="192" ht="14.25" customHeight="1">
      <c r="B192" s="23"/>
    </row>
    <row r="193" ht="14.25" customHeight="1">
      <c r="B193" s="23"/>
    </row>
    <row r="194" ht="14.25" customHeight="1">
      <c r="B194" s="23"/>
    </row>
    <row r="195" ht="14.25" customHeight="1">
      <c r="B195" s="23"/>
    </row>
    <row r="196" ht="14.25" customHeight="1">
      <c r="B196" s="23"/>
    </row>
    <row r="197" ht="14.25" customHeight="1">
      <c r="B197" s="23"/>
    </row>
    <row r="198" ht="14.25" customHeight="1">
      <c r="B198" s="23"/>
    </row>
    <row r="199" ht="14.25" customHeight="1">
      <c r="B199" s="23"/>
    </row>
    <row r="200" ht="14.25" customHeight="1">
      <c r="B200" s="23"/>
    </row>
    <row r="201" ht="14.25" customHeight="1">
      <c r="B201" s="23"/>
    </row>
    <row r="202" ht="14.25" customHeight="1">
      <c r="B202" s="23"/>
    </row>
    <row r="203" ht="14.25" customHeight="1">
      <c r="B203" s="23"/>
    </row>
    <row r="204" ht="14.25" customHeight="1">
      <c r="B204" s="23"/>
    </row>
    <row r="205" ht="14.25" customHeight="1">
      <c r="B205" s="23"/>
    </row>
    <row r="206" ht="14.25" customHeight="1">
      <c r="B206" s="23"/>
    </row>
    <row r="207" ht="14.25" customHeight="1">
      <c r="B207" s="23"/>
    </row>
    <row r="208" ht="14.25" customHeight="1">
      <c r="B208" s="23"/>
    </row>
    <row r="209" ht="14.25" customHeight="1">
      <c r="B209" s="23"/>
    </row>
    <row r="210" ht="14.25" customHeight="1">
      <c r="B210" s="23"/>
    </row>
    <row r="211" ht="14.25" customHeight="1">
      <c r="B211" s="23"/>
    </row>
    <row r="212" ht="14.25" customHeight="1">
      <c r="B212" s="23"/>
    </row>
    <row r="213" ht="14.25" customHeight="1">
      <c r="B213" s="23"/>
    </row>
    <row r="214" ht="14.25" customHeight="1">
      <c r="B214" s="23"/>
    </row>
    <row r="215" ht="14.25" customHeight="1">
      <c r="B215" s="23"/>
    </row>
    <row r="216" ht="14.25" customHeight="1">
      <c r="B216" s="23"/>
    </row>
    <row r="217" ht="14.25" customHeight="1">
      <c r="B217" s="23"/>
    </row>
    <row r="218" ht="14.25" customHeight="1">
      <c r="B218" s="23"/>
    </row>
    <row r="219" ht="14.25" customHeight="1">
      <c r="B219" s="23"/>
    </row>
    <row r="220" ht="14.25" customHeight="1">
      <c r="B220" s="23"/>
    </row>
    <row r="221" ht="14.25" customHeight="1">
      <c r="B221" s="23"/>
    </row>
    <row r="222" ht="14.25" customHeight="1">
      <c r="B222" s="23"/>
    </row>
    <row r="223" ht="14.25" customHeight="1">
      <c r="B223" s="23"/>
    </row>
    <row r="224" ht="14.25" customHeight="1">
      <c r="B224" s="23"/>
    </row>
    <row r="225" ht="14.25" customHeight="1">
      <c r="B225" s="23"/>
    </row>
    <row r="226" ht="14.25" customHeight="1">
      <c r="B226" s="23"/>
    </row>
    <row r="227" ht="14.25" customHeight="1">
      <c r="B227" s="23"/>
    </row>
    <row r="228" ht="14.25" customHeight="1">
      <c r="B228" s="23"/>
    </row>
    <row r="229" ht="14.25" customHeight="1">
      <c r="B229" s="23"/>
    </row>
    <row r="230" ht="14.25" customHeight="1">
      <c r="B230" s="23"/>
    </row>
    <row r="231" ht="14.25" customHeight="1">
      <c r="B231" s="23"/>
    </row>
    <row r="232" ht="14.25" customHeight="1">
      <c r="B232" s="23"/>
    </row>
    <row r="233" ht="14.25" customHeight="1">
      <c r="B233" s="23"/>
    </row>
    <row r="234" ht="14.25" customHeight="1">
      <c r="B234" s="23"/>
    </row>
    <row r="235" ht="14.25" customHeight="1">
      <c r="B235" s="23"/>
    </row>
    <row r="236" ht="14.25" customHeight="1">
      <c r="B236" s="23"/>
    </row>
    <row r="237" ht="14.25" customHeight="1">
      <c r="B237" s="23"/>
    </row>
    <row r="238" ht="14.25" customHeight="1">
      <c r="B238" s="23"/>
    </row>
    <row r="239" ht="14.25" customHeight="1">
      <c r="B239" s="23"/>
    </row>
    <row r="240" ht="14.25" customHeight="1">
      <c r="B240" s="23"/>
    </row>
    <row r="241" ht="14.25" customHeight="1">
      <c r="B241" s="23"/>
    </row>
    <row r="242" ht="14.25" customHeight="1">
      <c r="B242" s="23"/>
    </row>
    <row r="243" ht="14.25" customHeight="1">
      <c r="B243" s="23"/>
    </row>
    <row r="244" ht="14.25" customHeight="1">
      <c r="B244" s="23"/>
    </row>
    <row r="245" ht="14.25" customHeight="1">
      <c r="B245" s="23"/>
    </row>
    <row r="246" ht="14.25" customHeight="1">
      <c r="B246" s="23"/>
    </row>
    <row r="247" ht="14.25" customHeight="1">
      <c r="B247" s="23"/>
    </row>
    <row r="248" ht="14.25" customHeight="1">
      <c r="B248" s="23"/>
    </row>
    <row r="249" ht="14.25" customHeight="1">
      <c r="B249" s="23"/>
    </row>
    <row r="250" ht="14.25" customHeight="1">
      <c r="B250" s="23"/>
    </row>
    <row r="251" ht="14.25" customHeight="1">
      <c r="B251" s="23"/>
    </row>
    <row r="252" ht="14.25" customHeight="1">
      <c r="B252" s="23"/>
    </row>
    <row r="253" ht="14.25" customHeight="1">
      <c r="B253" s="23"/>
    </row>
    <row r="254" ht="14.25" customHeight="1">
      <c r="B254" s="23"/>
    </row>
    <row r="255" ht="14.25" customHeight="1">
      <c r="B255" s="23"/>
    </row>
    <row r="256" ht="14.25" customHeight="1">
      <c r="B256" s="23"/>
    </row>
    <row r="257" ht="14.25" customHeight="1">
      <c r="B257" s="23"/>
    </row>
    <row r="258" ht="14.25" customHeight="1">
      <c r="B258" s="23"/>
    </row>
    <row r="259" ht="14.25" customHeight="1">
      <c r="B259" s="23"/>
    </row>
    <row r="260" ht="14.25" customHeight="1">
      <c r="B260" s="23"/>
    </row>
    <row r="261" ht="14.25" customHeight="1">
      <c r="B261" s="23"/>
    </row>
    <row r="262" ht="14.25" customHeight="1">
      <c r="B262" s="23"/>
    </row>
    <row r="263" ht="14.25" customHeight="1">
      <c r="B263" s="23"/>
    </row>
    <row r="264" ht="14.25" customHeight="1">
      <c r="B264" s="23"/>
    </row>
    <row r="265" ht="14.25" customHeight="1">
      <c r="B265" s="23"/>
    </row>
    <row r="266" ht="14.25" customHeight="1">
      <c r="B266" s="23"/>
    </row>
    <row r="267" ht="14.25" customHeight="1">
      <c r="B267" s="23"/>
    </row>
    <row r="268" ht="14.25" customHeight="1">
      <c r="B268" s="23"/>
    </row>
    <row r="269" ht="14.25" customHeight="1">
      <c r="B269" s="23"/>
    </row>
    <row r="270" ht="14.25" customHeight="1">
      <c r="B270" s="23"/>
    </row>
    <row r="271" ht="14.25" customHeight="1">
      <c r="B271" s="23"/>
    </row>
    <row r="272" ht="14.25" customHeight="1">
      <c r="B272" s="23"/>
    </row>
    <row r="273" ht="14.25" customHeight="1">
      <c r="B273" s="23"/>
    </row>
    <row r="274" ht="14.25" customHeight="1">
      <c r="B274" s="23"/>
    </row>
    <row r="275" ht="14.25" customHeight="1">
      <c r="B275" s="23"/>
    </row>
    <row r="276" ht="14.25" customHeight="1">
      <c r="B276" s="23"/>
    </row>
    <row r="277" ht="14.25" customHeight="1">
      <c r="B277" s="23"/>
    </row>
    <row r="278" ht="14.25" customHeight="1">
      <c r="B278" s="23"/>
    </row>
    <row r="279" ht="14.25" customHeight="1">
      <c r="B279" s="23"/>
    </row>
    <row r="280" ht="14.25" customHeight="1">
      <c r="B280" s="23"/>
    </row>
    <row r="281" ht="14.25" customHeight="1">
      <c r="B281" s="23"/>
    </row>
    <row r="282" ht="14.25" customHeight="1">
      <c r="B282" s="23"/>
    </row>
    <row r="283" ht="14.25" customHeight="1">
      <c r="B283" s="23"/>
    </row>
    <row r="284" ht="14.25" customHeight="1">
      <c r="B284" s="23"/>
    </row>
    <row r="285" ht="14.25" customHeight="1">
      <c r="B285" s="23"/>
    </row>
    <row r="286" ht="14.25" customHeight="1">
      <c r="B286" s="23"/>
    </row>
    <row r="287" ht="14.25" customHeight="1">
      <c r="B287" s="23"/>
    </row>
    <row r="288" ht="14.25" customHeight="1">
      <c r="B288" s="23"/>
    </row>
    <row r="289" ht="14.25" customHeight="1">
      <c r="B289" s="23"/>
    </row>
    <row r="290" ht="14.25" customHeight="1">
      <c r="B290" s="23"/>
    </row>
    <row r="291" ht="14.25" customHeight="1">
      <c r="B291" s="23"/>
    </row>
    <row r="292" ht="14.25" customHeight="1">
      <c r="B292" s="23"/>
    </row>
    <row r="293" ht="14.25" customHeight="1">
      <c r="B293" s="23"/>
    </row>
    <row r="294" ht="14.25" customHeight="1">
      <c r="B294" s="23"/>
    </row>
    <row r="295" ht="14.25" customHeight="1">
      <c r="B295" s="23"/>
    </row>
    <row r="296" ht="14.25" customHeight="1">
      <c r="B296" s="23"/>
    </row>
    <row r="297" ht="14.25" customHeight="1">
      <c r="B297" s="23"/>
    </row>
    <row r="298" ht="14.25" customHeight="1">
      <c r="B298" s="23"/>
    </row>
    <row r="299" ht="14.25" customHeight="1">
      <c r="B299" s="23"/>
    </row>
    <row r="300" ht="14.25" customHeight="1">
      <c r="B300" s="23"/>
    </row>
    <row r="301" ht="14.25" customHeight="1">
      <c r="B301" s="23"/>
    </row>
    <row r="302" ht="14.25" customHeight="1">
      <c r="B302" s="23"/>
    </row>
    <row r="303" ht="14.25" customHeight="1">
      <c r="B303" s="23"/>
    </row>
    <row r="304" ht="14.25" customHeight="1">
      <c r="B304" s="23"/>
    </row>
    <row r="305" ht="14.25" customHeight="1">
      <c r="B305" s="23"/>
    </row>
    <row r="306" ht="14.25" customHeight="1">
      <c r="B306" s="23"/>
    </row>
    <row r="307" ht="14.25" customHeight="1">
      <c r="B307" s="23"/>
    </row>
    <row r="308" ht="14.25" customHeight="1">
      <c r="B308" s="23"/>
    </row>
    <row r="309" ht="14.25" customHeight="1">
      <c r="B309" s="23"/>
    </row>
    <row r="310" ht="14.25" customHeight="1">
      <c r="B310" s="23"/>
    </row>
    <row r="311" ht="14.25" customHeight="1">
      <c r="B311" s="23"/>
    </row>
    <row r="312" ht="14.25" customHeight="1">
      <c r="B312" s="23"/>
    </row>
    <row r="313" ht="14.25" customHeight="1">
      <c r="B313" s="23"/>
    </row>
    <row r="314" ht="14.25" customHeight="1">
      <c r="B314" s="23"/>
    </row>
    <row r="315" ht="14.25" customHeight="1">
      <c r="B315" s="23"/>
    </row>
    <row r="316" ht="14.25" customHeight="1">
      <c r="B316" s="23"/>
    </row>
    <row r="317" ht="14.25" customHeight="1">
      <c r="B317" s="23"/>
    </row>
    <row r="318" ht="14.25" customHeight="1">
      <c r="B318" s="23"/>
    </row>
    <row r="319" ht="14.25" customHeight="1">
      <c r="B319" s="23"/>
    </row>
    <row r="320" ht="14.25" customHeight="1">
      <c r="B320" s="23"/>
    </row>
    <row r="321" ht="14.25" customHeight="1">
      <c r="B321" s="23"/>
    </row>
    <row r="322" ht="14.25" customHeight="1">
      <c r="B322" s="23"/>
    </row>
    <row r="323" ht="14.25" customHeight="1">
      <c r="B323" s="23"/>
    </row>
    <row r="324" ht="14.25" customHeight="1">
      <c r="B324" s="23"/>
    </row>
    <row r="325" ht="14.25" customHeight="1">
      <c r="B325" s="23"/>
    </row>
    <row r="326" ht="14.25" customHeight="1">
      <c r="B326" s="23"/>
    </row>
    <row r="327" ht="14.25" customHeight="1">
      <c r="B327" s="23"/>
    </row>
    <row r="328" ht="14.25" customHeight="1">
      <c r="B328" s="23"/>
    </row>
    <row r="329" ht="14.25" customHeight="1">
      <c r="B329" s="23"/>
    </row>
    <row r="330" ht="14.25" customHeight="1">
      <c r="B330" s="23"/>
    </row>
    <row r="331" ht="14.25" customHeight="1">
      <c r="B331" s="23"/>
    </row>
    <row r="332" ht="14.25" customHeight="1">
      <c r="B332" s="23"/>
    </row>
    <row r="333" ht="14.25" customHeight="1">
      <c r="B333" s="23"/>
    </row>
    <row r="334" ht="14.25" customHeight="1">
      <c r="B334" s="23"/>
    </row>
    <row r="335" ht="14.25" customHeight="1">
      <c r="B335" s="23"/>
    </row>
    <row r="336" ht="14.25" customHeight="1">
      <c r="B336" s="23"/>
    </row>
    <row r="337" ht="14.25" customHeight="1">
      <c r="B337" s="23"/>
    </row>
    <row r="338" ht="14.25" customHeight="1">
      <c r="B338" s="23"/>
    </row>
    <row r="339" ht="14.25" customHeight="1">
      <c r="B339" s="23"/>
    </row>
    <row r="340" ht="14.25" customHeight="1">
      <c r="B340" s="23"/>
    </row>
    <row r="341" ht="14.25" customHeight="1">
      <c r="B341" s="23"/>
    </row>
    <row r="342" ht="14.25" customHeight="1">
      <c r="B342" s="23"/>
    </row>
    <row r="343" ht="14.25" customHeight="1">
      <c r="B343" s="23"/>
    </row>
    <row r="344" ht="14.25" customHeight="1">
      <c r="B344" s="23"/>
    </row>
    <row r="345" ht="14.25" customHeight="1">
      <c r="B345" s="23"/>
    </row>
    <row r="346" ht="14.25" customHeight="1">
      <c r="B346" s="23"/>
    </row>
    <row r="347" ht="14.25" customHeight="1">
      <c r="B347" s="23"/>
    </row>
    <row r="348" ht="14.25" customHeight="1">
      <c r="B348" s="23"/>
    </row>
    <row r="349" ht="14.25" customHeight="1">
      <c r="B349" s="23"/>
    </row>
    <row r="350" ht="14.25" customHeight="1">
      <c r="B350" s="23"/>
    </row>
    <row r="351" ht="14.25" customHeight="1">
      <c r="B351" s="23"/>
    </row>
    <row r="352" ht="14.25" customHeight="1">
      <c r="B352" s="23"/>
    </row>
    <row r="353" ht="14.25" customHeight="1">
      <c r="B353" s="23"/>
    </row>
    <row r="354" ht="14.25" customHeight="1">
      <c r="B354" s="23"/>
    </row>
    <row r="355" ht="14.25" customHeight="1">
      <c r="B355" s="23"/>
    </row>
    <row r="356" ht="14.25" customHeight="1">
      <c r="B356" s="23"/>
    </row>
    <row r="357" ht="14.25" customHeight="1">
      <c r="B357" s="23"/>
    </row>
    <row r="358" ht="14.25" customHeight="1">
      <c r="B358" s="23"/>
    </row>
    <row r="359" ht="14.25" customHeight="1">
      <c r="B359" s="23"/>
    </row>
    <row r="360" ht="14.25" customHeight="1">
      <c r="B360" s="23"/>
    </row>
    <row r="361" ht="14.25" customHeight="1">
      <c r="B361" s="23"/>
    </row>
    <row r="362" ht="14.25" customHeight="1">
      <c r="B362" s="23"/>
    </row>
    <row r="363" ht="14.25" customHeight="1">
      <c r="B363" s="23"/>
    </row>
    <row r="364" ht="14.25" customHeight="1">
      <c r="B364" s="23"/>
    </row>
    <row r="365" ht="14.25" customHeight="1">
      <c r="B365" s="23"/>
    </row>
    <row r="366" ht="14.25" customHeight="1">
      <c r="B366" s="23"/>
    </row>
    <row r="367" ht="14.25" customHeight="1">
      <c r="B367" s="23"/>
    </row>
    <row r="368" ht="14.25" customHeight="1">
      <c r="B368" s="23"/>
    </row>
    <row r="369" ht="14.25" customHeight="1">
      <c r="B369" s="23"/>
    </row>
    <row r="370" ht="14.25" customHeight="1">
      <c r="B370" s="23"/>
    </row>
    <row r="371" ht="14.25" customHeight="1">
      <c r="B371" s="23"/>
    </row>
    <row r="372" ht="14.25" customHeight="1">
      <c r="B372" s="23"/>
    </row>
    <row r="373" ht="14.25" customHeight="1">
      <c r="B373" s="23"/>
    </row>
    <row r="374" ht="14.25" customHeight="1">
      <c r="B374" s="23"/>
    </row>
    <row r="375" ht="14.25" customHeight="1">
      <c r="B375" s="23"/>
    </row>
    <row r="376" ht="14.25" customHeight="1">
      <c r="B376" s="23"/>
    </row>
    <row r="377" ht="14.25" customHeight="1">
      <c r="B377" s="23"/>
    </row>
    <row r="378" ht="14.25" customHeight="1">
      <c r="B378" s="23"/>
    </row>
    <row r="379" ht="14.25" customHeight="1">
      <c r="B379" s="23"/>
    </row>
    <row r="380" ht="14.25" customHeight="1">
      <c r="B380" s="23"/>
    </row>
    <row r="381" ht="14.25" customHeight="1">
      <c r="B381" s="23"/>
    </row>
    <row r="382" ht="14.25" customHeight="1">
      <c r="B382" s="23"/>
    </row>
    <row r="383" ht="14.25" customHeight="1">
      <c r="B383" s="23"/>
    </row>
    <row r="384" ht="14.25" customHeight="1">
      <c r="B384" s="23"/>
    </row>
    <row r="385" ht="14.25" customHeight="1">
      <c r="B385" s="23"/>
    </row>
    <row r="386" ht="14.25" customHeight="1">
      <c r="B386" s="23"/>
    </row>
    <row r="387" ht="14.25" customHeight="1">
      <c r="B387" s="23"/>
    </row>
    <row r="388" ht="14.25" customHeight="1">
      <c r="B388" s="23"/>
    </row>
    <row r="389" ht="14.25" customHeight="1">
      <c r="B389" s="23"/>
    </row>
    <row r="390" ht="14.25" customHeight="1">
      <c r="B390" s="23"/>
    </row>
    <row r="391" ht="14.25" customHeight="1">
      <c r="B391" s="23"/>
    </row>
    <row r="392" ht="14.25" customHeight="1">
      <c r="B392" s="23"/>
    </row>
    <row r="393" ht="14.25" customHeight="1">
      <c r="B393" s="23"/>
    </row>
    <row r="394" ht="14.25" customHeight="1">
      <c r="B394" s="23"/>
    </row>
    <row r="395" ht="14.25" customHeight="1">
      <c r="B395" s="23"/>
    </row>
    <row r="396" ht="14.25" customHeight="1">
      <c r="B396" s="23"/>
    </row>
    <row r="397" ht="14.25" customHeight="1">
      <c r="B397" s="23"/>
    </row>
    <row r="398" ht="14.25" customHeight="1">
      <c r="B398" s="23"/>
    </row>
    <row r="399" ht="14.25" customHeight="1">
      <c r="B399" s="23"/>
    </row>
    <row r="400" ht="14.25" customHeight="1">
      <c r="B400" s="23"/>
    </row>
    <row r="401" ht="14.25" customHeight="1">
      <c r="B401" s="23"/>
    </row>
    <row r="402" ht="14.25" customHeight="1">
      <c r="B402" s="23"/>
    </row>
    <row r="403" ht="14.25" customHeight="1">
      <c r="B403" s="23"/>
    </row>
    <row r="404" ht="14.25" customHeight="1">
      <c r="B404" s="23"/>
    </row>
    <row r="405" ht="14.25" customHeight="1">
      <c r="B405" s="23"/>
    </row>
    <row r="406" ht="14.25" customHeight="1">
      <c r="B406" s="23"/>
    </row>
    <row r="407" ht="14.25" customHeight="1">
      <c r="B407" s="23"/>
    </row>
    <row r="408" ht="14.25" customHeight="1">
      <c r="B408" s="23"/>
    </row>
    <row r="409" ht="14.25" customHeight="1">
      <c r="B409" s="23"/>
    </row>
    <row r="410" ht="14.25" customHeight="1">
      <c r="B410" s="23"/>
    </row>
    <row r="411" ht="14.25" customHeight="1">
      <c r="B411" s="23"/>
    </row>
    <row r="412" ht="14.25" customHeight="1">
      <c r="B412" s="23"/>
    </row>
    <row r="413" ht="14.25" customHeight="1">
      <c r="B413" s="23"/>
    </row>
    <row r="414" ht="14.25" customHeight="1">
      <c r="B414" s="23"/>
    </row>
    <row r="415" ht="14.25" customHeight="1">
      <c r="B415" s="23"/>
    </row>
    <row r="416" ht="14.25" customHeight="1">
      <c r="B416" s="23"/>
    </row>
    <row r="417" ht="14.25" customHeight="1">
      <c r="B417" s="23"/>
    </row>
    <row r="418" ht="14.25" customHeight="1">
      <c r="B418" s="23"/>
    </row>
    <row r="419" ht="14.25" customHeight="1">
      <c r="B419" s="23"/>
    </row>
    <row r="420" ht="14.25" customHeight="1">
      <c r="B420" s="23"/>
    </row>
    <row r="421" ht="14.25" customHeight="1">
      <c r="B421" s="23"/>
    </row>
    <row r="422" ht="14.25" customHeight="1">
      <c r="B422" s="23"/>
    </row>
    <row r="423" ht="14.25" customHeight="1">
      <c r="B423" s="23"/>
    </row>
    <row r="424" ht="14.25" customHeight="1">
      <c r="B424" s="23"/>
    </row>
    <row r="425" ht="14.25" customHeight="1">
      <c r="B425" s="23"/>
    </row>
    <row r="426" ht="14.25" customHeight="1">
      <c r="B426" s="23"/>
    </row>
    <row r="427" ht="14.25" customHeight="1">
      <c r="B427" s="23"/>
    </row>
    <row r="428" ht="14.25" customHeight="1">
      <c r="B428" s="23"/>
    </row>
    <row r="429" ht="14.25" customHeight="1">
      <c r="B429" s="23"/>
    </row>
    <row r="430" ht="14.25" customHeight="1">
      <c r="B430" s="23"/>
    </row>
    <row r="431" ht="14.25" customHeight="1">
      <c r="B431" s="23"/>
    </row>
    <row r="432" ht="14.25" customHeight="1">
      <c r="B432" s="23"/>
    </row>
    <row r="433" ht="14.25" customHeight="1">
      <c r="B433" s="23"/>
    </row>
    <row r="434" ht="14.25" customHeight="1">
      <c r="B434" s="23"/>
    </row>
    <row r="435" ht="14.25" customHeight="1">
      <c r="B435" s="23"/>
    </row>
    <row r="436" ht="14.25" customHeight="1">
      <c r="B436" s="23"/>
    </row>
    <row r="437" ht="14.25" customHeight="1">
      <c r="B437" s="23"/>
    </row>
    <row r="438" ht="14.25" customHeight="1">
      <c r="B438" s="23"/>
    </row>
    <row r="439" ht="14.25" customHeight="1">
      <c r="B439" s="23"/>
    </row>
    <row r="440" ht="14.25" customHeight="1">
      <c r="B440" s="23"/>
    </row>
    <row r="441" ht="14.25" customHeight="1">
      <c r="B441" s="23"/>
    </row>
    <row r="442" ht="14.25" customHeight="1">
      <c r="B442" s="23"/>
    </row>
    <row r="443" ht="14.25" customHeight="1">
      <c r="B443" s="23"/>
    </row>
    <row r="444" ht="14.25" customHeight="1">
      <c r="B444" s="23"/>
    </row>
    <row r="445" ht="14.25" customHeight="1">
      <c r="B445" s="23"/>
    </row>
    <row r="446" ht="14.25" customHeight="1">
      <c r="B446" s="23"/>
    </row>
    <row r="447" ht="14.25" customHeight="1">
      <c r="B447" s="23"/>
    </row>
    <row r="448" ht="14.25" customHeight="1">
      <c r="B448" s="23"/>
    </row>
    <row r="449" ht="14.25" customHeight="1">
      <c r="B449" s="23"/>
    </row>
    <row r="450" ht="14.25" customHeight="1">
      <c r="B450" s="23"/>
    </row>
    <row r="451" ht="14.25" customHeight="1">
      <c r="B451" s="23"/>
    </row>
    <row r="452" ht="14.25" customHeight="1">
      <c r="B452" s="23"/>
    </row>
    <row r="453" ht="14.25" customHeight="1">
      <c r="B453" s="23"/>
    </row>
    <row r="454" ht="14.25" customHeight="1">
      <c r="B454" s="23"/>
    </row>
    <row r="455" ht="14.25" customHeight="1">
      <c r="B455" s="23"/>
    </row>
    <row r="456" ht="14.25" customHeight="1">
      <c r="B456" s="23"/>
    </row>
    <row r="457" ht="14.25" customHeight="1">
      <c r="B457" s="23"/>
    </row>
    <row r="458" ht="14.25" customHeight="1">
      <c r="B458" s="23"/>
    </row>
    <row r="459" ht="14.25" customHeight="1">
      <c r="B459" s="23"/>
    </row>
    <row r="460" ht="14.25" customHeight="1">
      <c r="B460" s="23"/>
    </row>
    <row r="461" ht="14.25" customHeight="1">
      <c r="B461" s="23"/>
    </row>
    <row r="462" ht="14.25" customHeight="1">
      <c r="B462" s="23"/>
    </row>
    <row r="463" ht="14.25" customHeight="1">
      <c r="B463" s="23"/>
    </row>
    <row r="464" ht="14.25" customHeight="1">
      <c r="B464" s="23"/>
    </row>
    <row r="465" ht="14.25" customHeight="1">
      <c r="B465" s="23"/>
    </row>
    <row r="466" ht="14.25" customHeight="1">
      <c r="B466" s="23"/>
    </row>
    <row r="467" ht="14.25" customHeight="1">
      <c r="B467" s="23"/>
    </row>
    <row r="468" ht="14.25" customHeight="1">
      <c r="B468" s="23"/>
    </row>
    <row r="469" ht="14.25" customHeight="1">
      <c r="B469" s="23"/>
    </row>
    <row r="470" ht="14.25" customHeight="1">
      <c r="B470" s="23"/>
    </row>
    <row r="471" ht="14.25" customHeight="1">
      <c r="B471" s="23"/>
    </row>
    <row r="472" ht="14.25" customHeight="1">
      <c r="B472" s="23"/>
    </row>
    <row r="473" ht="14.25" customHeight="1">
      <c r="B473" s="23"/>
    </row>
    <row r="474" ht="14.25" customHeight="1">
      <c r="B474" s="23"/>
    </row>
    <row r="475" ht="14.25" customHeight="1">
      <c r="B475" s="23"/>
    </row>
    <row r="476" ht="14.25" customHeight="1">
      <c r="B476" s="23"/>
    </row>
    <row r="477" ht="14.25" customHeight="1">
      <c r="B477" s="23"/>
    </row>
    <row r="478" ht="14.25" customHeight="1">
      <c r="B478" s="23"/>
    </row>
    <row r="479" ht="14.25" customHeight="1">
      <c r="B479" s="23"/>
    </row>
    <row r="480" ht="14.25" customHeight="1">
      <c r="B480" s="23"/>
    </row>
    <row r="481" ht="14.25" customHeight="1">
      <c r="B481" s="23"/>
    </row>
    <row r="482" ht="14.25" customHeight="1">
      <c r="B482" s="23"/>
    </row>
    <row r="483" ht="14.25" customHeight="1">
      <c r="B483" s="23"/>
    </row>
    <row r="484" ht="14.25" customHeight="1">
      <c r="B484" s="23"/>
    </row>
    <row r="485" ht="14.25" customHeight="1">
      <c r="B485" s="23"/>
    </row>
    <row r="486" ht="14.25" customHeight="1">
      <c r="B486" s="23"/>
    </row>
    <row r="487" ht="14.25" customHeight="1">
      <c r="B487" s="23"/>
    </row>
    <row r="488" ht="14.25" customHeight="1">
      <c r="B488" s="23"/>
    </row>
    <row r="489" ht="14.25" customHeight="1">
      <c r="B489" s="23"/>
    </row>
    <row r="490" ht="14.25" customHeight="1">
      <c r="B490" s="23"/>
    </row>
    <row r="491" ht="14.25" customHeight="1">
      <c r="B491" s="23"/>
    </row>
    <row r="492" ht="14.25" customHeight="1">
      <c r="B492" s="23"/>
    </row>
    <row r="493" ht="14.25" customHeight="1">
      <c r="B493" s="23"/>
    </row>
    <row r="494" ht="14.25" customHeight="1">
      <c r="B494" s="23"/>
    </row>
    <row r="495" ht="14.25" customHeight="1">
      <c r="B495" s="23"/>
    </row>
    <row r="496" ht="14.25" customHeight="1">
      <c r="B496" s="23"/>
    </row>
    <row r="497" ht="14.25" customHeight="1">
      <c r="B497" s="23"/>
    </row>
    <row r="498" ht="14.25" customHeight="1">
      <c r="B498" s="23"/>
    </row>
    <row r="499" ht="14.25" customHeight="1">
      <c r="B499" s="23"/>
    </row>
    <row r="500" ht="14.25" customHeight="1">
      <c r="B500" s="23"/>
    </row>
    <row r="501" ht="14.25" customHeight="1">
      <c r="B501" s="23"/>
    </row>
    <row r="502" ht="14.25" customHeight="1">
      <c r="B502" s="23"/>
    </row>
    <row r="503" ht="14.25" customHeight="1">
      <c r="B503" s="23"/>
    </row>
    <row r="504" ht="14.25" customHeight="1">
      <c r="B504" s="23"/>
    </row>
    <row r="505" ht="14.25" customHeight="1">
      <c r="B505" s="23"/>
    </row>
    <row r="506" ht="14.25" customHeight="1">
      <c r="B506" s="23"/>
    </row>
    <row r="507" ht="14.25" customHeight="1">
      <c r="B507" s="23"/>
    </row>
    <row r="508" ht="14.25" customHeight="1">
      <c r="B508" s="23"/>
    </row>
    <row r="509" ht="14.25" customHeight="1">
      <c r="B509" s="23"/>
    </row>
    <row r="510" ht="14.25" customHeight="1">
      <c r="B510" s="23"/>
    </row>
    <row r="511" ht="14.25" customHeight="1">
      <c r="B511" s="23"/>
    </row>
    <row r="512" ht="14.25" customHeight="1">
      <c r="B512" s="23"/>
    </row>
    <row r="513" ht="14.25" customHeight="1">
      <c r="B513" s="23"/>
    </row>
    <row r="514" ht="14.25" customHeight="1">
      <c r="B514" s="23"/>
    </row>
    <row r="515" ht="14.25" customHeight="1">
      <c r="B515" s="23"/>
    </row>
    <row r="516" ht="14.25" customHeight="1">
      <c r="B516" s="23"/>
    </row>
    <row r="517" ht="14.25" customHeight="1">
      <c r="B517" s="23"/>
    </row>
    <row r="518" ht="14.25" customHeight="1">
      <c r="B518" s="23"/>
    </row>
    <row r="519" ht="14.25" customHeight="1">
      <c r="B519" s="23"/>
    </row>
    <row r="520" ht="14.25" customHeight="1">
      <c r="B520" s="23"/>
    </row>
    <row r="521" ht="14.25" customHeight="1">
      <c r="B521" s="23"/>
    </row>
    <row r="522" ht="14.25" customHeight="1">
      <c r="B522" s="23"/>
    </row>
    <row r="523" ht="14.25" customHeight="1">
      <c r="B523" s="23"/>
    </row>
    <row r="524" ht="14.25" customHeight="1">
      <c r="B524" s="23"/>
    </row>
    <row r="525" ht="14.25" customHeight="1">
      <c r="B525" s="23"/>
    </row>
    <row r="526" ht="14.25" customHeight="1">
      <c r="B526" s="23"/>
    </row>
    <row r="527" ht="14.25" customHeight="1">
      <c r="B527" s="23"/>
    </row>
    <row r="528" ht="14.25" customHeight="1">
      <c r="B528" s="23"/>
    </row>
    <row r="529" ht="14.25" customHeight="1">
      <c r="B529" s="23"/>
    </row>
    <row r="530" ht="14.25" customHeight="1">
      <c r="B530" s="23"/>
    </row>
    <row r="531" ht="14.25" customHeight="1">
      <c r="B531" s="23"/>
    </row>
    <row r="532" ht="14.25" customHeight="1">
      <c r="B532" s="23"/>
    </row>
    <row r="533" ht="14.25" customHeight="1">
      <c r="B533" s="23"/>
    </row>
    <row r="534" ht="14.25" customHeight="1">
      <c r="B534" s="23"/>
    </row>
    <row r="535" ht="14.25" customHeight="1">
      <c r="B535" s="23"/>
    </row>
    <row r="536" ht="14.25" customHeight="1">
      <c r="B536" s="23"/>
    </row>
    <row r="537" ht="14.25" customHeight="1">
      <c r="B537" s="23"/>
    </row>
    <row r="538" ht="14.25" customHeight="1">
      <c r="B538" s="23"/>
    </row>
    <row r="539" ht="14.25" customHeight="1">
      <c r="B539" s="23"/>
    </row>
    <row r="540" ht="14.25" customHeight="1">
      <c r="B540" s="23"/>
    </row>
    <row r="541" ht="14.25" customHeight="1">
      <c r="B541" s="23"/>
    </row>
    <row r="542" ht="14.25" customHeight="1">
      <c r="B542" s="23"/>
    </row>
    <row r="543" ht="14.25" customHeight="1">
      <c r="B543" s="23"/>
    </row>
    <row r="544" ht="14.25" customHeight="1">
      <c r="B544" s="23"/>
    </row>
    <row r="545" ht="14.25" customHeight="1">
      <c r="B545" s="23"/>
    </row>
    <row r="546" ht="14.25" customHeight="1">
      <c r="B546" s="23"/>
    </row>
    <row r="547" ht="14.25" customHeight="1">
      <c r="B547" s="23"/>
    </row>
    <row r="548" ht="14.25" customHeight="1">
      <c r="B548" s="23"/>
    </row>
    <row r="549" ht="14.25" customHeight="1">
      <c r="B549" s="23"/>
    </row>
    <row r="550" ht="14.25" customHeight="1">
      <c r="B550" s="23"/>
    </row>
    <row r="551" ht="14.25" customHeight="1">
      <c r="B551" s="23"/>
    </row>
    <row r="552" ht="14.25" customHeight="1">
      <c r="B552" s="23"/>
    </row>
    <row r="553" ht="14.25" customHeight="1">
      <c r="B553" s="23"/>
    </row>
    <row r="554" ht="14.25" customHeight="1">
      <c r="B554" s="23"/>
    </row>
    <row r="555" ht="14.25" customHeight="1">
      <c r="B555" s="23"/>
    </row>
    <row r="556" ht="14.25" customHeight="1">
      <c r="B556" s="23"/>
    </row>
    <row r="557" ht="14.25" customHeight="1">
      <c r="B557" s="23"/>
    </row>
    <row r="558" ht="14.25" customHeight="1">
      <c r="B558" s="23"/>
    </row>
    <row r="559" ht="14.25" customHeight="1">
      <c r="B559" s="23"/>
    </row>
    <row r="560" ht="14.25" customHeight="1">
      <c r="B560" s="23"/>
    </row>
    <row r="561" ht="14.25" customHeight="1">
      <c r="B561" s="23"/>
    </row>
    <row r="562" ht="14.25" customHeight="1">
      <c r="B562" s="23"/>
    </row>
    <row r="563" ht="14.25" customHeight="1">
      <c r="B563" s="23"/>
    </row>
    <row r="564" ht="14.25" customHeight="1">
      <c r="B564" s="23"/>
    </row>
    <row r="565" ht="14.25" customHeight="1">
      <c r="B565" s="23"/>
    </row>
    <row r="566" ht="14.25" customHeight="1">
      <c r="B566" s="23"/>
    </row>
    <row r="567" ht="14.25" customHeight="1">
      <c r="B567" s="23"/>
    </row>
    <row r="568" ht="14.25" customHeight="1">
      <c r="B568" s="23"/>
    </row>
    <row r="569" ht="14.25" customHeight="1">
      <c r="B569" s="23"/>
    </row>
    <row r="570" ht="14.25" customHeight="1">
      <c r="B570" s="23"/>
    </row>
    <row r="571" ht="14.25" customHeight="1">
      <c r="B571" s="23"/>
    </row>
    <row r="572" ht="14.25" customHeight="1">
      <c r="B572" s="23"/>
    </row>
    <row r="573" ht="14.25" customHeight="1">
      <c r="B573" s="23"/>
    </row>
    <row r="574" ht="14.25" customHeight="1">
      <c r="B574" s="23"/>
    </row>
    <row r="575" ht="14.25" customHeight="1">
      <c r="B575" s="23"/>
    </row>
    <row r="576" ht="14.25" customHeight="1">
      <c r="B576" s="23"/>
    </row>
    <row r="577" ht="14.25" customHeight="1">
      <c r="B577" s="23"/>
    </row>
    <row r="578" ht="14.25" customHeight="1">
      <c r="B578" s="23"/>
    </row>
    <row r="579" ht="14.25" customHeight="1">
      <c r="B579" s="23"/>
    </row>
    <row r="580" ht="14.25" customHeight="1">
      <c r="B580" s="23"/>
    </row>
    <row r="581" ht="14.25" customHeight="1">
      <c r="B581" s="23"/>
    </row>
    <row r="582" ht="14.25" customHeight="1">
      <c r="B582" s="23"/>
    </row>
    <row r="583" ht="14.25" customHeight="1">
      <c r="B583" s="23"/>
    </row>
    <row r="584" ht="14.25" customHeight="1">
      <c r="B584" s="23"/>
    </row>
    <row r="585" ht="14.25" customHeight="1">
      <c r="B585" s="23"/>
    </row>
    <row r="586" ht="14.25" customHeight="1">
      <c r="B586" s="23"/>
    </row>
    <row r="587" ht="14.25" customHeight="1">
      <c r="B587" s="23"/>
    </row>
    <row r="588" ht="14.25" customHeight="1">
      <c r="B588" s="23"/>
    </row>
    <row r="589" ht="14.25" customHeight="1">
      <c r="B589" s="23"/>
    </row>
    <row r="590" ht="14.25" customHeight="1">
      <c r="B590" s="23"/>
    </row>
    <row r="591" ht="14.25" customHeight="1">
      <c r="B591" s="23"/>
    </row>
    <row r="592" ht="14.25" customHeight="1">
      <c r="B592" s="23"/>
    </row>
    <row r="593" ht="14.25" customHeight="1">
      <c r="B593" s="23"/>
    </row>
    <row r="594" ht="14.25" customHeight="1">
      <c r="B594" s="23"/>
    </row>
    <row r="595" ht="14.25" customHeight="1">
      <c r="B595" s="23"/>
    </row>
    <row r="596" ht="14.25" customHeight="1">
      <c r="B596" s="23"/>
    </row>
    <row r="597" ht="14.25" customHeight="1">
      <c r="B597" s="23"/>
    </row>
    <row r="598" ht="14.25" customHeight="1">
      <c r="B598" s="23"/>
    </row>
    <row r="599" ht="14.25" customHeight="1">
      <c r="B599" s="23"/>
    </row>
    <row r="600" ht="14.25" customHeight="1">
      <c r="B600" s="23"/>
    </row>
    <row r="601" ht="14.25" customHeight="1">
      <c r="B601" s="23"/>
    </row>
    <row r="602" ht="14.25" customHeight="1">
      <c r="B602" s="23"/>
    </row>
    <row r="603" ht="14.25" customHeight="1">
      <c r="B603" s="23"/>
    </row>
    <row r="604" ht="14.25" customHeight="1">
      <c r="B604" s="23"/>
    </row>
    <row r="605" ht="14.25" customHeight="1">
      <c r="B605" s="23"/>
    </row>
    <row r="606" ht="14.25" customHeight="1">
      <c r="B606" s="23"/>
    </row>
    <row r="607" ht="14.25" customHeight="1">
      <c r="B607" s="23"/>
    </row>
    <row r="608" ht="14.25" customHeight="1">
      <c r="B608" s="23"/>
    </row>
    <row r="609" ht="14.25" customHeight="1">
      <c r="B609" s="23"/>
    </row>
    <row r="610" ht="14.25" customHeight="1">
      <c r="B610" s="23"/>
    </row>
    <row r="611" ht="14.25" customHeight="1">
      <c r="B611" s="23"/>
    </row>
    <row r="612" ht="14.25" customHeight="1">
      <c r="B612" s="23"/>
    </row>
    <row r="613" ht="14.25" customHeight="1">
      <c r="B613" s="23"/>
    </row>
    <row r="614" ht="14.25" customHeight="1">
      <c r="B614" s="23"/>
    </row>
    <row r="615" ht="14.25" customHeight="1">
      <c r="B615" s="23"/>
    </row>
    <row r="616" ht="14.25" customHeight="1">
      <c r="B616" s="23"/>
    </row>
    <row r="617" ht="14.25" customHeight="1">
      <c r="B617" s="23"/>
    </row>
    <row r="618" ht="14.25" customHeight="1">
      <c r="B618" s="23"/>
    </row>
    <row r="619" ht="14.25" customHeight="1">
      <c r="B619" s="23"/>
    </row>
    <row r="620" ht="14.25" customHeight="1">
      <c r="B620" s="23"/>
    </row>
    <row r="621" ht="14.25" customHeight="1">
      <c r="B621" s="23"/>
    </row>
    <row r="622" ht="14.25" customHeight="1">
      <c r="B622" s="23"/>
    </row>
    <row r="623" ht="14.25" customHeight="1">
      <c r="B623" s="23"/>
    </row>
    <row r="624" ht="14.25" customHeight="1">
      <c r="B624" s="23"/>
    </row>
    <row r="625" ht="14.25" customHeight="1">
      <c r="B625" s="23"/>
    </row>
    <row r="626" ht="14.25" customHeight="1">
      <c r="B626" s="23"/>
    </row>
    <row r="627" ht="14.25" customHeight="1">
      <c r="B627" s="23"/>
    </row>
    <row r="628" ht="14.25" customHeight="1">
      <c r="B628" s="23"/>
    </row>
    <row r="629" ht="14.25" customHeight="1">
      <c r="B629" s="23"/>
    </row>
    <row r="630" ht="14.25" customHeight="1">
      <c r="B630" s="23"/>
    </row>
    <row r="631" ht="14.25" customHeight="1">
      <c r="B631" s="23"/>
    </row>
    <row r="632" ht="14.25" customHeight="1">
      <c r="B632" s="23"/>
    </row>
    <row r="633" ht="14.25" customHeight="1">
      <c r="B633" s="23"/>
    </row>
    <row r="634" ht="14.25" customHeight="1">
      <c r="B634" s="23"/>
    </row>
    <row r="635" ht="14.25" customHeight="1">
      <c r="B635" s="23"/>
    </row>
    <row r="636" ht="14.25" customHeight="1">
      <c r="B636" s="23"/>
    </row>
    <row r="637" ht="14.25" customHeight="1">
      <c r="B637" s="23"/>
    </row>
    <row r="638" ht="14.25" customHeight="1">
      <c r="B638" s="23"/>
    </row>
    <row r="639" ht="14.25" customHeight="1">
      <c r="B639" s="23"/>
    </row>
    <row r="640" ht="14.25" customHeight="1">
      <c r="B640" s="23"/>
    </row>
    <row r="641" ht="14.25" customHeight="1">
      <c r="B641" s="23"/>
    </row>
    <row r="642" ht="14.25" customHeight="1">
      <c r="B642" s="23"/>
    </row>
    <row r="643" ht="14.25" customHeight="1">
      <c r="B643" s="23"/>
    </row>
    <row r="644" ht="14.25" customHeight="1">
      <c r="B644" s="23"/>
    </row>
    <row r="645" ht="14.25" customHeight="1">
      <c r="B645" s="23"/>
    </row>
    <row r="646" ht="14.25" customHeight="1">
      <c r="B646" s="23"/>
    </row>
    <row r="647" ht="14.25" customHeight="1">
      <c r="B647" s="23"/>
    </row>
    <row r="648" ht="14.25" customHeight="1">
      <c r="B648" s="23"/>
    </row>
    <row r="649" ht="14.25" customHeight="1">
      <c r="B649" s="23"/>
    </row>
    <row r="650" ht="14.25" customHeight="1">
      <c r="B650" s="23"/>
    </row>
    <row r="651" ht="14.25" customHeight="1">
      <c r="B651" s="23"/>
    </row>
    <row r="652" ht="14.25" customHeight="1">
      <c r="B652" s="23"/>
    </row>
    <row r="653" ht="14.25" customHeight="1">
      <c r="B653" s="23"/>
    </row>
    <row r="654" ht="14.25" customHeight="1">
      <c r="B654" s="23"/>
    </row>
    <row r="655" ht="14.25" customHeight="1">
      <c r="B655" s="23"/>
    </row>
    <row r="656" ht="14.25" customHeight="1">
      <c r="B656" s="23"/>
    </row>
    <row r="657" ht="14.25" customHeight="1">
      <c r="B657" s="23"/>
    </row>
    <row r="658" ht="14.25" customHeight="1">
      <c r="B658" s="23"/>
    </row>
    <row r="659" ht="14.25" customHeight="1">
      <c r="B659" s="23"/>
    </row>
    <row r="660" ht="14.25" customHeight="1">
      <c r="B660" s="23"/>
    </row>
    <row r="661" ht="14.25" customHeight="1">
      <c r="B661" s="23"/>
    </row>
    <row r="662" ht="14.25" customHeight="1">
      <c r="B662" s="23"/>
    </row>
    <row r="663" ht="14.25" customHeight="1">
      <c r="B663" s="23"/>
    </row>
    <row r="664" ht="14.25" customHeight="1">
      <c r="B664" s="23"/>
    </row>
    <row r="665" ht="14.25" customHeight="1">
      <c r="B665" s="23"/>
    </row>
    <row r="666" ht="14.25" customHeight="1">
      <c r="B666" s="23"/>
    </row>
    <row r="667" ht="14.25" customHeight="1">
      <c r="B667" s="23"/>
    </row>
    <row r="668" ht="14.25" customHeight="1">
      <c r="B668" s="23"/>
    </row>
    <row r="669" ht="14.25" customHeight="1">
      <c r="B669" s="23"/>
    </row>
    <row r="670" ht="14.25" customHeight="1">
      <c r="B670" s="23"/>
    </row>
    <row r="671" ht="14.25" customHeight="1">
      <c r="B671" s="23"/>
    </row>
    <row r="672" ht="14.25" customHeight="1">
      <c r="B672" s="23"/>
    </row>
    <row r="673" ht="14.25" customHeight="1">
      <c r="B673" s="23"/>
    </row>
    <row r="674" ht="14.25" customHeight="1">
      <c r="B674" s="23"/>
    </row>
    <row r="675" ht="14.25" customHeight="1">
      <c r="B675" s="23"/>
    </row>
    <row r="676" ht="14.25" customHeight="1">
      <c r="B676" s="23"/>
    </row>
    <row r="677" ht="14.25" customHeight="1">
      <c r="B677" s="23"/>
    </row>
    <row r="678" ht="14.25" customHeight="1">
      <c r="B678" s="23"/>
    </row>
    <row r="679" ht="14.25" customHeight="1">
      <c r="B679" s="23"/>
    </row>
    <row r="680" ht="14.25" customHeight="1">
      <c r="B680" s="23"/>
    </row>
    <row r="681" ht="14.25" customHeight="1">
      <c r="B681" s="23"/>
    </row>
    <row r="682" ht="14.25" customHeight="1">
      <c r="B682" s="23"/>
    </row>
    <row r="683" ht="14.25" customHeight="1">
      <c r="B683" s="23"/>
    </row>
    <row r="684" ht="14.25" customHeight="1">
      <c r="B684" s="23"/>
    </row>
    <row r="685" ht="14.25" customHeight="1">
      <c r="B685" s="23"/>
    </row>
    <row r="686" ht="14.25" customHeight="1">
      <c r="B686" s="23"/>
    </row>
    <row r="687" ht="14.25" customHeight="1">
      <c r="B687" s="23"/>
    </row>
    <row r="688" ht="14.25" customHeight="1">
      <c r="B688" s="23"/>
    </row>
    <row r="689" ht="14.25" customHeight="1">
      <c r="B689" s="23"/>
    </row>
    <row r="690" ht="14.25" customHeight="1">
      <c r="B690" s="23"/>
    </row>
    <row r="691" ht="14.25" customHeight="1">
      <c r="B691" s="23"/>
    </row>
    <row r="692" ht="14.25" customHeight="1">
      <c r="B692" s="23"/>
    </row>
    <row r="693" ht="14.25" customHeight="1">
      <c r="B693" s="23"/>
    </row>
    <row r="694" ht="14.25" customHeight="1">
      <c r="B694" s="23"/>
    </row>
    <row r="695" ht="14.25" customHeight="1">
      <c r="B695" s="23"/>
    </row>
    <row r="696" ht="14.25" customHeight="1">
      <c r="B696" s="23"/>
    </row>
    <row r="697" ht="14.25" customHeight="1">
      <c r="B697" s="23"/>
    </row>
    <row r="698" ht="14.25" customHeight="1">
      <c r="B698" s="23"/>
    </row>
    <row r="699" ht="14.25" customHeight="1">
      <c r="B699" s="23"/>
    </row>
    <row r="700" ht="14.25" customHeight="1">
      <c r="B700" s="23"/>
    </row>
    <row r="701" ht="14.25" customHeight="1">
      <c r="B701" s="23"/>
    </row>
    <row r="702" ht="14.25" customHeight="1">
      <c r="B702" s="23"/>
    </row>
    <row r="703" ht="14.25" customHeight="1">
      <c r="B703" s="23"/>
    </row>
    <row r="704" ht="14.25" customHeight="1">
      <c r="B704" s="23"/>
    </row>
    <row r="705" ht="14.25" customHeight="1">
      <c r="B705" s="23"/>
    </row>
    <row r="706" ht="14.25" customHeight="1">
      <c r="B706" s="23"/>
    </row>
    <row r="707" ht="14.25" customHeight="1">
      <c r="B707" s="23"/>
    </row>
    <row r="708" ht="14.25" customHeight="1">
      <c r="B708" s="23"/>
    </row>
    <row r="709" ht="14.25" customHeight="1">
      <c r="B709" s="23"/>
    </row>
    <row r="710" ht="14.25" customHeight="1">
      <c r="B710" s="23"/>
    </row>
    <row r="711" ht="14.25" customHeight="1">
      <c r="B711" s="23"/>
    </row>
    <row r="712" ht="14.25" customHeight="1">
      <c r="B712" s="23"/>
    </row>
    <row r="713" ht="14.25" customHeight="1">
      <c r="B713" s="23"/>
    </row>
    <row r="714" ht="14.25" customHeight="1">
      <c r="B714" s="23"/>
    </row>
    <row r="715" ht="14.25" customHeight="1">
      <c r="B715" s="23"/>
    </row>
    <row r="716" ht="14.25" customHeight="1">
      <c r="B716" s="23"/>
    </row>
    <row r="717" ht="14.25" customHeight="1">
      <c r="B717" s="23"/>
    </row>
    <row r="718" ht="14.25" customHeight="1">
      <c r="B718" s="23"/>
    </row>
    <row r="719" ht="14.25" customHeight="1">
      <c r="B719" s="23"/>
    </row>
    <row r="720" ht="14.25" customHeight="1">
      <c r="B720" s="23"/>
    </row>
    <row r="721" ht="14.25" customHeight="1">
      <c r="B721" s="23"/>
    </row>
    <row r="722" ht="14.25" customHeight="1">
      <c r="B722" s="23"/>
    </row>
    <row r="723" ht="14.25" customHeight="1">
      <c r="B723" s="23"/>
    </row>
    <row r="724" ht="14.25" customHeight="1">
      <c r="B724" s="23"/>
    </row>
    <row r="725" ht="14.25" customHeight="1">
      <c r="B725" s="23"/>
    </row>
    <row r="726" ht="14.25" customHeight="1">
      <c r="B726" s="23"/>
    </row>
    <row r="727" ht="14.25" customHeight="1">
      <c r="B727" s="23"/>
    </row>
    <row r="728" ht="14.25" customHeight="1">
      <c r="B728" s="23"/>
    </row>
    <row r="729" ht="14.25" customHeight="1">
      <c r="B729" s="23"/>
    </row>
    <row r="730" ht="14.25" customHeight="1">
      <c r="B730" s="23"/>
    </row>
    <row r="731" ht="14.25" customHeight="1">
      <c r="B731" s="23"/>
    </row>
    <row r="732" ht="14.25" customHeight="1">
      <c r="B732" s="23"/>
    </row>
    <row r="733" ht="14.25" customHeight="1">
      <c r="B733" s="23"/>
    </row>
    <row r="734" ht="14.25" customHeight="1">
      <c r="B734" s="23"/>
    </row>
    <row r="735" ht="14.25" customHeight="1">
      <c r="B735" s="23"/>
    </row>
    <row r="736" ht="14.25" customHeight="1">
      <c r="B736" s="23"/>
    </row>
    <row r="737" ht="14.25" customHeight="1">
      <c r="B737" s="23"/>
    </row>
    <row r="738" ht="14.25" customHeight="1">
      <c r="B738" s="23"/>
    </row>
    <row r="739" ht="14.25" customHeight="1">
      <c r="B739" s="23"/>
    </row>
    <row r="740" ht="14.25" customHeight="1">
      <c r="B740" s="23"/>
    </row>
    <row r="741" ht="14.25" customHeight="1">
      <c r="B741" s="23"/>
    </row>
    <row r="742" ht="14.25" customHeight="1">
      <c r="B742" s="23"/>
    </row>
    <row r="743" ht="14.25" customHeight="1">
      <c r="B743" s="23"/>
    </row>
    <row r="744" ht="14.25" customHeight="1">
      <c r="B744" s="23"/>
    </row>
    <row r="745" ht="14.25" customHeight="1">
      <c r="B745" s="23"/>
    </row>
    <row r="746" ht="14.25" customHeight="1">
      <c r="B746" s="23"/>
    </row>
    <row r="747" ht="14.25" customHeight="1">
      <c r="B747" s="23"/>
    </row>
    <row r="748" ht="14.25" customHeight="1">
      <c r="B748" s="23"/>
    </row>
    <row r="749" ht="14.25" customHeight="1">
      <c r="B749" s="23"/>
    </row>
    <row r="750" ht="14.25" customHeight="1">
      <c r="B750" s="23"/>
    </row>
    <row r="751" ht="14.25" customHeight="1">
      <c r="B751" s="23"/>
    </row>
    <row r="752" ht="14.25" customHeight="1">
      <c r="B752" s="23"/>
    </row>
    <row r="753" ht="14.25" customHeight="1">
      <c r="B753" s="23"/>
    </row>
    <row r="754" ht="14.25" customHeight="1">
      <c r="B754" s="23"/>
    </row>
    <row r="755" ht="14.25" customHeight="1">
      <c r="B755" s="23"/>
    </row>
    <row r="756" ht="14.25" customHeight="1">
      <c r="B756" s="23"/>
    </row>
    <row r="757" ht="14.25" customHeight="1">
      <c r="B757" s="23"/>
    </row>
    <row r="758" ht="14.25" customHeight="1">
      <c r="B758" s="23"/>
    </row>
    <row r="759" ht="14.25" customHeight="1">
      <c r="B759" s="23"/>
    </row>
    <row r="760" ht="14.25" customHeight="1">
      <c r="B760" s="23"/>
    </row>
    <row r="761" ht="14.25" customHeight="1">
      <c r="B761" s="23"/>
    </row>
    <row r="762" ht="14.25" customHeight="1">
      <c r="B762" s="23"/>
    </row>
    <row r="763" ht="14.25" customHeight="1">
      <c r="B763" s="23"/>
    </row>
    <row r="764" ht="14.25" customHeight="1">
      <c r="B764" s="23"/>
    </row>
    <row r="765" ht="14.25" customHeight="1">
      <c r="B765" s="23"/>
    </row>
    <row r="766" ht="14.25" customHeight="1">
      <c r="B766" s="23"/>
    </row>
    <row r="767" ht="14.25" customHeight="1">
      <c r="B767" s="23"/>
    </row>
    <row r="768" ht="14.25" customHeight="1">
      <c r="B768" s="23"/>
    </row>
    <row r="769" ht="14.25" customHeight="1">
      <c r="B769" s="23"/>
    </row>
    <row r="770" ht="14.25" customHeight="1">
      <c r="B770" s="23"/>
    </row>
    <row r="771" ht="14.25" customHeight="1">
      <c r="B771" s="23"/>
    </row>
    <row r="772" ht="14.25" customHeight="1">
      <c r="B772" s="23"/>
    </row>
    <row r="773" ht="14.25" customHeight="1">
      <c r="B773" s="23"/>
    </row>
    <row r="774" ht="14.25" customHeight="1">
      <c r="B774" s="23"/>
    </row>
    <row r="775" ht="14.25" customHeight="1">
      <c r="B775" s="23"/>
    </row>
    <row r="776" ht="14.25" customHeight="1">
      <c r="B776" s="23"/>
    </row>
    <row r="777" ht="14.25" customHeight="1">
      <c r="B777" s="23"/>
    </row>
    <row r="778" ht="14.25" customHeight="1">
      <c r="B778" s="23"/>
    </row>
    <row r="779" ht="14.25" customHeight="1">
      <c r="B779" s="23"/>
    </row>
    <row r="780" ht="14.25" customHeight="1">
      <c r="B780" s="23"/>
    </row>
    <row r="781" ht="14.25" customHeight="1">
      <c r="B781" s="23"/>
    </row>
    <row r="782" ht="14.25" customHeight="1">
      <c r="B782" s="23"/>
    </row>
    <row r="783" ht="14.25" customHeight="1">
      <c r="B783" s="23"/>
    </row>
    <row r="784" ht="14.25" customHeight="1">
      <c r="B784" s="23"/>
    </row>
    <row r="785" ht="14.25" customHeight="1">
      <c r="B785" s="23"/>
    </row>
    <row r="786" ht="14.25" customHeight="1">
      <c r="B786" s="23"/>
    </row>
    <row r="787" ht="14.25" customHeight="1">
      <c r="B787" s="23"/>
    </row>
    <row r="788" ht="14.25" customHeight="1">
      <c r="B788" s="23"/>
    </row>
    <row r="789" ht="14.25" customHeight="1">
      <c r="B789" s="23"/>
    </row>
    <row r="790" ht="14.25" customHeight="1">
      <c r="B790" s="23"/>
    </row>
    <row r="791" ht="14.25" customHeight="1">
      <c r="B791" s="23"/>
    </row>
    <row r="792" ht="14.25" customHeight="1">
      <c r="B792" s="23"/>
    </row>
    <row r="793" ht="14.25" customHeight="1">
      <c r="B793" s="23"/>
    </row>
    <row r="794" ht="14.25" customHeight="1">
      <c r="B794" s="23"/>
    </row>
    <row r="795" ht="14.25" customHeight="1">
      <c r="B795" s="23"/>
    </row>
    <row r="796" ht="14.25" customHeight="1">
      <c r="B796" s="23"/>
    </row>
    <row r="797" ht="14.25" customHeight="1">
      <c r="B797" s="23"/>
    </row>
    <row r="798" ht="14.25" customHeight="1">
      <c r="B798" s="23"/>
    </row>
    <row r="799" ht="14.25" customHeight="1">
      <c r="B799" s="23"/>
    </row>
    <row r="800" ht="14.25" customHeight="1">
      <c r="B800" s="23"/>
    </row>
    <row r="801" ht="14.25" customHeight="1">
      <c r="B801" s="23"/>
    </row>
    <row r="802" ht="14.25" customHeight="1">
      <c r="B802" s="23"/>
    </row>
    <row r="803" ht="14.25" customHeight="1">
      <c r="B803" s="23"/>
    </row>
    <row r="804" ht="14.25" customHeight="1">
      <c r="B804" s="23"/>
    </row>
    <row r="805" ht="14.25" customHeight="1">
      <c r="B805" s="23"/>
    </row>
    <row r="806" ht="14.25" customHeight="1">
      <c r="B806" s="23"/>
    </row>
    <row r="807" ht="14.25" customHeight="1">
      <c r="B807" s="23"/>
    </row>
    <row r="808" ht="14.25" customHeight="1">
      <c r="B808" s="23"/>
    </row>
    <row r="809" ht="14.25" customHeight="1">
      <c r="B809" s="23"/>
    </row>
    <row r="810" ht="14.25" customHeight="1">
      <c r="B810" s="23"/>
    </row>
    <row r="811" ht="14.25" customHeight="1">
      <c r="B811" s="23"/>
    </row>
    <row r="812" ht="14.25" customHeight="1">
      <c r="B812" s="23"/>
    </row>
    <row r="813" ht="14.25" customHeight="1">
      <c r="B813" s="23"/>
    </row>
    <row r="814" ht="14.25" customHeight="1">
      <c r="B814" s="23"/>
    </row>
    <row r="815" ht="14.25" customHeight="1">
      <c r="B815" s="23"/>
    </row>
    <row r="816" ht="14.25" customHeight="1">
      <c r="B816" s="23"/>
    </row>
    <row r="817" ht="14.25" customHeight="1">
      <c r="B817" s="23"/>
    </row>
    <row r="818" ht="14.25" customHeight="1">
      <c r="B818" s="23"/>
    </row>
    <row r="819" ht="14.25" customHeight="1">
      <c r="B819" s="23"/>
    </row>
    <row r="820" ht="14.25" customHeight="1">
      <c r="B820" s="23"/>
    </row>
    <row r="821" ht="14.25" customHeight="1">
      <c r="B821" s="23"/>
    </row>
    <row r="822" ht="14.25" customHeight="1">
      <c r="B822" s="23"/>
    </row>
    <row r="823" ht="14.25" customHeight="1">
      <c r="B823" s="23"/>
    </row>
    <row r="824" ht="14.25" customHeight="1">
      <c r="B824" s="23"/>
    </row>
    <row r="825" ht="14.25" customHeight="1">
      <c r="B825" s="23"/>
    </row>
    <row r="826" ht="14.25" customHeight="1">
      <c r="B826" s="23"/>
    </row>
    <row r="827" ht="14.25" customHeight="1">
      <c r="B827" s="23"/>
    </row>
    <row r="828" ht="14.25" customHeight="1">
      <c r="B828" s="23"/>
    </row>
    <row r="829" ht="14.25" customHeight="1">
      <c r="B829" s="23"/>
    </row>
    <row r="830" ht="14.25" customHeight="1">
      <c r="B830" s="23"/>
    </row>
    <row r="831" ht="14.25" customHeight="1">
      <c r="B831" s="23"/>
    </row>
    <row r="832" ht="14.25" customHeight="1">
      <c r="B832" s="23"/>
    </row>
    <row r="833" ht="14.25" customHeight="1">
      <c r="B833" s="23"/>
    </row>
    <row r="834" ht="14.25" customHeight="1">
      <c r="B834" s="23"/>
    </row>
    <row r="835" ht="14.25" customHeight="1">
      <c r="B835" s="23"/>
    </row>
    <row r="836" ht="14.25" customHeight="1">
      <c r="B836" s="23"/>
    </row>
    <row r="837" ht="14.25" customHeight="1">
      <c r="B837" s="23"/>
    </row>
    <row r="838" ht="14.25" customHeight="1">
      <c r="B838" s="23"/>
    </row>
    <row r="839" ht="14.25" customHeight="1">
      <c r="B839" s="23"/>
    </row>
    <row r="840" ht="14.25" customHeight="1">
      <c r="B840" s="23"/>
    </row>
    <row r="841" ht="14.25" customHeight="1">
      <c r="B841" s="23"/>
    </row>
    <row r="842" ht="14.25" customHeight="1">
      <c r="B842" s="23"/>
    </row>
    <row r="843" ht="14.25" customHeight="1">
      <c r="B843" s="23"/>
    </row>
    <row r="844" ht="14.25" customHeight="1">
      <c r="B844" s="23"/>
    </row>
    <row r="845" ht="14.25" customHeight="1">
      <c r="B845" s="23"/>
    </row>
    <row r="846" ht="14.25" customHeight="1">
      <c r="B846" s="23"/>
    </row>
    <row r="847" ht="14.25" customHeight="1">
      <c r="B847" s="23"/>
    </row>
    <row r="848" ht="14.25" customHeight="1">
      <c r="B848" s="23"/>
    </row>
    <row r="849" ht="14.25" customHeight="1">
      <c r="B849" s="23"/>
    </row>
    <row r="850" ht="14.25" customHeight="1">
      <c r="B850" s="23"/>
    </row>
    <row r="851" ht="14.25" customHeight="1">
      <c r="B851" s="23"/>
    </row>
    <row r="852" ht="14.25" customHeight="1">
      <c r="B852" s="23"/>
    </row>
    <row r="853" ht="14.25" customHeight="1">
      <c r="B853" s="23"/>
    </row>
    <row r="854" ht="14.25" customHeight="1">
      <c r="B854" s="23"/>
    </row>
    <row r="855" ht="14.25" customHeight="1">
      <c r="B855" s="23"/>
    </row>
    <row r="856" ht="14.25" customHeight="1">
      <c r="B856" s="23"/>
    </row>
    <row r="857" ht="14.25" customHeight="1">
      <c r="B857" s="23"/>
    </row>
    <row r="858" ht="14.25" customHeight="1">
      <c r="B858" s="23"/>
    </row>
    <row r="859" ht="14.25" customHeight="1">
      <c r="B859" s="23"/>
    </row>
    <row r="860" ht="14.25" customHeight="1">
      <c r="B860" s="23"/>
    </row>
    <row r="861" ht="14.25" customHeight="1">
      <c r="B861" s="23"/>
    </row>
    <row r="862" ht="14.25" customHeight="1">
      <c r="B862" s="23"/>
    </row>
    <row r="863" ht="14.25" customHeight="1">
      <c r="B863" s="23"/>
    </row>
    <row r="864" ht="14.25" customHeight="1">
      <c r="B864" s="23"/>
    </row>
    <row r="865" ht="14.25" customHeight="1">
      <c r="B865" s="23"/>
    </row>
    <row r="866" ht="14.25" customHeight="1">
      <c r="B866" s="23"/>
    </row>
    <row r="867" ht="14.25" customHeight="1">
      <c r="B867" s="23"/>
    </row>
    <row r="868" ht="14.25" customHeight="1">
      <c r="B868" s="23"/>
    </row>
    <row r="869" ht="14.25" customHeight="1">
      <c r="B869" s="23"/>
    </row>
    <row r="870" ht="14.25" customHeight="1">
      <c r="B870" s="23"/>
    </row>
    <row r="871" ht="14.25" customHeight="1">
      <c r="B871" s="23"/>
    </row>
    <row r="872" ht="14.25" customHeight="1">
      <c r="B872" s="23"/>
    </row>
    <row r="873" ht="14.25" customHeight="1">
      <c r="B873" s="23"/>
    </row>
    <row r="874" ht="14.25" customHeight="1">
      <c r="B874" s="23"/>
    </row>
    <row r="875" ht="14.25" customHeight="1">
      <c r="B875" s="23"/>
    </row>
    <row r="876" ht="14.25" customHeight="1">
      <c r="B876" s="23"/>
    </row>
    <row r="877" ht="14.25" customHeight="1">
      <c r="B877" s="23"/>
    </row>
    <row r="878" ht="14.25" customHeight="1">
      <c r="B878" s="23"/>
    </row>
    <row r="879" ht="14.25" customHeight="1">
      <c r="B879" s="23"/>
    </row>
    <row r="880" ht="14.25" customHeight="1">
      <c r="B880" s="23"/>
    </row>
    <row r="881" ht="14.25" customHeight="1">
      <c r="B881" s="23"/>
    </row>
    <row r="882" ht="14.25" customHeight="1">
      <c r="B882" s="23"/>
    </row>
    <row r="883" ht="14.25" customHeight="1">
      <c r="B883" s="23"/>
    </row>
    <row r="884" ht="14.25" customHeight="1">
      <c r="B884" s="23"/>
    </row>
    <row r="885" ht="14.25" customHeight="1">
      <c r="B885" s="23"/>
    </row>
    <row r="886" ht="14.25" customHeight="1">
      <c r="B886" s="23"/>
    </row>
    <row r="887" ht="14.25" customHeight="1">
      <c r="B887" s="23"/>
    </row>
    <row r="888" ht="14.25" customHeight="1">
      <c r="B888" s="23"/>
    </row>
    <row r="889" ht="14.25" customHeight="1">
      <c r="B889" s="23"/>
    </row>
    <row r="890" ht="14.25" customHeight="1">
      <c r="B890" s="23"/>
    </row>
    <row r="891" ht="14.25" customHeight="1">
      <c r="B891" s="23"/>
    </row>
    <row r="892" ht="14.25" customHeight="1">
      <c r="B892" s="23"/>
    </row>
    <row r="893" ht="14.25" customHeight="1">
      <c r="B893" s="23"/>
    </row>
    <row r="894" ht="14.25" customHeight="1">
      <c r="B894" s="23"/>
    </row>
    <row r="895" ht="14.25" customHeight="1">
      <c r="B895" s="23"/>
    </row>
    <row r="896" ht="14.25" customHeight="1">
      <c r="B896" s="23"/>
    </row>
    <row r="897" ht="14.25" customHeight="1">
      <c r="B897" s="23"/>
    </row>
    <row r="898" ht="14.25" customHeight="1">
      <c r="B898" s="23"/>
    </row>
    <row r="899" ht="14.25" customHeight="1">
      <c r="B899" s="23"/>
    </row>
    <row r="900" ht="14.25" customHeight="1">
      <c r="B900" s="23"/>
    </row>
    <row r="901" ht="14.25" customHeight="1">
      <c r="B901" s="23"/>
    </row>
    <row r="902" ht="14.25" customHeight="1">
      <c r="B902" s="23"/>
    </row>
    <row r="903" ht="14.25" customHeight="1">
      <c r="B903" s="23"/>
    </row>
    <row r="904" ht="14.25" customHeight="1">
      <c r="B904" s="23"/>
    </row>
    <row r="905" ht="14.25" customHeight="1">
      <c r="B905" s="23"/>
    </row>
    <row r="906" ht="14.25" customHeight="1">
      <c r="B906" s="23"/>
    </row>
    <row r="907" ht="14.25" customHeight="1">
      <c r="B907" s="23"/>
    </row>
    <row r="908" ht="14.25" customHeight="1">
      <c r="B908" s="23"/>
    </row>
    <row r="909" ht="14.25" customHeight="1">
      <c r="B909" s="23"/>
    </row>
    <row r="910" ht="14.25" customHeight="1">
      <c r="B910" s="23"/>
    </row>
    <row r="911" ht="14.25" customHeight="1">
      <c r="B911" s="23"/>
    </row>
    <row r="912" ht="14.25" customHeight="1">
      <c r="B912" s="23"/>
    </row>
    <row r="913" ht="14.25" customHeight="1">
      <c r="B913" s="23"/>
    </row>
    <row r="914" ht="14.25" customHeight="1">
      <c r="B914" s="23"/>
    </row>
    <row r="915" ht="14.25" customHeight="1">
      <c r="B915" s="23"/>
    </row>
    <row r="916" ht="14.25" customHeight="1">
      <c r="B916" s="23"/>
    </row>
    <row r="917" ht="14.25" customHeight="1">
      <c r="B917" s="23"/>
    </row>
    <row r="918" ht="14.25" customHeight="1">
      <c r="B918" s="23"/>
    </row>
    <row r="919" ht="14.25" customHeight="1">
      <c r="B919" s="23"/>
    </row>
    <row r="920" ht="14.25" customHeight="1">
      <c r="B920" s="23"/>
    </row>
    <row r="921" ht="14.25" customHeight="1">
      <c r="B921" s="23"/>
    </row>
    <row r="922" ht="14.25" customHeight="1">
      <c r="B922" s="23"/>
    </row>
    <row r="923" ht="14.25" customHeight="1">
      <c r="B923" s="23"/>
    </row>
    <row r="924" ht="14.25" customHeight="1">
      <c r="B924" s="23"/>
    </row>
    <row r="925" ht="14.25" customHeight="1">
      <c r="B925" s="23"/>
    </row>
    <row r="926" ht="14.25" customHeight="1">
      <c r="B926" s="23"/>
    </row>
    <row r="927" ht="14.25" customHeight="1">
      <c r="B927" s="23"/>
    </row>
    <row r="928" ht="14.25" customHeight="1">
      <c r="B928" s="23"/>
    </row>
    <row r="929" ht="14.25" customHeight="1">
      <c r="B929" s="23"/>
    </row>
    <row r="930" ht="14.25" customHeight="1">
      <c r="B930" s="23"/>
    </row>
    <row r="931" ht="14.25" customHeight="1">
      <c r="B931" s="23"/>
    </row>
    <row r="932" ht="14.25" customHeight="1">
      <c r="B932" s="23"/>
    </row>
    <row r="933" ht="14.25" customHeight="1">
      <c r="B933" s="23"/>
    </row>
    <row r="934" ht="14.25" customHeight="1">
      <c r="B934" s="23"/>
    </row>
    <row r="935" ht="14.25" customHeight="1">
      <c r="B935" s="23"/>
    </row>
    <row r="936" ht="14.25" customHeight="1">
      <c r="B936" s="23"/>
    </row>
    <row r="937" ht="14.25" customHeight="1">
      <c r="B937" s="23"/>
    </row>
    <row r="938" ht="14.25" customHeight="1">
      <c r="B938" s="23"/>
    </row>
    <row r="939" ht="14.25" customHeight="1">
      <c r="B939" s="23"/>
    </row>
    <row r="940" ht="14.25" customHeight="1">
      <c r="B940" s="23"/>
    </row>
    <row r="941" ht="14.25" customHeight="1">
      <c r="B941" s="23"/>
    </row>
    <row r="942" ht="14.25" customHeight="1">
      <c r="B942" s="23"/>
    </row>
    <row r="943" ht="14.25" customHeight="1">
      <c r="B943" s="23"/>
    </row>
    <row r="944" ht="14.25" customHeight="1">
      <c r="B944" s="23"/>
    </row>
    <row r="945" ht="14.25" customHeight="1">
      <c r="B945" s="23"/>
    </row>
    <row r="946" ht="14.25" customHeight="1">
      <c r="B946" s="23"/>
    </row>
    <row r="947" ht="14.25" customHeight="1">
      <c r="B947" s="23"/>
    </row>
    <row r="948" ht="14.25" customHeight="1">
      <c r="B948" s="23"/>
    </row>
    <row r="949" ht="14.25" customHeight="1">
      <c r="B949" s="23"/>
    </row>
    <row r="950" ht="14.25" customHeight="1">
      <c r="B950" s="23"/>
    </row>
    <row r="951" ht="14.25" customHeight="1">
      <c r="B951" s="23"/>
    </row>
    <row r="952" ht="14.25" customHeight="1">
      <c r="B952" s="23"/>
    </row>
    <row r="953" ht="14.25" customHeight="1">
      <c r="B953" s="23"/>
    </row>
    <row r="954" ht="14.25" customHeight="1">
      <c r="B954" s="23"/>
    </row>
    <row r="955" ht="14.25" customHeight="1">
      <c r="B955" s="23"/>
    </row>
    <row r="956" ht="14.25" customHeight="1">
      <c r="B956" s="23"/>
    </row>
    <row r="957" ht="14.25" customHeight="1">
      <c r="B957" s="23"/>
    </row>
    <row r="958" ht="14.25" customHeight="1">
      <c r="B958" s="23"/>
    </row>
    <row r="959" ht="14.25" customHeight="1">
      <c r="B959" s="23"/>
    </row>
    <row r="960" ht="14.25" customHeight="1">
      <c r="B960" s="23"/>
    </row>
    <row r="961" ht="14.25" customHeight="1">
      <c r="B961" s="23"/>
    </row>
    <row r="962" ht="14.25" customHeight="1">
      <c r="B962" s="23"/>
    </row>
    <row r="963" ht="14.25" customHeight="1">
      <c r="B963" s="23"/>
    </row>
    <row r="964" ht="14.25" customHeight="1">
      <c r="B964" s="23"/>
    </row>
    <row r="965" ht="14.25" customHeight="1">
      <c r="B965" s="23"/>
    </row>
    <row r="966" ht="14.25" customHeight="1">
      <c r="B966" s="23"/>
    </row>
    <row r="967" ht="14.25" customHeight="1">
      <c r="B967" s="23"/>
    </row>
    <row r="968" ht="14.25" customHeight="1">
      <c r="B968" s="23"/>
    </row>
    <row r="969" ht="14.25" customHeight="1">
      <c r="B969" s="23"/>
    </row>
    <row r="970" ht="14.25" customHeight="1">
      <c r="B970" s="23"/>
    </row>
    <row r="971" ht="14.25" customHeight="1">
      <c r="B971" s="23"/>
    </row>
    <row r="972" ht="14.25" customHeight="1">
      <c r="B972" s="23"/>
    </row>
    <row r="973" ht="14.25" customHeight="1">
      <c r="B973" s="23"/>
    </row>
    <row r="974" ht="14.25" customHeight="1">
      <c r="B974" s="23"/>
    </row>
    <row r="975" ht="14.25" customHeight="1">
      <c r="B975" s="23"/>
    </row>
    <row r="976" ht="14.25" customHeight="1">
      <c r="B976" s="23"/>
    </row>
    <row r="977" ht="14.25" customHeight="1">
      <c r="B977" s="23"/>
    </row>
    <row r="978" ht="14.25" customHeight="1">
      <c r="B978" s="23"/>
    </row>
    <row r="979" ht="14.25" customHeight="1">
      <c r="B979" s="23"/>
    </row>
    <row r="980" ht="14.25" customHeight="1">
      <c r="B980" s="23"/>
    </row>
    <row r="981" ht="14.25" customHeight="1">
      <c r="B981" s="23"/>
    </row>
    <row r="982" ht="14.25" customHeight="1">
      <c r="B982" s="23"/>
    </row>
    <row r="983" ht="14.25" customHeight="1">
      <c r="B983" s="23"/>
    </row>
    <row r="984" ht="14.25" customHeight="1">
      <c r="B984" s="23"/>
    </row>
    <row r="985" ht="14.25" customHeight="1">
      <c r="B985" s="23"/>
    </row>
    <row r="986" ht="14.25" customHeight="1">
      <c r="B986" s="23"/>
    </row>
    <row r="987" ht="14.25" customHeight="1">
      <c r="B987" s="23"/>
    </row>
    <row r="988" ht="14.25" customHeight="1">
      <c r="B988" s="23"/>
    </row>
    <row r="989" ht="14.25" customHeight="1">
      <c r="B989" s="23"/>
    </row>
    <row r="990" ht="14.25" customHeight="1">
      <c r="B990" s="23"/>
    </row>
  </sheetData>
  <autoFilter ref="$A$1:$B$152">
    <sortState ref="A1:B152">
      <sortCondition descending="1" ref="A1:A152"/>
    </sortState>
  </autoFilter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7.25"/>
    <col customWidth="1" min="3" max="3" width="14.75"/>
    <col customWidth="1" min="4" max="4" width="83.63"/>
    <col customWidth="1" min="5" max="25" width="7.63"/>
  </cols>
  <sheetData>
    <row r="1" ht="14.25" customHeight="1">
      <c r="A1" s="31" t="s">
        <v>0</v>
      </c>
      <c r="B1" s="32" t="s">
        <v>502</v>
      </c>
      <c r="C1" s="7"/>
    </row>
    <row r="2" ht="14.25" customHeight="1">
      <c r="A2" s="3" t="s">
        <v>66</v>
      </c>
      <c r="B2" s="33">
        <v>5.282705224E12</v>
      </c>
      <c r="C2" s="4">
        <f>B2/85000000</f>
        <v>62149.47322</v>
      </c>
      <c r="D2" s="2" t="s">
        <v>503</v>
      </c>
    </row>
    <row r="3" ht="14.25" customHeight="1">
      <c r="A3" s="3" t="s">
        <v>67</v>
      </c>
      <c r="B3" s="33">
        <v>5.155820585E12</v>
      </c>
      <c r="C3" s="4"/>
    </row>
    <row r="4" ht="14.25" customHeight="1">
      <c r="A4" s="3" t="s">
        <v>68</v>
      </c>
      <c r="B4" s="33">
        <v>5.059488866E12</v>
      </c>
      <c r="C4" s="4"/>
    </row>
    <row r="5" ht="14.25" customHeight="1">
      <c r="A5" s="3" t="s">
        <v>69</v>
      </c>
      <c r="B5" s="33">
        <v>4.834489781E12</v>
      </c>
      <c r="C5" s="4"/>
    </row>
    <row r="6" ht="14.25" customHeight="1">
      <c r="A6" s="3" t="s">
        <v>70</v>
      </c>
      <c r="B6" s="33">
        <v>4.645864295E12</v>
      </c>
      <c r="C6" s="4"/>
    </row>
    <row r="7" ht="14.25" customHeight="1">
      <c r="A7" s="3" t="s">
        <v>71</v>
      </c>
      <c r="B7" s="33">
        <v>4.521662353E12</v>
      </c>
      <c r="C7" s="4"/>
    </row>
    <row r="8" ht="14.25" customHeight="1">
      <c r="A8" s="3" t="s">
        <v>72</v>
      </c>
      <c r="B8" s="33">
        <v>4.319859926E12</v>
      </c>
      <c r="C8" s="4"/>
    </row>
    <row r="9" ht="14.25" customHeight="1">
      <c r="A9" s="3" t="s">
        <v>73</v>
      </c>
      <c r="B9" s="33">
        <v>4.165219224E12</v>
      </c>
      <c r="C9" s="4"/>
    </row>
    <row r="10" ht="14.25" customHeight="1">
      <c r="A10" s="3" t="s">
        <v>74</v>
      </c>
      <c r="B10" s="33">
        <v>4.041589968E12</v>
      </c>
      <c r="C10" s="4"/>
    </row>
    <row r="11" ht="14.25" customHeight="1">
      <c r="A11" s="3" t="s">
        <v>75</v>
      </c>
      <c r="B11" s="33">
        <v>3.969623403E12</v>
      </c>
      <c r="C11" s="4"/>
    </row>
    <row r="12" ht="14.25" customHeight="1">
      <c r="A12" s="3" t="s">
        <v>76</v>
      </c>
      <c r="B12" s="33">
        <v>3.875959795E12</v>
      </c>
      <c r="C12" s="4"/>
    </row>
    <row r="13" ht="14.25" customHeight="1">
      <c r="A13" s="3" t="s">
        <v>77</v>
      </c>
      <c r="B13" s="33">
        <v>3.711788062E12</v>
      </c>
      <c r="C13" s="4"/>
    </row>
    <row r="14" ht="14.25" customHeight="1">
      <c r="A14" s="3" t="s">
        <v>78</v>
      </c>
      <c r="B14" s="33">
        <v>3.572997126E12</v>
      </c>
      <c r="C14" s="4"/>
    </row>
    <row r="15" ht="14.25" customHeight="1">
      <c r="A15" s="3" t="s">
        <v>79</v>
      </c>
      <c r="B15" s="33">
        <v>3.488719454E12</v>
      </c>
      <c r="C15" s="4"/>
    </row>
    <row r="16" ht="14.25" customHeight="1">
      <c r="A16" s="3" t="s">
        <v>80</v>
      </c>
      <c r="B16" s="33">
        <v>3.413936537E12</v>
      </c>
      <c r="C16" s="4"/>
    </row>
    <row r="17" ht="14.25" customHeight="1">
      <c r="A17" s="3" t="s">
        <v>81</v>
      </c>
      <c r="B17" s="33">
        <v>3.304750748E12</v>
      </c>
      <c r="C17" s="4"/>
    </row>
    <row r="18" ht="14.25" customHeight="1">
      <c r="A18" s="3" t="s">
        <v>82</v>
      </c>
      <c r="B18" s="33">
        <v>3.229260796E12</v>
      </c>
      <c r="C18" s="4"/>
    </row>
    <row r="19" ht="14.25" customHeight="1">
      <c r="A19" s="3" t="s">
        <v>83</v>
      </c>
      <c r="B19" s="33">
        <v>3.140122246E12</v>
      </c>
      <c r="C19" s="4"/>
    </row>
    <row r="20" ht="14.25" customHeight="1">
      <c r="A20" s="3" t="s">
        <v>84</v>
      </c>
      <c r="B20" s="33">
        <v>3.068994013E12</v>
      </c>
      <c r="C20" s="4"/>
    </row>
    <row r="21" ht="14.25" customHeight="1">
      <c r="A21" s="3" t="s">
        <v>85</v>
      </c>
      <c r="B21" s="33">
        <v>3.03855624E12</v>
      </c>
      <c r="C21" s="4"/>
    </row>
    <row r="22" ht="14.25" customHeight="1">
      <c r="A22" s="3" t="s">
        <v>86</v>
      </c>
      <c r="B22" s="33">
        <v>2.894692657E12</v>
      </c>
      <c r="C22" s="4"/>
    </row>
    <row r="23" ht="14.25" customHeight="1">
      <c r="A23" s="3" t="s">
        <v>87</v>
      </c>
      <c r="B23" s="33">
        <v>2.78557025E12</v>
      </c>
      <c r="C23" s="4"/>
    </row>
    <row r="24" ht="14.25" customHeight="1">
      <c r="A24" s="3" t="s">
        <v>88</v>
      </c>
      <c r="B24" s="33">
        <v>2.701206113E12</v>
      </c>
      <c r="C24" s="4"/>
    </row>
    <row r="25" ht="14.25" customHeight="1">
      <c r="A25" s="3" t="s">
        <v>89</v>
      </c>
      <c r="B25" s="33">
        <v>2.545202042E12</v>
      </c>
      <c r="C25" s="4"/>
    </row>
    <row r="26" ht="14.25" customHeight="1">
      <c r="A26" s="3" t="s">
        <v>90</v>
      </c>
      <c r="B26" s="33">
        <v>2.458519278E12</v>
      </c>
      <c r="C26" s="4"/>
    </row>
    <row r="27" ht="14.25" customHeight="1">
      <c r="A27" s="3" t="s">
        <v>91</v>
      </c>
      <c r="B27" s="33">
        <v>2.410477145E12</v>
      </c>
      <c r="C27" s="4"/>
    </row>
    <row r="28" ht="14.25" customHeight="1">
      <c r="A28" s="3" t="s">
        <v>92</v>
      </c>
      <c r="B28" s="33">
        <v>2.352432836E12</v>
      </c>
      <c r="C28" s="4"/>
    </row>
    <row r="29" ht="14.25" customHeight="1">
      <c r="A29" s="3" t="s">
        <v>93</v>
      </c>
      <c r="B29" s="33">
        <v>2.258971483E12</v>
      </c>
      <c r="C29" s="4"/>
    </row>
    <row r="30" ht="14.25" customHeight="1">
      <c r="A30" s="3" t="s">
        <v>94</v>
      </c>
      <c r="B30" s="33">
        <v>2.167643632E12</v>
      </c>
      <c r="C30" s="4"/>
    </row>
    <row r="31" ht="14.25" customHeight="1">
      <c r="A31" s="3" t="s">
        <v>95</v>
      </c>
      <c r="B31" s="33">
        <v>2.076687276E12</v>
      </c>
      <c r="C31" s="4"/>
    </row>
    <row r="32" ht="14.25" customHeight="1">
      <c r="A32" s="3" t="s">
        <v>96</v>
      </c>
      <c r="B32" s="33">
        <v>1.956680321E12</v>
      </c>
      <c r="C32" s="4"/>
    </row>
    <row r="33" ht="14.25" customHeight="1">
      <c r="A33" s="3" t="s">
        <v>97</v>
      </c>
      <c r="B33" s="33">
        <v>1.841021205E12</v>
      </c>
      <c r="C33" s="4"/>
    </row>
    <row r="34" ht="14.25" customHeight="1">
      <c r="A34" s="3" t="s">
        <v>98</v>
      </c>
      <c r="B34" s="33">
        <v>1.705788446E12</v>
      </c>
      <c r="C34" s="4"/>
    </row>
    <row r="35" ht="14.25" customHeight="1">
      <c r="A35" s="3" t="s">
        <v>99</v>
      </c>
      <c r="B35" s="33">
        <v>1.614641242E12</v>
      </c>
      <c r="C35" s="4"/>
    </row>
    <row r="36" ht="14.25" customHeight="1">
      <c r="A36" s="3" t="s">
        <v>100</v>
      </c>
      <c r="B36" s="33">
        <v>1.530830085E12</v>
      </c>
      <c r="C36" s="4"/>
    </row>
    <row r="37" ht="14.25" customHeight="1">
      <c r="A37" s="3" t="s">
        <v>101</v>
      </c>
      <c r="B37" s="33">
        <v>1.42694176E12</v>
      </c>
      <c r="C37" s="4"/>
    </row>
    <row r="38" ht="14.25" customHeight="1">
      <c r="A38" s="3" t="s">
        <v>102</v>
      </c>
      <c r="B38" s="33">
        <v>1.352975672E12</v>
      </c>
      <c r="C38" s="4"/>
    </row>
    <row r="39" ht="14.25" customHeight="1">
      <c r="A39" s="3" t="s">
        <v>103</v>
      </c>
      <c r="B39" s="33">
        <v>1.307970566E12</v>
      </c>
      <c r="C39" s="4"/>
    </row>
    <row r="40" ht="14.25" customHeight="1">
      <c r="A40" s="3" t="s">
        <v>104</v>
      </c>
      <c r="B40" s="33">
        <v>1.265714855E12</v>
      </c>
      <c r="C40" s="4"/>
    </row>
    <row r="41" ht="14.25" customHeight="1">
      <c r="A41" s="3" t="s">
        <v>105</v>
      </c>
      <c r="B41" s="33">
        <v>1.227803092E12</v>
      </c>
      <c r="C41" s="4"/>
    </row>
    <row r="42" ht="14.25" customHeight="1">
      <c r="A42" s="3" t="s">
        <v>106</v>
      </c>
      <c r="B42" s="33">
        <v>1.194780619E12</v>
      </c>
      <c r="C42" s="4"/>
    </row>
    <row r="43" ht="14.25" customHeight="1">
      <c r="A43" s="3" t="s">
        <v>107</v>
      </c>
      <c r="B43" s="33">
        <v>1.135437666E12</v>
      </c>
      <c r="C43" s="4"/>
    </row>
    <row r="44" ht="14.25" customHeight="1">
      <c r="A44" s="3" t="s">
        <v>108</v>
      </c>
      <c r="B44" s="33">
        <v>1.067609631E12</v>
      </c>
      <c r="C44" s="4"/>
    </row>
    <row r="45" ht="14.25" customHeight="1">
      <c r="A45" s="3" t="s">
        <v>109</v>
      </c>
      <c r="B45" s="33">
        <v>1.033959855E12</v>
      </c>
      <c r="C45" s="4"/>
    </row>
    <row r="46" ht="14.25" customHeight="1">
      <c r="A46" s="3" t="s">
        <v>110</v>
      </c>
      <c r="B46" s="33">
        <v>1.003108196E12</v>
      </c>
      <c r="C46" s="4"/>
    </row>
    <row r="47" ht="14.25" customHeight="1">
      <c r="A47" s="3" t="s">
        <v>111</v>
      </c>
      <c r="B47" s="33">
        <v>9.88942055E11</v>
      </c>
      <c r="C47" s="4"/>
    </row>
    <row r="48" ht="14.25" customHeight="1">
      <c r="A48" s="3" t="s">
        <v>112</v>
      </c>
      <c r="B48" s="33">
        <v>9.83837725E11</v>
      </c>
      <c r="C48" s="4"/>
    </row>
    <row r="49" ht="14.25" customHeight="1">
      <c r="A49" s="3" t="s">
        <v>113</v>
      </c>
      <c r="B49" s="33">
        <v>9.57723614E11</v>
      </c>
      <c r="C49" s="4"/>
    </row>
    <row r="50" ht="14.25" customHeight="1">
      <c r="A50" s="3" t="s">
        <v>114</v>
      </c>
      <c r="B50" s="33">
        <v>9.35441847E11</v>
      </c>
      <c r="C50" s="4"/>
    </row>
    <row r="51" ht="14.25" customHeight="1">
      <c r="A51" s="3" t="s">
        <v>115</v>
      </c>
      <c r="B51" s="33">
        <v>9.22769437E11</v>
      </c>
      <c r="C51" s="4"/>
    </row>
    <row r="52" ht="14.25" customHeight="1">
      <c r="A52" s="3" t="s">
        <v>116</v>
      </c>
      <c r="B52" s="33">
        <v>9.05899923E11</v>
      </c>
      <c r="C52" s="4"/>
    </row>
    <row r="53" ht="14.25" customHeight="1">
      <c r="A53" s="3" t="s">
        <v>117</v>
      </c>
      <c r="B53" s="33">
        <v>8.87275738E11</v>
      </c>
      <c r="C53" s="4"/>
    </row>
    <row r="54" ht="14.25" customHeight="1">
      <c r="A54" s="3" t="s">
        <v>118</v>
      </c>
      <c r="B54" s="33">
        <v>8.72026089E11</v>
      </c>
      <c r="C54" s="4"/>
    </row>
    <row r="55" ht="14.25" customHeight="1">
      <c r="A55" s="3" t="s">
        <v>119</v>
      </c>
      <c r="B55" s="33">
        <v>8.49774656E11</v>
      </c>
      <c r="C55" s="4"/>
    </row>
    <row r="56" ht="14.25" customHeight="1">
      <c r="A56" s="3" t="s">
        <v>120</v>
      </c>
      <c r="B56" s="33">
        <v>8.47155395E11</v>
      </c>
      <c r="C56" s="4"/>
    </row>
    <row r="57" ht="14.25" customHeight="1">
      <c r="A57" s="3" t="s">
        <v>121</v>
      </c>
      <c r="B57" s="33">
        <v>8.45042717E11</v>
      </c>
      <c r="C57" s="4"/>
    </row>
    <row r="58" ht="14.25" customHeight="1">
      <c r="A58" s="3" t="s">
        <v>122</v>
      </c>
      <c r="B58" s="33">
        <v>8.30105323E11</v>
      </c>
      <c r="C58" s="4"/>
    </row>
    <row r="59" ht="14.25" customHeight="1">
      <c r="A59" s="3" t="s">
        <v>123</v>
      </c>
      <c r="B59" s="33">
        <v>8.2237698E11</v>
      </c>
      <c r="C59" s="4"/>
    </row>
    <row r="60" ht="14.25" customHeight="1">
      <c r="A60" s="3" t="s">
        <v>124</v>
      </c>
      <c r="B60" s="33">
        <v>8.18867864E11</v>
      </c>
      <c r="C60" s="4"/>
    </row>
    <row r="61" ht="14.25" customHeight="1">
      <c r="A61" s="3" t="s">
        <v>125</v>
      </c>
      <c r="B61" s="33">
        <v>8.1916355E11</v>
      </c>
      <c r="C61" s="4"/>
    </row>
    <row r="62" ht="14.25" customHeight="1">
      <c r="A62" s="3" t="s">
        <v>126</v>
      </c>
      <c r="B62" s="33">
        <v>8.06940157E11</v>
      </c>
      <c r="C62" s="4"/>
    </row>
    <row r="63" ht="14.25" customHeight="1">
      <c r="A63" s="3" t="s">
        <v>127</v>
      </c>
      <c r="B63" s="33">
        <v>7.96876065E11</v>
      </c>
      <c r="C63" s="4"/>
    </row>
    <row r="64" ht="14.25" customHeight="1">
      <c r="A64" s="3" t="s">
        <v>128</v>
      </c>
      <c r="B64" s="33">
        <v>7.85141583E11</v>
      </c>
      <c r="C64" s="4"/>
    </row>
    <row r="65" ht="14.25" customHeight="1">
      <c r="A65" s="3" t="s">
        <v>129</v>
      </c>
      <c r="B65" s="33">
        <v>7.55772043E11</v>
      </c>
      <c r="C65" s="4"/>
    </row>
    <row r="66" ht="14.25" customHeight="1">
      <c r="A66" s="3" t="s">
        <v>130</v>
      </c>
      <c r="B66" s="33">
        <v>6.97465045E11</v>
      </c>
      <c r="C66" s="4"/>
    </row>
    <row r="67" ht="14.25" customHeight="1">
      <c r="A67" s="3" t="s">
        <v>131</v>
      </c>
      <c r="B67" s="33">
        <v>6.4687715E11</v>
      </c>
      <c r="C67" s="4"/>
    </row>
    <row r="68" ht="14.25" customHeight="1">
      <c r="A68" s="3" t="s">
        <v>132</v>
      </c>
      <c r="B68" s="33">
        <v>6.31804403E11</v>
      </c>
      <c r="C68" s="4"/>
    </row>
    <row r="69" ht="14.25" customHeight="1">
      <c r="A69" s="3" t="s">
        <v>133</v>
      </c>
      <c r="B69" s="33">
        <v>6.23580676E11</v>
      </c>
      <c r="C69" s="4"/>
    </row>
    <row r="70" ht="14.25" customHeight="1">
      <c r="A70" s="3" t="s">
        <v>134</v>
      </c>
      <c r="B70" s="33">
        <v>6.13433627E11</v>
      </c>
      <c r="C70" s="4"/>
    </row>
    <row r="71" ht="14.25" customHeight="1">
      <c r="A71" s="3" t="s">
        <v>135</v>
      </c>
      <c r="B71" s="33">
        <v>5.98095048E11</v>
      </c>
      <c r="C71" s="4"/>
    </row>
    <row r="72" ht="14.25" customHeight="1">
      <c r="A72" s="3" t="s">
        <v>136</v>
      </c>
      <c r="B72" s="33">
        <v>5.83111306E11</v>
      </c>
      <c r="C72" s="4"/>
    </row>
    <row r="73" ht="14.25" customHeight="1">
      <c r="A73" s="3" t="s">
        <v>137</v>
      </c>
      <c r="B73" s="33">
        <v>5.66968694E11</v>
      </c>
      <c r="C73" s="4"/>
    </row>
    <row r="74" ht="14.25" customHeight="1">
      <c r="A74" s="3" t="s">
        <v>138</v>
      </c>
      <c r="B74" s="33">
        <v>5.50552482E11</v>
      </c>
      <c r="C74" s="4"/>
    </row>
    <row r="75" ht="14.25" customHeight="1">
      <c r="A75" s="3" t="s">
        <v>139</v>
      </c>
      <c r="B75" s="33">
        <v>5.3669813E11</v>
      </c>
      <c r="C75" s="4"/>
    </row>
    <row r="76" ht="14.25" customHeight="1">
      <c r="A76" s="3" t="s">
        <v>140</v>
      </c>
      <c r="B76" s="33">
        <v>5.22975559E11</v>
      </c>
      <c r="C76" s="4"/>
    </row>
    <row r="77" ht="14.25" customHeight="1">
      <c r="A77" s="3" t="s">
        <v>141</v>
      </c>
      <c r="B77" s="33">
        <v>5.14513101E11</v>
      </c>
      <c r="C77" s="4"/>
    </row>
    <row r="78" ht="14.25" customHeight="1">
      <c r="A78" s="3" t="s">
        <v>142</v>
      </c>
      <c r="B78" s="33">
        <v>5.11375132E11</v>
      </c>
      <c r="C78" s="4"/>
    </row>
    <row r="79" ht="14.25" customHeight="1">
      <c r="A79" s="3" t="s">
        <v>143</v>
      </c>
      <c r="B79" s="33">
        <v>5.07981097E11</v>
      </c>
      <c r="C79" s="4"/>
    </row>
    <row r="80" ht="14.25" customHeight="1">
      <c r="A80" s="3" t="s">
        <v>144</v>
      </c>
      <c r="B80" s="33">
        <v>5.07614649E11</v>
      </c>
      <c r="C80" s="4"/>
    </row>
    <row r="81" ht="14.25" customHeight="1">
      <c r="A81" s="3" t="s">
        <v>145</v>
      </c>
      <c r="B81" s="33">
        <v>5.05897325E11</v>
      </c>
      <c r="C81" s="4"/>
    </row>
    <row r="82" ht="14.25" customHeight="1">
      <c r="A82" s="3" t="s">
        <v>146</v>
      </c>
      <c r="B82" s="33">
        <v>4.9623219E11</v>
      </c>
      <c r="C82" s="4"/>
    </row>
    <row r="83" ht="14.25" customHeight="1">
      <c r="A83" s="3" t="s">
        <v>147</v>
      </c>
      <c r="B83" s="33">
        <v>5.01407738E11</v>
      </c>
      <c r="C83" s="4"/>
    </row>
    <row r="84" ht="14.25" customHeight="1">
      <c r="A84" s="3" t="s">
        <v>148</v>
      </c>
      <c r="B84" s="33">
        <v>5.04597874E11</v>
      </c>
      <c r="C84" s="4"/>
    </row>
    <row r="85" ht="14.25" customHeight="1">
      <c r="A85" s="3" t="s">
        <v>149</v>
      </c>
      <c r="B85" s="33">
        <v>5.06669257E11</v>
      </c>
      <c r="C85" s="4"/>
    </row>
    <row r="86" ht="14.25" customHeight="1">
      <c r="A86" s="3" t="s">
        <v>150</v>
      </c>
      <c r="B86" s="33">
        <v>5.10173094E11</v>
      </c>
      <c r="C86" s="4"/>
    </row>
    <row r="87" ht="14.25" customHeight="1">
      <c r="A87" s="3" t="s">
        <v>151</v>
      </c>
      <c r="B87" s="33">
        <v>5.1697281E11</v>
      </c>
      <c r="C87" s="4"/>
    </row>
    <row r="88" ht="14.25" customHeight="1">
      <c r="A88" s="3" t="s">
        <v>152</v>
      </c>
      <c r="B88" s="33">
        <v>5.19225923E11</v>
      </c>
      <c r="C88" s="4"/>
    </row>
    <row r="89" ht="14.25" customHeight="1">
      <c r="A89" s="3" t="s">
        <v>153</v>
      </c>
      <c r="B89" s="33">
        <v>5.20053667E11</v>
      </c>
      <c r="C89" s="4"/>
    </row>
    <row r="90" ht="14.25" customHeight="1">
      <c r="A90" s="3" t="s">
        <v>154</v>
      </c>
      <c r="B90" s="33">
        <v>5.14674287E11</v>
      </c>
      <c r="C90" s="4"/>
    </row>
    <row r="91" ht="14.25" customHeight="1">
      <c r="A91" s="3" t="s">
        <v>155</v>
      </c>
      <c r="B91" s="33">
        <v>5.09836419E11</v>
      </c>
      <c r="C91" s="4"/>
    </row>
    <row r="92" ht="14.25" customHeight="1">
      <c r="A92" s="3" t="s">
        <v>156</v>
      </c>
      <c r="B92" s="33">
        <v>5.03178212E11</v>
      </c>
      <c r="C92" s="4"/>
    </row>
    <row r="93" ht="14.25" customHeight="1">
      <c r="A93" s="3" t="s">
        <v>157</v>
      </c>
      <c r="B93" s="33">
        <v>4.9874379E11</v>
      </c>
      <c r="C93" s="4"/>
    </row>
    <row r="94" ht="14.25" customHeight="1">
      <c r="A94" s="3" t="s">
        <v>158</v>
      </c>
      <c r="B94" s="33">
        <v>4.9307151E11</v>
      </c>
      <c r="C94" s="4"/>
    </row>
    <row r="95" ht="14.25" customHeight="1">
      <c r="A95" s="3" t="s">
        <v>159</v>
      </c>
      <c r="B95" s="33">
        <v>4.92075034E11</v>
      </c>
      <c r="C95" s="4"/>
    </row>
    <row r="96" ht="14.25" customHeight="1">
      <c r="A96" s="3" t="s">
        <v>160</v>
      </c>
      <c r="B96" s="33">
        <v>4.88981748E11</v>
      </c>
      <c r="C96" s="4"/>
    </row>
    <row r="97" ht="14.25" customHeight="1">
      <c r="A97" s="3" t="s">
        <v>161</v>
      </c>
      <c r="B97" s="33">
        <v>4.83507146E11</v>
      </c>
      <c r="C97" s="4"/>
    </row>
    <row r="98" ht="14.25" customHeight="1">
      <c r="A98" s="3" t="s">
        <v>162</v>
      </c>
      <c r="B98" s="33">
        <v>4.78391607E11</v>
      </c>
      <c r="C98" s="4"/>
    </row>
    <row r="99" ht="14.25" customHeight="1">
      <c r="A99" s="3" t="s">
        <v>163</v>
      </c>
      <c r="B99" s="33">
        <v>4.7450128E11</v>
      </c>
      <c r="C99" s="4"/>
    </row>
    <row r="100" ht="14.25" customHeight="1">
      <c r="A100" s="3" t="s">
        <v>164</v>
      </c>
      <c r="B100" s="33">
        <v>4.68331548E11</v>
      </c>
      <c r="C100" s="4"/>
    </row>
    <row r="101" ht="14.25" customHeight="1">
      <c r="A101" s="3" t="s">
        <v>165</v>
      </c>
      <c r="B101" s="33">
        <v>4.60208956E11</v>
      </c>
      <c r="C101" s="4"/>
    </row>
    <row r="102" ht="14.25" customHeight="1">
      <c r="A102" s="3" t="s">
        <v>166</v>
      </c>
      <c r="B102" s="33">
        <v>4.51760648E11</v>
      </c>
      <c r="C102" s="4"/>
    </row>
    <row r="103" ht="14.25" customHeight="1">
      <c r="A103" s="3" t="s">
        <v>167</v>
      </c>
      <c r="B103" s="33">
        <v>4.4761991E11</v>
      </c>
      <c r="C103" s="4"/>
    </row>
    <row r="104" ht="14.25" customHeight="1">
      <c r="A104" s="3" t="s">
        <v>168</v>
      </c>
      <c r="B104" s="33">
        <v>4.40984884E11</v>
      </c>
      <c r="C104" s="4"/>
    </row>
    <row r="105" ht="14.25" customHeight="1">
      <c r="A105" s="3" t="s">
        <v>169</v>
      </c>
      <c r="B105" s="33">
        <v>4.34553142E11</v>
      </c>
      <c r="C105" s="4"/>
    </row>
    <row r="106" ht="14.25" customHeight="1">
      <c r="A106" s="3" t="s">
        <v>170</v>
      </c>
      <c r="B106" s="33">
        <v>4.26450183E11</v>
      </c>
      <c r="C106" s="4"/>
    </row>
    <row r="107" ht="14.25" customHeight="1">
      <c r="A107" s="3" t="s">
        <v>171</v>
      </c>
      <c r="B107" s="33">
        <v>4.23622328E11</v>
      </c>
      <c r="C107" s="4"/>
    </row>
    <row r="108" ht="14.25" customHeight="1">
      <c r="A108" s="3" t="s">
        <v>172</v>
      </c>
      <c r="B108" s="33">
        <v>4.2020903E11</v>
      </c>
      <c r="C108" s="4"/>
    </row>
    <row r="109" ht="14.25" customHeight="1">
      <c r="A109" s="3" t="s">
        <v>173</v>
      </c>
      <c r="B109" s="33">
        <v>4.14909538E11</v>
      </c>
      <c r="C109" s="4"/>
    </row>
    <row r="110" ht="14.25" customHeight="1">
      <c r="A110" s="3" t="s">
        <v>174</v>
      </c>
      <c r="B110" s="33">
        <v>4.08440834E11</v>
      </c>
      <c r="C110" s="4"/>
    </row>
    <row r="111" ht="14.25" customHeight="1">
      <c r="A111" s="3" t="s">
        <v>175</v>
      </c>
      <c r="B111" s="33">
        <v>4.03435182E11</v>
      </c>
      <c r="C111" s="4"/>
    </row>
    <row r="112" ht="14.25" customHeight="1">
      <c r="A112" s="3" t="s">
        <v>176</v>
      </c>
      <c r="B112" s="33">
        <v>3.99922968E11</v>
      </c>
      <c r="C112" s="4"/>
    </row>
    <row r="113" ht="14.25" customHeight="1">
      <c r="A113" s="3" t="s">
        <v>177</v>
      </c>
      <c r="B113" s="33">
        <v>3.96065826E11</v>
      </c>
      <c r="C113" s="4"/>
    </row>
    <row r="114" ht="14.25" customHeight="1">
      <c r="A114" s="3" t="s">
        <v>178</v>
      </c>
      <c r="B114" s="33">
        <v>3.98081861E11</v>
      </c>
      <c r="C114" s="4"/>
    </row>
    <row r="115" ht="14.25" customHeight="1">
      <c r="A115" s="3" t="s">
        <v>179</v>
      </c>
      <c r="B115" s="33">
        <v>3.94523566E11</v>
      </c>
      <c r="C115" s="4"/>
    </row>
    <row r="116" ht="14.25" customHeight="1">
      <c r="A116" s="3" t="s">
        <v>180</v>
      </c>
      <c r="B116" s="33">
        <v>3.90868901E11</v>
      </c>
      <c r="C116" s="4"/>
    </row>
    <row r="117" ht="14.25" customHeight="1">
      <c r="A117" s="3" t="s">
        <v>181</v>
      </c>
      <c r="B117" s="33">
        <v>3.88195589E11</v>
      </c>
      <c r="C117" s="4"/>
    </row>
    <row r="118" ht="14.25" customHeight="1">
      <c r="A118" s="3" t="s">
        <v>182</v>
      </c>
      <c r="B118" s="33">
        <v>3.8497173E11</v>
      </c>
      <c r="C118" s="4"/>
    </row>
    <row r="119" ht="14.25" customHeight="1">
      <c r="A119" s="3" t="s">
        <v>183</v>
      </c>
      <c r="B119" s="33">
        <v>3.84570757E11</v>
      </c>
      <c r="C119" s="4"/>
    </row>
    <row r="120" ht="14.25" customHeight="1">
      <c r="A120" s="3" t="s">
        <v>184</v>
      </c>
      <c r="B120" s="33">
        <v>3.84893493E11</v>
      </c>
      <c r="C120" s="4"/>
    </row>
    <row r="121" ht="14.25" customHeight="1">
      <c r="A121" s="3" t="s">
        <v>185</v>
      </c>
      <c r="B121" s="33">
        <v>3.7998011E11</v>
      </c>
      <c r="C121" s="4"/>
    </row>
    <row r="122" ht="14.25" customHeight="1">
      <c r="A122" s="3" t="s">
        <v>186</v>
      </c>
      <c r="B122" s="33">
        <v>3.80379769E11</v>
      </c>
      <c r="C122" s="4"/>
    </row>
    <row r="123" ht="14.25" customHeight="1">
      <c r="A123" s="3" t="s">
        <v>187</v>
      </c>
      <c r="B123" s="33">
        <v>3.80587085E11</v>
      </c>
      <c r="C123" s="4"/>
    </row>
    <row r="124" ht="14.25" customHeight="1">
      <c r="A124" s="3" t="s">
        <v>188</v>
      </c>
      <c r="B124" s="33">
        <v>3.80283982E11</v>
      </c>
      <c r="C124" s="4"/>
    </row>
    <row r="125" ht="14.25" customHeight="1">
      <c r="A125" s="3" t="s">
        <v>189</v>
      </c>
      <c r="B125" s="33">
        <v>3.77144262E11</v>
      </c>
      <c r="C125" s="4"/>
    </row>
    <row r="126" ht="14.25" customHeight="1">
      <c r="A126" s="3" t="s">
        <v>190</v>
      </c>
      <c r="B126" s="33">
        <v>3.74891085E11</v>
      </c>
      <c r="C126" s="4"/>
    </row>
    <row r="127" ht="14.25" customHeight="1">
      <c r="A127" s="3" t="s">
        <v>191</v>
      </c>
      <c r="B127" s="33">
        <v>3.72112325E11</v>
      </c>
      <c r="C127" s="4"/>
    </row>
    <row r="128" ht="14.25" customHeight="1">
      <c r="A128" s="3" t="s">
        <v>192</v>
      </c>
      <c r="B128" s="33">
        <v>3.68499422E11</v>
      </c>
      <c r="C128" s="4"/>
    </row>
    <row r="129" ht="14.25" customHeight="1">
      <c r="A129" s="3" t="s">
        <v>193</v>
      </c>
      <c r="B129" s="33">
        <v>3.65061379E11</v>
      </c>
      <c r="C129" s="4"/>
    </row>
    <row r="130" ht="14.25" customHeight="1">
      <c r="A130" s="3" t="s">
        <v>194</v>
      </c>
      <c r="B130" s="33">
        <v>3.60112685E11</v>
      </c>
      <c r="C130" s="4"/>
    </row>
    <row r="131" ht="14.25" customHeight="1">
      <c r="A131" s="3" t="s">
        <v>195</v>
      </c>
      <c r="B131" s="33">
        <v>3.58555729E11</v>
      </c>
      <c r="C131" s="4"/>
    </row>
    <row r="132" ht="14.25" customHeight="1">
      <c r="A132" s="3" t="s">
        <v>196</v>
      </c>
      <c r="B132" s="33">
        <v>3.56154896E11</v>
      </c>
      <c r="C132" s="4"/>
    </row>
    <row r="133" ht="14.25" customHeight="1">
      <c r="A133" s="3" t="s">
        <v>197</v>
      </c>
      <c r="B133" s="33">
        <v>3.50446725E11</v>
      </c>
      <c r="C133" s="4"/>
    </row>
    <row r="134" ht="14.25" customHeight="1">
      <c r="A134" s="3" t="s">
        <v>198</v>
      </c>
      <c r="B134" s="33">
        <v>3.47543145E11</v>
      </c>
      <c r="C134" s="4"/>
    </row>
    <row r="135" ht="14.25" customHeight="1">
      <c r="A135" s="3" t="s">
        <v>199</v>
      </c>
      <c r="B135" s="33">
        <v>3.4694736E11</v>
      </c>
      <c r="C135" s="4"/>
    </row>
    <row r="136" ht="14.25" customHeight="1">
      <c r="A136" s="3" t="s">
        <v>200</v>
      </c>
      <c r="B136" s="33">
        <v>3.41355498E11</v>
      </c>
      <c r="C136" s="4"/>
    </row>
    <row r="137" ht="14.25" customHeight="1">
      <c r="A137" s="3" t="s">
        <v>201</v>
      </c>
      <c r="B137" s="33">
        <v>3.3820676E11</v>
      </c>
      <c r="C137" s="4"/>
    </row>
    <row r="138" ht="14.25" customHeight="1">
      <c r="A138" s="3" t="s">
        <v>202</v>
      </c>
      <c r="B138" s="33">
        <v>3.37598999E11</v>
      </c>
      <c r="C138" s="4"/>
    </row>
    <row r="139" ht="14.25" customHeight="1">
      <c r="A139" s="3" t="s">
        <v>203</v>
      </c>
      <c r="B139" s="33">
        <v>3.34511106E11</v>
      </c>
      <c r="C139" s="4"/>
    </row>
    <row r="140" ht="14.25" customHeight="1">
      <c r="A140" s="3" t="s">
        <v>204</v>
      </c>
      <c r="B140" s="33">
        <v>3.31563808E11</v>
      </c>
      <c r="C140" s="4"/>
    </row>
    <row r="141" ht="14.25" customHeight="1">
      <c r="A141" s="3" t="s">
        <v>205</v>
      </c>
      <c r="B141" s="33">
        <v>3.31137597E11</v>
      </c>
      <c r="C141" s="4"/>
    </row>
    <row r="142" ht="14.25" customHeight="1">
      <c r="A142" s="3" t="s">
        <v>206</v>
      </c>
      <c r="B142" s="33">
        <v>3.31303359E11</v>
      </c>
      <c r="C142" s="4"/>
    </row>
    <row r="143" ht="14.25" customHeight="1">
      <c r="A143" s="3" t="s">
        <v>207</v>
      </c>
      <c r="B143" s="33">
        <v>3.33941043E11</v>
      </c>
      <c r="C143" s="4"/>
    </row>
    <row r="144" ht="14.25" customHeight="1">
      <c r="A144" s="3" t="s">
        <v>208</v>
      </c>
      <c r="B144" s="33">
        <v>3.31994709E11</v>
      </c>
      <c r="C144" s="4"/>
    </row>
    <row r="145" ht="14.25" customHeight="1">
      <c r="A145" s="3" t="s">
        <v>209</v>
      </c>
      <c r="B145" s="33">
        <v>3.26297663E11</v>
      </c>
      <c r="C145" s="4"/>
    </row>
    <row r="146" ht="14.25" customHeight="1">
      <c r="A146" s="3" t="s">
        <v>210</v>
      </c>
      <c r="B146" s="33">
        <v>3.22403341E11</v>
      </c>
      <c r="C146" s="4"/>
    </row>
    <row r="147" ht="14.25" customHeight="1">
      <c r="A147" s="3" t="s">
        <v>211</v>
      </c>
      <c r="B147" s="33">
        <v>3.20125141E11</v>
      </c>
      <c r="C147" s="4"/>
    </row>
    <row r="148" ht="14.25" customHeight="1">
      <c r="A148" s="3" t="s">
        <v>212</v>
      </c>
      <c r="B148" s="33">
        <v>3.1394389E11</v>
      </c>
      <c r="C148" s="4"/>
    </row>
    <row r="149" ht="14.25" customHeight="1">
      <c r="A149" s="3" t="s">
        <v>213</v>
      </c>
      <c r="B149" s="33">
        <v>3.08640346E11</v>
      </c>
      <c r="C149" s="4"/>
    </row>
    <row r="150" ht="14.25" customHeight="1">
      <c r="A150" s="3" t="s">
        <v>214</v>
      </c>
      <c r="B150" s="33">
        <v>3.02546211E11</v>
      </c>
      <c r="C150" s="4"/>
    </row>
    <row r="151" ht="14.25" customHeight="1">
      <c r="A151" s="3" t="s">
        <v>215</v>
      </c>
      <c r="B151" s="33">
        <v>2.94994571E11</v>
      </c>
      <c r="C151" s="4"/>
    </row>
    <row r="152" ht="14.25" customHeight="1">
      <c r="A152" s="3" t="s">
        <v>501</v>
      </c>
      <c r="B152" s="33">
        <v>2.86216554E11</v>
      </c>
      <c r="C152" s="4"/>
    </row>
    <row r="153" ht="14.25" customHeight="1">
      <c r="B153" s="34"/>
    </row>
    <row r="154" ht="14.25" customHeight="1">
      <c r="B154" s="34"/>
    </row>
    <row r="155" ht="14.25" customHeight="1">
      <c r="B155" s="34"/>
    </row>
    <row r="156" ht="14.25" customHeight="1">
      <c r="B156" s="34"/>
    </row>
    <row r="157" ht="14.25" customHeight="1">
      <c r="B157" s="34"/>
    </row>
    <row r="158" ht="14.25" customHeight="1">
      <c r="B158" s="34"/>
    </row>
    <row r="159" ht="14.25" customHeight="1">
      <c r="B159" s="34"/>
    </row>
    <row r="160" ht="14.25" customHeight="1">
      <c r="B160" s="34"/>
    </row>
    <row r="161" ht="14.25" customHeight="1">
      <c r="B161" s="34"/>
    </row>
    <row r="162" ht="14.25" customHeight="1">
      <c r="B162" s="34"/>
    </row>
    <row r="163" ht="14.25" customHeight="1">
      <c r="B163" s="34"/>
    </row>
    <row r="164" ht="14.25" customHeight="1">
      <c r="B164" s="34"/>
    </row>
    <row r="165" ht="14.25" customHeight="1">
      <c r="B165" s="34"/>
    </row>
    <row r="166" ht="14.25" customHeight="1">
      <c r="B166" s="34"/>
    </row>
    <row r="167" ht="14.25" customHeight="1">
      <c r="B167" s="34"/>
    </row>
    <row r="168" ht="14.25" customHeight="1">
      <c r="B168" s="34"/>
    </row>
    <row r="169" ht="14.25" customHeight="1">
      <c r="B169" s="34"/>
    </row>
    <row r="170" ht="14.25" customHeight="1">
      <c r="B170" s="34"/>
    </row>
    <row r="171" ht="14.25" customHeight="1">
      <c r="B171" s="34"/>
    </row>
    <row r="172" ht="14.25" customHeight="1">
      <c r="B172" s="34"/>
    </row>
    <row r="173" ht="14.25" customHeight="1">
      <c r="B173" s="34"/>
    </row>
    <row r="174" ht="14.25" customHeight="1">
      <c r="B174" s="34"/>
    </row>
    <row r="175" ht="14.25" customHeight="1">
      <c r="B175" s="34"/>
    </row>
    <row r="176" ht="14.25" customHeight="1">
      <c r="B176" s="34"/>
    </row>
    <row r="177" ht="14.25" customHeight="1">
      <c r="B177" s="34"/>
    </row>
    <row r="178" ht="14.25" customHeight="1">
      <c r="B178" s="34"/>
    </row>
    <row r="179" ht="14.25" customHeight="1">
      <c r="B179" s="34"/>
    </row>
    <row r="180" ht="14.25" customHeight="1">
      <c r="B180" s="34"/>
    </row>
    <row r="181" ht="14.25" customHeight="1">
      <c r="B181" s="34"/>
    </row>
    <row r="182" ht="14.25" customHeight="1">
      <c r="B182" s="34"/>
    </row>
    <row r="183" ht="14.25" customHeight="1">
      <c r="B183" s="34"/>
    </row>
    <row r="184" ht="14.25" customHeight="1">
      <c r="B184" s="34"/>
    </row>
    <row r="185" ht="14.25" customHeight="1">
      <c r="B185" s="34"/>
    </row>
    <row r="186" ht="14.25" customHeight="1">
      <c r="B186" s="34"/>
    </row>
    <row r="187" ht="14.25" customHeight="1">
      <c r="B187" s="34"/>
    </row>
    <row r="188" ht="14.25" customHeight="1">
      <c r="B188" s="34"/>
    </row>
    <row r="189" ht="14.25" customHeight="1">
      <c r="B189" s="34"/>
    </row>
    <row r="190" ht="14.25" customHeight="1">
      <c r="B190" s="34"/>
    </row>
    <row r="191" ht="14.25" customHeight="1">
      <c r="B191" s="34"/>
    </row>
    <row r="192" ht="14.25" customHeight="1">
      <c r="B192" s="34"/>
    </row>
    <row r="193" ht="14.25" customHeight="1">
      <c r="B193" s="34"/>
    </row>
    <row r="194" ht="14.25" customHeight="1">
      <c r="B194" s="34"/>
    </row>
    <row r="195" ht="14.25" customHeight="1">
      <c r="B195" s="34"/>
    </row>
    <row r="196" ht="14.25" customHeight="1">
      <c r="B196" s="34"/>
    </row>
    <row r="197" ht="14.25" customHeight="1">
      <c r="B197" s="34"/>
    </row>
    <row r="198" ht="14.25" customHeight="1">
      <c r="B198" s="34"/>
    </row>
    <row r="199" ht="14.25" customHeight="1">
      <c r="B199" s="34"/>
    </row>
    <row r="200" ht="14.25" customHeight="1">
      <c r="B200" s="34"/>
    </row>
    <row r="201" ht="14.25" customHeight="1">
      <c r="B201" s="34"/>
    </row>
    <row r="202" ht="14.25" customHeight="1">
      <c r="B202" s="34"/>
    </row>
    <row r="203" ht="14.25" customHeight="1">
      <c r="B203" s="34"/>
    </row>
    <row r="204" ht="14.25" customHeight="1">
      <c r="B204" s="34"/>
    </row>
    <row r="205" ht="14.25" customHeight="1">
      <c r="B205" s="34"/>
    </row>
    <row r="206" ht="14.25" customHeight="1">
      <c r="B206" s="34"/>
    </row>
    <row r="207" ht="14.25" customHeight="1">
      <c r="B207" s="34"/>
    </row>
    <row r="208" ht="14.25" customHeight="1">
      <c r="B208" s="34"/>
    </row>
    <row r="209" ht="14.25" customHeight="1">
      <c r="B209" s="34"/>
    </row>
    <row r="210" ht="14.25" customHeight="1">
      <c r="B210" s="34"/>
    </row>
    <row r="211" ht="14.25" customHeight="1">
      <c r="B211" s="34"/>
    </row>
    <row r="212" ht="14.25" customHeight="1">
      <c r="B212" s="34"/>
    </row>
    <row r="213" ht="14.25" customHeight="1">
      <c r="B213" s="34"/>
    </row>
    <row r="214" ht="14.25" customHeight="1">
      <c r="B214" s="34"/>
    </row>
    <row r="215" ht="14.25" customHeight="1">
      <c r="B215" s="34"/>
    </row>
    <row r="216" ht="14.25" customHeight="1">
      <c r="B216" s="34"/>
    </row>
    <row r="217" ht="14.25" customHeight="1">
      <c r="B217" s="34"/>
    </row>
    <row r="218" ht="14.25" customHeight="1">
      <c r="B218" s="34"/>
    </row>
    <row r="219" ht="14.25" customHeight="1">
      <c r="B219" s="34"/>
    </row>
    <row r="220" ht="14.25" customHeight="1">
      <c r="B220" s="34"/>
    </row>
    <row r="221" ht="14.25" customHeight="1">
      <c r="B221" s="34"/>
    </row>
    <row r="222" ht="14.25" customHeight="1">
      <c r="B222" s="34"/>
    </row>
    <row r="223" ht="14.25" customHeight="1">
      <c r="B223" s="34"/>
    </row>
    <row r="224" ht="14.25" customHeight="1">
      <c r="B224" s="34"/>
    </row>
    <row r="225" ht="14.25" customHeight="1">
      <c r="B225" s="34"/>
    </row>
    <row r="226" ht="14.25" customHeight="1">
      <c r="B226" s="34"/>
    </row>
    <row r="227" ht="14.25" customHeight="1">
      <c r="B227" s="34"/>
    </row>
    <row r="228" ht="14.25" customHeight="1">
      <c r="B228" s="34"/>
    </row>
    <row r="229" ht="14.25" customHeight="1">
      <c r="B229" s="34"/>
    </row>
    <row r="230" ht="14.25" customHeight="1">
      <c r="B230" s="34"/>
    </row>
    <row r="231" ht="14.25" customHeight="1">
      <c r="B231" s="34"/>
    </row>
    <row r="232" ht="14.25" customHeight="1">
      <c r="B232" s="34"/>
    </row>
    <row r="233" ht="14.25" customHeight="1">
      <c r="B233" s="34"/>
    </row>
    <row r="234" ht="14.25" customHeight="1">
      <c r="B234" s="34"/>
    </row>
    <row r="235" ht="14.25" customHeight="1">
      <c r="B235" s="34"/>
    </row>
    <row r="236" ht="14.25" customHeight="1">
      <c r="B236" s="34"/>
    </row>
    <row r="237" ht="14.25" customHeight="1">
      <c r="B237" s="34"/>
    </row>
    <row r="238" ht="14.25" customHeight="1">
      <c r="B238" s="34"/>
    </row>
    <row r="239" ht="14.25" customHeight="1">
      <c r="B239" s="34"/>
    </row>
    <row r="240" ht="14.25" customHeight="1">
      <c r="B240" s="34"/>
    </row>
    <row r="241" ht="14.25" customHeight="1">
      <c r="B241" s="34"/>
    </row>
    <row r="242" ht="14.25" customHeight="1">
      <c r="B242" s="34"/>
    </row>
    <row r="243" ht="14.25" customHeight="1">
      <c r="B243" s="34"/>
    </row>
    <row r="244" ht="14.25" customHeight="1">
      <c r="B244" s="34"/>
    </row>
    <row r="245" ht="14.25" customHeight="1">
      <c r="B245" s="34"/>
    </row>
    <row r="246" ht="14.25" customHeight="1">
      <c r="B246" s="34"/>
    </row>
    <row r="247" ht="14.25" customHeight="1">
      <c r="B247" s="34"/>
    </row>
    <row r="248" ht="14.25" customHeight="1">
      <c r="B248" s="34"/>
    </row>
    <row r="249" ht="14.25" customHeight="1">
      <c r="B249" s="34"/>
    </row>
    <row r="250" ht="14.25" customHeight="1">
      <c r="B250" s="34"/>
    </row>
    <row r="251" ht="14.25" customHeight="1">
      <c r="B251" s="34"/>
    </row>
    <row r="252" ht="14.25" customHeight="1">
      <c r="B252" s="34"/>
    </row>
    <row r="253" ht="14.25" customHeight="1">
      <c r="B253" s="34"/>
    </row>
    <row r="254" ht="14.25" customHeight="1">
      <c r="B254" s="34"/>
    </row>
    <row r="255" ht="14.25" customHeight="1">
      <c r="B255" s="34"/>
    </row>
    <row r="256" ht="14.25" customHeight="1">
      <c r="B256" s="34"/>
    </row>
    <row r="257" ht="14.25" customHeight="1">
      <c r="B257" s="34"/>
    </row>
    <row r="258" ht="14.25" customHeight="1">
      <c r="B258" s="34"/>
    </row>
    <row r="259" ht="14.25" customHeight="1">
      <c r="B259" s="34"/>
    </row>
    <row r="260" ht="14.25" customHeight="1">
      <c r="B260" s="34"/>
    </row>
    <row r="261" ht="14.25" customHeight="1">
      <c r="B261" s="34"/>
    </row>
    <row r="262" ht="14.25" customHeight="1">
      <c r="B262" s="34"/>
    </row>
    <row r="263" ht="14.25" customHeight="1">
      <c r="B263" s="34"/>
    </row>
    <row r="264" ht="14.25" customHeight="1">
      <c r="B264" s="34"/>
    </row>
    <row r="265" ht="14.25" customHeight="1">
      <c r="B265" s="34"/>
    </row>
    <row r="266" ht="14.25" customHeight="1">
      <c r="B266" s="34"/>
    </row>
    <row r="267" ht="14.25" customHeight="1">
      <c r="B267" s="34"/>
    </row>
    <row r="268" ht="14.25" customHeight="1">
      <c r="B268" s="34"/>
    </row>
    <row r="269" ht="14.25" customHeight="1">
      <c r="B269" s="34"/>
    </row>
    <row r="270" ht="14.25" customHeight="1">
      <c r="B270" s="34"/>
    </row>
    <row r="271" ht="14.25" customHeight="1">
      <c r="B271" s="34"/>
    </row>
    <row r="272" ht="14.25" customHeight="1">
      <c r="B272" s="34"/>
    </row>
    <row r="273" ht="14.25" customHeight="1">
      <c r="B273" s="34"/>
    </row>
    <row r="274" ht="14.25" customHeight="1">
      <c r="B274" s="34"/>
    </row>
    <row r="275" ht="14.25" customHeight="1">
      <c r="B275" s="34"/>
    </row>
    <row r="276" ht="14.25" customHeight="1">
      <c r="B276" s="34"/>
    </row>
    <row r="277" ht="14.25" customHeight="1">
      <c r="B277" s="34"/>
    </row>
    <row r="278" ht="14.25" customHeight="1">
      <c r="B278" s="34"/>
    </row>
    <row r="279" ht="14.25" customHeight="1">
      <c r="B279" s="34"/>
    </row>
    <row r="280" ht="14.25" customHeight="1">
      <c r="B280" s="34"/>
    </row>
    <row r="281" ht="14.25" customHeight="1">
      <c r="B281" s="34"/>
    </row>
    <row r="282" ht="14.25" customHeight="1">
      <c r="B282" s="34"/>
    </row>
    <row r="283" ht="14.25" customHeight="1">
      <c r="B283" s="34"/>
    </row>
    <row r="284" ht="14.25" customHeight="1">
      <c r="B284" s="34"/>
    </row>
    <row r="285" ht="14.25" customHeight="1">
      <c r="B285" s="34"/>
    </row>
    <row r="286" ht="14.25" customHeight="1">
      <c r="B286" s="34"/>
    </row>
    <row r="287" ht="14.25" customHeight="1">
      <c r="B287" s="34"/>
    </row>
    <row r="288" ht="14.25" customHeight="1">
      <c r="B288" s="34"/>
    </row>
    <row r="289" ht="14.25" customHeight="1">
      <c r="B289" s="34"/>
    </row>
    <row r="290" ht="14.25" customHeight="1">
      <c r="B290" s="34"/>
    </row>
    <row r="291" ht="14.25" customHeight="1">
      <c r="B291" s="34"/>
    </row>
    <row r="292" ht="14.25" customHeight="1">
      <c r="B292" s="34"/>
    </row>
    <row r="293" ht="14.25" customHeight="1">
      <c r="B293" s="34"/>
    </row>
    <row r="294" ht="14.25" customHeight="1">
      <c r="B294" s="34"/>
    </row>
    <row r="295" ht="14.25" customHeight="1">
      <c r="B295" s="34"/>
    </row>
    <row r="296" ht="14.25" customHeight="1">
      <c r="B296" s="34"/>
    </row>
    <row r="297" ht="14.25" customHeight="1">
      <c r="B297" s="34"/>
    </row>
    <row r="298" ht="14.25" customHeight="1">
      <c r="B298" s="34"/>
    </row>
    <row r="299" ht="14.25" customHeight="1">
      <c r="B299" s="34"/>
    </row>
    <row r="300" ht="14.25" customHeight="1">
      <c r="B300" s="34"/>
    </row>
    <row r="301" ht="14.25" customHeight="1">
      <c r="B301" s="34"/>
    </row>
    <row r="302" ht="14.25" customHeight="1">
      <c r="B302" s="34"/>
    </row>
    <row r="303" ht="14.25" customHeight="1">
      <c r="B303" s="34"/>
    </row>
    <row r="304" ht="14.25" customHeight="1">
      <c r="B304" s="34"/>
    </row>
    <row r="305" ht="14.25" customHeight="1">
      <c r="B305" s="34"/>
    </row>
    <row r="306" ht="14.25" customHeight="1">
      <c r="B306" s="34"/>
    </row>
    <row r="307" ht="14.25" customHeight="1">
      <c r="B307" s="34"/>
    </row>
    <row r="308" ht="14.25" customHeight="1">
      <c r="B308" s="34"/>
    </row>
    <row r="309" ht="14.25" customHeight="1">
      <c r="B309" s="34"/>
    </row>
    <row r="310" ht="14.25" customHeight="1">
      <c r="B310" s="34"/>
    </row>
    <row r="311" ht="14.25" customHeight="1">
      <c r="B311" s="34"/>
    </row>
    <row r="312" ht="14.25" customHeight="1">
      <c r="B312" s="34"/>
    </row>
    <row r="313" ht="14.25" customHeight="1">
      <c r="B313" s="34"/>
    </row>
    <row r="314" ht="14.25" customHeight="1">
      <c r="B314" s="34"/>
    </row>
    <row r="315" ht="14.25" customHeight="1">
      <c r="B315" s="34"/>
    </row>
    <row r="316" ht="14.25" customHeight="1">
      <c r="B316" s="34"/>
    </row>
    <row r="317" ht="14.25" customHeight="1">
      <c r="B317" s="34"/>
    </row>
    <row r="318" ht="14.25" customHeight="1">
      <c r="B318" s="34"/>
    </row>
    <row r="319" ht="14.25" customHeight="1">
      <c r="B319" s="34"/>
    </row>
    <row r="320" ht="14.25" customHeight="1">
      <c r="B320" s="34"/>
    </row>
    <row r="321" ht="14.25" customHeight="1">
      <c r="B321" s="34"/>
    </row>
    <row r="322" ht="14.25" customHeight="1">
      <c r="B322" s="34"/>
    </row>
    <row r="323" ht="14.25" customHeight="1">
      <c r="B323" s="34"/>
    </row>
    <row r="324" ht="14.25" customHeight="1">
      <c r="B324" s="34"/>
    </row>
    <row r="325" ht="14.25" customHeight="1">
      <c r="B325" s="34"/>
    </row>
    <row r="326" ht="14.25" customHeight="1">
      <c r="B326" s="34"/>
    </row>
    <row r="327" ht="14.25" customHeight="1">
      <c r="B327" s="34"/>
    </row>
    <row r="328" ht="14.25" customHeight="1">
      <c r="B328" s="34"/>
    </row>
    <row r="329" ht="14.25" customHeight="1">
      <c r="B329" s="34"/>
    </row>
    <row r="330" ht="14.25" customHeight="1">
      <c r="B330" s="34"/>
    </row>
    <row r="331" ht="14.25" customHeight="1">
      <c r="B331" s="34"/>
    </row>
    <row r="332" ht="14.25" customHeight="1">
      <c r="B332" s="34"/>
    </row>
    <row r="333" ht="14.25" customHeight="1">
      <c r="B333" s="34"/>
    </row>
    <row r="334" ht="14.25" customHeight="1">
      <c r="B334" s="34"/>
    </row>
    <row r="335" ht="14.25" customHeight="1">
      <c r="B335" s="34"/>
    </row>
    <row r="336" ht="14.25" customHeight="1">
      <c r="B336" s="34"/>
    </row>
    <row r="337" ht="14.25" customHeight="1">
      <c r="B337" s="34"/>
    </row>
    <row r="338" ht="14.25" customHeight="1">
      <c r="B338" s="34"/>
    </row>
    <row r="339" ht="14.25" customHeight="1">
      <c r="B339" s="34"/>
    </row>
    <row r="340" ht="14.25" customHeight="1">
      <c r="B340" s="34"/>
    </row>
    <row r="341" ht="14.25" customHeight="1">
      <c r="B341" s="34"/>
    </row>
    <row r="342" ht="14.25" customHeight="1">
      <c r="B342" s="34"/>
    </row>
    <row r="343" ht="14.25" customHeight="1">
      <c r="B343" s="34"/>
    </row>
    <row r="344" ht="14.25" customHeight="1">
      <c r="B344" s="34"/>
    </row>
    <row r="345" ht="14.25" customHeight="1">
      <c r="B345" s="34"/>
    </row>
    <row r="346" ht="14.25" customHeight="1">
      <c r="B346" s="34"/>
    </row>
    <row r="347" ht="14.25" customHeight="1">
      <c r="B347" s="34"/>
    </row>
    <row r="348" ht="14.25" customHeight="1">
      <c r="B348" s="34"/>
    </row>
    <row r="349" ht="14.25" customHeight="1">
      <c r="B349" s="34"/>
    </row>
    <row r="350" ht="14.25" customHeight="1">
      <c r="B350" s="34"/>
    </row>
    <row r="351" ht="14.25" customHeight="1">
      <c r="B351" s="34"/>
    </row>
    <row r="352" ht="14.25" customHeight="1">
      <c r="B352" s="34"/>
    </row>
    <row r="353" ht="14.25" customHeight="1">
      <c r="B353" s="34"/>
    </row>
    <row r="354" ht="14.25" customHeight="1">
      <c r="B354" s="34"/>
    </row>
    <row r="355" ht="14.25" customHeight="1">
      <c r="B355" s="34"/>
    </row>
    <row r="356" ht="14.25" customHeight="1">
      <c r="B356" s="34"/>
    </row>
    <row r="357" ht="14.25" customHeight="1">
      <c r="B357" s="34"/>
    </row>
    <row r="358" ht="14.25" customHeight="1">
      <c r="B358" s="34"/>
    </row>
    <row r="359" ht="14.25" customHeight="1">
      <c r="B359" s="34"/>
    </row>
    <row r="360" ht="14.25" customHeight="1">
      <c r="B360" s="34"/>
    </row>
    <row r="361" ht="14.25" customHeight="1">
      <c r="B361" s="34"/>
    </row>
    <row r="362" ht="14.25" customHeight="1">
      <c r="B362" s="34"/>
    </row>
    <row r="363" ht="14.25" customHeight="1">
      <c r="B363" s="34"/>
    </row>
    <row r="364" ht="14.25" customHeight="1">
      <c r="B364" s="34"/>
    </row>
    <row r="365" ht="14.25" customHeight="1">
      <c r="B365" s="34"/>
    </row>
    <row r="366" ht="14.25" customHeight="1">
      <c r="B366" s="34"/>
    </row>
    <row r="367" ht="14.25" customHeight="1">
      <c r="B367" s="34"/>
    </row>
    <row r="368" ht="14.25" customHeight="1">
      <c r="B368" s="34"/>
    </row>
    <row r="369" ht="14.25" customHeight="1">
      <c r="B369" s="34"/>
    </row>
    <row r="370" ht="14.25" customHeight="1">
      <c r="B370" s="34"/>
    </row>
    <row r="371" ht="14.25" customHeight="1">
      <c r="B371" s="34"/>
    </row>
    <row r="372" ht="14.25" customHeight="1">
      <c r="B372" s="34"/>
    </row>
    <row r="373" ht="14.25" customHeight="1">
      <c r="B373" s="34"/>
    </row>
    <row r="374" ht="14.25" customHeight="1">
      <c r="B374" s="34"/>
    </row>
    <row r="375" ht="14.25" customHeight="1">
      <c r="B375" s="34"/>
    </row>
    <row r="376" ht="14.25" customHeight="1">
      <c r="B376" s="34"/>
    </row>
    <row r="377" ht="14.25" customHeight="1">
      <c r="B377" s="34"/>
    </row>
    <row r="378" ht="14.25" customHeight="1">
      <c r="B378" s="34"/>
    </row>
    <row r="379" ht="14.25" customHeight="1">
      <c r="B379" s="34"/>
    </row>
    <row r="380" ht="14.25" customHeight="1">
      <c r="B380" s="34"/>
    </row>
    <row r="381" ht="14.25" customHeight="1">
      <c r="B381" s="34"/>
    </row>
    <row r="382" ht="14.25" customHeight="1">
      <c r="B382" s="34"/>
    </row>
    <row r="383" ht="14.25" customHeight="1">
      <c r="B383" s="34"/>
    </row>
    <row r="384" ht="14.25" customHeight="1">
      <c r="B384" s="34"/>
    </row>
    <row r="385" ht="14.25" customHeight="1">
      <c r="B385" s="34"/>
    </row>
    <row r="386" ht="14.25" customHeight="1">
      <c r="B386" s="34"/>
    </row>
    <row r="387" ht="14.25" customHeight="1">
      <c r="B387" s="34"/>
    </row>
    <row r="388" ht="14.25" customHeight="1">
      <c r="B388" s="34"/>
    </row>
    <row r="389" ht="14.25" customHeight="1">
      <c r="B389" s="34"/>
    </row>
    <row r="390" ht="14.25" customHeight="1">
      <c r="B390" s="34"/>
    </row>
    <row r="391" ht="14.25" customHeight="1">
      <c r="B391" s="34"/>
    </row>
    <row r="392" ht="14.25" customHeight="1">
      <c r="B392" s="34"/>
    </row>
    <row r="393" ht="14.25" customHeight="1">
      <c r="B393" s="34"/>
    </row>
    <row r="394" ht="14.25" customHeight="1">
      <c r="B394" s="34"/>
    </row>
    <row r="395" ht="14.25" customHeight="1">
      <c r="B395" s="34"/>
    </row>
    <row r="396" ht="14.25" customHeight="1">
      <c r="B396" s="34"/>
    </row>
    <row r="397" ht="14.25" customHeight="1">
      <c r="B397" s="34"/>
    </row>
    <row r="398" ht="14.25" customHeight="1">
      <c r="B398" s="34"/>
    </row>
    <row r="399" ht="14.25" customHeight="1">
      <c r="B399" s="34"/>
    </row>
    <row r="400" ht="14.25" customHeight="1">
      <c r="B400" s="34"/>
    </row>
    <row r="401" ht="14.25" customHeight="1">
      <c r="B401" s="34"/>
    </row>
    <row r="402" ht="14.25" customHeight="1">
      <c r="B402" s="34"/>
    </row>
    <row r="403" ht="14.25" customHeight="1">
      <c r="B403" s="34"/>
    </row>
    <row r="404" ht="14.25" customHeight="1">
      <c r="B404" s="34"/>
    </row>
    <row r="405" ht="14.25" customHeight="1">
      <c r="B405" s="34"/>
    </row>
    <row r="406" ht="14.25" customHeight="1">
      <c r="B406" s="34"/>
    </row>
    <row r="407" ht="14.25" customHeight="1">
      <c r="B407" s="34"/>
    </row>
    <row r="408" ht="14.25" customHeight="1">
      <c r="B408" s="34"/>
    </row>
    <row r="409" ht="14.25" customHeight="1">
      <c r="B409" s="34"/>
    </row>
    <row r="410" ht="14.25" customHeight="1">
      <c r="B410" s="34"/>
    </row>
    <row r="411" ht="14.25" customHeight="1">
      <c r="B411" s="34"/>
    </row>
    <row r="412" ht="14.25" customHeight="1">
      <c r="B412" s="34"/>
    </row>
    <row r="413" ht="14.25" customHeight="1">
      <c r="B413" s="34"/>
    </row>
    <row r="414" ht="14.25" customHeight="1">
      <c r="B414" s="34"/>
    </row>
    <row r="415" ht="14.25" customHeight="1">
      <c r="B415" s="34"/>
    </row>
    <row r="416" ht="14.25" customHeight="1">
      <c r="B416" s="34"/>
    </row>
    <row r="417" ht="14.25" customHeight="1">
      <c r="B417" s="34"/>
    </row>
    <row r="418" ht="14.25" customHeight="1">
      <c r="B418" s="34"/>
    </row>
    <row r="419" ht="14.25" customHeight="1">
      <c r="B419" s="34"/>
    </row>
    <row r="420" ht="14.25" customHeight="1">
      <c r="B420" s="34"/>
    </row>
    <row r="421" ht="14.25" customHeight="1">
      <c r="B421" s="34"/>
    </row>
    <row r="422" ht="14.25" customHeight="1">
      <c r="B422" s="34"/>
    </row>
    <row r="423" ht="14.25" customHeight="1">
      <c r="B423" s="34"/>
    </row>
    <row r="424" ht="14.25" customHeight="1">
      <c r="B424" s="34"/>
    </row>
    <row r="425" ht="14.25" customHeight="1">
      <c r="B425" s="34"/>
    </row>
    <row r="426" ht="14.25" customHeight="1">
      <c r="B426" s="34"/>
    </row>
    <row r="427" ht="14.25" customHeight="1">
      <c r="B427" s="34"/>
    </row>
    <row r="428" ht="14.25" customHeight="1">
      <c r="B428" s="34"/>
    </row>
    <row r="429" ht="14.25" customHeight="1">
      <c r="B429" s="34"/>
    </row>
    <row r="430" ht="14.25" customHeight="1">
      <c r="B430" s="34"/>
    </row>
    <row r="431" ht="14.25" customHeight="1">
      <c r="B431" s="34"/>
    </row>
    <row r="432" ht="14.25" customHeight="1">
      <c r="B432" s="34"/>
    </row>
    <row r="433" ht="14.25" customHeight="1">
      <c r="B433" s="34"/>
    </row>
    <row r="434" ht="14.25" customHeight="1">
      <c r="B434" s="34"/>
    </row>
    <row r="435" ht="14.25" customHeight="1">
      <c r="B435" s="34"/>
    </row>
    <row r="436" ht="14.25" customHeight="1">
      <c r="B436" s="34"/>
    </row>
    <row r="437" ht="14.25" customHeight="1">
      <c r="B437" s="34"/>
    </row>
    <row r="438" ht="14.25" customHeight="1">
      <c r="B438" s="34"/>
    </row>
    <row r="439" ht="14.25" customHeight="1">
      <c r="B439" s="34"/>
    </row>
    <row r="440" ht="14.25" customHeight="1">
      <c r="B440" s="34"/>
    </row>
    <row r="441" ht="14.25" customHeight="1">
      <c r="B441" s="34"/>
    </row>
    <row r="442" ht="14.25" customHeight="1">
      <c r="B442" s="34"/>
    </row>
    <row r="443" ht="14.25" customHeight="1">
      <c r="B443" s="34"/>
    </row>
    <row r="444" ht="14.25" customHeight="1">
      <c r="B444" s="34"/>
    </row>
    <row r="445" ht="14.25" customHeight="1">
      <c r="B445" s="34"/>
    </row>
    <row r="446" ht="14.25" customHeight="1">
      <c r="B446" s="34"/>
    </row>
    <row r="447" ht="14.25" customHeight="1">
      <c r="B447" s="34"/>
    </row>
    <row r="448" ht="14.25" customHeight="1">
      <c r="B448" s="34"/>
    </row>
    <row r="449" ht="14.25" customHeight="1">
      <c r="B449" s="34"/>
    </row>
    <row r="450" ht="14.25" customHeight="1">
      <c r="B450" s="34"/>
    </row>
    <row r="451" ht="14.25" customHeight="1">
      <c r="B451" s="34"/>
    </row>
    <row r="452" ht="14.25" customHeight="1">
      <c r="B452" s="34"/>
    </row>
    <row r="453" ht="14.25" customHeight="1">
      <c r="B453" s="34"/>
    </row>
    <row r="454" ht="14.25" customHeight="1">
      <c r="B454" s="34"/>
    </row>
    <row r="455" ht="14.25" customHeight="1">
      <c r="B455" s="34"/>
    </row>
    <row r="456" ht="14.25" customHeight="1">
      <c r="B456" s="34"/>
    </row>
    <row r="457" ht="14.25" customHeight="1">
      <c r="B457" s="34"/>
    </row>
    <row r="458" ht="14.25" customHeight="1">
      <c r="B458" s="34"/>
    </row>
    <row r="459" ht="14.25" customHeight="1">
      <c r="B459" s="34"/>
    </row>
    <row r="460" ht="14.25" customHeight="1">
      <c r="B460" s="34"/>
    </row>
    <row r="461" ht="14.25" customHeight="1">
      <c r="B461" s="34"/>
    </row>
    <row r="462" ht="14.25" customHeight="1">
      <c r="B462" s="34"/>
    </row>
    <row r="463" ht="14.25" customHeight="1">
      <c r="B463" s="34"/>
    </row>
    <row r="464" ht="14.25" customHeight="1">
      <c r="B464" s="34"/>
    </row>
    <row r="465" ht="14.25" customHeight="1">
      <c r="B465" s="34"/>
    </row>
    <row r="466" ht="14.25" customHeight="1">
      <c r="B466" s="34"/>
    </row>
    <row r="467" ht="14.25" customHeight="1">
      <c r="B467" s="34"/>
    </row>
    <row r="468" ht="14.25" customHeight="1">
      <c r="B468" s="34"/>
    </row>
    <row r="469" ht="14.25" customHeight="1">
      <c r="B469" s="34"/>
    </row>
    <row r="470" ht="14.25" customHeight="1">
      <c r="B470" s="34"/>
    </row>
    <row r="471" ht="14.25" customHeight="1">
      <c r="B471" s="34"/>
    </row>
    <row r="472" ht="14.25" customHeight="1">
      <c r="B472" s="34"/>
    </row>
    <row r="473" ht="14.25" customHeight="1">
      <c r="B473" s="34"/>
    </row>
    <row r="474" ht="14.25" customHeight="1">
      <c r="B474" s="34"/>
    </row>
    <row r="475" ht="14.25" customHeight="1">
      <c r="B475" s="34"/>
    </row>
    <row r="476" ht="14.25" customHeight="1">
      <c r="B476" s="34"/>
    </row>
    <row r="477" ht="14.25" customHeight="1">
      <c r="B477" s="34"/>
    </row>
    <row r="478" ht="14.25" customHeight="1">
      <c r="B478" s="34"/>
    </row>
    <row r="479" ht="14.25" customHeight="1">
      <c r="B479" s="34"/>
    </row>
    <row r="480" ht="14.25" customHeight="1">
      <c r="B480" s="34"/>
    </row>
    <row r="481" ht="14.25" customHeight="1">
      <c r="B481" s="34"/>
    </row>
    <row r="482" ht="14.25" customHeight="1">
      <c r="B482" s="34"/>
    </row>
    <row r="483" ht="14.25" customHeight="1">
      <c r="B483" s="34"/>
    </row>
    <row r="484" ht="14.25" customHeight="1">
      <c r="B484" s="34"/>
    </row>
    <row r="485" ht="14.25" customHeight="1">
      <c r="B485" s="34"/>
    </row>
    <row r="486" ht="14.25" customHeight="1">
      <c r="B486" s="34"/>
    </row>
    <row r="487" ht="14.25" customHeight="1">
      <c r="B487" s="34"/>
    </row>
    <row r="488" ht="14.25" customHeight="1">
      <c r="B488" s="34"/>
    </row>
    <row r="489" ht="14.25" customHeight="1">
      <c r="B489" s="34"/>
    </row>
    <row r="490" ht="14.25" customHeight="1">
      <c r="B490" s="34"/>
    </row>
    <row r="491" ht="14.25" customHeight="1">
      <c r="B491" s="34"/>
    </row>
    <row r="492" ht="14.25" customHeight="1">
      <c r="B492" s="34"/>
    </row>
    <row r="493" ht="14.25" customHeight="1">
      <c r="B493" s="34"/>
    </row>
    <row r="494" ht="14.25" customHeight="1">
      <c r="B494" s="34"/>
    </row>
    <row r="495" ht="14.25" customHeight="1">
      <c r="B495" s="34"/>
    </row>
    <row r="496" ht="14.25" customHeight="1">
      <c r="B496" s="34"/>
    </row>
    <row r="497" ht="14.25" customHeight="1">
      <c r="B497" s="34"/>
    </row>
    <row r="498" ht="14.25" customHeight="1">
      <c r="B498" s="34"/>
    </row>
    <row r="499" ht="14.25" customHeight="1">
      <c r="B499" s="34"/>
    </row>
    <row r="500" ht="14.25" customHeight="1">
      <c r="B500" s="34"/>
    </row>
    <row r="501" ht="14.25" customHeight="1">
      <c r="B501" s="34"/>
    </row>
    <row r="502" ht="14.25" customHeight="1">
      <c r="B502" s="34"/>
    </row>
    <row r="503" ht="14.25" customHeight="1">
      <c r="B503" s="34"/>
    </row>
    <row r="504" ht="14.25" customHeight="1">
      <c r="B504" s="34"/>
    </row>
    <row r="505" ht="14.25" customHeight="1">
      <c r="B505" s="34"/>
    </row>
    <row r="506" ht="14.25" customHeight="1">
      <c r="B506" s="34"/>
    </row>
    <row r="507" ht="14.25" customHeight="1">
      <c r="B507" s="34"/>
    </row>
    <row r="508" ht="14.25" customHeight="1">
      <c r="B508" s="34"/>
    </row>
    <row r="509" ht="14.25" customHeight="1">
      <c r="B509" s="34"/>
    </row>
    <row r="510" ht="14.25" customHeight="1">
      <c r="B510" s="34"/>
    </row>
    <row r="511" ht="14.25" customHeight="1">
      <c r="B511" s="34"/>
    </row>
    <row r="512" ht="14.25" customHeight="1">
      <c r="B512" s="34"/>
    </row>
    <row r="513" ht="14.25" customHeight="1">
      <c r="B513" s="34"/>
    </row>
    <row r="514" ht="14.25" customHeight="1">
      <c r="B514" s="34"/>
    </row>
    <row r="515" ht="14.25" customHeight="1">
      <c r="B515" s="34"/>
    </row>
    <row r="516" ht="14.25" customHeight="1">
      <c r="B516" s="34"/>
    </row>
    <row r="517" ht="14.25" customHeight="1">
      <c r="B517" s="34"/>
    </row>
    <row r="518" ht="14.25" customHeight="1">
      <c r="B518" s="34"/>
    </row>
    <row r="519" ht="14.25" customHeight="1">
      <c r="B519" s="34"/>
    </row>
    <row r="520" ht="14.25" customHeight="1">
      <c r="B520" s="34"/>
    </row>
    <row r="521" ht="14.25" customHeight="1">
      <c r="B521" s="34"/>
    </row>
    <row r="522" ht="14.25" customHeight="1">
      <c r="B522" s="34"/>
    </row>
    <row r="523" ht="14.25" customHeight="1">
      <c r="B523" s="34"/>
    </row>
    <row r="524" ht="14.25" customHeight="1">
      <c r="B524" s="34"/>
    </row>
    <row r="525" ht="14.25" customHeight="1">
      <c r="B525" s="34"/>
    </row>
    <row r="526" ht="14.25" customHeight="1">
      <c r="B526" s="34"/>
    </row>
    <row r="527" ht="14.25" customHeight="1">
      <c r="B527" s="34"/>
    </row>
    <row r="528" ht="14.25" customHeight="1">
      <c r="B528" s="34"/>
    </row>
    <row r="529" ht="14.25" customHeight="1">
      <c r="B529" s="34"/>
    </row>
    <row r="530" ht="14.25" customHeight="1">
      <c r="B530" s="34"/>
    </row>
    <row r="531" ht="14.25" customHeight="1">
      <c r="B531" s="34"/>
    </row>
    <row r="532" ht="14.25" customHeight="1">
      <c r="B532" s="34"/>
    </row>
    <row r="533" ht="14.25" customHeight="1">
      <c r="B533" s="34"/>
    </row>
    <row r="534" ht="14.25" customHeight="1">
      <c r="B534" s="34"/>
    </row>
    <row r="535" ht="14.25" customHeight="1">
      <c r="B535" s="34"/>
    </row>
    <row r="536" ht="14.25" customHeight="1">
      <c r="B536" s="34"/>
    </row>
    <row r="537" ht="14.25" customHeight="1">
      <c r="B537" s="34"/>
    </row>
    <row r="538" ht="14.25" customHeight="1">
      <c r="B538" s="34"/>
    </row>
    <row r="539" ht="14.25" customHeight="1">
      <c r="B539" s="34"/>
    </row>
    <row r="540" ht="14.25" customHeight="1">
      <c r="B540" s="34"/>
    </row>
    <row r="541" ht="14.25" customHeight="1">
      <c r="B541" s="34"/>
    </row>
    <row r="542" ht="14.25" customHeight="1">
      <c r="B542" s="34"/>
    </row>
    <row r="543" ht="14.25" customHeight="1">
      <c r="B543" s="34"/>
    </row>
    <row r="544" ht="14.25" customHeight="1">
      <c r="B544" s="34"/>
    </row>
    <row r="545" ht="14.25" customHeight="1">
      <c r="B545" s="34"/>
    </row>
    <row r="546" ht="14.25" customHeight="1">
      <c r="B546" s="34"/>
    </row>
    <row r="547" ht="14.25" customHeight="1">
      <c r="B547" s="34"/>
    </row>
    <row r="548" ht="14.25" customHeight="1">
      <c r="B548" s="34"/>
    </row>
    <row r="549" ht="14.25" customHeight="1">
      <c r="B549" s="34"/>
    </row>
    <row r="550" ht="14.25" customHeight="1">
      <c r="B550" s="34"/>
    </row>
    <row r="551" ht="14.25" customHeight="1">
      <c r="B551" s="34"/>
    </row>
    <row r="552" ht="14.25" customHeight="1">
      <c r="B552" s="34"/>
    </row>
    <row r="553" ht="14.25" customHeight="1">
      <c r="B553" s="34"/>
    </row>
    <row r="554" ht="14.25" customHeight="1">
      <c r="B554" s="34"/>
    </row>
    <row r="555" ht="14.25" customHeight="1">
      <c r="B555" s="34"/>
    </row>
    <row r="556" ht="14.25" customHeight="1">
      <c r="B556" s="34"/>
    </row>
    <row r="557" ht="14.25" customHeight="1">
      <c r="B557" s="34"/>
    </row>
    <row r="558" ht="14.25" customHeight="1">
      <c r="B558" s="34"/>
    </row>
    <row r="559" ht="14.25" customHeight="1">
      <c r="B559" s="34"/>
    </row>
    <row r="560" ht="14.25" customHeight="1">
      <c r="B560" s="34"/>
    </row>
    <row r="561" ht="14.25" customHeight="1">
      <c r="B561" s="34"/>
    </row>
    <row r="562" ht="14.25" customHeight="1">
      <c r="B562" s="34"/>
    </row>
    <row r="563" ht="14.25" customHeight="1">
      <c r="B563" s="34"/>
    </row>
    <row r="564" ht="14.25" customHeight="1">
      <c r="B564" s="34"/>
    </row>
    <row r="565" ht="14.25" customHeight="1">
      <c r="B565" s="34"/>
    </row>
    <row r="566" ht="14.25" customHeight="1">
      <c r="B566" s="34"/>
    </row>
    <row r="567" ht="14.25" customHeight="1">
      <c r="B567" s="34"/>
    </row>
    <row r="568" ht="14.25" customHeight="1">
      <c r="B568" s="34"/>
    </row>
    <row r="569" ht="14.25" customHeight="1">
      <c r="B569" s="34"/>
    </row>
    <row r="570" ht="14.25" customHeight="1">
      <c r="B570" s="34"/>
    </row>
    <row r="571" ht="14.25" customHeight="1">
      <c r="B571" s="34"/>
    </row>
    <row r="572" ht="14.25" customHeight="1">
      <c r="B572" s="34"/>
    </row>
    <row r="573" ht="14.25" customHeight="1">
      <c r="B573" s="34"/>
    </row>
    <row r="574" ht="14.25" customHeight="1">
      <c r="B574" s="34"/>
    </row>
    <row r="575" ht="14.25" customHeight="1">
      <c r="B575" s="34"/>
    </row>
    <row r="576" ht="14.25" customHeight="1">
      <c r="B576" s="34"/>
    </row>
    <row r="577" ht="14.25" customHeight="1">
      <c r="B577" s="34"/>
    </row>
    <row r="578" ht="14.25" customHeight="1">
      <c r="B578" s="34"/>
    </row>
    <row r="579" ht="14.25" customHeight="1">
      <c r="B579" s="34"/>
    </row>
    <row r="580" ht="14.25" customHeight="1">
      <c r="B580" s="34"/>
    </row>
    <row r="581" ht="14.25" customHeight="1">
      <c r="B581" s="34"/>
    </row>
    <row r="582" ht="14.25" customHeight="1">
      <c r="B582" s="34"/>
    </row>
    <row r="583" ht="14.25" customHeight="1">
      <c r="B583" s="34"/>
    </row>
    <row r="584" ht="14.25" customHeight="1">
      <c r="B584" s="34"/>
    </row>
    <row r="585" ht="14.25" customHeight="1">
      <c r="B585" s="34"/>
    </row>
    <row r="586" ht="14.25" customHeight="1">
      <c r="B586" s="34"/>
    </row>
    <row r="587" ht="14.25" customHeight="1">
      <c r="B587" s="34"/>
    </row>
    <row r="588" ht="14.25" customHeight="1">
      <c r="B588" s="34"/>
    </row>
    <row r="589" ht="14.25" customHeight="1">
      <c r="B589" s="34"/>
    </row>
    <row r="590" ht="14.25" customHeight="1">
      <c r="B590" s="34"/>
    </row>
    <row r="591" ht="14.25" customHeight="1">
      <c r="B591" s="34"/>
    </row>
    <row r="592" ht="14.25" customHeight="1">
      <c r="B592" s="34"/>
    </row>
    <row r="593" ht="14.25" customHeight="1">
      <c r="B593" s="34"/>
    </row>
    <row r="594" ht="14.25" customHeight="1">
      <c r="B594" s="34"/>
    </row>
    <row r="595" ht="14.25" customHeight="1">
      <c r="B595" s="34"/>
    </row>
    <row r="596" ht="14.25" customHeight="1">
      <c r="B596" s="34"/>
    </row>
    <row r="597" ht="14.25" customHeight="1">
      <c r="B597" s="34"/>
    </row>
    <row r="598" ht="14.25" customHeight="1">
      <c r="B598" s="34"/>
    </row>
    <row r="599" ht="14.25" customHeight="1">
      <c r="B599" s="34"/>
    </row>
    <row r="600" ht="14.25" customHeight="1">
      <c r="B600" s="34"/>
    </row>
    <row r="601" ht="14.25" customHeight="1">
      <c r="B601" s="34"/>
    </row>
    <row r="602" ht="14.25" customHeight="1">
      <c r="B602" s="34"/>
    </row>
    <row r="603" ht="14.25" customHeight="1">
      <c r="B603" s="34"/>
    </row>
    <row r="604" ht="14.25" customHeight="1">
      <c r="B604" s="34"/>
    </row>
    <row r="605" ht="14.25" customHeight="1">
      <c r="B605" s="34"/>
    </row>
    <row r="606" ht="14.25" customHeight="1">
      <c r="B606" s="34"/>
    </row>
    <row r="607" ht="14.25" customHeight="1">
      <c r="B607" s="34"/>
    </row>
    <row r="608" ht="14.25" customHeight="1">
      <c r="B608" s="34"/>
    </row>
    <row r="609" ht="14.25" customHeight="1">
      <c r="B609" s="34"/>
    </row>
    <row r="610" ht="14.25" customHeight="1">
      <c r="B610" s="34"/>
    </row>
    <row r="611" ht="14.25" customHeight="1">
      <c r="B611" s="34"/>
    </row>
    <row r="612" ht="14.25" customHeight="1">
      <c r="B612" s="34"/>
    </row>
    <row r="613" ht="14.25" customHeight="1">
      <c r="B613" s="34"/>
    </row>
    <row r="614" ht="14.25" customHeight="1">
      <c r="B614" s="34"/>
    </row>
    <row r="615" ht="14.25" customHeight="1">
      <c r="B615" s="34"/>
    </row>
    <row r="616" ht="14.25" customHeight="1">
      <c r="B616" s="34"/>
    </row>
    <row r="617" ht="14.25" customHeight="1">
      <c r="B617" s="34"/>
    </row>
    <row r="618" ht="14.25" customHeight="1">
      <c r="B618" s="34"/>
    </row>
    <row r="619" ht="14.25" customHeight="1">
      <c r="B619" s="34"/>
    </row>
    <row r="620" ht="14.25" customHeight="1">
      <c r="B620" s="34"/>
    </row>
    <row r="621" ht="14.25" customHeight="1">
      <c r="B621" s="34"/>
    </row>
    <row r="622" ht="14.25" customHeight="1">
      <c r="B622" s="34"/>
    </row>
    <row r="623" ht="14.25" customHeight="1">
      <c r="B623" s="34"/>
    </row>
    <row r="624" ht="14.25" customHeight="1">
      <c r="B624" s="34"/>
    </row>
    <row r="625" ht="14.25" customHeight="1">
      <c r="B625" s="34"/>
    </row>
    <row r="626" ht="14.25" customHeight="1">
      <c r="B626" s="34"/>
    </row>
    <row r="627" ht="14.25" customHeight="1">
      <c r="B627" s="34"/>
    </row>
    <row r="628" ht="14.25" customHeight="1">
      <c r="B628" s="34"/>
    </row>
    <row r="629" ht="14.25" customHeight="1">
      <c r="B629" s="34"/>
    </row>
    <row r="630" ht="14.25" customHeight="1">
      <c r="B630" s="34"/>
    </row>
    <row r="631" ht="14.25" customHeight="1">
      <c r="B631" s="34"/>
    </row>
    <row r="632" ht="14.25" customHeight="1">
      <c r="B632" s="34"/>
    </row>
    <row r="633" ht="14.25" customHeight="1">
      <c r="B633" s="34"/>
    </row>
    <row r="634" ht="14.25" customHeight="1">
      <c r="B634" s="34"/>
    </row>
    <row r="635" ht="14.25" customHeight="1">
      <c r="B635" s="34"/>
    </row>
    <row r="636" ht="14.25" customHeight="1">
      <c r="B636" s="34"/>
    </row>
    <row r="637" ht="14.25" customHeight="1">
      <c r="B637" s="34"/>
    </row>
    <row r="638" ht="14.25" customHeight="1">
      <c r="B638" s="34"/>
    </row>
    <row r="639" ht="14.25" customHeight="1">
      <c r="B639" s="34"/>
    </row>
    <row r="640" ht="14.25" customHeight="1">
      <c r="B640" s="34"/>
    </row>
    <row r="641" ht="14.25" customHeight="1">
      <c r="B641" s="34"/>
    </row>
    <row r="642" ht="14.25" customHeight="1">
      <c r="B642" s="34"/>
    </row>
    <row r="643" ht="14.25" customHeight="1">
      <c r="B643" s="34"/>
    </row>
    <row r="644" ht="14.25" customHeight="1">
      <c r="B644" s="34"/>
    </row>
    <row r="645" ht="14.25" customHeight="1">
      <c r="B645" s="34"/>
    </row>
    <row r="646" ht="14.25" customHeight="1">
      <c r="B646" s="34"/>
    </row>
    <row r="647" ht="14.25" customHeight="1">
      <c r="B647" s="34"/>
    </row>
    <row r="648" ht="14.25" customHeight="1">
      <c r="B648" s="34"/>
    </row>
    <row r="649" ht="14.25" customHeight="1">
      <c r="B649" s="34"/>
    </row>
    <row r="650" ht="14.25" customHeight="1">
      <c r="B650" s="34"/>
    </row>
    <row r="651" ht="14.25" customHeight="1">
      <c r="B651" s="34"/>
    </row>
    <row r="652" ht="14.25" customHeight="1">
      <c r="B652" s="34"/>
    </row>
    <row r="653" ht="14.25" customHeight="1">
      <c r="B653" s="34"/>
    </row>
    <row r="654" ht="14.25" customHeight="1">
      <c r="B654" s="34"/>
    </row>
    <row r="655" ht="14.25" customHeight="1">
      <c r="B655" s="34"/>
    </row>
    <row r="656" ht="14.25" customHeight="1">
      <c r="B656" s="34"/>
    </row>
    <row r="657" ht="14.25" customHeight="1">
      <c r="B657" s="34"/>
    </row>
    <row r="658" ht="14.25" customHeight="1">
      <c r="B658" s="34"/>
    </row>
    <row r="659" ht="14.25" customHeight="1">
      <c r="B659" s="34"/>
    </row>
    <row r="660" ht="14.25" customHeight="1">
      <c r="B660" s="34"/>
    </row>
    <row r="661" ht="14.25" customHeight="1">
      <c r="B661" s="34"/>
    </row>
    <row r="662" ht="14.25" customHeight="1">
      <c r="B662" s="34"/>
    </row>
    <row r="663" ht="14.25" customHeight="1">
      <c r="B663" s="34"/>
    </row>
    <row r="664" ht="14.25" customHeight="1">
      <c r="B664" s="34"/>
    </row>
    <row r="665" ht="14.25" customHeight="1">
      <c r="B665" s="34"/>
    </row>
    <row r="666" ht="14.25" customHeight="1">
      <c r="B666" s="34"/>
    </row>
    <row r="667" ht="14.25" customHeight="1">
      <c r="B667" s="34"/>
    </row>
    <row r="668" ht="14.25" customHeight="1">
      <c r="B668" s="34"/>
    </row>
    <row r="669" ht="14.25" customHeight="1">
      <c r="B669" s="34"/>
    </row>
    <row r="670" ht="14.25" customHeight="1">
      <c r="B670" s="34"/>
    </row>
    <row r="671" ht="14.25" customHeight="1">
      <c r="B671" s="34"/>
    </row>
    <row r="672" ht="14.25" customHeight="1">
      <c r="B672" s="34"/>
    </row>
    <row r="673" ht="14.25" customHeight="1">
      <c r="B673" s="34"/>
    </row>
    <row r="674" ht="14.25" customHeight="1">
      <c r="B674" s="34"/>
    </row>
    <row r="675" ht="14.25" customHeight="1">
      <c r="B675" s="34"/>
    </row>
    <row r="676" ht="14.25" customHeight="1">
      <c r="B676" s="34"/>
    </row>
    <row r="677" ht="14.25" customHeight="1">
      <c r="B677" s="34"/>
    </row>
    <row r="678" ht="14.25" customHeight="1">
      <c r="B678" s="34"/>
    </row>
    <row r="679" ht="14.25" customHeight="1">
      <c r="B679" s="34"/>
    </row>
    <row r="680" ht="14.25" customHeight="1">
      <c r="B680" s="34"/>
    </row>
    <row r="681" ht="14.25" customHeight="1">
      <c r="B681" s="34"/>
    </row>
    <row r="682" ht="14.25" customHeight="1">
      <c r="B682" s="34"/>
    </row>
    <row r="683" ht="14.25" customHeight="1">
      <c r="B683" s="34"/>
    </row>
    <row r="684" ht="14.25" customHeight="1">
      <c r="B684" s="34"/>
    </row>
    <row r="685" ht="14.25" customHeight="1">
      <c r="B685" s="34"/>
    </row>
    <row r="686" ht="14.25" customHeight="1">
      <c r="B686" s="34"/>
    </row>
    <row r="687" ht="14.25" customHeight="1">
      <c r="B687" s="34"/>
    </row>
    <row r="688" ht="14.25" customHeight="1">
      <c r="B688" s="34"/>
    </row>
    <row r="689" ht="14.25" customHeight="1">
      <c r="B689" s="34"/>
    </row>
    <row r="690" ht="14.25" customHeight="1">
      <c r="B690" s="34"/>
    </row>
    <row r="691" ht="14.25" customHeight="1">
      <c r="B691" s="34"/>
    </row>
    <row r="692" ht="14.25" customHeight="1">
      <c r="B692" s="34"/>
    </row>
    <row r="693" ht="14.25" customHeight="1">
      <c r="B693" s="34"/>
    </row>
    <row r="694" ht="14.25" customHeight="1">
      <c r="B694" s="34"/>
    </row>
    <row r="695" ht="14.25" customHeight="1">
      <c r="B695" s="34"/>
    </row>
    <row r="696" ht="14.25" customHeight="1">
      <c r="B696" s="34"/>
    </row>
    <row r="697" ht="14.25" customHeight="1">
      <c r="B697" s="34"/>
    </row>
    <row r="698" ht="14.25" customHeight="1">
      <c r="B698" s="34"/>
    </row>
    <row r="699" ht="14.25" customHeight="1">
      <c r="B699" s="34"/>
    </row>
    <row r="700" ht="14.25" customHeight="1">
      <c r="B700" s="34"/>
    </row>
    <row r="701" ht="14.25" customHeight="1">
      <c r="B701" s="34"/>
    </row>
    <row r="702" ht="14.25" customHeight="1">
      <c r="B702" s="34"/>
    </row>
    <row r="703" ht="14.25" customHeight="1">
      <c r="B703" s="34"/>
    </row>
    <row r="704" ht="14.25" customHeight="1">
      <c r="B704" s="34"/>
    </row>
    <row r="705" ht="14.25" customHeight="1">
      <c r="B705" s="34"/>
    </row>
    <row r="706" ht="14.25" customHeight="1">
      <c r="B706" s="34"/>
    </row>
    <row r="707" ht="14.25" customHeight="1">
      <c r="B707" s="34"/>
    </row>
    <row r="708" ht="14.25" customHeight="1">
      <c r="B708" s="34"/>
    </row>
    <row r="709" ht="14.25" customHeight="1">
      <c r="B709" s="34"/>
    </row>
    <row r="710" ht="14.25" customHeight="1">
      <c r="B710" s="34"/>
    </row>
    <row r="711" ht="14.25" customHeight="1">
      <c r="B711" s="34"/>
    </row>
    <row r="712" ht="14.25" customHeight="1">
      <c r="B712" s="34"/>
    </row>
    <row r="713" ht="14.25" customHeight="1">
      <c r="B713" s="34"/>
    </row>
    <row r="714" ht="14.25" customHeight="1">
      <c r="B714" s="34"/>
    </row>
    <row r="715" ht="14.25" customHeight="1">
      <c r="B715" s="34"/>
    </row>
    <row r="716" ht="14.25" customHeight="1">
      <c r="B716" s="34"/>
    </row>
    <row r="717" ht="14.25" customHeight="1">
      <c r="B717" s="34"/>
    </row>
    <row r="718" ht="14.25" customHeight="1">
      <c r="B718" s="34"/>
    </row>
    <row r="719" ht="14.25" customHeight="1">
      <c r="B719" s="34"/>
    </row>
    <row r="720" ht="14.25" customHeight="1">
      <c r="B720" s="34"/>
    </row>
    <row r="721" ht="14.25" customHeight="1">
      <c r="B721" s="34"/>
    </row>
    <row r="722" ht="14.25" customHeight="1">
      <c r="B722" s="34"/>
    </row>
    <row r="723" ht="14.25" customHeight="1">
      <c r="B723" s="34"/>
    </row>
    <row r="724" ht="14.25" customHeight="1">
      <c r="B724" s="34"/>
    </row>
    <row r="725" ht="14.25" customHeight="1">
      <c r="B725" s="34"/>
    </row>
    <row r="726" ht="14.25" customHeight="1">
      <c r="B726" s="34"/>
    </row>
    <row r="727" ht="14.25" customHeight="1">
      <c r="B727" s="34"/>
    </row>
    <row r="728" ht="14.25" customHeight="1">
      <c r="B728" s="34"/>
    </row>
    <row r="729" ht="14.25" customHeight="1">
      <c r="B729" s="34"/>
    </row>
    <row r="730" ht="14.25" customHeight="1">
      <c r="B730" s="34"/>
    </row>
    <row r="731" ht="14.25" customHeight="1">
      <c r="B731" s="34"/>
    </row>
    <row r="732" ht="14.25" customHeight="1">
      <c r="B732" s="34"/>
    </row>
    <row r="733" ht="14.25" customHeight="1">
      <c r="B733" s="34"/>
    </row>
    <row r="734" ht="14.25" customHeight="1">
      <c r="B734" s="34"/>
    </row>
    <row r="735" ht="14.25" customHeight="1">
      <c r="B735" s="34"/>
    </row>
    <row r="736" ht="14.25" customHeight="1">
      <c r="B736" s="34"/>
    </row>
    <row r="737" ht="14.25" customHeight="1">
      <c r="B737" s="34"/>
    </row>
    <row r="738" ht="14.25" customHeight="1">
      <c r="B738" s="34"/>
    </row>
    <row r="739" ht="14.25" customHeight="1">
      <c r="B739" s="34"/>
    </row>
    <row r="740" ht="14.25" customHeight="1">
      <c r="B740" s="34"/>
    </row>
    <row r="741" ht="14.25" customHeight="1">
      <c r="B741" s="34"/>
    </row>
    <row r="742" ht="14.25" customHeight="1">
      <c r="B742" s="34"/>
    </row>
    <row r="743" ht="14.25" customHeight="1">
      <c r="B743" s="34"/>
    </row>
    <row r="744" ht="14.25" customHeight="1">
      <c r="B744" s="34"/>
    </row>
    <row r="745" ht="14.25" customHeight="1">
      <c r="B745" s="34"/>
    </row>
    <row r="746" ht="14.25" customHeight="1">
      <c r="B746" s="34"/>
    </row>
    <row r="747" ht="14.25" customHeight="1">
      <c r="B747" s="34"/>
    </row>
    <row r="748" ht="14.25" customHeight="1">
      <c r="B748" s="34"/>
    </row>
    <row r="749" ht="14.25" customHeight="1">
      <c r="B749" s="34"/>
    </row>
    <row r="750" ht="14.25" customHeight="1">
      <c r="B750" s="34"/>
    </row>
    <row r="751" ht="14.25" customHeight="1">
      <c r="B751" s="34"/>
    </row>
    <row r="752" ht="14.25" customHeight="1">
      <c r="B752" s="34"/>
    </row>
    <row r="753" ht="14.25" customHeight="1">
      <c r="B753" s="34"/>
    </row>
    <row r="754" ht="14.25" customHeight="1">
      <c r="B754" s="34"/>
    </row>
    <row r="755" ht="14.25" customHeight="1">
      <c r="B755" s="34"/>
    </row>
    <row r="756" ht="14.25" customHeight="1">
      <c r="B756" s="34"/>
    </row>
    <row r="757" ht="14.25" customHeight="1">
      <c r="B757" s="34"/>
    </row>
    <row r="758" ht="14.25" customHeight="1">
      <c r="B758" s="34"/>
    </row>
    <row r="759" ht="14.25" customHeight="1">
      <c r="B759" s="34"/>
    </row>
    <row r="760" ht="14.25" customHeight="1">
      <c r="B760" s="34"/>
    </row>
    <row r="761" ht="14.25" customHeight="1">
      <c r="B761" s="34"/>
    </row>
    <row r="762" ht="14.25" customHeight="1">
      <c r="B762" s="34"/>
    </row>
    <row r="763" ht="14.25" customHeight="1">
      <c r="B763" s="34"/>
    </row>
    <row r="764" ht="14.25" customHeight="1">
      <c r="B764" s="34"/>
    </row>
    <row r="765" ht="14.25" customHeight="1">
      <c r="B765" s="34"/>
    </row>
    <row r="766" ht="14.25" customHeight="1">
      <c r="B766" s="34"/>
    </row>
    <row r="767" ht="14.25" customHeight="1">
      <c r="B767" s="34"/>
    </row>
    <row r="768" ht="14.25" customHeight="1">
      <c r="B768" s="34"/>
    </row>
    <row r="769" ht="14.25" customHeight="1">
      <c r="B769" s="34"/>
    </row>
    <row r="770" ht="14.25" customHeight="1">
      <c r="B770" s="34"/>
    </row>
    <row r="771" ht="14.25" customHeight="1">
      <c r="B771" s="34"/>
    </row>
    <row r="772" ht="14.25" customHeight="1">
      <c r="B772" s="34"/>
    </row>
    <row r="773" ht="14.25" customHeight="1">
      <c r="B773" s="34"/>
    </row>
    <row r="774" ht="14.25" customHeight="1">
      <c r="B774" s="34"/>
    </row>
    <row r="775" ht="14.25" customHeight="1">
      <c r="B775" s="34"/>
    </row>
    <row r="776" ht="14.25" customHeight="1">
      <c r="B776" s="34"/>
    </row>
    <row r="777" ht="14.25" customHeight="1">
      <c r="B777" s="34"/>
    </row>
    <row r="778" ht="14.25" customHeight="1">
      <c r="B778" s="34"/>
    </row>
    <row r="779" ht="14.25" customHeight="1">
      <c r="B779" s="34"/>
    </row>
    <row r="780" ht="14.25" customHeight="1">
      <c r="B780" s="34"/>
    </row>
    <row r="781" ht="14.25" customHeight="1">
      <c r="B781" s="34"/>
    </row>
    <row r="782" ht="14.25" customHeight="1">
      <c r="B782" s="34"/>
    </row>
    <row r="783" ht="14.25" customHeight="1">
      <c r="B783" s="34"/>
    </row>
    <row r="784" ht="14.25" customHeight="1">
      <c r="B784" s="34"/>
    </row>
    <row r="785" ht="14.25" customHeight="1">
      <c r="B785" s="34"/>
    </row>
    <row r="786" ht="14.25" customHeight="1">
      <c r="B786" s="34"/>
    </row>
    <row r="787" ht="14.25" customHeight="1">
      <c r="B787" s="34"/>
    </row>
    <row r="788" ht="14.25" customHeight="1">
      <c r="B788" s="34"/>
    </row>
    <row r="789" ht="14.25" customHeight="1">
      <c r="B789" s="34"/>
    </row>
    <row r="790" ht="14.25" customHeight="1">
      <c r="B790" s="34"/>
    </row>
    <row r="791" ht="14.25" customHeight="1">
      <c r="B791" s="34"/>
    </row>
    <row r="792" ht="14.25" customHeight="1">
      <c r="B792" s="34"/>
    </row>
    <row r="793" ht="14.25" customHeight="1">
      <c r="B793" s="34"/>
    </row>
    <row r="794" ht="14.25" customHeight="1">
      <c r="B794" s="34"/>
    </row>
    <row r="795" ht="14.25" customHeight="1">
      <c r="B795" s="34"/>
    </row>
    <row r="796" ht="14.25" customHeight="1">
      <c r="B796" s="34"/>
    </row>
    <row r="797" ht="14.25" customHeight="1">
      <c r="B797" s="34"/>
    </row>
    <row r="798" ht="14.25" customHeight="1">
      <c r="B798" s="34"/>
    </row>
    <row r="799" ht="14.25" customHeight="1">
      <c r="B799" s="34"/>
    </row>
    <row r="800" ht="14.25" customHeight="1">
      <c r="B800" s="34"/>
    </row>
    <row r="801" ht="14.25" customHeight="1">
      <c r="B801" s="34"/>
    </row>
    <row r="802" ht="14.25" customHeight="1">
      <c r="B802" s="34"/>
    </row>
    <row r="803" ht="14.25" customHeight="1">
      <c r="B803" s="34"/>
    </row>
    <row r="804" ht="14.25" customHeight="1">
      <c r="B804" s="34"/>
    </row>
    <row r="805" ht="14.25" customHeight="1">
      <c r="B805" s="34"/>
    </row>
    <row r="806" ht="14.25" customHeight="1">
      <c r="B806" s="34"/>
    </row>
    <row r="807" ht="14.25" customHeight="1">
      <c r="B807" s="34"/>
    </row>
    <row r="808" ht="14.25" customHeight="1">
      <c r="B808" s="34"/>
    </row>
    <row r="809" ht="14.25" customHeight="1">
      <c r="B809" s="34"/>
    </row>
    <row r="810" ht="14.25" customHeight="1">
      <c r="B810" s="34"/>
    </row>
    <row r="811" ht="14.25" customHeight="1">
      <c r="B811" s="34"/>
    </row>
    <row r="812" ht="14.25" customHeight="1">
      <c r="B812" s="34"/>
    </row>
    <row r="813" ht="14.25" customHeight="1">
      <c r="B813" s="34"/>
    </row>
    <row r="814" ht="14.25" customHeight="1">
      <c r="B814" s="34"/>
    </row>
    <row r="815" ht="14.25" customHeight="1">
      <c r="B815" s="34"/>
    </row>
    <row r="816" ht="14.25" customHeight="1">
      <c r="B816" s="34"/>
    </row>
    <row r="817" ht="14.25" customHeight="1">
      <c r="B817" s="34"/>
    </row>
    <row r="818" ht="14.25" customHeight="1">
      <c r="B818" s="34"/>
    </row>
    <row r="819" ht="14.25" customHeight="1">
      <c r="B819" s="34"/>
    </row>
    <row r="820" ht="14.25" customHeight="1">
      <c r="B820" s="34"/>
    </row>
    <row r="821" ht="14.25" customHeight="1">
      <c r="B821" s="34"/>
    </row>
    <row r="822" ht="14.25" customHeight="1">
      <c r="B822" s="34"/>
    </row>
    <row r="823" ht="14.25" customHeight="1">
      <c r="B823" s="34"/>
    </row>
    <row r="824" ht="14.25" customHeight="1">
      <c r="B824" s="34"/>
    </row>
    <row r="825" ht="14.25" customHeight="1">
      <c r="B825" s="34"/>
    </row>
    <row r="826" ht="14.25" customHeight="1">
      <c r="B826" s="34"/>
    </row>
    <row r="827" ht="14.25" customHeight="1">
      <c r="B827" s="34"/>
    </row>
    <row r="828" ht="14.25" customHeight="1">
      <c r="B828" s="34"/>
    </row>
    <row r="829" ht="14.25" customHeight="1">
      <c r="B829" s="34"/>
    </row>
    <row r="830" ht="14.25" customHeight="1">
      <c r="B830" s="34"/>
    </row>
    <row r="831" ht="14.25" customHeight="1">
      <c r="B831" s="34"/>
    </row>
    <row r="832" ht="14.25" customHeight="1">
      <c r="B832" s="34"/>
    </row>
    <row r="833" ht="14.25" customHeight="1">
      <c r="B833" s="34"/>
    </row>
    <row r="834" ht="14.25" customHeight="1">
      <c r="B834" s="34"/>
    </row>
    <row r="835" ht="14.25" customHeight="1">
      <c r="B835" s="34"/>
    </row>
    <row r="836" ht="14.25" customHeight="1">
      <c r="B836" s="34"/>
    </row>
    <row r="837" ht="14.25" customHeight="1">
      <c r="B837" s="34"/>
    </row>
    <row r="838" ht="14.25" customHeight="1">
      <c r="B838" s="34"/>
    </row>
    <row r="839" ht="14.25" customHeight="1">
      <c r="B839" s="34"/>
    </row>
    <row r="840" ht="14.25" customHeight="1">
      <c r="B840" s="34"/>
    </row>
    <row r="841" ht="14.25" customHeight="1">
      <c r="B841" s="34"/>
    </row>
    <row r="842" ht="14.25" customHeight="1">
      <c r="B842" s="34"/>
    </row>
    <row r="843" ht="14.25" customHeight="1">
      <c r="B843" s="34"/>
    </row>
    <row r="844" ht="14.25" customHeight="1">
      <c r="B844" s="34"/>
    </row>
    <row r="845" ht="14.25" customHeight="1">
      <c r="B845" s="34"/>
    </row>
    <row r="846" ht="14.25" customHeight="1">
      <c r="B846" s="34"/>
    </row>
    <row r="847" ht="14.25" customHeight="1">
      <c r="B847" s="34"/>
    </row>
    <row r="848" ht="14.25" customHeight="1">
      <c r="B848" s="34"/>
    </row>
    <row r="849" ht="14.25" customHeight="1">
      <c r="B849" s="34"/>
    </row>
    <row r="850" ht="14.25" customHeight="1">
      <c r="B850" s="34"/>
    </row>
    <row r="851" ht="14.25" customHeight="1">
      <c r="B851" s="34"/>
    </row>
    <row r="852" ht="14.25" customHeight="1">
      <c r="B852" s="34"/>
    </row>
    <row r="853" ht="14.25" customHeight="1">
      <c r="B853" s="34"/>
    </row>
    <row r="854" ht="14.25" customHeight="1">
      <c r="B854" s="34"/>
    </row>
    <row r="855" ht="14.25" customHeight="1">
      <c r="B855" s="34"/>
    </row>
    <row r="856" ht="14.25" customHeight="1">
      <c r="B856" s="34"/>
    </row>
    <row r="857" ht="14.25" customHeight="1">
      <c r="B857" s="34"/>
    </row>
    <row r="858" ht="14.25" customHeight="1">
      <c r="B858" s="34"/>
    </row>
    <row r="859" ht="14.25" customHeight="1">
      <c r="B859" s="34"/>
    </row>
    <row r="860" ht="14.25" customHeight="1">
      <c r="B860" s="34"/>
    </row>
    <row r="861" ht="14.25" customHeight="1">
      <c r="B861" s="34"/>
    </row>
    <row r="862" ht="14.25" customHeight="1">
      <c r="B862" s="34"/>
    </row>
    <row r="863" ht="14.25" customHeight="1">
      <c r="B863" s="34"/>
    </row>
    <row r="864" ht="14.25" customHeight="1">
      <c r="B864" s="34"/>
    </row>
    <row r="865" ht="14.25" customHeight="1">
      <c r="B865" s="34"/>
    </row>
    <row r="866" ht="14.25" customHeight="1">
      <c r="B866" s="34"/>
    </row>
    <row r="867" ht="14.25" customHeight="1">
      <c r="B867" s="34"/>
    </row>
    <row r="868" ht="14.25" customHeight="1">
      <c r="B868" s="34"/>
    </row>
    <row r="869" ht="14.25" customHeight="1">
      <c r="B869" s="34"/>
    </row>
    <row r="870" ht="14.25" customHeight="1">
      <c r="B870" s="34"/>
    </row>
    <row r="871" ht="14.25" customHeight="1">
      <c r="B871" s="34"/>
    </row>
    <row r="872" ht="14.25" customHeight="1">
      <c r="B872" s="34"/>
    </row>
    <row r="873" ht="14.25" customHeight="1">
      <c r="B873" s="34"/>
    </row>
    <row r="874" ht="14.25" customHeight="1">
      <c r="B874" s="34"/>
    </row>
    <row r="875" ht="14.25" customHeight="1">
      <c r="B875" s="34"/>
    </row>
    <row r="876" ht="14.25" customHeight="1">
      <c r="B876" s="34"/>
    </row>
    <row r="877" ht="14.25" customHeight="1">
      <c r="B877" s="34"/>
    </row>
    <row r="878" ht="14.25" customHeight="1">
      <c r="B878" s="34"/>
    </row>
    <row r="879" ht="14.25" customHeight="1">
      <c r="B879" s="34"/>
    </row>
    <row r="880" ht="14.25" customHeight="1">
      <c r="B880" s="34"/>
    </row>
    <row r="881" ht="14.25" customHeight="1">
      <c r="B881" s="34"/>
    </row>
    <row r="882" ht="14.25" customHeight="1">
      <c r="B882" s="34"/>
    </row>
    <row r="883" ht="14.25" customHeight="1">
      <c r="B883" s="34"/>
    </row>
    <row r="884" ht="14.25" customHeight="1">
      <c r="B884" s="34"/>
    </row>
    <row r="885" ht="14.25" customHeight="1">
      <c r="B885" s="34"/>
    </row>
    <row r="886" ht="14.25" customHeight="1">
      <c r="B886" s="34"/>
    </row>
    <row r="887" ht="14.25" customHeight="1">
      <c r="B887" s="34"/>
    </row>
    <row r="888" ht="14.25" customHeight="1">
      <c r="B888" s="34"/>
    </row>
    <row r="889" ht="14.25" customHeight="1">
      <c r="B889" s="34"/>
    </row>
    <row r="890" ht="14.25" customHeight="1">
      <c r="B890" s="34"/>
    </row>
    <row r="891" ht="14.25" customHeight="1">
      <c r="B891" s="34"/>
    </row>
    <row r="892" ht="14.25" customHeight="1">
      <c r="B892" s="34"/>
    </row>
    <row r="893" ht="14.25" customHeight="1">
      <c r="B893" s="34"/>
    </row>
    <row r="894" ht="14.25" customHeight="1">
      <c r="B894" s="34"/>
    </row>
    <row r="895" ht="14.25" customHeight="1">
      <c r="B895" s="34"/>
    </row>
    <row r="896" ht="14.25" customHeight="1">
      <c r="B896" s="34"/>
    </row>
    <row r="897" ht="14.25" customHeight="1">
      <c r="B897" s="34"/>
    </row>
    <row r="898" ht="14.25" customHeight="1">
      <c r="B898" s="34"/>
    </row>
    <row r="899" ht="14.25" customHeight="1">
      <c r="B899" s="34"/>
    </row>
    <row r="900" ht="14.25" customHeight="1">
      <c r="B900" s="34"/>
    </row>
    <row r="901" ht="14.25" customHeight="1">
      <c r="B901" s="34"/>
    </row>
    <row r="902" ht="14.25" customHeight="1">
      <c r="B902" s="34"/>
    </row>
    <row r="903" ht="14.25" customHeight="1">
      <c r="B903" s="34"/>
    </row>
    <row r="904" ht="14.25" customHeight="1">
      <c r="B904" s="34"/>
    </row>
    <row r="905" ht="14.25" customHeight="1">
      <c r="B905" s="34"/>
    </row>
    <row r="906" ht="14.25" customHeight="1">
      <c r="B906" s="34"/>
    </row>
    <row r="907" ht="14.25" customHeight="1">
      <c r="B907" s="34"/>
    </row>
    <row r="908" ht="14.25" customHeight="1">
      <c r="B908" s="34"/>
    </row>
    <row r="909" ht="14.25" customHeight="1">
      <c r="B909" s="34"/>
    </row>
    <row r="910" ht="14.25" customHeight="1">
      <c r="B910" s="34"/>
    </row>
    <row r="911" ht="14.25" customHeight="1">
      <c r="B911" s="34"/>
    </row>
    <row r="912" ht="14.25" customHeight="1">
      <c r="B912" s="34"/>
    </row>
    <row r="913" ht="14.25" customHeight="1">
      <c r="B913" s="34"/>
    </row>
    <row r="914" ht="14.25" customHeight="1">
      <c r="B914" s="34"/>
    </row>
    <row r="915" ht="14.25" customHeight="1">
      <c r="B915" s="34"/>
    </row>
    <row r="916" ht="14.25" customHeight="1">
      <c r="B916" s="34"/>
    </row>
    <row r="917" ht="14.25" customHeight="1">
      <c r="B917" s="34"/>
    </row>
    <row r="918" ht="14.25" customHeight="1">
      <c r="B918" s="34"/>
    </row>
    <row r="919" ht="14.25" customHeight="1">
      <c r="B919" s="34"/>
    </row>
    <row r="920" ht="14.25" customHeight="1">
      <c r="B920" s="34"/>
    </row>
    <row r="921" ht="14.25" customHeight="1">
      <c r="B921" s="34"/>
    </row>
    <row r="922" ht="14.25" customHeight="1">
      <c r="B922" s="34"/>
    </row>
    <row r="923" ht="14.25" customHeight="1">
      <c r="B923" s="34"/>
    </row>
    <row r="924" ht="14.25" customHeight="1">
      <c r="B924" s="34"/>
    </row>
    <row r="925" ht="14.25" customHeight="1">
      <c r="B925" s="34"/>
    </row>
    <row r="926" ht="14.25" customHeight="1">
      <c r="B926" s="34"/>
    </row>
    <row r="927" ht="14.25" customHeight="1">
      <c r="B927" s="34"/>
    </row>
    <row r="928" ht="14.25" customHeight="1">
      <c r="B928" s="34"/>
    </row>
    <row r="929" ht="14.25" customHeight="1">
      <c r="B929" s="34"/>
    </row>
    <row r="930" ht="14.25" customHeight="1">
      <c r="B930" s="34"/>
    </row>
    <row r="931" ht="14.25" customHeight="1">
      <c r="B931" s="34"/>
    </row>
    <row r="932" ht="14.25" customHeight="1">
      <c r="B932" s="34"/>
    </row>
    <row r="933" ht="14.25" customHeight="1">
      <c r="B933" s="34"/>
    </row>
    <row r="934" ht="14.25" customHeight="1">
      <c r="B934" s="34"/>
    </row>
    <row r="935" ht="14.25" customHeight="1">
      <c r="B935" s="34"/>
    </row>
    <row r="936" ht="14.25" customHeight="1">
      <c r="B936" s="34"/>
    </row>
    <row r="937" ht="14.25" customHeight="1">
      <c r="B937" s="34"/>
    </row>
    <row r="938" ht="14.25" customHeight="1">
      <c r="B938" s="34"/>
    </row>
    <row r="939" ht="14.25" customHeight="1">
      <c r="B939" s="34"/>
    </row>
    <row r="940" ht="14.25" customHeight="1">
      <c r="B940" s="34"/>
    </row>
    <row r="941" ht="14.25" customHeight="1">
      <c r="B941" s="34"/>
    </row>
    <row r="942" ht="14.25" customHeight="1">
      <c r="B942" s="34"/>
    </row>
    <row r="943" ht="14.25" customHeight="1">
      <c r="B943" s="34"/>
    </row>
    <row r="944" ht="14.25" customHeight="1">
      <c r="B944" s="34"/>
    </row>
    <row r="945" ht="14.25" customHeight="1">
      <c r="B945" s="34"/>
    </row>
    <row r="946" ht="14.25" customHeight="1">
      <c r="B946" s="34"/>
    </row>
    <row r="947" ht="14.25" customHeight="1">
      <c r="B947" s="34"/>
    </row>
    <row r="948" ht="14.25" customHeight="1">
      <c r="B948" s="34"/>
    </row>
    <row r="949" ht="14.25" customHeight="1">
      <c r="B949" s="34"/>
    </row>
    <row r="950" ht="14.25" customHeight="1">
      <c r="B950" s="34"/>
    </row>
    <row r="951" ht="14.25" customHeight="1">
      <c r="B951" s="34"/>
    </row>
    <row r="952" ht="14.25" customHeight="1">
      <c r="B952" s="34"/>
    </row>
    <row r="953" ht="14.25" customHeight="1">
      <c r="B953" s="34"/>
    </row>
    <row r="954" ht="14.25" customHeight="1">
      <c r="B954" s="34"/>
    </row>
    <row r="955" ht="14.25" customHeight="1">
      <c r="B955" s="34"/>
    </row>
    <row r="956" ht="14.25" customHeight="1">
      <c r="B956" s="34"/>
    </row>
    <row r="957" ht="14.25" customHeight="1">
      <c r="B957" s="34"/>
    </row>
    <row r="958" ht="14.25" customHeight="1">
      <c r="B958" s="34"/>
    </row>
    <row r="959" ht="14.25" customHeight="1">
      <c r="B959" s="34"/>
    </row>
    <row r="960" ht="14.25" customHeight="1">
      <c r="B960" s="34"/>
    </row>
    <row r="961" ht="14.25" customHeight="1">
      <c r="B961" s="34"/>
    </row>
    <row r="962" ht="14.25" customHeight="1">
      <c r="B962" s="34"/>
    </row>
    <row r="963" ht="14.25" customHeight="1">
      <c r="B963" s="34"/>
    </row>
    <row r="964" ht="14.25" customHeight="1">
      <c r="B964" s="34"/>
    </row>
    <row r="965" ht="14.25" customHeight="1">
      <c r="B965" s="34"/>
    </row>
    <row r="966" ht="14.25" customHeight="1">
      <c r="B966" s="34"/>
    </row>
    <row r="967" ht="14.25" customHeight="1">
      <c r="B967" s="34"/>
    </row>
    <row r="968" ht="14.25" customHeight="1">
      <c r="B968" s="34"/>
    </row>
    <row r="969" ht="14.25" customHeight="1">
      <c r="B969" s="34"/>
    </row>
    <row r="970" ht="14.25" customHeight="1">
      <c r="B970" s="34"/>
    </row>
    <row r="971" ht="14.25" customHeight="1">
      <c r="B971" s="34"/>
    </row>
    <row r="972" ht="14.25" customHeight="1">
      <c r="B972" s="34"/>
    </row>
    <row r="973" ht="14.25" customHeight="1">
      <c r="B973" s="34"/>
    </row>
    <row r="974" ht="14.25" customHeight="1">
      <c r="B974" s="34"/>
    </row>
    <row r="975" ht="14.25" customHeight="1">
      <c r="B975" s="34"/>
    </row>
    <row r="976" ht="14.25" customHeight="1">
      <c r="B976" s="34"/>
    </row>
  </sheetData>
  <autoFilter ref="$A$1:$B$152">
    <sortState ref="A1:B152">
      <sortCondition descending="1" ref="A1:A152"/>
    </sortState>
  </autoFilter>
  <mergeCells count="1">
    <mergeCell ref="D2:D4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4.13"/>
    <col customWidth="1" min="3" max="3" width="11.5"/>
    <col customWidth="1" min="4" max="26" width="7.63"/>
  </cols>
  <sheetData>
    <row r="1" ht="14.25" customHeight="1">
      <c r="A1" s="35"/>
      <c r="B1" s="36" t="s">
        <v>504</v>
      </c>
    </row>
    <row r="2" ht="14.25" customHeight="1">
      <c r="A2" s="35" t="s">
        <v>0</v>
      </c>
      <c r="B2" s="37" t="s">
        <v>505</v>
      </c>
      <c r="C2" s="10" t="s">
        <v>506</v>
      </c>
      <c r="D2" s="37" t="s">
        <v>507</v>
      </c>
      <c r="E2" s="37" t="s">
        <v>508</v>
      </c>
      <c r="F2" s="37" t="s">
        <v>509</v>
      </c>
    </row>
    <row r="3" ht="14.25" customHeight="1">
      <c r="A3" s="3" t="s">
        <v>448</v>
      </c>
      <c r="B3" s="4">
        <v>59.763333333333</v>
      </c>
      <c r="C3" s="4">
        <v>63.456666666667</v>
      </c>
      <c r="D3" s="4">
        <v>33.66</v>
      </c>
      <c r="E3" s="4">
        <v>37.53</v>
      </c>
      <c r="F3" s="4">
        <v>52.093333333333</v>
      </c>
    </row>
    <row r="4" ht="14.25" customHeight="1">
      <c r="A4" s="3" t="s">
        <v>65</v>
      </c>
      <c r="B4" s="4">
        <v>62.31</v>
      </c>
      <c r="C4" s="4">
        <v>65.6925</v>
      </c>
      <c r="D4" s="4">
        <v>34.9475</v>
      </c>
      <c r="E4" s="4">
        <v>37.7625</v>
      </c>
      <c r="F4" s="4">
        <v>52.8575</v>
      </c>
    </row>
    <row r="5" ht="14.25" customHeight="1">
      <c r="A5" s="3" t="s">
        <v>66</v>
      </c>
      <c r="B5" s="4">
        <v>61.858</v>
      </c>
      <c r="C5" s="4">
        <v>65.468</v>
      </c>
      <c r="D5" s="4">
        <v>36.562</v>
      </c>
      <c r="E5" s="4">
        <v>37.94</v>
      </c>
      <c r="F5" s="4">
        <v>53.724</v>
      </c>
      <c r="H5" s="6" t="s">
        <v>510</v>
      </c>
    </row>
    <row r="6" ht="14.25" customHeight="1">
      <c r="A6" s="3" t="s">
        <v>67</v>
      </c>
      <c r="B6" s="4">
        <v>62.1625</v>
      </c>
      <c r="C6" s="4">
        <v>67.6575</v>
      </c>
      <c r="D6" s="4">
        <v>41.1625</v>
      </c>
      <c r="E6" s="4">
        <v>38.8</v>
      </c>
      <c r="F6" s="4">
        <v>54.785</v>
      </c>
    </row>
    <row r="7" ht="14.25" customHeight="1">
      <c r="A7" s="3" t="s">
        <v>68</v>
      </c>
      <c r="B7" s="4">
        <v>65.298</v>
      </c>
      <c r="C7" s="4">
        <v>69.306</v>
      </c>
      <c r="D7" s="4">
        <v>41.874</v>
      </c>
      <c r="E7" s="4">
        <v>40.36</v>
      </c>
      <c r="F7" s="4">
        <v>56.46</v>
      </c>
    </row>
    <row r="8" ht="14.25" customHeight="1">
      <c r="A8" s="3" t="s">
        <v>69</v>
      </c>
      <c r="B8" s="4">
        <v>68.185</v>
      </c>
      <c r="C8" s="4">
        <v>73.57</v>
      </c>
      <c r="D8" s="4">
        <v>44.9475</v>
      </c>
      <c r="E8" s="4">
        <v>42.5625</v>
      </c>
      <c r="F8" s="4">
        <v>60.8375</v>
      </c>
    </row>
    <row r="9" ht="14.25" customHeight="1">
      <c r="A9" s="3" t="s">
        <v>70</v>
      </c>
      <c r="B9" s="4">
        <v>70.7525</v>
      </c>
      <c r="C9" s="4">
        <v>74.565</v>
      </c>
      <c r="D9" s="4">
        <v>44.875</v>
      </c>
      <c r="E9" s="4">
        <v>43.47</v>
      </c>
      <c r="F9" s="4">
        <v>63.1925</v>
      </c>
    </row>
    <row r="10" ht="14.25" customHeight="1">
      <c r="A10" s="3" t="s">
        <v>71</v>
      </c>
      <c r="B10" s="4">
        <v>73.352</v>
      </c>
      <c r="C10" s="4">
        <v>74.292</v>
      </c>
      <c r="D10" s="4">
        <v>45.892</v>
      </c>
      <c r="E10" s="4">
        <v>42.14</v>
      </c>
      <c r="F10" s="4">
        <v>62.132</v>
      </c>
    </row>
    <row r="11" ht="14.25" customHeight="1">
      <c r="A11" s="3" t="s">
        <v>72</v>
      </c>
      <c r="B11" s="4">
        <v>70.2975</v>
      </c>
      <c r="C11" s="4">
        <v>73.65</v>
      </c>
      <c r="D11" s="4">
        <v>43.985</v>
      </c>
      <c r="E11" s="4">
        <v>39.5625</v>
      </c>
      <c r="F11" s="4">
        <v>61.9275</v>
      </c>
    </row>
    <row r="12" ht="14.25" customHeight="1">
      <c r="A12" s="3" t="s">
        <v>73</v>
      </c>
      <c r="B12" s="4">
        <v>65.76</v>
      </c>
      <c r="C12" s="4">
        <v>71.5875</v>
      </c>
      <c r="D12" s="4">
        <v>40.975</v>
      </c>
      <c r="E12" s="4">
        <v>39.38</v>
      </c>
      <c r="F12" s="4">
        <v>57.65</v>
      </c>
    </row>
    <row r="13" ht="14.25" customHeight="1">
      <c r="A13" s="3" t="s">
        <v>74</v>
      </c>
      <c r="B13" s="4">
        <v>64.155</v>
      </c>
      <c r="C13" s="4">
        <v>71.455</v>
      </c>
      <c r="D13" s="4">
        <v>41.4075</v>
      </c>
      <c r="E13" s="4">
        <v>39.975</v>
      </c>
      <c r="F13" s="4">
        <v>56.2425</v>
      </c>
    </row>
    <row r="14" ht="14.25" customHeight="1">
      <c r="A14" s="3" t="s">
        <v>75</v>
      </c>
      <c r="B14" s="4">
        <v>68.342</v>
      </c>
      <c r="C14" s="4">
        <v>73.142</v>
      </c>
      <c r="D14" s="4">
        <v>46.168</v>
      </c>
      <c r="E14" s="4">
        <v>40.536</v>
      </c>
      <c r="F14" s="4">
        <v>59.856</v>
      </c>
    </row>
    <row r="15" ht="14.25" customHeight="1">
      <c r="A15" s="3" t="s">
        <v>76</v>
      </c>
      <c r="B15" s="4">
        <v>69.4825</v>
      </c>
      <c r="C15" s="4">
        <v>73.695</v>
      </c>
      <c r="D15" s="4">
        <v>39.9075</v>
      </c>
      <c r="E15" s="4">
        <v>41.055</v>
      </c>
      <c r="F15" s="4">
        <v>60.21</v>
      </c>
    </row>
    <row r="16" ht="14.25" customHeight="1">
      <c r="A16" s="3" t="s">
        <v>77</v>
      </c>
      <c r="B16" s="4">
        <v>70.3</v>
      </c>
      <c r="C16" s="4">
        <v>73.958</v>
      </c>
      <c r="D16" s="4">
        <v>42.78</v>
      </c>
      <c r="E16" s="4">
        <v>41.236</v>
      </c>
      <c r="F16" s="4">
        <v>59.72</v>
      </c>
    </row>
    <row r="17" ht="14.25" customHeight="1">
      <c r="A17" s="3" t="s">
        <v>78</v>
      </c>
      <c r="B17" s="4">
        <v>71.0575</v>
      </c>
      <c r="C17" s="4">
        <v>74.3825</v>
      </c>
      <c r="D17" s="4">
        <v>46.5975</v>
      </c>
      <c r="E17" s="4">
        <v>41.5175</v>
      </c>
      <c r="F17" s="4">
        <v>59.8125</v>
      </c>
    </row>
    <row r="18" ht="14.25" customHeight="1">
      <c r="A18" s="3" t="s">
        <v>79</v>
      </c>
      <c r="B18" s="4">
        <v>71.9025</v>
      </c>
      <c r="C18" s="4">
        <v>74.8675</v>
      </c>
      <c r="D18" s="4">
        <v>47.7725</v>
      </c>
      <c r="E18" s="4">
        <v>43.15</v>
      </c>
      <c r="F18" s="4">
        <v>59.445</v>
      </c>
    </row>
    <row r="19" ht="14.25" customHeight="1">
      <c r="A19" s="3" t="s">
        <v>80</v>
      </c>
      <c r="B19" s="4">
        <v>73.532</v>
      </c>
      <c r="C19" s="4">
        <v>75.344</v>
      </c>
      <c r="D19" s="4">
        <v>52.864</v>
      </c>
      <c r="E19" s="4">
        <v>43.53</v>
      </c>
      <c r="F19" s="4">
        <v>60.582</v>
      </c>
    </row>
    <row r="20" ht="14.25" customHeight="1">
      <c r="A20" s="3" t="s">
        <v>81</v>
      </c>
      <c r="B20" s="4">
        <v>76.2225</v>
      </c>
      <c r="C20" s="4">
        <v>76.56</v>
      </c>
      <c r="D20" s="4">
        <v>54.3925</v>
      </c>
      <c r="E20" s="4">
        <v>44.0975</v>
      </c>
      <c r="F20" s="4">
        <v>62.3775</v>
      </c>
    </row>
    <row r="21" ht="14.25" customHeight="1">
      <c r="A21" s="3" t="s">
        <v>82</v>
      </c>
      <c r="B21" s="4">
        <v>74.91</v>
      </c>
      <c r="C21" s="4">
        <v>75.34</v>
      </c>
      <c r="D21" s="4">
        <v>40.2425</v>
      </c>
      <c r="E21" s="4">
        <v>44.4825</v>
      </c>
      <c r="F21" s="4">
        <v>63.4825</v>
      </c>
    </row>
    <row r="22" ht="14.25" customHeight="1">
      <c r="A22" s="3" t="s">
        <v>83</v>
      </c>
      <c r="B22" s="4">
        <v>78.004</v>
      </c>
      <c r="C22" s="4">
        <v>76.662</v>
      </c>
      <c r="D22" s="4">
        <v>42.978</v>
      </c>
      <c r="E22" s="4">
        <v>44.694</v>
      </c>
      <c r="F22" s="4">
        <v>64.792</v>
      </c>
    </row>
    <row r="23" ht="14.25" customHeight="1">
      <c r="A23" s="3" t="s">
        <v>84</v>
      </c>
      <c r="B23" s="4">
        <v>82.2475</v>
      </c>
      <c r="C23" s="4">
        <v>74.995</v>
      </c>
      <c r="D23" s="4">
        <v>44.8</v>
      </c>
      <c r="E23" s="4">
        <v>44.72</v>
      </c>
      <c r="F23" s="4">
        <v>66.7725</v>
      </c>
    </row>
    <row r="24" ht="14.25" customHeight="1">
      <c r="A24" s="3" t="s">
        <v>85</v>
      </c>
      <c r="B24" s="4">
        <v>73.608</v>
      </c>
      <c r="C24" s="4">
        <v>68.014</v>
      </c>
      <c r="D24" s="4">
        <v>44.392</v>
      </c>
      <c r="E24" s="4">
        <v>42.302</v>
      </c>
      <c r="F24" s="4">
        <v>59.646</v>
      </c>
    </row>
    <row r="25" ht="14.25" customHeight="1">
      <c r="A25" s="3" t="s">
        <v>86</v>
      </c>
      <c r="B25" s="4">
        <v>60.9525</v>
      </c>
      <c r="C25" s="4">
        <v>63.93</v>
      </c>
      <c r="D25" s="4">
        <v>43.2275</v>
      </c>
      <c r="E25" s="4">
        <v>40.965</v>
      </c>
      <c r="F25" s="4">
        <v>53.98</v>
      </c>
    </row>
    <row r="26" ht="14.25" customHeight="1">
      <c r="A26" s="3" t="s">
        <v>87</v>
      </c>
      <c r="B26" s="4">
        <v>62.305</v>
      </c>
      <c r="C26" s="4">
        <v>64.8275</v>
      </c>
      <c r="D26" s="4">
        <v>44.39</v>
      </c>
      <c r="E26" s="4">
        <v>41.5775</v>
      </c>
      <c r="F26" s="4">
        <v>53.745</v>
      </c>
    </row>
    <row r="27" ht="14.25" customHeight="1">
      <c r="A27" s="3" t="s">
        <v>88</v>
      </c>
      <c r="B27" s="4">
        <v>61.694</v>
      </c>
      <c r="C27" s="4">
        <v>64.378</v>
      </c>
      <c r="D27" s="4">
        <v>35.38</v>
      </c>
      <c r="E27" s="4">
        <v>42.088</v>
      </c>
      <c r="F27" s="4">
        <v>53.016</v>
      </c>
    </row>
    <row r="28" ht="14.25" customHeight="1">
      <c r="A28" s="3" t="s">
        <v>89</v>
      </c>
      <c r="B28" s="4">
        <v>60.02</v>
      </c>
      <c r="C28" s="4">
        <v>59.5925</v>
      </c>
      <c r="D28" s="4">
        <v>43.92</v>
      </c>
      <c r="E28" s="4">
        <v>42.15</v>
      </c>
      <c r="F28" s="4">
        <v>51.575</v>
      </c>
    </row>
    <row r="29" ht="14.25" customHeight="1">
      <c r="A29" s="3" t="s">
        <v>90</v>
      </c>
      <c r="B29" s="4">
        <v>60.7225</v>
      </c>
      <c r="C29" s="4">
        <v>55.8175</v>
      </c>
      <c r="D29" s="4">
        <v>46.52</v>
      </c>
      <c r="E29" s="4">
        <v>41.5275</v>
      </c>
      <c r="F29" s="4">
        <v>48.9525</v>
      </c>
    </row>
    <row r="30" ht="14.25" customHeight="1">
      <c r="A30" s="3" t="s">
        <v>91</v>
      </c>
      <c r="B30" s="4">
        <v>57.956</v>
      </c>
      <c r="C30" s="4">
        <v>47.764</v>
      </c>
      <c r="D30" s="4">
        <v>42.93</v>
      </c>
      <c r="E30" s="4">
        <v>40.246</v>
      </c>
      <c r="F30" s="4">
        <v>41.838</v>
      </c>
    </row>
    <row r="31" ht="14.25" customHeight="1">
      <c r="A31" s="3" t="s">
        <v>92</v>
      </c>
      <c r="B31" s="4">
        <v>47.3625</v>
      </c>
      <c r="C31" s="4">
        <v>35.9525</v>
      </c>
      <c r="D31" s="4">
        <v>37.925</v>
      </c>
      <c r="E31" s="4">
        <v>36.22</v>
      </c>
      <c r="F31" s="4">
        <v>31.4825</v>
      </c>
    </row>
    <row r="32" ht="14.25" customHeight="1">
      <c r="A32" s="3" t="s">
        <v>93</v>
      </c>
      <c r="B32" s="4">
        <v>47.605</v>
      </c>
      <c r="C32" s="4">
        <v>30.805</v>
      </c>
      <c r="D32" s="4">
        <v>40.4925</v>
      </c>
      <c r="E32" s="4">
        <v>32.24</v>
      </c>
      <c r="F32" s="4">
        <v>24.415</v>
      </c>
    </row>
    <row r="33" ht="14.25" customHeight="1">
      <c r="A33" s="3" t="s">
        <v>94</v>
      </c>
      <c r="B33" s="4">
        <v>41.464</v>
      </c>
      <c r="C33" s="4">
        <v>26.426</v>
      </c>
      <c r="D33" s="4">
        <v>33.544</v>
      </c>
      <c r="E33" s="4">
        <v>21.294</v>
      </c>
      <c r="F33" s="4">
        <v>15.57</v>
      </c>
    </row>
    <row r="34" ht="14.25" customHeight="1">
      <c r="A34" s="3" t="s">
        <v>95</v>
      </c>
      <c r="B34" s="4">
        <v>36.9325</v>
      </c>
      <c r="C34" s="4">
        <v>25.3425</v>
      </c>
      <c r="D34" s="4">
        <v>27.8025</v>
      </c>
      <c r="E34" s="4">
        <v>18.5625</v>
      </c>
      <c r="F34" s="4">
        <v>15.365</v>
      </c>
    </row>
    <row r="35" ht="14.25" customHeight="1">
      <c r="A35" s="3" t="s">
        <v>96</v>
      </c>
      <c r="B35" s="4">
        <v>33.04</v>
      </c>
      <c r="C35" s="4">
        <v>24.35</v>
      </c>
      <c r="D35" s="4">
        <v>25.09</v>
      </c>
      <c r="E35" s="4">
        <v>18.5875</v>
      </c>
      <c r="F35" s="4">
        <v>14.73</v>
      </c>
    </row>
    <row r="36" ht="14.25" customHeight="1">
      <c r="A36" s="3" t="s">
        <v>97</v>
      </c>
      <c r="B36" s="4">
        <v>29.334</v>
      </c>
      <c r="C36" s="4">
        <v>23.572</v>
      </c>
      <c r="D36" s="4">
        <v>24.95</v>
      </c>
      <c r="E36" s="4">
        <v>17.606</v>
      </c>
      <c r="F36" s="4">
        <v>15.22</v>
      </c>
    </row>
    <row r="37" ht="14.25" customHeight="1">
      <c r="A37" s="3" t="s">
        <v>98</v>
      </c>
      <c r="B37" s="4">
        <v>30.115</v>
      </c>
      <c r="C37" s="4">
        <v>23.875</v>
      </c>
      <c r="D37" s="4">
        <v>25.34</v>
      </c>
      <c r="E37" s="4">
        <v>21.0125</v>
      </c>
      <c r="F37" s="4">
        <v>14.205</v>
      </c>
    </row>
    <row r="38" ht="14.25" customHeight="1">
      <c r="A38" s="3" t="s">
        <v>99</v>
      </c>
      <c r="B38" s="4">
        <v>29.9775</v>
      </c>
      <c r="C38" s="4">
        <v>24.445</v>
      </c>
      <c r="D38" s="4">
        <v>25.385</v>
      </c>
      <c r="E38" s="4">
        <v>21.65</v>
      </c>
      <c r="F38" s="4">
        <v>14.38</v>
      </c>
    </row>
    <row r="39" ht="14.25" customHeight="1">
      <c r="A39" s="3" t="s">
        <v>100</v>
      </c>
      <c r="B39" s="4">
        <v>30.36</v>
      </c>
      <c r="C39" s="4">
        <v>25.17</v>
      </c>
      <c r="D39" s="4">
        <v>24.92</v>
      </c>
      <c r="E39" s="4">
        <v>20.564</v>
      </c>
      <c r="F39" s="4">
        <v>14.586</v>
      </c>
    </row>
    <row r="40" ht="14.25" customHeight="1">
      <c r="A40" s="3" t="s">
        <v>101</v>
      </c>
      <c r="B40" s="4">
        <v>30.6775</v>
      </c>
      <c r="C40" s="4">
        <v>25.9525</v>
      </c>
      <c r="D40" s="4">
        <v>25.365</v>
      </c>
      <c r="E40" s="4">
        <v>21.575</v>
      </c>
      <c r="F40" s="4">
        <v>16.595</v>
      </c>
    </row>
    <row r="41" ht="14.25" customHeight="1">
      <c r="A41" s="3" t="s">
        <v>102</v>
      </c>
      <c r="B41" s="4">
        <v>31.4325</v>
      </c>
      <c r="C41" s="4">
        <v>26.8475</v>
      </c>
      <c r="D41" s="4">
        <v>26.3325</v>
      </c>
      <c r="E41" s="4">
        <v>20.9825</v>
      </c>
      <c r="F41" s="4">
        <v>18.7175</v>
      </c>
    </row>
    <row r="42" ht="14.25" customHeight="1">
      <c r="A42" s="3" t="s">
        <v>103</v>
      </c>
      <c r="B42" s="4">
        <v>32.398</v>
      </c>
      <c r="C42" s="4">
        <v>27.952</v>
      </c>
      <c r="D42" s="4">
        <v>26.788</v>
      </c>
      <c r="E42" s="4">
        <v>20.258</v>
      </c>
      <c r="F42" s="4">
        <v>20.792</v>
      </c>
    </row>
    <row r="43" ht="14.25" customHeight="1">
      <c r="A43" s="3" t="s">
        <v>104</v>
      </c>
      <c r="B43" s="4">
        <v>34.25</v>
      </c>
      <c r="C43" s="4">
        <v>29.2925</v>
      </c>
      <c r="D43" s="4">
        <v>27.755</v>
      </c>
      <c r="E43" s="4">
        <v>18.61</v>
      </c>
      <c r="F43" s="4">
        <v>25.3075</v>
      </c>
    </row>
    <row r="44" ht="14.25" customHeight="1">
      <c r="A44" s="3" t="s">
        <v>105</v>
      </c>
      <c r="B44" s="4">
        <v>34.18</v>
      </c>
      <c r="C44" s="4">
        <v>29.062</v>
      </c>
      <c r="D44" s="4">
        <v>27.528</v>
      </c>
      <c r="E44" s="4">
        <v>18.304</v>
      </c>
      <c r="F44" s="4">
        <v>28.434</v>
      </c>
    </row>
    <row r="45" ht="14.25" customHeight="1">
      <c r="A45" s="3" t="s">
        <v>106</v>
      </c>
      <c r="B45" s="4">
        <v>30.8625</v>
      </c>
      <c r="C45" s="4">
        <v>27.855</v>
      </c>
      <c r="D45" s="4">
        <v>25.0375</v>
      </c>
      <c r="E45" s="4">
        <v>18.1775</v>
      </c>
      <c r="F45" s="4">
        <v>25.765</v>
      </c>
    </row>
    <row r="46" ht="14.25" customHeight="1">
      <c r="A46" s="3" t="s">
        <v>107</v>
      </c>
      <c r="B46" s="4">
        <v>28.6125</v>
      </c>
      <c r="C46" s="4">
        <v>26.62</v>
      </c>
      <c r="D46" s="4">
        <v>24.2025</v>
      </c>
      <c r="E46" s="4">
        <v>18.42</v>
      </c>
      <c r="F46" s="4">
        <v>22.9</v>
      </c>
    </row>
    <row r="47" ht="14.25" customHeight="1">
      <c r="A47" s="3" t="s">
        <v>108</v>
      </c>
      <c r="B47" s="4">
        <v>27.732</v>
      </c>
      <c r="C47" s="4">
        <v>26.114</v>
      </c>
      <c r="D47" s="4">
        <v>24.822</v>
      </c>
      <c r="E47" s="4">
        <v>18.238</v>
      </c>
      <c r="F47" s="4">
        <v>20.906</v>
      </c>
    </row>
    <row r="48" ht="14.25" customHeight="1">
      <c r="A48" s="3" t="s">
        <v>109</v>
      </c>
      <c r="B48" s="4">
        <v>28.9075</v>
      </c>
      <c r="C48" s="4">
        <v>26.59</v>
      </c>
      <c r="D48" s="4">
        <v>25.395</v>
      </c>
      <c r="E48" s="4">
        <v>17.9675</v>
      </c>
      <c r="F48" s="4">
        <v>20.7325</v>
      </c>
    </row>
    <row r="49" ht="14.25" customHeight="1">
      <c r="A49" s="3" t="s">
        <v>110</v>
      </c>
      <c r="B49" s="4">
        <v>29.865</v>
      </c>
      <c r="C49" s="4">
        <v>26.865</v>
      </c>
      <c r="D49" s="4">
        <v>26.8525</v>
      </c>
      <c r="E49" s="4">
        <v>17.7975</v>
      </c>
      <c r="F49" s="4">
        <v>21.42</v>
      </c>
    </row>
    <row r="50" ht="14.25" customHeight="1">
      <c r="A50" s="3" t="s">
        <v>111</v>
      </c>
      <c r="B50" s="4">
        <v>31.7025</v>
      </c>
      <c r="C50" s="4">
        <v>27.34</v>
      </c>
      <c r="D50" s="4">
        <v>28.25</v>
      </c>
      <c r="E50" s="4">
        <v>18.245</v>
      </c>
      <c r="F50" s="4">
        <v>24.2</v>
      </c>
    </row>
    <row r="51" ht="14.25" customHeight="1">
      <c r="A51" s="3" t="s">
        <v>112</v>
      </c>
      <c r="B51" s="4">
        <v>26.544</v>
      </c>
      <c r="C51" s="4">
        <v>25.236</v>
      </c>
      <c r="D51" s="4">
        <v>24.824</v>
      </c>
      <c r="E51" s="4">
        <v>17.308</v>
      </c>
      <c r="F51" s="4">
        <v>21.586</v>
      </c>
    </row>
    <row r="52" ht="14.25" customHeight="1">
      <c r="A52" s="3" t="s">
        <v>113</v>
      </c>
      <c r="B52" s="4">
        <v>23.44</v>
      </c>
      <c r="C52" s="4">
        <v>24.635</v>
      </c>
      <c r="D52" s="4">
        <v>21.4575</v>
      </c>
      <c r="E52" s="4">
        <v>17.0975</v>
      </c>
      <c r="F52" s="4">
        <v>19.24</v>
      </c>
    </row>
    <row r="53" ht="14.25" customHeight="1">
      <c r="A53" s="3" t="s">
        <v>114</v>
      </c>
      <c r="B53" s="4">
        <v>23.338</v>
      </c>
      <c r="C53" s="4">
        <v>24.666</v>
      </c>
      <c r="D53" s="4">
        <v>20.73</v>
      </c>
      <c r="E53" s="4">
        <v>17.82</v>
      </c>
      <c r="F53" s="4">
        <v>20.352</v>
      </c>
    </row>
    <row r="54" ht="14.25" customHeight="1">
      <c r="A54" s="3" t="s">
        <v>115</v>
      </c>
      <c r="B54" s="4">
        <v>23.2825</v>
      </c>
      <c r="C54" s="4">
        <v>24.59</v>
      </c>
      <c r="D54" s="4">
        <v>21.325</v>
      </c>
      <c r="E54" s="4">
        <v>17.895</v>
      </c>
      <c r="F54" s="4">
        <v>21.3225</v>
      </c>
    </row>
    <row r="55" ht="14.25" customHeight="1">
      <c r="A55" s="3" t="s">
        <v>116</v>
      </c>
      <c r="B55" s="4">
        <v>23.0475</v>
      </c>
      <c r="C55" s="4">
        <v>24.4375</v>
      </c>
      <c r="D55" s="4">
        <v>21.795</v>
      </c>
      <c r="E55" s="4">
        <v>17.8625</v>
      </c>
      <c r="F55" s="4">
        <v>21.34</v>
      </c>
    </row>
    <row r="56" ht="14.25" customHeight="1">
      <c r="A56" s="3" t="s">
        <v>117</v>
      </c>
      <c r="B56" s="4">
        <v>22.94</v>
      </c>
      <c r="C56" s="4">
        <v>24.506</v>
      </c>
      <c r="D56" s="4">
        <v>22.254</v>
      </c>
      <c r="E56" s="4">
        <v>17.934</v>
      </c>
      <c r="F56" s="4">
        <v>21.062</v>
      </c>
    </row>
    <row r="57" ht="14.25" customHeight="1">
      <c r="A57" s="3" t="s">
        <v>118</v>
      </c>
      <c r="B57" s="4">
        <v>23.37</v>
      </c>
      <c r="C57" s="4">
        <v>24.5625</v>
      </c>
      <c r="D57" s="4">
        <v>22.0325</v>
      </c>
      <c r="E57" s="4">
        <v>17.9</v>
      </c>
      <c r="F57" s="4">
        <v>21.4425</v>
      </c>
    </row>
    <row r="58" ht="14.25" customHeight="1">
      <c r="A58" s="3" t="s">
        <v>119</v>
      </c>
      <c r="B58" s="4">
        <v>23.6625</v>
      </c>
      <c r="C58" s="4">
        <v>24.4925</v>
      </c>
      <c r="D58" s="4">
        <v>22.385</v>
      </c>
      <c r="E58" s="4">
        <v>17.835</v>
      </c>
      <c r="F58" s="4">
        <v>21.5325</v>
      </c>
    </row>
    <row r="59" ht="14.25" customHeight="1">
      <c r="A59" s="3" t="s">
        <v>120</v>
      </c>
      <c r="B59" s="4">
        <v>23.98</v>
      </c>
      <c r="C59" s="4">
        <v>24.504</v>
      </c>
      <c r="D59" s="4">
        <v>21.724</v>
      </c>
      <c r="E59" s="4">
        <v>18.134</v>
      </c>
      <c r="F59" s="4">
        <v>21.144</v>
      </c>
    </row>
    <row r="60" ht="14.25" customHeight="1">
      <c r="A60" s="3" t="s">
        <v>121</v>
      </c>
      <c r="B60" s="4">
        <v>22.6425</v>
      </c>
      <c r="C60" s="4">
        <v>23.6875</v>
      </c>
      <c r="D60" s="4">
        <v>19.3575</v>
      </c>
      <c r="E60" s="4">
        <v>17.735</v>
      </c>
      <c r="F60" s="4">
        <v>20.3775</v>
      </c>
    </row>
    <row r="61" ht="14.25" customHeight="1">
      <c r="A61" s="3" t="s">
        <v>122</v>
      </c>
      <c r="B61" s="4">
        <v>22.42</v>
      </c>
      <c r="C61" s="4">
        <v>23.1475</v>
      </c>
      <c r="D61" s="4">
        <v>19.2275</v>
      </c>
      <c r="E61" s="4">
        <v>17.985</v>
      </c>
      <c r="F61" s="4">
        <v>19.8025</v>
      </c>
    </row>
    <row r="62" ht="14.25" customHeight="1">
      <c r="A62" s="3" t="s">
        <v>123</v>
      </c>
      <c r="B62" s="4">
        <v>22.818</v>
      </c>
      <c r="C62" s="4">
        <v>22.256</v>
      </c>
      <c r="D62" s="4">
        <v>19.04</v>
      </c>
      <c r="E62" s="4">
        <v>18.388</v>
      </c>
      <c r="F62" s="4">
        <v>20.148</v>
      </c>
    </row>
    <row r="63" ht="14.25" customHeight="1">
      <c r="A63" s="3" t="s">
        <v>124</v>
      </c>
      <c r="B63" s="4">
        <v>22.76</v>
      </c>
      <c r="C63" s="4">
        <v>20.95</v>
      </c>
      <c r="D63" s="4">
        <v>17.1475</v>
      </c>
      <c r="E63" s="4">
        <v>18.1925</v>
      </c>
      <c r="F63" s="4">
        <v>18.955</v>
      </c>
    </row>
    <row r="64" ht="14.25" customHeight="1">
      <c r="A64" s="3" t="s">
        <v>125</v>
      </c>
      <c r="B64" s="4">
        <v>21.0825</v>
      </c>
      <c r="C64" s="4">
        <v>18.91</v>
      </c>
      <c r="D64" s="4">
        <v>18.8125</v>
      </c>
      <c r="E64" s="4">
        <v>15.675</v>
      </c>
      <c r="F64" s="4">
        <v>17.175</v>
      </c>
    </row>
    <row r="65" ht="14.25" customHeight="1">
      <c r="A65" s="3" t="s">
        <v>126</v>
      </c>
      <c r="B65" s="4">
        <v>19.502</v>
      </c>
      <c r="C65" s="4">
        <v>17.908</v>
      </c>
      <c r="D65" s="4">
        <v>17.452</v>
      </c>
      <c r="E65" s="4">
        <v>15.066</v>
      </c>
      <c r="F65" s="4">
        <v>15.232</v>
      </c>
    </row>
    <row r="66" ht="14.25" customHeight="1">
      <c r="A66" s="3" t="s">
        <v>127</v>
      </c>
      <c r="B66" s="4">
        <v>18.49</v>
      </c>
      <c r="C66" s="4">
        <v>17.4175</v>
      </c>
      <c r="D66" s="4">
        <v>16.8175</v>
      </c>
      <c r="E66" s="4">
        <v>14.155</v>
      </c>
      <c r="F66" s="4">
        <v>14.2625</v>
      </c>
    </row>
    <row r="67" ht="14.25" customHeight="1">
      <c r="A67" s="3" t="s">
        <v>128</v>
      </c>
      <c r="B67" s="4">
        <v>16.535</v>
      </c>
      <c r="C67" s="4">
        <v>16.2425</v>
      </c>
      <c r="D67" s="4">
        <v>14.385</v>
      </c>
      <c r="E67" s="4">
        <v>11.085</v>
      </c>
      <c r="F67" s="4">
        <v>12.795</v>
      </c>
    </row>
    <row r="68" ht="14.25" customHeight="1">
      <c r="A68" s="3" t="s">
        <v>129</v>
      </c>
      <c r="B68" s="4">
        <v>12.368</v>
      </c>
      <c r="C68" s="4">
        <v>13.278</v>
      </c>
      <c r="D68" s="4">
        <v>11.614</v>
      </c>
      <c r="E68" s="4">
        <v>9.114</v>
      </c>
      <c r="F68" s="4">
        <v>10.19</v>
      </c>
    </row>
    <row r="69" ht="14.25" customHeight="1">
      <c r="A69" s="3" t="s">
        <v>130</v>
      </c>
      <c r="B69" s="4">
        <v>12.665</v>
      </c>
      <c r="C69" s="4">
        <v>13.4225</v>
      </c>
      <c r="D69" s="4">
        <v>11.635</v>
      </c>
      <c r="E69" s="4">
        <v>9.3025</v>
      </c>
      <c r="F69" s="4">
        <v>9.8925</v>
      </c>
    </row>
    <row r="70" ht="14.25" customHeight="1">
      <c r="A70" s="3" t="s">
        <v>131</v>
      </c>
      <c r="B70" s="4">
        <v>10.608</v>
      </c>
      <c r="C70" s="4">
        <v>11.946</v>
      </c>
      <c r="D70" s="4">
        <v>13.12</v>
      </c>
      <c r="E70" s="4">
        <v>11.234</v>
      </c>
      <c r="F70" s="4">
        <v>9.742</v>
      </c>
    </row>
    <row r="71" ht="14.25" customHeight="1">
      <c r="A71" s="3" t="s">
        <v>132</v>
      </c>
      <c r="B71" s="4">
        <v>12.3925</v>
      </c>
      <c r="C71" s="4">
        <v>13.1425</v>
      </c>
      <c r="D71" s="4">
        <v>13.91</v>
      </c>
      <c r="E71" s="4">
        <v>11.7225</v>
      </c>
      <c r="F71" s="4">
        <v>10.865</v>
      </c>
    </row>
    <row r="72" ht="14.25" customHeight="1">
      <c r="A72" s="3" t="s">
        <v>133</v>
      </c>
      <c r="B72" s="4">
        <v>14.7275</v>
      </c>
      <c r="C72" s="4">
        <v>15.725</v>
      </c>
      <c r="D72" s="4">
        <v>13.35</v>
      </c>
      <c r="E72" s="4">
        <v>11.4025</v>
      </c>
      <c r="F72" s="4">
        <v>11.89</v>
      </c>
    </row>
    <row r="73" ht="14.25" customHeight="1">
      <c r="A73" s="3" t="s">
        <v>134</v>
      </c>
      <c r="B73" s="4">
        <v>14.3575</v>
      </c>
      <c r="C73" s="4">
        <v>15.2875</v>
      </c>
      <c r="D73" s="4">
        <v>13.12</v>
      </c>
      <c r="E73" s="4">
        <v>11.425</v>
      </c>
      <c r="F73" s="4">
        <v>11.235</v>
      </c>
    </row>
    <row r="74" ht="14.25" customHeight="1">
      <c r="A74" s="3" t="s">
        <v>135</v>
      </c>
      <c r="B74" s="4">
        <v>15.19</v>
      </c>
      <c r="C74" s="4">
        <v>16.008</v>
      </c>
      <c r="D74" s="4">
        <v>14.056</v>
      </c>
      <c r="E74" s="4">
        <v>11.882</v>
      </c>
      <c r="F74" s="4">
        <v>11.858</v>
      </c>
    </row>
    <row r="75" ht="14.25" customHeight="1">
      <c r="A75" s="3" t="s">
        <v>136</v>
      </c>
      <c r="B75" s="4">
        <v>15.9825</v>
      </c>
      <c r="C75" s="4">
        <v>17.355</v>
      </c>
      <c r="D75" s="4">
        <v>13.745</v>
      </c>
      <c r="E75" s="4">
        <v>12.685</v>
      </c>
      <c r="F75" s="4">
        <v>13.5475</v>
      </c>
    </row>
    <row r="76" ht="14.25" customHeight="1">
      <c r="A76" s="3" t="s">
        <v>137</v>
      </c>
      <c r="B76" s="4">
        <v>16.986</v>
      </c>
      <c r="C76" s="4">
        <v>18.122</v>
      </c>
      <c r="D76" s="4">
        <v>14.95</v>
      </c>
      <c r="E76" s="4">
        <v>12.964</v>
      </c>
      <c r="F76" s="4">
        <v>13.986</v>
      </c>
    </row>
    <row r="77" ht="14.25" customHeight="1">
      <c r="A77" s="3" t="s">
        <v>138</v>
      </c>
      <c r="B77" s="4">
        <v>18.3425</v>
      </c>
      <c r="C77" s="4">
        <v>19.1375</v>
      </c>
      <c r="D77" s="4">
        <v>16.03</v>
      </c>
      <c r="E77" s="4">
        <v>13.1175</v>
      </c>
      <c r="F77" s="4">
        <v>15.8575</v>
      </c>
    </row>
    <row r="78" ht="14.25" customHeight="1">
      <c r="A78" s="3" t="s">
        <v>139</v>
      </c>
      <c r="B78" s="4">
        <v>20.1725</v>
      </c>
      <c r="C78" s="4">
        <v>22.1275</v>
      </c>
      <c r="D78" s="4">
        <v>20.185</v>
      </c>
      <c r="E78" s="4">
        <v>12.9825</v>
      </c>
      <c r="F78" s="4">
        <v>18.085</v>
      </c>
    </row>
    <row r="79" ht="14.25" customHeight="1">
      <c r="A79" s="3" t="s">
        <v>140</v>
      </c>
      <c r="B79" s="4">
        <v>23.088</v>
      </c>
      <c r="C79" s="4">
        <v>24.538</v>
      </c>
      <c r="D79" s="4">
        <v>22.886</v>
      </c>
      <c r="E79" s="4">
        <v>14.152</v>
      </c>
      <c r="F79" s="4">
        <v>19.74</v>
      </c>
    </row>
    <row r="80" ht="14.25" customHeight="1">
      <c r="A80" s="3" t="s">
        <v>141</v>
      </c>
      <c r="B80" s="4">
        <v>27.405</v>
      </c>
      <c r="C80" s="4">
        <v>27.1475</v>
      </c>
      <c r="D80" s="4">
        <v>27.3975</v>
      </c>
      <c r="E80" s="4">
        <v>21.06</v>
      </c>
      <c r="F80" s="4">
        <v>23.89</v>
      </c>
    </row>
    <row r="81" ht="14.25" customHeight="1">
      <c r="A81" s="3" t="s">
        <v>142</v>
      </c>
      <c r="B81" s="4">
        <v>29.1275</v>
      </c>
      <c r="C81" s="4">
        <v>29.0875</v>
      </c>
      <c r="D81" s="4">
        <v>28.68</v>
      </c>
      <c r="E81" s="4">
        <v>21.8075</v>
      </c>
      <c r="F81" s="4">
        <v>27.515</v>
      </c>
    </row>
    <row r="82" ht="14.25" customHeight="1">
      <c r="A82" s="3" t="s">
        <v>143</v>
      </c>
      <c r="B82" s="4">
        <v>29.032</v>
      </c>
      <c r="C82" s="4">
        <v>29.046</v>
      </c>
      <c r="D82" s="4">
        <v>27.582</v>
      </c>
      <c r="E82" s="4">
        <v>20.452</v>
      </c>
      <c r="F82" s="4">
        <v>26.754</v>
      </c>
    </row>
    <row r="83" ht="14.25" customHeight="1">
      <c r="A83" s="3" t="s">
        <v>144</v>
      </c>
      <c r="B83" s="4">
        <v>25.935</v>
      </c>
      <c r="C83" s="4">
        <v>27.525</v>
      </c>
      <c r="D83" s="4">
        <v>25.07</v>
      </c>
      <c r="E83" s="4">
        <v>17.7</v>
      </c>
      <c r="F83" s="4">
        <v>24.64</v>
      </c>
    </row>
    <row r="84" ht="14.25" customHeight="1">
      <c r="A84" s="3" t="s">
        <v>145</v>
      </c>
      <c r="B84" s="4">
        <v>23.512</v>
      </c>
      <c r="C84" s="4">
        <v>25.876</v>
      </c>
      <c r="D84" s="4">
        <v>23.584</v>
      </c>
      <c r="E84" s="4">
        <v>18.158</v>
      </c>
      <c r="F84" s="4">
        <v>22.922</v>
      </c>
    </row>
    <row r="85" ht="14.25" customHeight="1">
      <c r="A85" s="3" t="s">
        <v>146</v>
      </c>
      <c r="B85" s="4">
        <v>26.4175</v>
      </c>
      <c r="C85" s="4">
        <v>28.415</v>
      </c>
      <c r="D85" s="4">
        <v>26.7825</v>
      </c>
      <c r="E85" s="4">
        <v>22.9825</v>
      </c>
      <c r="F85" s="4">
        <v>23.23</v>
      </c>
    </row>
    <row r="86" ht="14.25" customHeight="1">
      <c r="A86" s="3" t="s">
        <v>147</v>
      </c>
      <c r="B86" s="4">
        <v>30.8125</v>
      </c>
      <c r="C86" s="4">
        <v>30.6175</v>
      </c>
      <c r="D86" s="4">
        <v>29.5175</v>
      </c>
      <c r="E86" s="4">
        <v>26.22</v>
      </c>
      <c r="F86" s="4">
        <v>26.2775</v>
      </c>
    </row>
    <row r="87" ht="14.25" customHeight="1">
      <c r="A87" s="3" t="s">
        <v>148</v>
      </c>
      <c r="B87" s="4">
        <v>33.585</v>
      </c>
      <c r="C87" s="4">
        <v>31.79</v>
      </c>
      <c r="D87" s="4">
        <v>29.4925</v>
      </c>
      <c r="E87" s="4">
        <v>27.8225</v>
      </c>
      <c r="F87" s="4">
        <v>28.3</v>
      </c>
    </row>
    <row r="88" ht="14.25" customHeight="1">
      <c r="A88" s="3" t="s">
        <v>149</v>
      </c>
      <c r="B88" s="4">
        <v>36.098</v>
      </c>
      <c r="C88" s="4">
        <v>32.428</v>
      </c>
      <c r="D88" s="4">
        <v>30.828</v>
      </c>
      <c r="E88" s="4">
        <v>28.63</v>
      </c>
      <c r="F88" s="4">
        <v>29.906</v>
      </c>
    </row>
    <row r="89" ht="14.25" customHeight="1">
      <c r="A89" s="3" t="s">
        <v>150</v>
      </c>
      <c r="B89" s="4">
        <v>38.72</v>
      </c>
      <c r="C89" s="4">
        <v>31.9075</v>
      </c>
      <c r="D89" s="4">
        <v>32.7825</v>
      </c>
      <c r="E89" s="4">
        <v>28.9475</v>
      </c>
      <c r="F89" s="4">
        <v>33.6225</v>
      </c>
    </row>
    <row r="90" ht="14.25" customHeight="1">
      <c r="A90" s="3" t="s">
        <v>151</v>
      </c>
      <c r="B90" s="4">
        <v>36.4075</v>
      </c>
      <c r="C90" s="4">
        <v>30.4075</v>
      </c>
      <c r="D90" s="4">
        <v>32.44</v>
      </c>
      <c r="E90" s="4">
        <v>25.18</v>
      </c>
      <c r="F90" s="4">
        <v>34.8775</v>
      </c>
    </row>
    <row r="91" ht="14.25" customHeight="1">
      <c r="A91" s="3" t="s">
        <v>152</v>
      </c>
      <c r="B91" s="4">
        <v>28.822</v>
      </c>
      <c r="C91" s="4">
        <v>27.192</v>
      </c>
      <c r="D91" s="4">
        <v>26.354</v>
      </c>
      <c r="E91" s="4">
        <v>18.992</v>
      </c>
      <c r="F91" s="4">
        <v>28.62</v>
      </c>
    </row>
    <row r="92" ht="14.25" customHeight="1">
      <c r="A92" s="3" t="s">
        <v>153</v>
      </c>
      <c r="B92" s="4">
        <v>24.96</v>
      </c>
      <c r="C92" s="4">
        <v>24.6875</v>
      </c>
      <c r="D92" s="4">
        <v>24.085</v>
      </c>
      <c r="E92" s="4">
        <v>16.86</v>
      </c>
      <c r="F92" s="4">
        <v>23.4625</v>
      </c>
    </row>
    <row r="93" ht="14.25" customHeight="1">
      <c r="A93" s="3" t="s">
        <v>154</v>
      </c>
      <c r="B93" s="4">
        <v>23.108</v>
      </c>
      <c r="C93" s="4">
        <v>23.536</v>
      </c>
      <c r="D93" s="4">
        <v>21.736</v>
      </c>
      <c r="E93" s="4">
        <v>13.098</v>
      </c>
      <c r="F93" s="4">
        <v>22.466</v>
      </c>
    </row>
    <row r="94" ht="14.25" customHeight="1">
      <c r="A94" s="3" t="s">
        <v>155</v>
      </c>
      <c r="B94" s="4">
        <v>20.1875</v>
      </c>
      <c r="C94" s="4">
        <v>21.85</v>
      </c>
      <c r="D94" s="4">
        <v>18.86</v>
      </c>
      <c r="E94" s="4">
        <v>13.8775</v>
      </c>
      <c r="F94" s="4">
        <v>17.9175</v>
      </c>
    </row>
    <row r="95" ht="14.25" customHeight="1">
      <c r="A95" s="3" t="s">
        <v>156</v>
      </c>
      <c r="B95" s="4">
        <v>19.9775</v>
      </c>
      <c r="C95" s="4">
        <v>21.6575</v>
      </c>
      <c r="D95" s="4">
        <v>18.185</v>
      </c>
      <c r="E95" s="4">
        <v>14.83</v>
      </c>
      <c r="F95" s="4">
        <v>17.18</v>
      </c>
    </row>
    <row r="96" ht="14.25" customHeight="1">
      <c r="A96" s="3" t="s">
        <v>157</v>
      </c>
      <c r="B96" s="4">
        <v>19.844</v>
      </c>
      <c r="C96" s="4">
        <v>21.514</v>
      </c>
      <c r="D96" s="4">
        <v>17.392</v>
      </c>
      <c r="E96" s="4">
        <v>14.788</v>
      </c>
      <c r="F96" s="4">
        <v>17.488</v>
      </c>
    </row>
    <row r="97" ht="14.25" customHeight="1">
      <c r="A97" s="3" t="s">
        <v>158</v>
      </c>
      <c r="B97" s="4">
        <v>20.1775</v>
      </c>
      <c r="C97" s="4">
        <v>21.7725</v>
      </c>
      <c r="D97" s="4">
        <v>18.005</v>
      </c>
      <c r="E97" s="4">
        <v>14.6825</v>
      </c>
      <c r="F97" s="4">
        <v>17.5175</v>
      </c>
    </row>
    <row r="98" ht="14.25" customHeight="1">
      <c r="A98" s="3" t="s">
        <v>159</v>
      </c>
      <c r="B98" s="4">
        <v>20.015</v>
      </c>
      <c r="C98" s="4">
        <v>21.7975</v>
      </c>
      <c r="D98" s="4">
        <v>17.475</v>
      </c>
      <c r="E98" s="4">
        <v>14.14</v>
      </c>
      <c r="F98" s="4">
        <v>17.0425</v>
      </c>
    </row>
    <row r="99" ht="14.25" customHeight="1">
      <c r="A99" s="3" t="s">
        <v>160</v>
      </c>
      <c r="B99" s="4">
        <v>19.356</v>
      </c>
      <c r="C99" s="4">
        <v>21.224</v>
      </c>
      <c r="D99" s="4">
        <v>14.642</v>
      </c>
      <c r="E99" s="4">
        <v>13.524</v>
      </c>
      <c r="F99" s="4">
        <v>16.946</v>
      </c>
    </row>
    <row r="100" ht="14.25" customHeight="1">
      <c r="A100" s="3" t="s">
        <v>161</v>
      </c>
      <c r="B100" s="4">
        <v>18.7925</v>
      </c>
      <c r="C100" s="4">
        <v>20.7975</v>
      </c>
      <c r="D100" s="4">
        <v>14.485</v>
      </c>
      <c r="E100" s="4">
        <v>13.1175</v>
      </c>
      <c r="F100" s="4">
        <v>16.2825</v>
      </c>
    </row>
    <row r="101" ht="14.25" customHeight="1">
      <c r="A101" s="3" t="s">
        <v>162</v>
      </c>
      <c r="B101" s="4">
        <v>18.5375</v>
      </c>
      <c r="C101" s="4">
        <v>20.63</v>
      </c>
      <c r="D101" s="4">
        <v>15.685</v>
      </c>
      <c r="E101" s="4">
        <v>13.045</v>
      </c>
      <c r="F101" s="4">
        <v>16.335</v>
      </c>
    </row>
    <row r="102" ht="14.25" customHeight="1">
      <c r="A102" s="3" t="s">
        <v>163</v>
      </c>
      <c r="B102" s="4">
        <v>18.164</v>
      </c>
      <c r="C102" s="4">
        <v>20.466</v>
      </c>
      <c r="D102" s="4">
        <v>16.364</v>
      </c>
      <c r="E102" s="4">
        <v>12.868</v>
      </c>
      <c r="F102" s="4">
        <v>16.426</v>
      </c>
    </row>
    <row r="103" ht="14.25" customHeight="1">
      <c r="A103" s="3" t="s">
        <v>164</v>
      </c>
      <c r="B103" s="4">
        <v>17.905</v>
      </c>
      <c r="C103" s="4">
        <v>19.97</v>
      </c>
      <c r="D103" s="4">
        <v>16.215</v>
      </c>
      <c r="E103" s="4">
        <v>12.49</v>
      </c>
      <c r="F103" s="4">
        <v>15.98</v>
      </c>
    </row>
    <row r="104" ht="14.25" customHeight="1">
      <c r="A104" s="3" t="s">
        <v>165</v>
      </c>
      <c r="B104" s="4">
        <v>17.5425</v>
      </c>
      <c r="C104" s="4">
        <v>19.785</v>
      </c>
      <c r="D104" s="4">
        <v>15.9725</v>
      </c>
      <c r="E104" s="4">
        <v>12.015</v>
      </c>
      <c r="F104" s="4">
        <v>16.865</v>
      </c>
    </row>
    <row r="105" ht="14.25" customHeight="1">
      <c r="A105" s="3" t="s">
        <v>166</v>
      </c>
      <c r="B105" s="4">
        <v>17.348</v>
      </c>
      <c r="C105" s="4">
        <v>19.744</v>
      </c>
      <c r="D105" s="4">
        <v>15.366</v>
      </c>
      <c r="E105" s="4">
        <v>11.72</v>
      </c>
      <c r="F105" s="4">
        <v>16.162</v>
      </c>
    </row>
    <row r="106" ht="14.25" customHeight="1">
      <c r="A106" s="3" t="s">
        <v>167</v>
      </c>
      <c r="B106" s="4">
        <v>17.235</v>
      </c>
      <c r="C106" s="4">
        <v>19.69</v>
      </c>
      <c r="D106" s="4">
        <v>15.6125</v>
      </c>
      <c r="E106" s="4">
        <v>11.545</v>
      </c>
      <c r="F106" s="4">
        <v>15.345</v>
      </c>
    </row>
    <row r="107" ht="14.25" customHeight="1">
      <c r="A107" s="3" t="s">
        <v>168</v>
      </c>
      <c r="B107" s="4">
        <v>16.8825</v>
      </c>
      <c r="C107" s="4">
        <v>19.2825</v>
      </c>
      <c r="D107" s="4">
        <v>15.68</v>
      </c>
      <c r="E107" s="4">
        <v>11.275</v>
      </c>
      <c r="F107" s="4">
        <v>15.485</v>
      </c>
    </row>
    <row r="108" ht="14.25" customHeight="1">
      <c r="A108" s="3" t="s">
        <v>169</v>
      </c>
      <c r="B108" s="4">
        <v>16.62</v>
      </c>
      <c r="C108" s="4">
        <v>19.216</v>
      </c>
      <c r="D108" s="4">
        <v>15.382</v>
      </c>
      <c r="E108" s="4">
        <v>11.056</v>
      </c>
      <c r="F108" s="4">
        <v>15.232</v>
      </c>
    </row>
    <row r="109" ht="14.25" customHeight="1">
      <c r="A109" s="3" t="s">
        <v>170</v>
      </c>
      <c r="B109" s="4">
        <v>16.72</v>
      </c>
      <c r="C109" s="4">
        <v>19.3975</v>
      </c>
      <c r="D109" s="4">
        <v>15.6175</v>
      </c>
      <c r="E109" s="4">
        <v>11.3775</v>
      </c>
      <c r="F109" s="4">
        <v>14.695</v>
      </c>
    </row>
    <row r="110" ht="14.25" customHeight="1">
      <c r="A110" s="3" t="s">
        <v>171</v>
      </c>
      <c r="B110" s="4">
        <v>16.3575</v>
      </c>
      <c r="C110" s="4">
        <v>19.1475</v>
      </c>
      <c r="D110" s="4">
        <v>15.21</v>
      </c>
      <c r="E110" s="4">
        <v>11.4525</v>
      </c>
      <c r="F110" s="4">
        <v>13.9575</v>
      </c>
    </row>
    <row r="111" ht="14.25" customHeight="1">
      <c r="A111" s="3" t="s">
        <v>172</v>
      </c>
      <c r="B111" s="4">
        <v>16.2</v>
      </c>
      <c r="C111" s="4">
        <v>19.37</v>
      </c>
      <c r="D111" s="4">
        <v>13.864</v>
      </c>
      <c r="E111" s="4">
        <v>11.424</v>
      </c>
      <c r="F111" s="4">
        <v>14.274</v>
      </c>
    </row>
    <row r="112" ht="14.25" customHeight="1">
      <c r="A112" s="3" t="s">
        <v>173</v>
      </c>
      <c r="B112" s="4">
        <v>16.085</v>
      </c>
      <c r="C112" s="4">
        <v>19.1175</v>
      </c>
      <c r="D112" s="4">
        <v>13.7125</v>
      </c>
      <c r="E112" s="4">
        <v>11.6925</v>
      </c>
      <c r="F112" s="4">
        <v>13.9975</v>
      </c>
    </row>
    <row r="113" ht="14.25" customHeight="1">
      <c r="A113" s="3" t="s">
        <v>174</v>
      </c>
      <c r="B113" s="4">
        <v>16.72</v>
      </c>
      <c r="C113" s="4">
        <v>19.5325</v>
      </c>
      <c r="D113" s="4">
        <v>14.735</v>
      </c>
      <c r="E113" s="4">
        <v>12.115</v>
      </c>
      <c r="F113" s="4">
        <v>14.7825</v>
      </c>
    </row>
    <row r="114" ht="14.25" customHeight="1">
      <c r="A114" s="3" t="s">
        <v>175</v>
      </c>
      <c r="B114" s="4">
        <v>17.336</v>
      </c>
      <c r="C114" s="4">
        <v>21.446</v>
      </c>
      <c r="D114" s="4">
        <v>15.008</v>
      </c>
      <c r="E114" s="4">
        <v>12.088</v>
      </c>
      <c r="F114" s="4">
        <v>14.452</v>
      </c>
    </row>
    <row r="115" ht="14.25" customHeight="1">
      <c r="A115" s="3" t="s">
        <v>176</v>
      </c>
      <c r="B115" s="4">
        <v>17.52</v>
      </c>
      <c r="C115" s="4">
        <v>21.1175</v>
      </c>
      <c r="D115" s="4">
        <v>15.4475</v>
      </c>
      <c r="E115" s="4">
        <v>12.8575</v>
      </c>
      <c r="F115" s="4">
        <v>14.6725</v>
      </c>
    </row>
    <row r="116" ht="14.25" customHeight="1">
      <c r="A116" s="3" t="s">
        <v>177</v>
      </c>
      <c r="B116" s="4">
        <v>17.384</v>
      </c>
      <c r="C116" s="4">
        <v>21.56</v>
      </c>
      <c r="D116" s="4">
        <v>15.308</v>
      </c>
      <c r="E116" s="4">
        <v>13.668</v>
      </c>
      <c r="F116" s="4">
        <v>15.196</v>
      </c>
    </row>
    <row r="117" ht="14.25" customHeight="1">
      <c r="A117" s="3" t="s">
        <v>178</v>
      </c>
      <c r="B117" s="4">
        <v>17.33</v>
      </c>
      <c r="C117" s="4">
        <v>20.8</v>
      </c>
      <c r="D117" s="4">
        <v>15.3</v>
      </c>
      <c r="E117" s="4">
        <v>13.835</v>
      </c>
      <c r="F117" s="4">
        <v>15.3175</v>
      </c>
    </row>
    <row r="118" ht="14.25" customHeight="1">
      <c r="A118" s="3" t="s">
        <v>179</v>
      </c>
      <c r="B118" s="4">
        <v>17.515</v>
      </c>
      <c r="C118" s="4">
        <v>21.1025</v>
      </c>
      <c r="D118" s="4">
        <v>15.5425</v>
      </c>
      <c r="E118" s="4">
        <v>13.9575</v>
      </c>
      <c r="F118" s="4">
        <v>15.4975</v>
      </c>
    </row>
    <row r="119" ht="14.25" customHeight="1">
      <c r="A119" s="3" t="s">
        <v>180</v>
      </c>
      <c r="B119" s="4">
        <v>17.854</v>
      </c>
      <c r="C119" s="4">
        <v>21.296</v>
      </c>
      <c r="D119" s="4">
        <v>15.916</v>
      </c>
      <c r="E119" s="4">
        <v>14.326</v>
      </c>
      <c r="F119" s="4">
        <v>15.972</v>
      </c>
    </row>
    <row r="120" ht="14.25" customHeight="1">
      <c r="A120" s="3" t="s">
        <v>181</v>
      </c>
      <c r="B120" s="4">
        <v>18.0275</v>
      </c>
      <c r="C120" s="4">
        <v>21.38</v>
      </c>
      <c r="D120" s="4">
        <v>16.3325</v>
      </c>
      <c r="E120" s="4">
        <v>14.4525</v>
      </c>
      <c r="F120" s="4">
        <v>16.3825</v>
      </c>
    </row>
    <row r="121" ht="14.25" customHeight="1">
      <c r="A121" s="3" t="s">
        <v>182</v>
      </c>
      <c r="B121" s="4">
        <v>17.9425</v>
      </c>
      <c r="C121" s="4">
        <v>21.3425</v>
      </c>
      <c r="D121" s="4">
        <v>16.315</v>
      </c>
      <c r="E121" s="4">
        <v>14.445</v>
      </c>
      <c r="F121" s="4">
        <v>15.985</v>
      </c>
    </row>
    <row r="122" ht="14.25" customHeight="1">
      <c r="A122" s="3" t="s">
        <v>183</v>
      </c>
      <c r="B122" s="4">
        <v>17.61</v>
      </c>
      <c r="C122" s="4">
        <v>21.276</v>
      </c>
      <c r="D122" s="4">
        <v>15.822</v>
      </c>
      <c r="E122" s="4">
        <v>14.272</v>
      </c>
      <c r="F122" s="4">
        <v>15.706</v>
      </c>
    </row>
    <row r="123" ht="14.25" customHeight="1">
      <c r="A123" s="3" t="s">
        <v>184</v>
      </c>
      <c r="B123" s="4">
        <v>17.33</v>
      </c>
      <c r="C123" s="4">
        <v>20.9775</v>
      </c>
      <c r="D123" s="4">
        <v>15.1775</v>
      </c>
      <c r="E123" s="4">
        <v>14.005</v>
      </c>
      <c r="F123" s="4">
        <v>15.6925</v>
      </c>
    </row>
    <row r="124" ht="14.25" customHeight="1">
      <c r="A124" s="3" t="s">
        <v>185</v>
      </c>
      <c r="B124" s="4">
        <v>17.51</v>
      </c>
      <c r="C124" s="4">
        <v>21.17</v>
      </c>
      <c r="D124" s="4">
        <v>15.62</v>
      </c>
      <c r="E124" s="4">
        <v>14.125</v>
      </c>
      <c r="F124" s="4">
        <v>15.44</v>
      </c>
    </row>
    <row r="125" ht="14.25" customHeight="1">
      <c r="A125" s="3" t="s">
        <v>186</v>
      </c>
      <c r="B125" s="4">
        <v>17.698</v>
      </c>
      <c r="C125" s="4">
        <v>21.402</v>
      </c>
      <c r="D125" s="4">
        <v>15.818</v>
      </c>
      <c r="E125" s="4">
        <v>14.302</v>
      </c>
      <c r="F125" s="4">
        <v>15.848</v>
      </c>
    </row>
    <row r="126" ht="14.25" customHeight="1">
      <c r="A126" s="3" t="s">
        <v>187</v>
      </c>
      <c r="B126" s="4">
        <v>16.9075</v>
      </c>
      <c r="C126" s="4">
        <v>21.0275</v>
      </c>
      <c r="D126" s="4">
        <v>15.1975</v>
      </c>
      <c r="E126" s="4">
        <v>13.5725</v>
      </c>
      <c r="F126" s="4">
        <v>15.6625</v>
      </c>
    </row>
    <row r="127" ht="14.25" customHeight="1">
      <c r="A127" s="3" t="s">
        <v>188</v>
      </c>
      <c r="B127" s="4">
        <v>16.045</v>
      </c>
      <c r="C127" s="4">
        <v>19.665</v>
      </c>
      <c r="D127" s="4">
        <v>14.14</v>
      </c>
      <c r="E127" s="4">
        <v>12.585</v>
      </c>
      <c r="F127" s="4">
        <v>14.66</v>
      </c>
    </row>
    <row r="128" ht="14.25" customHeight="1">
      <c r="A128" s="3" t="s">
        <v>189</v>
      </c>
      <c r="B128" s="4">
        <v>15.702</v>
      </c>
      <c r="C128" s="4">
        <v>19.628</v>
      </c>
      <c r="D128" s="4">
        <v>13.602</v>
      </c>
      <c r="E128" s="4">
        <v>12.28</v>
      </c>
      <c r="F128" s="4">
        <v>13.688</v>
      </c>
    </row>
    <row r="129" ht="14.25" customHeight="1">
      <c r="A129" s="3" t="s">
        <v>190</v>
      </c>
      <c r="B129" s="4">
        <v>15.675</v>
      </c>
      <c r="C129" s="4">
        <v>19.055</v>
      </c>
      <c r="D129" s="4">
        <v>13.4425</v>
      </c>
      <c r="E129" s="4">
        <v>11.865</v>
      </c>
      <c r="F129" s="4">
        <v>13.5725</v>
      </c>
    </row>
    <row r="130" ht="14.25" customHeight="1">
      <c r="A130" s="3" t="s">
        <v>191</v>
      </c>
      <c r="B130" s="4">
        <v>15.43</v>
      </c>
      <c r="C130" s="4">
        <v>18.864</v>
      </c>
      <c r="D130" s="4">
        <v>13.138</v>
      </c>
      <c r="E130" s="4">
        <v>11.49</v>
      </c>
      <c r="F130" s="4">
        <v>13.296</v>
      </c>
    </row>
    <row r="131" ht="14.25" customHeight="1">
      <c r="A131" s="3" t="s">
        <v>192</v>
      </c>
      <c r="B131" s="4">
        <v>14.8375</v>
      </c>
      <c r="C131" s="4">
        <v>18.375</v>
      </c>
      <c r="D131" s="4">
        <v>12.7925</v>
      </c>
      <c r="E131" s="4">
        <v>10.965</v>
      </c>
      <c r="F131" s="4">
        <v>13.19</v>
      </c>
    </row>
    <row r="132" ht="14.25" customHeight="1">
      <c r="A132" s="3" t="s">
        <v>193</v>
      </c>
      <c r="B132" s="4">
        <v>14.675</v>
      </c>
      <c r="C132" s="4">
        <v>18.3025</v>
      </c>
      <c r="D132" s="4">
        <v>12.5775</v>
      </c>
      <c r="E132" s="4">
        <v>10.8175</v>
      </c>
      <c r="F132" s="4">
        <v>12.83</v>
      </c>
    </row>
    <row r="133" ht="14.25" customHeight="1">
      <c r="A133" s="3" t="s">
        <v>194</v>
      </c>
      <c r="B133" s="4">
        <v>14.89</v>
      </c>
      <c r="C133" s="4">
        <v>18.4925</v>
      </c>
      <c r="D133" s="4">
        <v>13.0575</v>
      </c>
      <c r="E133" s="4">
        <v>10.7975</v>
      </c>
      <c r="F133" s="4">
        <v>12.7075</v>
      </c>
    </row>
    <row r="134" ht="14.25" customHeight="1">
      <c r="A134" s="3" t="s">
        <v>195</v>
      </c>
      <c r="B134" s="4">
        <v>14.864</v>
      </c>
      <c r="C134" s="4">
        <v>18.386</v>
      </c>
      <c r="D134" s="4">
        <v>12.906</v>
      </c>
      <c r="E134" s="4">
        <v>11.006</v>
      </c>
      <c r="F134" s="4">
        <v>12.766</v>
      </c>
    </row>
    <row r="135" ht="14.25" customHeight="1">
      <c r="A135" s="3" t="s">
        <v>196</v>
      </c>
      <c r="B135" s="4">
        <v>14.3875</v>
      </c>
      <c r="C135" s="4">
        <v>18.7625</v>
      </c>
      <c r="D135" s="4">
        <v>12.6</v>
      </c>
      <c r="E135" s="4">
        <v>11.0125</v>
      </c>
      <c r="F135" s="4">
        <v>12.43</v>
      </c>
    </row>
    <row r="136" ht="14.25" customHeight="1">
      <c r="A136" s="3" t="s">
        <v>197</v>
      </c>
      <c r="B136" s="4">
        <v>14.68</v>
      </c>
      <c r="C136" s="4">
        <v>18.47</v>
      </c>
      <c r="D136" s="4">
        <v>12.375</v>
      </c>
      <c r="E136" s="4">
        <v>10.9125</v>
      </c>
      <c r="F136" s="4">
        <v>13.0325</v>
      </c>
    </row>
    <row r="137" ht="14.25" customHeight="1">
      <c r="A137" s="3" t="s">
        <v>198</v>
      </c>
      <c r="B137" s="4">
        <v>14.91</v>
      </c>
      <c r="C137" s="4">
        <v>19.682</v>
      </c>
      <c r="D137" s="4">
        <v>12.372</v>
      </c>
      <c r="E137" s="4">
        <v>10.752</v>
      </c>
      <c r="F137" s="4">
        <v>12.878</v>
      </c>
    </row>
    <row r="138" ht="14.25" customHeight="1">
      <c r="A138" s="3" t="s">
        <v>199</v>
      </c>
      <c r="B138" s="4">
        <v>14.8575</v>
      </c>
      <c r="C138" s="4">
        <v>19.19</v>
      </c>
      <c r="D138" s="4">
        <v>12.715</v>
      </c>
      <c r="E138" s="4">
        <v>10.9075</v>
      </c>
      <c r="F138" s="4">
        <v>12.22</v>
      </c>
    </row>
    <row r="139" ht="14.25" customHeight="1">
      <c r="A139" s="3" t="s">
        <v>200</v>
      </c>
      <c r="B139" s="4">
        <v>15.076</v>
      </c>
      <c r="C139" s="4">
        <v>19.794</v>
      </c>
      <c r="D139" s="4">
        <v>12.84</v>
      </c>
      <c r="E139" s="4">
        <v>11.058</v>
      </c>
      <c r="F139" s="4">
        <v>11.628</v>
      </c>
    </row>
    <row r="140" ht="14.25" customHeight="1">
      <c r="A140" s="3" t="s">
        <v>201</v>
      </c>
      <c r="B140" s="4">
        <v>15.3175</v>
      </c>
      <c r="C140" s="4">
        <v>19.38</v>
      </c>
      <c r="D140" s="4">
        <v>12.785</v>
      </c>
      <c r="E140" s="4">
        <v>11.46</v>
      </c>
      <c r="F140" s="4">
        <v>12.8625</v>
      </c>
    </row>
    <row r="141" ht="14.25" customHeight="1">
      <c r="A141" s="3" t="s">
        <v>202</v>
      </c>
      <c r="B141" s="4">
        <v>15.96</v>
      </c>
      <c r="C141" s="4">
        <v>19.86</v>
      </c>
      <c r="D141" s="4">
        <v>13.305</v>
      </c>
      <c r="E141" s="4">
        <v>12.2875</v>
      </c>
      <c r="F141" s="4">
        <v>13.5025</v>
      </c>
    </row>
    <row r="142" ht="14.25" customHeight="1">
      <c r="A142" s="3" t="s">
        <v>203</v>
      </c>
      <c r="B142" s="4">
        <v>16.684</v>
      </c>
      <c r="C142" s="4">
        <v>19.986</v>
      </c>
      <c r="D142" s="4">
        <v>14.288</v>
      </c>
      <c r="E142" s="4">
        <v>12.944</v>
      </c>
      <c r="F142" s="4">
        <v>14.152</v>
      </c>
    </row>
    <row r="143" ht="14.25" customHeight="1">
      <c r="A143" s="3" t="s">
        <v>204</v>
      </c>
      <c r="B143" s="4">
        <v>16.865</v>
      </c>
      <c r="C143" s="4">
        <v>20.3125</v>
      </c>
      <c r="D143" s="4">
        <v>14.91</v>
      </c>
      <c r="E143" s="4">
        <v>13.52</v>
      </c>
      <c r="F143" s="4">
        <v>15.0625</v>
      </c>
    </row>
    <row r="144" ht="14.25" customHeight="1">
      <c r="A144" s="3" t="s">
        <v>205</v>
      </c>
      <c r="B144" s="4">
        <v>17.1475</v>
      </c>
      <c r="C144" s="4">
        <v>20.3625</v>
      </c>
      <c r="D144" s="4">
        <v>15.21</v>
      </c>
      <c r="E144" s="4">
        <v>13.505</v>
      </c>
      <c r="F144" s="4">
        <v>16.0625</v>
      </c>
    </row>
    <row r="145" ht="14.25" customHeight="1">
      <c r="A145" s="3" t="s">
        <v>206</v>
      </c>
      <c r="B145" s="4">
        <v>16.8275</v>
      </c>
      <c r="C145" s="4">
        <v>20.255</v>
      </c>
      <c r="D145" s="4">
        <v>15.0925</v>
      </c>
      <c r="E145" s="4">
        <v>13.03</v>
      </c>
      <c r="F145" s="4">
        <v>15.45</v>
      </c>
    </row>
    <row r="146" ht="14.25" customHeight="1">
      <c r="A146" s="3" t="s">
        <v>207</v>
      </c>
      <c r="B146" s="4">
        <v>15.03</v>
      </c>
      <c r="C146" s="4">
        <v>19.11</v>
      </c>
      <c r="D146" s="4">
        <v>12.84</v>
      </c>
      <c r="E146" s="4">
        <v>11.3</v>
      </c>
      <c r="F146" s="4">
        <v>13.248</v>
      </c>
    </row>
    <row r="147" ht="14.25" customHeight="1">
      <c r="A147" s="3" t="s">
        <v>208</v>
      </c>
      <c r="B147" s="4">
        <v>13.5725</v>
      </c>
      <c r="C147" s="4">
        <v>17.2825</v>
      </c>
      <c r="D147" s="4">
        <v>10.9875</v>
      </c>
      <c r="E147" s="4">
        <v>10.6075</v>
      </c>
      <c r="F147" s="4">
        <v>11.3125</v>
      </c>
    </row>
    <row r="148" ht="14.25" customHeight="1">
      <c r="A148" s="3" t="s">
        <v>209</v>
      </c>
      <c r="B148" s="4">
        <v>13.774</v>
      </c>
      <c r="C148" s="4">
        <v>17.52</v>
      </c>
      <c r="D148" s="4">
        <v>11.284</v>
      </c>
      <c r="E148" s="4">
        <v>10.624</v>
      </c>
      <c r="F148" s="4">
        <v>10.832</v>
      </c>
    </row>
    <row r="149" ht="14.25" customHeight="1">
      <c r="A149" s="3" t="s">
        <v>210</v>
      </c>
      <c r="B149" s="4">
        <v>13.8125</v>
      </c>
      <c r="C149" s="4">
        <v>18.73</v>
      </c>
      <c r="D149" s="4">
        <v>11.8125</v>
      </c>
      <c r="E149" s="4">
        <v>10.925</v>
      </c>
      <c r="F149" s="4">
        <v>10.96</v>
      </c>
    </row>
    <row r="150" ht="14.25" customHeight="1">
      <c r="A150" s="3" t="s">
        <v>211</v>
      </c>
      <c r="B150" s="4">
        <v>13.94</v>
      </c>
      <c r="C150" s="4">
        <v>17.8825</v>
      </c>
      <c r="D150" s="4">
        <v>11.46</v>
      </c>
      <c r="E150" s="4">
        <v>10.7325</v>
      </c>
      <c r="F150" s="4">
        <v>11.325</v>
      </c>
    </row>
    <row r="151" ht="14.25" customHeight="1">
      <c r="A151" s="3" t="s">
        <v>212</v>
      </c>
      <c r="B151" s="4">
        <v>13.118</v>
      </c>
      <c r="C151" s="4">
        <v>17.638</v>
      </c>
      <c r="D151" s="4">
        <v>10.598</v>
      </c>
      <c r="E151" s="4">
        <v>9.778</v>
      </c>
      <c r="F151" s="4">
        <v>10.958</v>
      </c>
    </row>
    <row r="152" ht="14.25" customHeight="1">
      <c r="A152" s="3" t="s">
        <v>213</v>
      </c>
      <c r="B152" s="4">
        <v>12.465</v>
      </c>
      <c r="C152" s="4">
        <v>16.51</v>
      </c>
      <c r="D152" s="4">
        <v>10.0975</v>
      </c>
      <c r="E152" s="4">
        <v>8.905</v>
      </c>
      <c r="F152" s="4">
        <v>10.615</v>
      </c>
    </row>
    <row r="153" ht="14.25" customHeight="1">
      <c r="A153" s="3" t="s">
        <v>214</v>
      </c>
      <c r="B153" s="4">
        <v>11.82</v>
      </c>
      <c r="C153" s="4">
        <v>15.9125</v>
      </c>
      <c r="D153" s="4">
        <v>9.6075</v>
      </c>
      <c r="E153" s="4">
        <v>8.2975</v>
      </c>
      <c r="F153" s="4">
        <v>9.2575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</sheetData>
  <autoFilter ref="$A$2:$F$153">
    <sortState ref="A2:F153">
      <sortCondition descending="1" ref="A2:A153"/>
    </sortState>
  </autoFilter>
  <mergeCells count="2">
    <mergeCell ref="B1:F1"/>
    <mergeCell ref="H5:L14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" t="s">
        <v>511</v>
      </c>
      <c r="B1" s="8" t="s">
        <v>512</v>
      </c>
      <c r="C1" s="8" t="s">
        <v>513</v>
      </c>
      <c r="D1" s="38" t="s">
        <v>514</v>
      </c>
    </row>
    <row r="2">
      <c r="A2" s="8" t="s">
        <v>515</v>
      </c>
      <c r="B2" s="8" t="s">
        <v>516</v>
      </c>
      <c r="C2" s="8" t="s">
        <v>517</v>
      </c>
      <c r="D2" s="38" t="s">
        <v>518</v>
      </c>
    </row>
    <row r="3">
      <c r="A3" s="8" t="s">
        <v>519</v>
      </c>
      <c r="B3" s="8" t="s">
        <v>520</v>
      </c>
      <c r="C3" s="8" t="s">
        <v>517</v>
      </c>
      <c r="D3" s="38" t="s">
        <v>521</v>
      </c>
    </row>
    <row r="4">
      <c r="A4" s="8" t="s">
        <v>515</v>
      </c>
      <c r="B4" s="8" t="s">
        <v>522</v>
      </c>
      <c r="C4" s="8" t="s">
        <v>523</v>
      </c>
      <c r="D4" s="38" t="s">
        <v>524</v>
      </c>
    </row>
    <row r="5">
      <c r="A5" s="8" t="s">
        <v>519</v>
      </c>
      <c r="B5" s="8" t="s">
        <v>525</v>
      </c>
      <c r="C5" s="8" t="s">
        <v>523</v>
      </c>
      <c r="D5" s="39">
        <v>45415.0</v>
      </c>
    </row>
    <row r="6">
      <c r="A6" s="8" t="s">
        <v>515</v>
      </c>
      <c r="B6" s="8" t="s">
        <v>526</v>
      </c>
      <c r="C6" s="8" t="s">
        <v>523</v>
      </c>
      <c r="D6" s="38" t="s">
        <v>527</v>
      </c>
    </row>
    <row r="7">
      <c r="A7" s="8" t="s">
        <v>519</v>
      </c>
      <c r="B7" s="8" t="s">
        <v>528</v>
      </c>
      <c r="C7" s="8" t="s">
        <v>523</v>
      </c>
      <c r="D7" s="38" t="s">
        <v>529</v>
      </c>
    </row>
    <row r="8">
      <c r="A8" s="8" t="s">
        <v>519</v>
      </c>
      <c r="B8" s="8" t="s">
        <v>528</v>
      </c>
      <c r="C8" s="8" t="s">
        <v>517</v>
      </c>
      <c r="D8" s="38" t="s">
        <v>530</v>
      </c>
    </row>
    <row r="9">
      <c r="A9" s="8" t="s">
        <v>519</v>
      </c>
      <c r="B9" s="8" t="s">
        <v>528</v>
      </c>
      <c r="C9" s="8" t="s">
        <v>531</v>
      </c>
      <c r="D9" s="40">
        <v>45016.0</v>
      </c>
    </row>
    <row r="10">
      <c r="A10" s="8" t="s">
        <v>519</v>
      </c>
      <c r="B10" s="8" t="s">
        <v>528</v>
      </c>
      <c r="C10" s="8" t="s">
        <v>517</v>
      </c>
      <c r="D10" s="38" t="s">
        <v>532</v>
      </c>
    </row>
    <row r="11">
      <c r="A11" s="8" t="s">
        <v>515</v>
      </c>
      <c r="B11" s="8" t="s">
        <v>526</v>
      </c>
      <c r="C11" s="8" t="s">
        <v>517</v>
      </c>
      <c r="D11" s="38" t="s">
        <v>533</v>
      </c>
    </row>
    <row r="12">
      <c r="A12" s="8" t="s">
        <v>519</v>
      </c>
      <c r="B12" s="8" t="s">
        <v>525</v>
      </c>
      <c r="C12" s="8" t="s">
        <v>531</v>
      </c>
      <c r="D12" s="38" t="s">
        <v>534</v>
      </c>
    </row>
    <row r="13">
      <c r="A13" s="8" t="s">
        <v>515</v>
      </c>
      <c r="B13" s="8" t="s">
        <v>535</v>
      </c>
      <c r="C13" s="8" t="s">
        <v>531</v>
      </c>
      <c r="D13" s="38" t="s">
        <v>536</v>
      </c>
    </row>
    <row r="14">
      <c r="A14" s="8" t="s">
        <v>515</v>
      </c>
      <c r="B14" s="8" t="s">
        <v>522</v>
      </c>
      <c r="C14" s="8" t="s">
        <v>531</v>
      </c>
      <c r="D14" s="38" t="s">
        <v>537</v>
      </c>
    </row>
    <row r="15">
      <c r="A15" s="8" t="s">
        <v>515</v>
      </c>
      <c r="B15" s="8" t="s">
        <v>516</v>
      </c>
      <c r="C15" s="8" t="s">
        <v>531</v>
      </c>
      <c r="D15" s="38" t="s">
        <v>538</v>
      </c>
    </row>
    <row r="16">
      <c r="A16" s="8" t="s">
        <v>519</v>
      </c>
      <c r="B16" s="8" t="s">
        <v>525</v>
      </c>
      <c r="C16" s="8" t="s">
        <v>517</v>
      </c>
      <c r="D16" s="38" t="s">
        <v>538</v>
      </c>
    </row>
    <row r="17">
      <c r="A17" s="8" t="s">
        <v>515</v>
      </c>
      <c r="B17" s="8" t="s">
        <v>539</v>
      </c>
      <c r="C17" s="8" t="s">
        <v>540</v>
      </c>
      <c r="D17" s="38" t="s">
        <v>541</v>
      </c>
    </row>
    <row r="18">
      <c r="A18" s="8" t="s">
        <v>519</v>
      </c>
      <c r="B18" s="8" t="s">
        <v>520</v>
      </c>
      <c r="C18" s="8" t="s">
        <v>517</v>
      </c>
      <c r="D18" s="39">
        <v>43221.0</v>
      </c>
    </row>
    <row r="19">
      <c r="A19" s="8" t="s">
        <v>515</v>
      </c>
      <c r="B19" s="8" t="s">
        <v>539</v>
      </c>
      <c r="C19" s="8" t="s">
        <v>517</v>
      </c>
      <c r="D19" s="39">
        <v>43166.0</v>
      </c>
    </row>
    <row r="20">
      <c r="A20" s="8" t="s">
        <v>515</v>
      </c>
      <c r="B20" s="8" t="s">
        <v>542</v>
      </c>
      <c r="C20" s="8" t="s">
        <v>531</v>
      </c>
      <c r="D20" s="40">
        <v>42811.0</v>
      </c>
    </row>
    <row r="21">
      <c r="A21" s="8" t="s">
        <v>519</v>
      </c>
      <c r="B21" s="8" t="s">
        <v>543</v>
      </c>
      <c r="C21" s="8" t="s">
        <v>531</v>
      </c>
      <c r="D21" s="38" t="s">
        <v>544</v>
      </c>
    </row>
    <row r="22">
      <c r="A22" s="8" t="s">
        <v>519</v>
      </c>
      <c r="B22" s="8" t="s">
        <v>543</v>
      </c>
      <c r="C22" s="8" t="s">
        <v>517</v>
      </c>
      <c r="D22" s="38" t="s">
        <v>545</v>
      </c>
    </row>
    <row r="23">
      <c r="A23" s="8" t="s">
        <v>515</v>
      </c>
      <c r="B23" s="8" t="s">
        <v>542</v>
      </c>
      <c r="C23" s="8" t="s">
        <v>517</v>
      </c>
      <c r="D23" s="38" t="s">
        <v>546</v>
      </c>
    </row>
    <row r="24">
      <c r="A24" s="8" t="s">
        <v>547</v>
      </c>
      <c r="B24" s="8" t="s">
        <v>548</v>
      </c>
      <c r="C24" s="8" t="s">
        <v>531</v>
      </c>
      <c r="D24" s="38" t="s">
        <v>549</v>
      </c>
    </row>
    <row r="25">
      <c r="A25" s="8" t="s">
        <v>519</v>
      </c>
      <c r="B25" s="8" t="s">
        <v>543</v>
      </c>
      <c r="C25" s="8" t="s">
        <v>531</v>
      </c>
      <c r="D25" s="38" t="s">
        <v>550</v>
      </c>
    </row>
    <row r="26">
      <c r="A26" s="8" t="s">
        <v>515</v>
      </c>
      <c r="B26" s="8" t="s">
        <v>551</v>
      </c>
      <c r="C26" s="8" t="s">
        <v>552</v>
      </c>
      <c r="D26" s="38" t="s">
        <v>553</v>
      </c>
    </row>
    <row r="27">
      <c r="A27" s="8" t="s">
        <v>519</v>
      </c>
      <c r="B27" s="8" t="s">
        <v>554</v>
      </c>
      <c r="C27" s="8" t="s">
        <v>517</v>
      </c>
      <c r="D27" s="39">
        <v>42496.0</v>
      </c>
    </row>
    <row r="28">
      <c r="A28" s="8" t="s">
        <v>515</v>
      </c>
      <c r="B28" s="8" t="s">
        <v>551</v>
      </c>
      <c r="C28" s="8" t="s">
        <v>531</v>
      </c>
      <c r="D28" s="38" t="s">
        <v>555</v>
      </c>
    </row>
    <row r="29">
      <c r="A29" s="8" t="s">
        <v>519</v>
      </c>
      <c r="B29" s="8" t="s">
        <v>554</v>
      </c>
      <c r="C29" s="8" t="s">
        <v>531</v>
      </c>
      <c r="D29" s="38" t="s">
        <v>556</v>
      </c>
    </row>
    <row r="30">
      <c r="A30" s="8" t="s">
        <v>547</v>
      </c>
      <c r="B30" s="8" t="s">
        <v>557</v>
      </c>
      <c r="C30" s="8" t="s">
        <v>517</v>
      </c>
      <c r="D30" s="40">
        <v>41417.0</v>
      </c>
    </row>
    <row r="31">
      <c r="A31" s="8" t="s">
        <v>515</v>
      </c>
      <c r="B31" s="8" t="s">
        <v>551</v>
      </c>
      <c r="C31" s="8" t="s">
        <v>517</v>
      </c>
      <c r="D31" s="40">
        <v>41410.0</v>
      </c>
    </row>
    <row r="32">
      <c r="A32" s="8" t="s">
        <v>519</v>
      </c>
      <c r="B32" s="8" t="s">
        <v>554</v>
      </c>
      <c r="C32" s="8" t="s">
        <v>517</v>
      </c>
      <c r="D32" s="40">
        <v>41360.0</v>
      </c>
    </row>
    <row r="33">
      <c r="A33" s="8" t="s">
        <v>515</v>
      </c>
      <c r="B33" s="8" t="s">
        <v>542</v>
      </c>
      <c r="C33" s="8" t="s">
        <v>523</v>
      </c>
      <c r="D33" s="38" t="s">
        <v>558</v>
      </c>
    </row>
    <row r="34">
      <c r="A34" s="8" t="s">
        <v>519</v>
      </c>
      <c r="B34" s="8" t="s">
        <v>543</v>
      </c>
      <c r="C34" s="8" t="s">
        <v>517</v>
      </c>
      <c r="D34" s="39">
        <v>41030.0</v>
      </c>
    </row>
    <row r="35">
      <c r="A35" s="8" t="s">
        <v>515</v>
      </c>
      <c r="B35" s="8" t="s">
        <v>539</v>
      </c>
      <c r="C35" s="8" t="s">
        <v>523</v>
      </c>
      <c r="D35" s="38" t="s">
        <v>559</v>
      </c>
    </row>
    <row r="36">
      <c r="A36" s="8" t="s">
        <v>519</v>
      </c>
      <c r="B36" s="8" t="s">
        <v>543</v>
      </c>
      <c r="C36" s="8" t="s">
        <v>523</v>
      </c>
      <c r="D36" s="38" t="s">
        <v>560</v>
      </c>
    </row>
    <row r="37">
      <c r="A37" s="8" t="s">
        <v>515</v>
      </c>
      <c r="B37" s="8" t="s">
        <v>539</v>
      </c>
      <c r="C37" s="8" t="s">
        <v>517</v>
      </c>
      <c r="D37" s="38" t="s">
        <v>561</v>
      </c>
    </row>
    <row r="38">
      <c r="A38" s="8" t="s">
        <v>515</v>
      </c>
      <c r="B38" s="8" t="s">
        <v>516</v>
      </c>
      <c r="C38" s="8" t="s">
        <v>523</v>
      </c>
      <c r="D38" s="38" t="s">
        <v>562</v>
      </c>
    </row>
    <row r="39">
      <c r="A39" s="8" t="s">
        <v>519</v>
      </c>
      <c r="B39" s="8" t="s">
        <v>520</v>
      </c>
      <c r="C39" s="8" t="s">
        <v>517</v>
      </c>
      <c r="D39" s="38" t="s">
        <v>563</v>
      </c>
    </row>
    <row r="40">
      <c r="A40" s="8" t="s">
        <v>519</v>
      </c>
      <c r="B40" s="8" t="s">
        <v>520</v>
      </c>
      <c r="C40" s="8" t="s">
        <v>531</v>
      </c>
      <c r="D40" s="38" t="s">
        <v>564</v>
      </c>
    </row>
    <row r="41">
      <c r="A41" s="8" t="s">
        <v>519</v>
      </c>
      <c r="B41" s="8" t="s">
        <v>520</v>
      </c>
      <c r="C41" s="8" t="s">
        <v>517</v>
      </c>
      <c r="D41" s="38" t="s">
        <v>565</v>
      </c>
    </row>
    <row r="42">
      <c r="A42" s="8" t="s">
        <v>519</v>
      </c>
      <c r="B42" s="8" t="s">
        <v>520</v>
      </c>
      <c r="C42" s="8" t="s">
        <v>531</v>
      </c>
      <c r="D42" s="38" t="s">
        <v>566</v>
      </c>
    </row>
    <row r="43">
      <c r="A43" s="8" t="s">
        <v>519</v>
      </c>
      <c r="B43" s="8" t="s">
        <v>520</v>
      </c>
      <c r="C43" s="8" t="s">
        <v>517</v>
      </c>
      <c r="D43" s="38" t="s">
        <v>567</v>
      </c>
    </row>
    <row r="44">
      <c r="A44" s="8" t="s">
        <v>519</v>
      </c>
      <c r="B44" s="8" t="s">
        <v>520</v>
      </c>
      <c r="C44" s="8" t="s">
        <v>523</v>
      </c>
      <c r="D44" s="38" t="s">
        <v>568</v>
      </c>
    </row>
    <row r="45">
      <c r="A45" s="8" t="s">
        <v>515</v>
      </c>
      <c r="B45" s="8" t="s">
        <v>516</v>
      </c>
      <c r="C45" s="8" t="s">
        <v>517</v>
      </c>
      <c r="D45" s="38" t="s">
        <v>569</v>
      </c>
    </row>
    <row r="46">
      <c r="A46" s="8" t="s">
        <v>515</v>
      </c>
      <c r="B46" s="8" t="s">
        <v>522</v>
      </c>
      <c r="C46" s="8" t="s">
        <v>523</v>
      </c>
      <c r="D46" s="38" t="s">
        <v>570</v>
      </c>
    </row>
    <row r="47">
      <c r="A47" s="8" t="s">
        <v>519</v>
      </c>
      <c r="B47" s="8" t="s">
        <v>520</v>
      </c>
      <c r="C47" s="8" t="s">
        <v>517</v>
      </c>
      <c r="D47" s="38" t="s">
        <v>571</v>
      </c>
    </row>
    <row r="48">
      <c r="A48" s="8" t="s">
        <v>519</v>
      </c>
      <c r="B48" s="8" t="s">
        <v>525</v>
      </c>
      <c r="C48" s="8" t="s">
        <v>523</v>
      </c>
      <c r="D48" s="39">
        <v>38054.0</v>
      </c>
    </row>
    <row r="49">
      <c r="A49" s="8" t="s">
        <v>515</v>
      </c>
      <c r="B49" s="8" t="s">
        <v>522</v>
      </c>
      <c r="C49" s="8" t="s">
        <v>517</v>
      </c>
      <c r="D49" s="38" t="s">
        <v>572</v>
      </c>
    </row>
    <row r="50">
      <c r="A50" s="8" t="s">
        <v>519</v>
      </c>
      <c r="B50" s="8" t="s">
        <v>525</v>
      </c>
      <c r="C50" s="8" t="s">
        <v>517</v>
      </c>
      <c r="D50" s="38" t="s">
        <v>573</v>
      </c>
    </row>
    <row r="51">
      <c r="A51" s="8" t="s">
        <v>519</v>
      </c>
      <c r="B51" s="8" t="s">
        <v>528</v>
      </c>
      <c r="C51" s="8" t="s">
        <v>517</v>
      </c>
      <c r="D51" s="38" t="s">
        <v>574</v>
      </c>
    </row>
    <row r="52">
      <c r="A52" s="8" t="s">
        <v>519</v>
      </c>
      <c r="B52" s="8" t="s">
        <v>575</v>
      </c>
      <c r="C52" s="8" t="s">
        <v>517</v>
      </c>
      <c r="D52" s="38" t="s">
        <v>576</v>
      </c>
    </row>
    <row r="53">
      <c r="A53" s="8" t="s">
        <v>515</v>
      </c>
      <c r="B53" s="8" t="s">
        <v>522</v>
      </c>
      <c r="C53" s="8" t="s">
        <v>531</v>
      </c>
      <c r="D53" s="38" t="s">
        <v>577</v>
      </c>
    </row>
    <row r="54">
      <c r="A54" s="8" t="s">
        <v>519</v>
      </c>
      <c r="B54" s="8" t="s">
        <v>575</v>
      </c>
      <c r="C54" s="8" t="s">
        <v>531</v>
      </c>
      <c r="D54" s="38" t="s">
        <v>578</v>
      </c>
    </row>
    <row r="55">
      <c r="A55" s="8" t="s">
        <v>519</v>
      </c>
      <c r="B55" s="8" t="s">
        <v>575</v>
      </c>
      <c r="C55" s="8" t="s">
        <v>517</v>
      </c>
      <c r="D55" s="38" t="s">
        <v>579</v>
      </c>
    </row>
    <row r="56">
      <c r="A56" s="8" t="s">
        <v>519</v>
      </c>
      <c r="B56" s="8" t="s">
        <v>575</v>
      </c>
      <c r="C56" s="8" t="s">
        <v>523</v>
      </c>
      <c r="D56" s="38" t="s">
        <v>580</v>
      </c>
    </row>
    <row r="57">
      <c r="A57" s="8" t="s">
        <v>515</v>
      </c>
      <c r="B57" s="8" t="s">
        <v>522</v>
      </c>
      <c r="C57" s="8" t="s">
        <v>517</v>
      </c>
      <c r="D57" s="38" t="s">
        <v>581</v>
      </c>
    </row>
    <row r="58">
      <c r="A58" s="8" t="s">
        <v>519</v>
      </c>
      <c r="B58" s="8" t="s">
        <v>575</v>
      </c>
      <c r="C58" s="8" t="s">
        <v>517</v>
      </c>
      <c r="D58" s="38" t="s">
        <v>582</v>
      </c>
    </row>
    <row r="59">
      <c r="A59" s="8" t="s">
        <v>519</v>
      </c>
      <c r="B59" s="8" t="s">
        <v>575</v>
      </c>
      <c r="C59" s="8" t="s">
        <v>531</v>
      </c>
      <c r="D59" s="38" t="s">
        <v>583</v>
      </c>
    </row>
    <row r="60">
      <c r="A60" s="8" t="s">
        <v>519</v>
      </c>
      <c r="B60" s="8" t="s">
        <v>575</v>
      </c>
      <c r="C60" s="8" t="s">
        <v>517</v>
      </c>
      <c r="D60" s="38" t="s">
        <v>584</v>
      </c>
    </row>
    <row r="61">
      <c r="A61" s="8" t="s">
        <v>519</v>
      </c>
      <c r="B61" s="8" t="s">
        <v>575</v>
      </c>
      <c r="C61" s="8" t="s">
        <v>552</v>
      </c>
      <c r="D61" s="38" t="s">
        <v>585</v>
      </c>
    </row>
    <row r="62">
      <c r="A62" s="8" t="s">
        <v>515</v>
      </c>
      <c r="B62" s="8" t="s">
        <v>522</v>
      </c>
      <c r="C62" s="8" t="s">
        <v>531</v>
      </c>
      <c r="D62" s="38" t="s">
        <v>586</v>
      </c>
    </row>
    <row r="63">
      <c r="A63" s="8" t="s">
        <v>519</v>
      </c>
      <c r="B63" s="8" t="s">
        <v>528</v>
      </c>
      <c r="C63" s="8" t="s">
        <v>552</v>
      </c>
      <c r="D63" s="38" t="s">
        <v>587</v>
      </c>
    </row>
    <row r="64">
      <c r="A64" s="8" t="s">
        <v>515</v>
      </c>
      <c r="B64" s="8" t="s">
        <v>522</v>
      </c>
      <c r="C64" s="8" t="s">
        <v>517</v>
      </c>
      <c r="D64" s="38" t="s">
        <v>588</v>
      </c>
    </row>
    <row r="65">
      <c r="A65" s="8" t="s">
        <v>519</v>
      </c>
      <c r="B65" s="8" t="s">
        <v>525</v>
      </c>
      <c r="C65" s="8" t="s">
        <v>552</v>
      </c>
      <c r="D65" s="38" t="s">
        <v>588</v>
      </c>
    </row>
    <row r="66">
      <c r="A66" s="8" t="s">
        <v>519</v>
      </c>
      <c r="B66" s="8" t="s">
        <v>525</v>
      </c>
      <c r="C66" s="8" t="s">
        <v>517</v>
      </c>
      <c r="D66" s="38" t="s">
        <v>589</v>
      </c>
    </row>
    <row r="67">
      <c r="A67" s="8" t="s">
        <v>515</v>
      </c>
      <c r="B67" s="8" t="s">
        <v>522</v>
      </c>
      <c r="C67" s="8" t="s">
        <v>590</v>
      </c>
      <c r="D67" s="38" t="s">
        <v>591</v>
      </c>
    </row>
    <row r="68">
      <c r="A68" s="8" t="s">
        <v>519</v>
      </c>
      <c r="B68" s="8" t="s">
        <v>525</v>
      </c>
      <c r="C68" s="8" t="s">
        <v>523</v>
      </c>
      <c r="D68" s="38" t="s">
        <v>592</v>
      </c>
    </row>
    <row r="69">
      <c r="A69" s="8" t="s">
        <v>519</v>
      </c>
      <c r="B69" s="8" t="s">
        <v>528</v>
      </c>
      <c r="C69" s="8" t="s">
        <v>523</v>
      </c>
      <c r="D69" s="38" t="s">
        <v>593</v>
      </c>
    </row>
    <row r="70">
      <c r="A70" s="8" t="s">
        <v>515</v>
      </c>
      <c r="B70" s="8" t="s">
        <v>522</v>
      </c>
      <c r="C70" s="8" t="s">
        <v>523</v>
      </c>
      <c r="D70" s="38" t="s">
        <v>594</v>
      </c>
    </row>
    <row r="71">
      <c r="A71" s="8" t="s">
        <v>519</v>
      </c>
      <c r="B71" s="8" t="s">
        <v>528</v>
      </c>
      <c r="C71" s="8" t="s">
        <v>517</v>
      </c>
      <c r="D71" s="38" t="s">
        <v>595</v>
      </c>
    </row>
    <row r="72">
      <c r="A72" s="8" t="s">
        <v>519</v>
      </c>
      <c r="B72" s="8" t="s">
        <v>528</v>
      </c>
      <c r="C72" s="8" t="s">
        <v>523</v>
      </c>
      <c r="D72" s="38" t="s">
        <v>596</v>
      </c>
    </row>
    <row r="73">
      <c r="A73" s="8" t="s">
        <v>515</v>
      </c>
      <c r="B73" s="8" t="s">
        <v>522</v>
      </c>
      <c r="C73" s="8" t="s">
        <v>517</v>
      </c>
      <c r="D73" s="40">
        <v>35502.0</v>
      </c>
    </row>
    <row r="74">
      <c r="A74" s="8" t="s">
        <v>515</v>
      </c>
      <c r="B74" s="8" t="s">
        <v>516</v>
      </c>
      <c r="C74" s="8" t="s">
        <v>552</v>
      </c>
      <c r="D74" s="38" t="s">
        <v>597</v>
      </c>
    </row>
    <row r="75">
      <c r="A75" s="8" t="s">
        <v>519</v>
      </c>
      <c r="B75" s="8" t="s">
        <v>528</v>
      </c>
      <c r="C75" s="8" t="s">
        <v>517</v>
      </c>
      <c r="D75" s="38" t="s">
        <v>598</v>
      </c>
    </row>
    <row r="76">
      <c r="A76" s="8" t="s">
        <v>519</v>
      </c>
      <c r="B76" s="8" t="s">
        <v>525</v>
      </c>
      <c r="C76" s="8" t="s">
        <v>552</v>
      </c>
      <c r="D76" s="38" t="s">
        <v>599</v>
      </c>
    </row>
    <row r="77">
      <c r="A77" s="8" t="s">
        <v>519</v>
      </c>
      <c r="B77" s="8" t="s">
        <v>525</v>
      </c>
      <c r="C77" s="8" t="s">
        <v>517</v>
      </c>
      <c r="D77" s="38" t="s">
        <v>600</v>
      </c>
    </row>
    <row r="78">
      <c r="A78" s="8" t="s">
        <v>519</v>
      </c>
      <c r="B78" s="8" t="s">
        <v>525</v>
      </c>
      <c r="C78" s="8" t="s">
        <v>523</v>
      </c>
      <c r="D78" s="38" t="s">
        <v>601</v>
      </c>
    </row>
    <row r="79">
      <c r="A79" s="8" t="s">
        <v>519</v>
      </c>
      <c r="B79" s="8" t="s">
        <v>525</v>
      </c>
      <c r="C79" s="8" t="s">
        <v>517</v>
      </c>
      <c r="D79" s="38" t="s">
        <v>602</v>
      </c>
    </row>
    <row r="80">
      <c r="A80" s="8" t="s">
        <v>515</v>
      </c>
      <c r="B80" s="8" t="s">
        <v>516</v>
      </c>
      <c r="C80" s="8" t="s">
        <v>517</v>
      </c>
      <c r="D80" s="38" t="s">
        <v>603</v>
      </c>
    </row>
    <row r="81">
      <c r="A81" s="8" t="s">
        <v>519</v>
      </c>
      <c r="B81" s="8" t="s">
        <v>525</v>
      </c>
      <c r="C81" s="8" t="s">
        <v>552</v>
      </c>
      <c r="D81" s="38" t="s">
        <v>604</v>
      </c>
    </row>
    <row r="82">
      <c r="A82" s="8" t="s">
        <v>519</v>
      </c>
      <c r="B82" s="8" t="s">
        <v>543</v>
      </c>
      <c r="C82" s="8" t="s">
        <v>552</v>
      </c>
      <c r="D82" s="40">
        <v>34415.0</v>
      </c>
    </row>
    <row r="83">
      <c r="A83" s="8" t="s">
        <v>519</v>
      </c>
      <c r="B83" s="8" t="s">
        <v>605</v>
      </c>
      <c r="C83" s="8" t="s">
        <v>531</v>
      </c>
      <c r="D83" s="38" t="s">
        <v>606</v>
      </c>
    </row>
    <row r="84">
      <c r="A84" s="8" t="s">
        <v>515</v>
      </c>
      <c r="B84" s="8" t="s">
        <v>542</v>
      </c>
      <c r="C84" s="8" t="s">
        <v>517</v>
      </c>
      <c r="D84" s="38" t="s">
        <v>607</v>
      </c>
    </row>
    <row r="85">
      <c r="A85" s="8" t="s">
        <v>519</v>
      </c>
      <c r="B85" s="8" t="s">
        <v>608</v>
      </c>
      <c r="C85" s="8" t="s">
        <v>531</v>
      </c>
      <c r="D85" s="39">
        <v>34092.0</v>
      </c>
    </row>
    <row r="86">
      <c r="A86" s="8" t="s">
        <v>515</v>
      </c>
      <c r="B86" s="8" t="s">
        <v>551</v>
      </c>
      <c r="C86" s="8" t="s">
        <v>517</v>
      </c>
      <c r="D86" s="39">
        <v>33729.0</v>
      </c>
    </row>
    <row r="87">
      <c r="A87" s="8" t="s">
        <v>519</v>
      </c>
      <c r="B87" s="8" t="s">
        <v>608</v>
      </c>
      <c r="C87" s="8" t="s">
        <v>517</v>
      </c>
      <c r="D87" s="39">
        <v>33728.0</v>
      </c>
    </row>
    <row r="88">
      <c r="D88" s="23"/>
    </row>
    <row r="89">
      <c r="D89" s="23"/>
    </row>
    <row r="90">
      <c r="D90" s="23"/>
    </row>
    <row r="91">
      <c r="D91" s="23"/>
    </row>
    <row r="92">
      <c r="D92" s="23"/>
    </row>
    <row r="93">
      <c r="D93" s="23"/>
    </row>
    <row r="94">
      <c r="D94" s="23"/>
    </row>
    <row r="95">
      <c r="D95" s="23"/>
    </row>
    <row r="96">
      <c r="D96" s="23"/>
    </row>
    <row r="97">
      <c r="D97" s="23"/>
    </row>
    <row r="98">
      <c r="D98" s="23"/>
    </row>
    <row r="99">
      <c r="D99" s="23"/>
    </row>
    <row r="100">
      <c r="D100" s="23"/>
    </row>
    <row r="101">
      <c r="D101" s="23"/>
    </row>
    <row r="102">
      <c r="D102" s="23"/>
    </row>
    <row r="103">
      <c r="D103" s="23"/>
    </row>
    <row r="104">
      <c r="D104" s="23"/>
    </row>
    <row r="105">
      <c r="D105" s="23"/>
    </row>
    <row r="106">
      <c r="D106" s="23"/>
    </row>
    <row r="107">
      <c r="D107" s="23"/>
    </row>
    <row r="108">
      <c r="D108" s="23"/>
    </row>
    <row r="109">
      <c r="D109" s="23"/>
    </row>
    <row r="110">
      <c r="D110" s="23"/>
    </row>
    <row r="111">
      <c r="D111" s="23"/>
    </row>
    <row r="112">
      <c r="D112" s="23"/>
    </row>
    <row r="113">
      <c r="D113" s="23"/>
    </row>
    <row r="114">
      <c r="D114" s="23"/>
    </row>
    <row r="115">
      <c r="D115" s="23"/>
    </row>
    <row r="116">
      <c r="D116" s="23"/>
    </row>
    <row r="117">
      <c r="D117" s="23"/>
    </row>
    <row r="118">
      <c r="D118" s="23"/>
    </row>
    <row r="119">
      <c r="D119" s="23"/>
    </row>
    <row r="120">
      <c r="D120" s="23"/>
    </row>
    <row r="121">
      <c r="D121" s="23"/>
    </row>
    <row r="122">
      <c r="D122" s="23"/>
    </row>
    <row r="123">
      <c r="D123" s="23"/>
    </row>
    <row r="124">
      <c r="D124" s="23"/>
    </row>
    <row r="125">
      <c r="D125" s="23"/>
    </row>
    <row r="126">
      <c r="D126" s="23"/>
    </row>
    <row r="127">
      <c r="D127" s="23"/>
    </row>
    <row r="128">
      <c r="D128" s="23"/>
    </row>
    <row r="129">
      <c r="D129" s="23"/>
    </row>
    <row r="130">
      <c r="D130" s="23"/>
    </row>
    <row r="131">
      <c r="D131" s="23"/>
    </row>
    <row r="132">
      <c r="D132" s="23"/>
    </row>
    <row r="133">
      <c r="D133" s="23"/>
    </row>
    <row r="134">
      <c r="D134" s="23"/>
    </row>
    <row r="135">
      <c r="D135" s="23"/>
    </row>
    <row r="136">
      <c r="D136" s="23"/>
    </row>
    <row r="137">
      <c r="D137" s="23"/>
    </row>
    <row r="138">
      <c r="D138" s="23"/>
    </row>
    <row r="139">
      <c r="D139" s="23"/>
    </row>
    <row r="140">
      <c r="D140" s="23"/>
    </row>
    <row r="141">
      <c r="D141" s="23"/>
    </row>
    <row r="142">
      <c r="D142" s="23"/>
    </row>
    <row r="143">
      <c r="D143" s="23"/>
    </row>
    <row r="144">
      <c r="D144" s="23"/>
    </row>
    <row r="145">
      <c r="D145" s="23"/>
    </row>
    <row r="146">
      <c r="D146" s="23"/>
    </row>
    <row r="147">
      <c r="D147" s="23"/>
    </row>
    <row r="148">
      <c r="D148" s="23"/>
    </row>
    <row r="149">
      <c r="D149" s="23"/>
    </row>
    <row r="150">
      <c r="D150" s="23"/>
    </row>
    <row r="151">
      <c r="D151" s="23"/>
    </row>
    <row r="152">
      <c r="D152" s="23"/>
    </row>
    <row r="153">
      <c r="D153" s="23"/>
    </row>
    <row r="154">
      <c r="D154" s="23"/>
    </row>
    <row r="155">
      <c r="D155" s="23"/>
    </row>
    <row r="156">
      <c r="D156" s="23"/>
    </row>
    <row r="157">
      <c r="D157" s="23"/>
    </row>
    <row r="158">
      <c r="D158" s="23"/>
    </row>
    <row r="159">
      <c r="D159" s="23"/>
    </row>
    <row r="160">
      <c r="D160" s="23"/>
    </row>
    <row r="161">
      <c r="D161" s="23"/>
    </row>
    <row r="162">
      <c r="D162" s="23"/>
    </row>
    <row r="163">
      <c r="D163" s="23"/>
    </row>
    <row r="164">
      <c r="D164" s="23"/>
    </row>
    <row r="165">
      <c r="D165" s="23"/>
    </row>
    <row r="166">
      <c r="D166" s="23"/>
    </row>
    <row r="167">
      <c r="D167" s="23"/>
    </row>
    <row r="168">
      <c r="D168" s="23"/>
    </row>
    <row r="169">
      <c r="D169" s="23"/>
    </row>
    <row r="170">
      <c r="D170" s="23"/>
    </row>
    <row r="171">
      <c r="D171" s="23"/>
    </row>
    <row r="172">
      <c r="D172" s="23"/>
    </row>
    <row r="173">
      <c r="D173" s="23"/>
    </row>
    <row r="174">
      <c r="D174" s="23"/>
    </row>
    <row r="175">
      <c r="D175" s="23"/>
    </row>
    <row r="176">
      <c r="D176" s="23"/>
    </row>
    <row r="177">
      <c r="D177" s="23"/>
    </row>
    <row r="178">
      <c r="D178" s="23"/>
    </row>
    <row r="179">
      <c r="D179" s="23"/>
    </row>
    <row r="180">
      <c r="D180" s="23"/>
    </row>
    <row r="181">
      <c r="D181" s="23"/>
    </row>
    <row r="182">
      <c r="D182" s="23"/>
    </row>
    <row r="183">
      <c r="D183" s="23"/>
    </row>
    <row r="184">
      <c r="D184" s="23"/>
    </row>
    <row r="185">
      <c r="D185" s="23"/>
    </row>
    <row r="186">
      <c r="D186" s="23"/>
    </row>
    <row r="187">
      <c r="D187" s="23"/>
    </row>
    <row r="188">
      <c r="D188" s="23"/>
    </row>
    <row r="189">
      <c r="D189" s="23"/>
    </row>
    <row r="190">
      <c r="D190" s="23"/>
    </row>
    <row r="191">
      <c r="D191" s="23"/>
    </row>
    <row r="192">
      <c r="D192" s="23"/>
    </row>
    <row r="193">
      <c r="D193" s="23"/>
    </row>
    <row r="194">
      <c r="D194" s="23"/>
    </row>
    <row r="195">
      <c r="D195" s="23"/>
    </row>
    <row r="196">
      <c r="D196" s="23"/>
    </row>
    <row r="197">
      <c r="D197" s="23"/>
    </row>
    <row r="198">
      <c r="D198" s="23"/>
    </row>
    <row r="199">
      <c r="D199" s="23"/>
    </row>
    <row r="200">
      <c r="D200" s="23"/>
    </row>
    <row r="201">
      <c r="D201" s="23"/>
    </row>
    <row r="202">
      <c r="D202" s="23"/>
    </row>
    <row r="203">
      <c r="D203" s="23"/>
    </row>
    <row r="204">
      <c r="D204" s="23"/>
    </row>
    <row r="205">
      <c r="D205" s="23"/>
    </row>
    <row r="206">
      <c r="D206" s="23"/>
    </row>
    <row r="207">
      <c r="D207" s="23"/>
    </row>
    <row r="208">
      <c r="D208" s="23"/>
    </row>
    <row r="209">
      <c r="D209" s="23"/>
    </row>
    <row r="210">
      <c r="D210" s="23"/>
    </row>
    <row r="211">
      <c r="D211" s="23"/>
    </row>
    <row r="212">
      <c r="D212" s="23"/>
    </row>
    <row r="213">
      <c r="D213" s="23"/>
    </row>
    <row r="214">
      <c r="D214" s="23"/>
    </row>
    <row r="215">
      <c r="D215" s="23"/>
    </row>
    <row r="216">
      <c r="D216" s="23"/>
    </row>
    <row r="217">
      <c r="D217" s="23"/>
    </row>
    <row r="218">
      <c r="D218" s="23"/>
    </row>
    <row r="219">
      <c r="D219" s="23"/>
    </row>
    <row r="220">
      <c r="D220" s="23"/>
    </row>
    <row r="221">
      <c r="D221" s="23"/>
    </row>
    <row r="222">
      <c r="D222" s="23"/>
    </row>
    <row r="223">
      <c r="D223" s="23"/>
    </row>
    <row r="224">
      <c r="D224" s="23"/>
    </row>
    <row r="225">
      <c r="D225" s="23"/>
    </row>
    <row r="226">
      <c r="D226" s="23"/>
    </row>
    <row r="227">
      <c r="D227" s="23"/>
    </row>
    <row r="228">
      <c r="D228" s="23"/>
    </row>
    <row r="229">
      <c r="D229" s="23"/>
    </row>
    <row r="230">
      <c r="D230" s="23"/>
    </row>
    <row r="231">
      <c r="D231" s="23"/>
    </row>
    <row r="232">
      <c r="D232" s="23"/>
    </row>
    <row r="233">
      <c r="D233" s="23"/>
    </row>
    <row r="234">
      <c r="D234" s="23"/>
    </row>
    <row r="235">
      <c r="D235" s="23"/>
    </row>
    <row r="236">
      <c r="D236" s="23"/>
    </row>
    <row r="237">
      <c r="D237" s="23"/>
    </row>
    <row r="238">
      <c r="D238" s="23"/>
    </row>
    <row r="239">
      <c r="D239" s="23"/>
    </row>
    <row r="240">
      <c r="D240" s="23"/>
    </row>
    <row r="241">
      <c r="D241" s="23"/>
    </row>
    <row r="242">
      <c r="D242" s="23"/>
    </row>
    <row r="243">
      <c r="D243" s="23"/>
    </row>
    <row r="244">
      <c r="D244" s="23"/>
    </row>
    <row r="245">
      <c r="D245" s="23"/>
    </row>
    <row r="246">
      <c r="D246" s="23"/>
    </row>
    <row r="247">
      <c r="D247" s="23"/>
    </row>
    <row r="248">
      <c r="D248" s="23"/>
    </row>
    <row r="249">
      <c r="D249" s="23"/>
    </row>
    <row r="250">
      <c r="D250" s="23"/>
    </row>
    <row r="251">
      <c r="D251" s="23"/>
    </row>
    <row r="252">
      <c r="D252" s="23"/>
    </row>
    <row r="253">
      <c r="D253" s="23"/>
    </row>
    <row r="254">
      <c r="D254" s="23"/>
    </row>
    <row r="255">
      <c r="D255" s="23"/>
    </row>
    <row r="256">
      <c r="D256" s="23"/>
    </row>
    <row r="257">
      <c r="D257" s="23"/>
    </row>
    <row r="258">
      <c r="D258" s="23"/>
    </row>
    <row r="259">
      <c r="D259" s="23"/>
    </row>
    <row r="260">
      <c r="D260" s="23"/>
    </row>
    <row r="261">
      <c r="D261" s="23"/>
    </row>
    <row r="262">
      <c r="D262" s="23"/>
    </row>
    <row r="263">
      <c r="D263" s="23"/>
    </row>
    <row r="264">
      <c r="D264" s="23"/>
    </row>
    <row r="265">
      <c r="D265" s="23"/>
    </row>
    <row r="266">
      <c r="D266" s="23"/>
    </row>
    <row r="267">
      <c r="D267" s="23"/>
    </row>
    <row r="268">
      <c r="D268" s="23"/>
    </row>
    <row r="269">
      <c r="D269" s="23"/>
    </row>
    <row r="270">
      <c r="D270" s="23"/>
    </row>
    <row r="271">
      <c r="D271" s="23"/>
    </row>
    <row r="272">
      <c r="D272" s="23"/>
    </row>
    <row r="273">
      <c r="D273" s="23"/>
    </row>
    <row r="274">
      <c r="D274" s="23"/>
    </row>
    <row r="275">
      <c r="D275" s="23"/>
    </row>
    <row r="276">
      <c r="D276" s="23"/>
    </row>
    <row r="277">
      <c r="D277" s="23"/>
    </row>
    <row r="278">
      <c r="D278" s="23"/>
    </row>
    <row r="279">
      <c r="D279" s="23"/>
    </row>
    <row r="280">
      <c r="D280" s="23"/>
    </row>
    <row r="281">
      <c r="D281" s="23"/>
    </row>
    <row r="282">
      <c r="D282" s="23"/>
    </row>
    <row r="283">
      <c r="D283" s="23"/>
    </row>
    <row r="284">
      <c r="D284" s="23"/>
    </row>
    <row r="285">
      <c r="D285" s="23"/>
    </row>
    <row r="286">
      <c r="D286" s="23"/>
    </row>
    <row r="287">
      <c r="D287" s="23"/>
    </row>
    <row r="288">
      <c r="D288" s="23"/>
    </row>
    <row r="289">
      <c r="D289" s="23"/>
    </row>
    <row r="290">
      <c r="D290" s="23"/>
    </row>
    <row r="291">
      <c r="D291" s="23"/>
    </row>
    <row r="292">
      <c r="D292" s="23"/>
    </row>
    <row r="293">
      <c r="D293" s="23"/>
    </row>
    <row r="294">
      <c r="D294" s="23"/>
    </row>
    <row r="295">
      <c r="D295" s="23"/>
    </row>
    <row r="296">
      <c r="D296" s="23"/>
    </row>
    <row r="297">
      <c r="D297" s="23"/>
    </row>
    <row r="298">
      <c r="D298" s="23"/>
    </row>
    <row r="299">
      <c r="D299" s="23"/>
    </row>
    <row r="300">
      <c r="D300" s="23"/>
    </row>
    <row r="301">
      <c r="D301" s="23"/>
    </row>
    <row r="302">
      <c r="D302" s="23"/>
    </row>
    <row r="303">
      <c r="D303" s="23"/>
    </row>
    <row r="304">
      <c r="D304" s="23"/>
    </row>
    <row r="305">
      <c r="D305" s="23"/>
    </row>
    <row r="306">
      <c r="D306" s="23"/>
    </row>
    <row r="307">
      <c r="D307" s="23"/>
    </row>
    <row r="308">
      <c r="D308" s="23"/>
    </row>
    <row r="309">
      <c r="D309" s="23"/>
    </row>
    <row r="310">
      <c r="D310" s="23"/>
    </row>
    <row r="311">
      <c r="D311" s="23"/>
    </row>
    <row r="312">
      <c r="D312" s="23"/>
    </row>
    <row r="313">
      <c r="D313" s="23"/>
    </row>
    <row r="314">
      <c r="D314" s="23"/>
    </row>
    <row r="315">
      <c r="D315" s="23"/>
    </row>
    <row r="316">
      <c r="D316" s="23"/>
    </row>
    <row r="317">
      <c r="D317" s="23"/>
    </row>
    <row r="318">
      <c r="D318" s="23"/>
    </row>
    <row r="319">
      <c r="D319" s="23"/>
    </row>
    <row r="320">
      <c r="D320" s="23"/>
    </row>
    <row r="321">
      <c r="D321" s="23"/>
    </row>
    <row r="322">
      <c r="D322" s="23"/>
    </row>
    <row r="323">
      <c r="D323" s="23"/>
    </row>
    <row r="324">
      <c r="D324" s="23"/>
    </row>
    <row r="325">
      <c r="D325" s="23"/>
    </row>
    <row r="326">
      <c r="D326" s="23"/>
    </row>
    <row r="327">
      <c r="D327" s="23"/>
    </row>
    <row r="328">
      <c r="D328" s="23"/>
    </row>
    <row r="329">
      <c r="D329" s="23"/>
    </row>
    <row r="330">
      <c r="D330" s="23"/>
    </row>
    <row r="331">
      <c r="D331" s="23"/>
    </row>
    <row r="332">
      <c r="D332" s="23"/>
    </row>
    <row r="333">
      <c r="D333" s="23"/>
    </row>
    <row r="334">
      <c r="D334" s="23"/>
    </row>
    <row r="335">
      <c r="D335" s="23"/>
    </row>
    <row r="336">
      <c r="D336" s="23"/>
    </row>
    <row r="337">
      <c r="D337" s="23"/>
    </row>
    <row r="338">
      <c r="D338" s="23"/>
    </row>
    <row r="339">
      <c r="D339" s="23"/>
    </row>
    <row r="340">
      <c r="D340" s="23"/>
    </row>
    <row r="341">
      <c r="D341" s="23"/>
    </row>
    <row r="342">
      <c r="D342" s="23"/>
    </row>
    <row r="343">
      <c r="D343" s="23"/>
    </row>
    <row r="344">
      <c r="D344" s="23"/>
    </row>
    <row r="345">
      <c r="D345" s="23"/>
    </row>
    <row r="346">
      <c r="D346" s="23"/>
    </row>
    <row r="347">
      <c r="D347" s="23"/>
    </row>
    <row r="348">
      <c r="D348" s="23"/>
    </row>
    <row r="349">
      <c r="D349" s="23"/>
    </row>
    <row r="350">
      <c r="D350" s="23"/>
    </row>
    <row r="351">
      <c r="D351" s="23"/>
    </row>
    <row r="352">
      <c r="D352" s="23"/>
    </row>
    <row r="353">
      <c r="D353" s="23"/>
    </row>
    <row r="354">
      <c r="D354" s="23"/>
    </row>
    <row r="355">
      <c r="D355" s="23"/>
    </row>
    <row r="356">
      <c r="D356" s="23"/>
    </row>
    <row r="357">
      <c r="D357" s="23"/>
    </row>
    <row r="358">
      <c r="D358" s="23"/>
    </row>
    <row r="359">
      <c r="D359" s="23"/>
    </row>
    <row r="360">
      <c r="D360" s="23"/>
    </row>
    <row r="361">
      <c r="D361" s="23"/>
    </row>
    <row r="362">
      <c r="D362" s="23"/>
    </row>
    <row r="363">
      <c r="D363" s="23"/>
    </row>
    <row r="364">
      <c r="D364" s="23"/>
    </row>
    <row r="365">
      <c r="D365" s="23"/>
    </row>
    <row r="366">
      <c r="D366" s="23"/>
    </row>
    <row r="367">
      <c r="D367" s="23"/>
    </row>
    <row r="368">
      <c r="D368" s="23"/>
    </row>
    <row r="369">
      <c r="D369" s="23"/>
    </row>
    <row r="370">
      <c r="D370" s="23"/>
    </row>
    <row r="371">
      <c r="D371" s="23"/>
    </row>
    <row r="372">
      <c r="D372" s="23"/>
    </row>
    <row r="373">
      <c r="D373" s="23"/>
    </row>
    <row r="374">
      <c r="D374" s="23"/>
    </row>
    <row r="375">
      <c r="D375" s="23"/>
    </row>
    <row r="376">
      <c r="D376" s="23"/>
    </row>
    <row r="377">
      <c r="D377" s="23"/>
    </row>
    <row r="378">
      <c r="D378" s="23"/>
    </row>
    <row r="379">
      <c r="D379" s="23"/>
    </row>
    <row r="380">
      <c r="D380" s="23"/>
    </row>
    <row r="381">
      <c r="D381" s="23"/>
    </row>
    <row r="382">
      <c r="D382" s="23"/>
    </row>
    <row r="383">
      <c r="D383" s="23"/>
    </row>
    <row r="384">
      <c r="D384" s="23"/>
    </row>
    <row r="385">
      <c r="D385" s="23"/>
    </row>
    <row r="386">
      <c r="D386" s="23"/>
    </row>
    <row r="387">
      <c r="D387" s="23"/>
    </row>
    <row r="388">
      <c r="D388" s="23"/>
    </row>
    <row r="389">
      <c r="D389" s="23"/>
    </row>
    <row r="390">
      <c r="D390" s="23"/>
    </row>
    <row r="391">
      <c r="D391" s="23"/>
    </row>
    <row r="392">
      <c r="D392" s="23"/>
    </row>
    <row r="393">
      <c r="D393" s="23"/>
    </row>
    <row r="394">
      <c r="D394" s="23"/>
    </row>
    <row r="395">
      <c r="D395" s="23"/>
    </row>
    <row r="396">
      <c r="D396" s="23"/>
    </row>
    <row r="397">
      <c r="D397" s="23"/>
    </row>
    <row r="398">
      <c r="D398" s="23"/>
    </row>
    <row r="399">
      <c r="D399" s="23"/>
    </row>
    <row r="400">
      <c r="D400" s="23"/>
    </row>
    <row r="401">
      <c r="D401" s="23"/>
    </row>
    <row r="402">
      <c r="D402" s="23"/>
    </row>
    <row r="403">
      <c r="D403" s="23"/>
    </row>
    <row r="404">
      <c r="D404" s="23"/>
    </row>
    <row r="405">
      <c r="D405" s="23"/>
    </row>
    <row r="406">
      <c r="D406" s="23"/>
    </row>
    <row r="407">
      <c r="D407" s="23"/>
    </row>
    <row r="408">
      <c r="D408" s="23"/>
    </row>
    <row r="409">
      <c r="D409" s="23"/>
    </row>
    <row r="410">
      <c r="D410" s="23"/>
    </row>
    <row r="411">
      <c r="D411" s="23"/>
    </row>
    <row r="412">
      <c r="D412" s="23"/>
    </row>
    <row r="413">
      <c r="D413" s="23"/>
    </row>
    <row r="414">
      <c r="D414" s="23"/>
    </row>
    <row r="415">
      <c r="D415" s="23"/>
    </row>
    <row r="416">
      <c r="D416" s="23"/>
    </row>
    <row r="417">
      <c r="D417" s="23"/>
    </row>
    <row r="418">
      <c r="D418" s="23"/>
    </row>
    <row r="419">
      <c r="D419" s="23"/>
    </row>
    <row r="420">
      <c r="D420" s="23"/>
    </row>
    <row r="421">
      <c r="D421" s="23"/>
    </row>
    <row r="422">
      <c r="D422" s="23"/>
    </row>
    <row r="423">
      <c r="D423" s="23"/>
    </row>
    <row r="424">
      <c r="D424" s="23"/>
    </row>
    <row r="425">
      <c r="D425" s="23"/>
    </row>
    <row r="426">
      <c r="D426" s="23"/>
    </row>
    <row r="427">
      <c r="D427" s="23"/>
    </row>
    <row r="428">
      <c r="D428" s="23"/>
    </row>
    <row r="429">
      <c r="D429" s="23"/>
    </row>
    <row r="430">
      <c r="D430" s="23"/>
    </row>
    <row r="431">
      <c r="D431" s="23"/>
    </row>
    <row r="432">
      <c r="D432" s="23"/>
    </row>
    <row r="433">
      <c r="D433" s="23"/>
    </row>
    <row r="434">
      <c r="D434" s="23"/>
    </row>
    <row r="435">
      <c r="D435" s="23"/>
    </row>
    <row r="436">
      <c r="D436" s="23"/>
    </row>
    <row r="437">
      <c r="D437" s="23"/>
    </row>
    <row r="438">
      <c r="D438" s="23"/>
    </row>
    <row r="439">
      <c r="D439" s="23"/>
    </row>
    <row r="440">
      <c r="D440" s="23"/>
    </row>
    <row r="441">
      <c r="D441" s="23"/>
    </row>
    <row r="442">
      <c r="D442" s="23"/>
    </row>
    <row r="443">
      <c r="D443" s="23"/>
    </row>
    <row r="444">
      <c r="D444" s="23"/>
    </row>
    <row r="445">
      <c r="D445" s="23"/>
    </row>
    <row r="446">
      <c r="D446" s="23"/>
    </row>
    <row r="447">
      <c r="D447" s="23"/>
    </row>
    <row r="448">
      <c r="D448" s="23"/>
    </row>
    <row r="449">
      <c r="D449" s="23"/>
    </row>
    <row r="450">
      <c r="D450" s="23"/>
    </row>
    <row r="451">
      <c r="D451" s="23"/>
    </row>
    <row r="452">
      <c r="D452" s="23"/>
    </row>
    <row r="453">
      <c r="D453" s="23"/>
    </row>
    <row r="454">
      <c r="D454" s="23"/>
    </row>
    <row r="455">
      <c r="D455" s="23"/>
    </row>
    <row r="456">
      <c r="D456" s="23"/>
    </row>
    <row r="457">
      <c r="D457" s="23"/>
    </row>
    <row r="458">
      <c r="D458" s="23"/>
    </row>
    <row r="459">
      <c r="D459" s="23"/>
    </row>
    <row r="460">
      <c r="D460" s="23"/>
    </row>
    <row r="461">
      <c r="D461" s="23"/>
    </row>
    <row r="462">
      <c r="D462" s="23"/>
    </row>
    <row r="463">
      <c r="D463" s="23"/>
    </row>
    <row r="464">
      <c r="D464" s="23"/>
    </row>
    <row r="465">
      <c r="D465" s="23"/>
    </row>
    <row r="466">
      <c r="D466" s="23"/>
    </row>
    <row r="467">
      <c r="D467" s="23"/>
    </row>
    <row r="468">
      <c r="D468" s="23"/>
    </row>
    <row r="469">
      <c r="D469" s="23"/>
    </row>
    <row r="470">
      <c r="D470" s="23"/>
    </row>
    <row r="471">
      <c r="D471" s="23"/>
    </row>
    <row r="472">
      <c r="D472" s="23"/>
    </row>
    <row r="473">
      <c r="D473" s="23"/>
    </row>
    <row r="474">
      <c r="D474" s="23"/>
    </row>
    <row r="475">
      <c r="D475" s="23"/>
    </row>
    <row r="476">
      <c r="D476" s="23"/>
    </row>
    <row r="477">
      <c r="D477" s="23"/>
    </row>
    <row r="478">
      <c r="D478" s="23"/>
    </row>
    <row r="479">
      <c r="D479" s="23"/>
    </row>
    <row r="480">
      <c r="D480" s="23"/>
    </row>
    <row r="481">
      <c r="D481" s="23"/>
    </row>
    <row r="482">
      <c r="D482" s="23"/>
    </row>
    <row r="483">
      <c r="D483" s="23"/>
    </row>
    <row r="484">
      <c r="D484" s="23"/>
    </row>
    <row r="485">
      <c r="D485" s="23"/>
    </row>
    <row r="486">
      <c r="D486" s="23"/>
    </row>
    <row r="487">
      <c r="D487" s="23"/>
    </row>
    <row r="488">
      <c r="D488" s="23"/>
    </row>
    <row r="489">
      <c r="D489" s="23"/>
    </row>
    <row r="490">
      <c r="D490" s="23"/>
    </row>
    <row r="491">
      <c r="D491" s="23"/>
    </row>
    <row r="492">
      <c r="D492" s="23"/>
    </row>
    <row r="493">
      <c r="D493" s="23"/>
    </row>
    <row r="494">
      <c r="D494" s="23"/>
    </row>
    <row r="495">
      <c r="D495" s="23"/>
    </row>
    <row r="496">
      <c r="D496" s="23"/>
    </row>
    <row r="497">
      <c r="D497" s="23"/>
    </row>
    <row r="498">
      <c r="D498" s="23"/>
    </row>
    <row r="499">
      <c r="D499" s="23"/>
    </row>
    <row r="500">
      <c r="D500" s="23"/>
    </row>
    <row r="501">
      <c r="D501" s="23"/>
    </row>
    <row r="502">
      <c r="D502" s="23"/>
    </row>
    <row r="503">
      <c r="D503" s="23"/>
    </row>
    <row r="504">
      <c r="D504" s="23"/>
    </row>
    <row r="505">
      <c r="D505" s="23"/>
    </row>
    <row r="506">
      <c r="D506" s="23"/>
    </row>
    <row r="507">
      <c r="D507" s="23"/>
    </row>
    <row r="508">
      <c r="D508" s="23"/>
    </row>
    <row r="509">
      <c r="D509" s="23"/>
    </row>
    <row r="510">
      <c r="D510" s="23"/>
    </row>
    <row r="511">
      <c r="D511" s="23"/>
    </row>
    <row r="512">
      <c r="D512" s="23"/>
    </row>
    <row r="513">
      <c r="D513" s="23"/>
    </row>
    <row r="514">
      <c r="D514" s="23"/>
    </row>
    <row r="515">
      <c r="D515" s="23"/>
    </row>
    <row r="516">
      <c r="D516" s="23"/>
    </row>
    <row r="517">
      <c r="D517" s="23"/>
    </row>
    <row r="518">
      <c r="D518" s="23"/>
    </row>
    <row r="519">
      <c r="D519" s="23"/>
    </row>
    <row r="520">
      <c r="D520" s="23"/>
    </row>
    <row r="521">
      <c r="D521" s="23"/>
    </row>
    <row r="522">
      <c r="D522" s="23"/>
    </row>
    <row r="523">
      <c r="D523" s="23"/>
    </row>
    <row r="524">
      <c r="D524" s="23"/>
    </row>
    <row r="525">
      <c r="D525" s="23"/>
    </row>
    <row r="526">
      <c r="D526" s="23"/>
    </row>
    <row r="527">
      <c r="D527" s="23"/>
    </row>
    <row r="528">
      <c r="D528" s="23"/>
    </row>
    <row r="529">
      <c r="D529" s="23"/>
    </row>
    <row r="530">
      <c r="D530" s="23"/>
    </row>
    <row r="531">
      <c r="D531" s="23"/>
    </row>
    <row r="532">
      <c r="D532" s="23"/>
    </row>
    <row r="533">
      <c r="D533" s="23"/>
    </row>
    <row r="534">
      <c r="D534" s="23"/>
    </row>
    <row r="535">
      <c r="D535" s="23"/>
    </row>
    <row r="536">
      <c r="D536" s="23"/>
    </row>
    <row r="537">
      <c r="D537" s="23"/>
    </row>
    <row r="538">
      <c r="D538" s="23"/>
    </row>
    <row r="539">
      <c r="D539" s="23"/>
    </row>
    <row r="540">
      <c r="D540" s="23"/>
    </row>
    <row r="541">
      <c r="D541" s="23"/>
    </row>
    <row r="542">
      <c r="D542" s="23"/>
    </row>
    <row r="543">
      <c r="D543" s="23"/>
    </row>
    <row r="544">
      <c r="D544" s="23"/>
    </row>
    <row r="545">
      <c r="D545" s="23"/>
    </row>
    <row r="546">
      <c r="D546" s="23"/>
    </row>
    <row r="547">
      <c r="D547" s="23"/>
    </row>
    <row r="548">
      <c r="D548" s="23"/>
    </row>
    <row r="549">
      <c r="D549" s="23"/>
    </row>
    <row r="550">
      <c r="D550" s="23"/>
    </row>
    <row r="551">
      <c r="D551" s="23"/>
    </row>
    <row r="552">
      <c r="D552" s="23"/>
    </row>
    <row r="553">
      <c r="D553" s="23"/>
    </row>
    <row r="554">
      <c r="D554" s="23"/>
    </row>
    <row r="555">
      <c r="D555" s="23"/>
    </row>
    <row r="556">
      <c r="D556" s="23"/>
    </row>
    <row r="557">
      <c r="D557" s="23"/>
    </row>
    <row r="558">
      <c r="D558" s="23"/>
    </row>
    <row r="559">
      <c r="D559" s="23"/>
    </row>
    <row r="560">
      <c r="D560" s="23"/>
    </row>
    <row r="561">
      <c r="D561" s="23"/>
    </row>
    <row r="562">
      <c r="D562" s="23"/>
    </row>
    <row r="563">
      <c r="D563" s="23"/>
    </row>
    <row r="564">
      <c r="D564" s="23"/>
    </row>
    <row r="565">
      <c r="D565" s="23"/>
    </row>
    <row r="566">
      <c r="D566" s="23"/>
    </row>
    <row r="567">
      <c r="D567" s="23"/>
    </row>
    <row r="568">
      <c r="D568" s="23"/>
    </row>
    <row r="569">
      <c r="D569" s="23"/>
    </row>
    <row r="570">
      <c r="D570" s="23"/>
    </row>
    <row r="571">
      <c r="D571" s="23"/>
    </row>
    <row r="572">
      <c r="D572" s="23"/>
    </row>
    <row r="573">
      <c r="D573" s="23"/>
    </row>
    <row r="574">
      <c r="D574" s="23"/>
    </row>
    <row r="575">
      <c r="D575" s="23"/>
    </row>
    <row r="576">
      <c r="D576" s="23"/>
    </row>
    <row r="577">
      <c r="D577" s="23"/>
    </row>
    <row r="578">
      <c r="D578" s="23"/>
    </row>
    <row r="579">
      <c r="D579" s="23"/>
    </row>
    <row r="580">
      <c r="D580" s="23"/>
    </row>
    <row r="581">
      <c r="D581" s="23"/>
    </row>
    <row r="582">
      <c r="D582" s="23"/>
    </row>
    <row r="583">
      <c r="D583" s="23"/>
    </row>
    <row r="584">
      <c r="D584" s="23"/>
    </row>
    <row r="585">
      <c r="D585" s="23"/>
    </row>
    <row r="586">
      <c r="D586" s="23"/>
    </row>
    <row r="587">
      <c r="D587" s="23"/>
    </row>
    <row r="588">
      <c r="D588" s="23"/>
    </row>
    <row r="589">
      <c r="D589" s="23"/>
    </row>
    <row r="590">
      <c r="D590" s="23"/>
    </row>
    <row r="591">
      <c r="D591" s="23"/>
    </row>
    <row r="592">
      <c r="D592" s="23"/>
    </row>
    <row r="593">
      <c r="D593" s="23"/>
    </row>
    <row r="594">
      <c r="D594" s="23"/>
    </row>
    <row r="595">
      <c r="D595" s="23"/>
    </row>
    <row r="596">
      <c r="D596" s="23"/>
    </row>
    <row r="597">
      <c r="D597" s="23"/>
    </row>
    <row r="598">
      <c r="D598" s="23"/>
    </row>
    <row r="599">
      <c r="D599" s="23"/>
    </row>
    <row r="600">
      <c r="D600" s="23"/>
    </row>
    <row r="601">
      <c r="D601" s="23"/>
    </row>
    <row r="602">
      <c r="D602" s="23"/>
    </row>
    <row r="603">
      <c r="D603" s="23"/>
    </row>
    <row r="604">
      <c r="D604" s="23"/>
    </row>
    <row r="605">
      <c r="D605" s="23"/>
    </row>
    <row r="606">
      <c r="D606" s="23"/>
    </row>
    <row r="607">
      <c r="D607" s="23"/>
    </row>
    <row r="608">
      <c r="D608" s="23"/>
    </row>
    <row r="609">
      <c r="D609" s="23"/>
    </row>
    <row r="610">
      <c r="D610" s="23"/>
    </row>
    <row r="611">
      <c r="D611" s="23"/>
    </row>
    <row r="612">
      <c r="D612" s="23"/>
    </row>
    <row r="613">
      <c r="D613" s="23"/>
    </row>
    <row r="614">
      <c r="D614" s="23"/>
    </row>
    <row r="615">
      <c r="D615" s="23"/>
    </row>
    <row r="616">
      <c r="D616" s="23"/>
    </row>
    <row r="617">
      <c r="D617" s="23"/>
    </row>
    <row r="618">
      <c r="D618" s="23"/>
    </row>
    <row r="619">
      <c r="D619" s="23"/>
    </row>
    <row r="620">
      <c r="D620" s="23"/>
    </row>
    <row r="621">
      <c r="D621" s="23"/>
    </row>
    <row r="622">
      <c r="D622" s="23"/>
    </row>
    <row r="623">
      <c r="D623" s="23"/>
    </row>
    <row r="624">
      <c r="D624" s="23"/>
    </row>
    <row r="625">
      <c r="D625" s="23"/>
    </row>
    <row r="626">
      <c r="D626" s="23"/>
    </row>
    <row r="627">
      <c r="D627" s="23"/>
    </row>
    <row r="628">
      <c r="D628" s="23"/>
    </row>
    <row r="629">
      <c r="D629" s="23"/>
    </row>
    <row r="630">
      <c r="D630" s="23"/>
    </row>
    <row r="631">
      <c r="D631" s="23"/>
    </row>
    <row r="632">
      <c r="D632" s="23"/>
    </row>
    <row r="633">
      <c r="D633" s="23"/>
    </row>
    <row r="634">
      <c r="D634" s="23"/>
    </row>
    <row r="635">
      <c r="D635" s="23"/>
    </row>
    <row r="636">
      <c r="D636" s="23"/>
    </row>
    <row r="637">
      <c r="D637" s="23"/>
    </row>
    <row r="638">
      <c r="D638" s="23"/>
    </row>
    <row r="639">
      <c r="D639" s="23"/>
    </row>
    <row r="640">
      <c r="D640" s="23"/>
    </row>
    <row r="641">
      <c r="D641" s="23"/>
    </row>
    <row r="642">
      <c r="D642" s="23"/>
    </row>
    <row r="643">
      <c r="D643" s="23"/>
    </row>
    <row r="644">
      <c r="D644" s="23"/>
    </row>
    <row r="645">
      <c r="D645" s="23"/>
    </row>
    <row r="646">
      <c r="D646" s="23"/>
    </row>
    <row r="647">
      <c r="D647" s="23"/>
    </row>
    <row r="648">
      <c r="D648" s="23"/>
    </row>
    <row r="649">
      <c r="D649" s="23"/>
    </row>
    <row r="650">
      <c r="D650" s="23"/>
    </row>
    <row r="651">
      <c r="D651" s="23"/>
    </row>
    <row r="652">
      <c r="D652" s="23"/>
    </row>
    <row r="653">
      <c r="D653" s="23"/>
    </row>
    <row r="654">
      <c r="D654" s="23"/>
    </row>
    <row r="655">
      <c r="D655" s="23"/>
    </row>
    <row r="656">
      <c r="D656" s="23"/>
    </row>
    <row r="657">
      <c r="D657" s="23"/>
    </row>
    <row r="658">
      <c r="D658" s="23"/>
    </row>
    <row r="659">
      <c r="D659" s="23"/>
    </row>
    <row r="660">
      <c r="D660" s="23"/>
    </row>
    <row r="661">
      <c r="D661" s="23"/>
    </row>
    <row r="662">
      <c r="D662" s="23"/>
    </row>
    <row r="663">
      <c r="D663" s="23"/>
    </row>
    <row r="664">
      <c r="D664" s="23"/>
    </row>
    <row r="665">
      <c r="D665" s="23"/>
    </row>
    <row r="666">
      <c r="D666" s="23"/>
    </row>
    <row r="667">
      <c r="D667" s="23"/>
    </row>
    <row r="668">
      <c r="D668" s="23"/>
    </row>
    <row r="669">
      <c r="D669" s="23"/>
    </row>
    <row r="670">
      <c r="D670" s="23"/>
    </row>
    <row r="671">
      <c r="D671" s="23"/>
    </row>
    <row r="672">
      <c r="D672" s="23"/>
    </row>
    <row r="673">
      <c r="D673" s="23"/>
    </row>
    <row r="674">
      <c r="D674" s="23"/>
    </row>
    <row r="675">
      <c r="D675" s="23"/>
    </row>
    <row r="676">
      <c r="D676" s="23"/>
    </row>
    <row r="677">
      <c r="D677" s="23"/>
    </row>
    <row r="678">
      <c r="D678" s="23"/>
    </row>
    <row r="679">
      <c r="D679" s="23"/>
    </row>
    <row r="680">
      <c r="D680" s="23"/>
    </row>
    <row r="681">
      <c r="D681" s="23"/>
    </row>
    <row r="682">
      <c r="D682" s="23"/>
    </row>
    <row r="683">
      <c r="D683" s="23"/>
    </row>
    <row r="684">
      <c r="D684" s="23"/>
    </row>
    <row r="685">
      <c r="D685" s="23"/>
    </row>
    <row r="686">
      <c r="D686" s="23"/>
    </row>
    <row r="687">
      <c r="D687" s="23"/>
    </row>
    <row r="688">
      <c r="D688" s="23"/>
    </row>
    <row r="689">
      <c r="D689" s="23"/>
    </row>
    <row r="690">
      <c r="D690" s="23"/>
    </row>
    <row r="691">
      <c r="D691" s="23"/>
    </row>
    <row r="692">
      <c r="D692" s="23"/>
    </row>
    <row r="693">
      <c r="D693" s="23"/>
    </row>
    <row r="694">
      <c r="D694" s="23"/>
    </row>
    <row r="695">
      <c r="D695" s="23"/>
    </row>
    <row r="696">
      <c r="D696" s="23"/>
    </row>
    <row r="697">
      <c r="D697" s="23"/>
    </row>
    <row r="698">
      <c r="D698" s="23"/>
    </row>
    <row r="699">
      <c r="D699" s="23"/>
    </row>
    <row r="700">
      <c r="D700" s="23"/>
    </row>
    <row r="701">
      <c r="D701" s="23"/>
    </row>
    <row r="702">
      <c r="D702" s="23"/>
    </row>
    <row r="703">
      <c r="D703" s="23"/>
    </row>
    <row r="704">
      <c r="D704" s="23"/>
    </row>
    <row r="705">
      <c r="D705" s="23"/>
    </row>
    <row r="706">
      <c r="D706" s="23"/>
    </row>
    <row r="707">
      <c r="D707" s="23"/>
    </row>
    <row r="708">
      <c r="D708" s="23"/>
    </row>
    <row r="709">
      <c r="D709" s="23"/>
    </row>
    <row r="710">
      <c r="D710" s="23"/>
    </row>
    <row r="711">
      <c r="D711" s="23"/>
    </row>
    <row r="712">
      <c r="D712" s="23"/>
    </row>
    <row r="713">
      <c r="D713" s="23"/>
    </row>
    <row r="714">
      <c r="D714" s="23"/>
    </row>
    <row r="715">
      <c r="D715" s="23"/>
    </row>
    <row r="716">
      <c r="D716" s="23"/>
    </row>
    <row r="717">
      <c r="D717" s="23"/>
    </row>
    <row r="718">
      <c r="D718" s="23"/>
    </row>
    <row r="719">
      <c r="D719" s="23"/>
    </row>
    <row r="720">
      <c r="D720" s="23"/>
    </row>
    <row r="721">
      <c r="D721" s="23"/>
    </row>
    <row r="722">
      <c r="D722" s="23"/>
    </row>
    <row r="723">
      <c r="D723" s="23"/>
    </row>
    <row r="724">
      <c r="D724" s="23"/>
    </row>
    <row r="725">
      <c r="D725" s="23"/>
    </row>
    <row r="726">
      <c r="D726" s="23"/>
    </row>
    <row r="727">
      <c r="D727" s="23"/>
    </row>
    <row r="728">
      <c r="D728" s="23"/>
    </row>
    <row r="729">
      <c r="D729" s="23"/>
    </row>
    <row r="730">
      <c r="D730" s="23"/>
    </row>
    <row r="731">
      <c r="D731" s="23"/>
    </row>
    <row r="732">
      <c r="D732" s="23"/>
    </row>
    <row r="733">
      <c r="D733" s="23"/>
    </row>
    <row r="734">
      <c r="D734" s="23"/>
    </row>
    <row r="735">
      <c r="D735" s="23"/>
    </row>
    <row r="736">
      <c r="D736" s="23"/>
    </row>
    <row r="737">
      <c r="D737" s="23"/>
    </row>
    <row r="738">
      <c r="D738" s="23"/>
    </row>
    <row r="739">
      <c r="D739" s="23"/>
    </row>
    <row r="740">
      <c r="D740" s="23"/>
    </row>
    <row r="741">
      <c r="D741" s="23"/>
    </row>
    <row r="742">
      <c r="D742" s="23"/>
    </row>
    <row r="743">
      <c r="D743" s="23"/>
    </row>
    <row r="744">
      <c r="D744" s="23"/>
    </row>
    <row r="745">
      <c r="D745" s="23"/>
    </row>
    <row r="746">
      <c r="D746" s="23"/>
    </row>
    <row r="747">
      <c r="D747" s="23"/>
    </row>
    <row r="748">
      <c r="D748" s="23"/>
    </row>
    <row r="749">
      <c r="D749" s="23"/>
    </row>
    <row r="750">
      <c r="D750" s="23"/>
    </row>
    <row r="751">
      <c r="D751" s="23"/>
    </row>
    <row r="752">
      <c r="D752" s="23"/>
    </row>
    <row r="753">
      <c r="D753" s="23"/>
    </row>
    <row r="754">
      <c r="D754" s="23"/>
    </row>
    <row r="755">
      <c r="D755" s="23"/>
    </row>
    <row r="756">
      <c r="D756" s="23"/>
    </row>
    <row r="757">
      <c r="D757" s="23"/>
    </row>
    <row r="758">
      <c r="D758" s="23"/>
    </row>
    <row r="759">
      <c r="D759" s="23"/>
    </row>
    <row r="760">
      <c r="D760" s="23"/>
    </row>
    <row r="761">
      <c r="D761" s="23"/>
    </row>
    <row r="762">
      <c r="D762" s="23"/>
    </row>
    <row r="763">
      <c r="D763" s="23"/>
    </row>
    <row r="764">
      <c r="D764" s="23"/>
    </row>
    <row r="765">
      <c r="D765" s="23"/>
    </row>
    <row r="766">
      <c r="D766" s="23"/>
    </row>
    <row r="767">
      <c r="D767" s="23"/>
    </row>
    <row r="768">
      <c r="D768" s="23"/>
    </row>
    <row r="769">
      <c r="D769" s="23"/>
    </row>
    <row r="770">
      <c r="D770" s="23"/>
    </row>
    <row r="771">
      <c r="D771" s="23"/>
    </row>
    <row r="772">
      <c r="D772" s="23"/>
    </row>
    <row r="773">
      <c r="D773" s="23"/>
    </row>
    <row r="774">
      <c r="D774" s="23"/>
    </row>
    <row r="775">
      <c r="D775" s="23"/>
    </row>
    <row r="776">
      <c r="D776" s="23"/>
    </row>
    <row r="777">
      <c r="D777" s="23"/>
    </row>
    <row r="778">
      <c r="D778" s="23"/>
    </row>
    <row r="779">
      <c r="D779" s="23"/>
    </row>
    <row r="780">
      <c r="D780" s="23"/>
    </row>
    <row r="781">
      <c r="D781" s="23"/>
    </row>
    <row r="782">
      <c r="D782" s="23"/>
    </row>
    <row r="783">
      <c r="D783" s="23"/>
    </row>
    <row r="784">
      <c r="D784" s="23"/>
    </row>
    <row r="785">
      <c r="D785" s="23"/>
    </row>
    <row r="786">
      <c r="D786" s="23"/>
    </row>
    <row r="787">
      <c r="D787" s="23"/>
    </row>
    <row r="788">
      <c r="D788" s="23"/>
    </row>
    <row r="789">
      <c r="D789" s="23"/>
    </row>
    <row r="790">
      <c r="D790" s="23"/>
    </row>
    <row r="791">
      <c r="D791" s="23"/>
    </row>
    <row r="792">
      <c r="D792" s="23"/>
    </row>
    <row r="793">
      <c r="D793" s="23"/>
    </row>
    <row r="794">
      <c r="D794" s="23"/>
    </row>
    <row r="795">
      <c r="D795" s="23"/>
    </row>
    <row r="796">
      <c r="D796" s="23"/>
    </row>
    <row r="797">
      <c r="D797" s="23"/>
    </row>
    <row r="798">
      <c r="D798" s="23"/>
    </row>
    <row r="799">
      <c r="D799" s="23"/>
    </row>
    <row r="800">
      <c r="D800" s="23"/>
    </row>
    <row r="801">
      <c r="D801" s="23"/>
    </row>
    <row r="802">
      <c r="D802" s="23"/>
    </row>
    <row r="803">
      <c r="D803" s="23"/>
    </row>
    <row r="804">
      <c r="D804" s="23"/>
    </row>
    <row r="805">
      <c r="D805" s="23"/>
    </row>
    <row r="806">
      <c r="D806" s="23"/>
    </row>
    <row r="807">
      <c r="D807" s="23"/>
    </row>
    <row r="808">
      <c r="D808" s="23"/>
    </row>
    <row r="809">
      <c r="D809" s="23"/>
    </row>
    <row r="810">
      <c r="D810" s="23"/>
    </row>
    <row r="811">
      <c r="D811" s="23"/>
    </row>
    <row r="812">
      <c r="D812" s="23"/>
    </row>
    <row r="813">
      <c r="D813" s="23"/>
    </row>
    <row r="814">
      <c r="D814" s="23"/>
    </row>
    <row r="815">
      <c r="D815" s="23"/>
    </row>
    <row r="816">
      <c r="D816" s="23"/>
    </row>
    <row r="817">
      <c r="D817" s="23"/>
    </row>
    <row r="818">
      <c r="D818" s="23"/>
    </row>
    <row r="819">
      <c r="D819" s="23"/>
    </row>
    <row r="820">
      <c r="D820" s="23"/>
    </row>
    <row r="821">
      <c r="D821" s="23"/>
    </row>
    <row r="822">
      <c r="D822" s="23"/>
    </row>
    <row r="823">
      <c r="D823" s="23"/>
    </row>
    <row r="824">
      <c r="D824" s="23"/>
    </row>
    <row r="825">
      <c r="D825" s="23"/>
    </row>
    <row r="826">
      <c r="D826" s="23"/>
    </row>
    <row r="827">
      <c r="D827" s="23"/>
    </row>
    <row r="828">
      <c r="D828" s="23"/>
    </row>
    <row r="829">
      <c r="D829" s="23"/>
    </row>
    <row r="830">
      <c r="D830" s="23"/>
    </row>
    <row r="831">
      <c r="D831" s="23"/>
    </row>
    <row r="832">
      <c r="D832" s="23"/>
    </row>
    <row r="833">
      <c r="D833" s="23"/>
    </row>
    <row r="834">
      <c r="D834" s="23"/>
    </row>
    <row r="835">
      <c r="D835" s="23"/>
    </row>
    <row r="836">
      <c r="D836" s="23"/>
    </row>
    <row r="837">
      <c r="D837" s="23"/>
    </row>
    <row r="838">
      <c r="D838" s="23"/>
    </row>
    <row r="839">
      <c r="D839" s="23"/>
    </row>
    <row r="840">
      <c r="D840" s="23"/>
    </row>
    <row r="841">
      <c r="D841" s="23"/>
    </row>
    <row r="842">
      <c r="D842" s="23"/>
    </row>
    <row r="843">
      <c r="D843" s="23"/>
    </row>
    <row r="844">
      <c r="D844" s="23"/>
    </row>
    <row r="845">
      <c r="D845" s="23"/>
    </row>
    <row r="846">
      <c r="D846" s="23"/>
    </row>
    <row r="847">
      <c r="D847" s="23"/>
    </row>
    <row r="848">
      <c r="D848" s="23"/>
    </row>
    <row r="849">
      <c r="D849" s="23"/>
    </row>
    <row r="850">
      <c r="D850" s="23"/>
    </row>
    <row r="851">
      <c r="D851" s="23"/>
    </row>
    <row r="852">
      <c r="D852" s="23"/>
    </row>
    <row r="853">
      <c r="D853" s="23"/>
    </row>
    <row r="854">
      <c r="D854" s="23"/>
    </row>
    <row r="855">
      <c r="D855" s="23"/>
    </row>
    <row r="856">
      <c r="D856" s="23"/>
    </row>
    <row r="857">
      <c r="D857" s="23"/>
    </row>
    <row r="858">
      <c r="D858" s="23"/>
    </row>
    <row r="859">
      <c r="D859" s="23"/>
    </row>
    <row r="860">
      <c r="D860" s="23"/>
    </row>
    <row r="861">
      <c r="D861" s="23"/>
    </row>
    <row r="862">
      <c r="D862" s="23"/>
    </row>
    <row r="863">
      <c r="D863" s="23"/>
    </row>
    <row r="864">
      <c r="D864" s="23"/>
    </row>
    <row r="865">
      <c r="D865" s="23"/>
    </row>
    <row r="866">
      <c r="D866" s="23"/>
    </row>
    <row r="867">
      <c r="D867" s="23"/>
    </row>
    <row r="868">
      <c r="D868" s="23"/>
    </row>
    <row r="869">
      <c r="D869" s="23"/>
    </row>
    <row r="870">
      <c r="D870" s="23"/>
    </row>
    <row r="871">
      <c r="D871" s="23"/>
    </row>
    <row r="872">
      <c r="D872" s="23"/>
    </row>
    <row r="873">
      <c r="D873" s="23"/>
    </row>
    <row r="874">
      <c r="D874" s="23"/>
    </row>
    <row r="875">
      <c r="D875" s="23"/>
    </row>
    <row r="876">
      <c r="D876" s="23"/>
    </row>
    <row r="877">
      <c r="D877" s="23"/>
    </row>
    <row r="878">
      <c r="D878" s="23"/>
    </row>
    <row r="879">
      <c r="D879" s="23"/>
    </row>
    <row r="880">
      <c r="D880" s="23"/>
    </row>
    <row r="881">
      <c r="D881" s="23"/>
    </row>
    <row r="882">
      <c r="D882" s="23"/>
    </row>
    <row r="883">
      <c r="D883" s="23"/>
    </row>
    <row r="884">
      <c r="D884" s="23"/>
    </row>
    <row r="885">
      <c r="D885" s="23"/>
    </row>
    <row r="886">
      <c r="D886" s="23"/>
    </row>
    <row r="887">
      <c r="D887" s="23"/>
    </row>
    <row r="888">
      <c r="D888" s="23"/>
    </row>
    <row r="889">
      <c r="D889" s="23"/>
    </row>
    <row r="890">
      <c r="D890" s="23"/>
    </row>
    <row r="891">
      <c r="D891" s="23"/>
    </row>
    <row r="892">
      <c r="D892" s="23"/>
    </row>
    <row r="893">
      <c r="D893" s="23"/>
    </row>
    <row r="894">
      <c r="D894" s="23"/>
    </row>
    <row r="895">
      <c r="D895" s="23"/>
    </row>
    <row r="896">
      <c r="D896" s="23"/>
    </row>
    <row r="897">
      <c r="D897" s="23"/>
    </row>
    <row r="898">
      <c r="D898" s="23"/>
    </row>
    <row r="899">
      <c r="D899" s="23"/>
    </row>
    <row r="900">
      <c r="D900" s="23"/>
    </row>
    <row r="901">
      <c r="D901" s="23"/>
    </row>
    <row r="902">
      <c r="D902" s="23"/>
    </row>
    <row r="903">
      <c r="D903" s="23"/>
    </row>
    <row r="904">
      <c r="D904" s="23"/>
    </row>
    <row r="905">
      <c r="D905" s="23"/>
    </row>
    <row r="906">
      <c r="D906" s="23"/>
    </row>
    <row r="907">
      <c r="D907" s="23"/>
    </row>
    <row r="908">
      <c r="D908" s="23"/>
    </row>
    <row r="909">
      <c r="D909" s="23"/>
    </row>
    <row r="910">
      <c r="D910" s="23"/>
    </row>
    <row r="911">
      <c r="D911" s="23"/>
    </row>
    <row r="912">
      <c r="D912" s="23"/>
    </row>
    <row r="913">
      <c r="D913" s="23"/>
    </row>
    <row r="914">
      <c r="D914" s="23"/>
    </row>
    <row r="915">
      <c r="D915" s="23"/>
    </row>
    <row r="916">
      <c r="D916" s="23"/>
    </row>
    <row r="917">
      <c r="D917" s="23"/>
    </row>
    <row r="918">
      <c r="D918" s="23"/>
    </row>
    <row r="919">
      <c r="D919" s="23"/>
    </row>
    <row r="920">
      <c r="D920" s="23"/>
    </row>
    <row r="921">
      <c r="D921" s="23"/>
    </row>
    <row r="922">
      <c r="D922" s="23"/>
    </row>
    <row r="923">
      <c r="D923" s="23"/>
    </row>
    <row r="924">
      <c r="D924" s="23"/>
    </row>
    <row r="925">
      <c r="D925" s="23"/>
    </row>
    <row r="926">
      <c r="D926" s="23"/>
    </row>
    <row r="927">
      <c r="D927" s="23"/>
    </row>
    <row r="928">
      <c r="D928" s="23"/>
    </row>
    <row r="929">
      <c r="D929" s="23"/>
    </row>
    <row r="930">
      <c r="D930" s="23"/>
    </row>
    <row r="931">
      <c r="D931" s="23"/>
    </row>
    <row r="932">
      <c r="D932" s="23"/>
    </row>
    <row r="933">
      <c r="D933" s="23"/>
    </row>
    <row r="934">
      <c r="D934" s="23"/>
    </row>
    <row r="935">
      <c r="D935" s="23"/>
    </row>
    <row r="936">
      <c r="D936" s="23"/>
    </row>
    <row r="937">
      <c r="D937" s="23"/>
    </row>
    <row r="938">
      <c r="D938" s="23"/>
    </row>
    <row r="939">
      <c r="D939" s="23"/>
    </row>
    <row r="940">
      <c r="D940" s="23"/>
    </row>
    <row r="941">
      <c r="D941" s="23"/>
    </row>
    <row r="942">
      <c r="D942" s="23"/>
    </row>
    <row r="943">
      <c r="D943" s="23"/>
    </row>
    <row r="944">
      <c r="D944" s="23"/>
    </row>
    <row r="945">
      <c r="D945" s="23"/>
    </row>
    <row r="946">
      <c r="D946" s="23"/>
    </row>
    <row r="947">
      <c r="D947" s="23"/>
    </row>
    <row r="948">
      <c r="D948" s="23"/>
    </row>
    <row r="949">
      <c r="D949" s="23"/>
    </row>
    <row r="950">
      <c r="D950" s="23"/>
    </row>
    <row r="951">
      <c r="D951" s="23"/>
    </row>
    <row r="952">
      <c r="D952" s="23"/>
    </row>
    <row r="953">
      <c r="D953" s="23"/>
    </row>
    <row r="954">
      <c r="D954" s="23"/>
    </row>
    <row r="955">
      <c r="D955" s="23"/>
    </row>
    <row r="956">
      <c r="D956" s="23"/>
    </row>
    <row r="957">
      <c r="D957" s="23"/>
    </row>
    <row r="958">
      <c r="D958" s="23"/>
    </row>
    <row r="959">
      <c r="D959" s="23"/>
    </row>
    <row r="960">
      <c r="D960" s="23"/>
    </row>
    <row r="961">
      <c r="D961" s="23"/>
    </row>
    <row r="962">
      <c r="D962" s="23"/>
    </row>
    <row r="963">
      <c r="D963" s="23"/>
    </row>
    <row r="964">
      <c r="D964" s="23"/>
    </row>
    <row r="965">
      <c r="D965" s="23"/>
    </row>
    <row r="966">
      <c r="D966" s="23"/>
    </row>
    <row r="967">
      <c r="D967" s="23"/>
    </row>
    <row r="968">
      <c r="D968" s="23"/>
    </row>
    <row r="969">
      <c r="D969" s="23"/>
    </row>
    <row r="970">
      <c r="D970" s="23"/>
    </row>
    <row r="971">
      <c r="D971" s="23"/>
    </row>
    <row r="972">
      <c r="D972" s="23"/>
    </row>
    <row r="973">
      <c r="D973" s="23"/>
    </row>
    <row r="974">
      <c r="D974" s="23"/>
    </row>
    <row r="975">
      <c r="D975" s="23"/>
    </row>
    <row r="976">
      <c r="D976" s="23"/>
    </row>
    <row r="977">
      <c r="D977" s="23"/>
    </row>
    <row r="978">
      <c r="D978" s="23"/>
    </row>
    <row r="979">
      <c r="D979" s="23"/>
    </row>
    <row r="980">
      <c r="D980" s="23"/>
    </row>
    <row r="981">
      <c r="D981" s="23"/>
    </row>
    <row r="982">
      <c r="D982" s="23"/>
    </row>
    <row r="983">
      <c r="D983" s="23"/>
    </row>
    <row r="984">
      <c r="D984" s="23"/>
    </row>
    <row r="985">
      <c r="D985" s="23"/>
    </row>
    <row r="986">
      <c r="D986" s="23"/>
    </row>
    <row r="987">
      <c r="D987" s="23"/>
    </row>
    <row r="988">
      <c r="D988" s="23"/>
    </row>
    <row r="989">
      <c r="D989" s="23"/>
    </row>
    <row r="990">
      <c r="D990" s="23"/>
    </row>
    <row r="991">
      <c r="D991" s="23"/>
    </row>
    <row r="992">
      <c r="D992" s="23"/>
    </row>
    <row r="993">
      <c r="D993" s="23"/>
    </row>
    <row r="994">
      <c r="D994" s="23"/>
    </row>
    <row r="995">
      <c r="D995" s="23"/>
    </row>
    <row r="996">
      <c r="D996" s="23"/>
    </row>
    <row r="997">
      <c r="D997" s="23"/>
    </row>
    <row r="998">
      <c r="D998" s="23"/>
    </row>
    <row r="999">
      <c r="D999" s="23"/>
    </row>
    <row r="1000">
      <c r="D1000" s="2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8" t="s">
        <v>0</v>
      </c>
      <c r="B1" s="28" t="s">
        <v>609</v>
      </c>
    </row>
    <row r="2">
      <c r="A2" s="41">
        <v>45992.0</v>
      </c>
      <c r="B2" s="42">
        <v>205.82</v>
      </c>
    </row>
    <row r="3">
      <c r="A3" s="41">
        <v>45962.0</v>
      </c>
      <c r="B3" s="42">
        <v>237.09</v>
      </c>
    </row>
    <row r="4">
      <c r="A4" s="41">
        <v>45931.0</v>
      </c>
      <c r="B4" s="42">
        <v>244.65</v>
      </c>
      <c r="D4" s="6" t="s">
        <v>610</v>
      </c>
    </row>
    <row r="5">
      <c r="A5" s="41">
        <v>45901.0</v>
      </c>
      <c r="B5" s="42">
        <v>256.18</v>
      </c>
    </row>
    <row r="6">
      <c r="A6" s="41">
        <v>45870.0</v>
      </c>
      <c r="B6" s="42">
        <v>259.95</v>
      </c>
    </row>
    <row r="7">
      <c r="A7" s="41">
        <v>45839.0</v>
      </c>
      <c r="B7" s="42">
        <v>277.69</v>
      </c>
    </row>
    <row r="8">
      <c r="A8" s="41">
        <v>45809.0</v>
      </c>
      <c r="B8" s="42">
        <v>284.36</v>
      </c>
    </row>
    <row r="9">
      <c r="A9" s="41">
        <v>45778.0</v>
      </c>
      <c r="B9" s="42">
        <v>319.18</v>
      </c>
    </row>
    <row r="10">
      <c r="A10" s="41">
        <v>45748.0</v>
      </c>
      <c r="B10" s="42">
        <v>338.94</v>
      </c>
    </row>
    <row r="11">
      <c r="A11" s="41">
        <v>45717.0</v>
      </c>
      <c r="B11" s="42">
        <v>313.59</v>
      </c>
    </row>
    <row r="12">
      <c r="A12" s="41">
        <v>45689.0</v>
      </c>
      <c r="B12" s="42">
        <v>254.36</v>
      </c>
    </row>
    <row r="13">
      <c r="A13" s="41">
        <v>45658.0</v>
      </c>
      <c r="B13" s="42">
        <v>249.68</v>
      </c>
    </row>
    <row r="14">
      <c r="A14" s="41">
        <v>45627.0</v>
      </c>
      <c r="B14" s="42">
        <v>259.68</v>
      </c>
    </row>
    <row r="15">
      <c r="A15" s="41">
        <v>45597.0</v>
      </c>
      <c r="B15" s="42">
        <v>251.12</v>
      </c>
    </row>
    <row r="16">
      <c r="A16" s="41">
        <v>45566.0</v>
      </c>
      <c r="B16" s="42">
        <v>266.16</v>
      </c>
    </row>
    <row r="17">
      <c r="A17" s="41">
        <v>45536.0</v>
      </c>
      <c r="B17" s="42">
        <v>256.81</v>
      </c>
    </row>
    <row r="18">
      <c r="A18" s="41">
        <v>45505.0</v>
      </c>
      <c r="B18" s="42">
        <v>265.75</v>
      </c>
    </row>
    <row r="19">
      <c r="A19" s="41">
        <v>45474.0</v>
      </c>
      <c r="B19" s="42">
        <v>255.61</v>
      </c>
    </row>
    <row r="20">
      <c r="A20" s="41">
        <v>45444.0</v>
      </c>
      <c r="B20" s="42">
        <v>271.35</v>
      </c>
    </row>
    <row r="21">
      <c r="A21" s="41">
        <v>45413.0</v>
      </c>
      <c r="B21" s="42">
        <v>259.2</v>
      </c>
    </row>
    <row r="22">
      <c r="A22" s="41">
        <v>45383.0</v>
      </c>
      <c r="B22" s="42">
        <v>293.65</v>
      </c>
    </row>
    <row r="23">
      <c r="A23" s="41">
        <v>45352.0</v>
      </c>
      <c r="B23" s="42">
        <v>300.79</v>
      </c>
    </row>
    <row r="24">
      <c r="A24" s="41">
        <v>45323.0</v>
      </c>
      <c r="B24" s="42">
        <v>288.0</v>
      </c>
    </row>
    <row r="25">
      <c r="A25" s="41">
        <v>45292.0</v>
      </c>
      <c r="B25" s="42">
        <v>325.43</v>
      </c>
    </row>
    <row r="26">
      <c r="A26" s="43">
        <v>45261.0</v>
      </c>
      <c r="B26" s="42">
        <v>280.23</v>
      </c>
    </row>
    <row r="27">
      <c r="A27" s="43">
        <v>45231.0</v>
      </c>
      <c r="B27" s="42">
        <v>335.54</v>
      </c>
    </row>
    <row r="28">
      <c r="A28" s="43">
        <v>45200.0</v>
      </c>
      <c r="B28" s="42">
        <v>396.29</v>
      </c>
    </row>
    <row r="29">
      <c r="A29" s="43">
        <v>45170.0</v>
      </c>
      <c r="B29" s="42">
        <v>392.33</v>
      </c>
    </row>
    <row r="30">
      <c r="A30" s="43">
        <v>45139.0</v>
      </c>
      <c r="B30" s="42">
        <v>376.21</v>
      </c>
    </row>
    <row r="31">
      <c r="A31" s="43">
        <v>45108.0</v>
      </c>
      <c r="B31" s="42">
        <v>377.87</v>
      </c>
    </row>
    <row r="32">
      <c r="A32" s="43">
        <v>45078.0</v>
      </c>
      <c r="B32" s="42">
        <v>481.96</v>
      </c>
    </row>
    <row r="33">
      <c r="A33" s="43">
        <v>45047.0</v>
      </c>
      <c r="B33" s="42">
        <v>601.53</v>
      </c>
    </row>
    <row r="34">
      <c r="A34" s="43">
        <v>45017.0</v>
      </c>
      <c r="B34" s="42">
        <v>532.44</v>
      </c>
    </row>
    <row r="35">
      <c r="A35" s="43">
        <v>44986.0</v>
      </c>
      <c r="B35" s="42">
        <v>514.4</v>
      </c>
    </row>
    <row r="36">
      <c r="A36" s="43">
        <v>44958.0</v>
      </c>
      <c r="B36" s="42">
        <v>558.48</v>
      </c>
    </row>
    <row r="37">
      <c r="A37" s="43">
        <v>44927.0</v>
      </c>
      <c r="B37" s="42">
        <v>544.08</v>
      </c>
    </row>
    <row r="38">
      <c r="A38" s="41">
        <v>44896.0</v>
      </c>
      <c r="B38" s="42">
        <v>506.81</v>
      </c>
    </row>
    <row r="39">
      <c r="A39" s="41">
        <v>44866.0</v>
      </c>
      <c r="B39" s="42">
        <v>522.24</v>
      </c>
    </row>
    <row r="40">
      <c r="A40" s="41">
        <v>44835.0</v>
      </c>
      <c r="B40" s="42">
        <v>654.47</v>
      </c>
    </row>
    <row r="41">
      <c r="A41" s="41">
        <v>44805.0</v>
      </c>
      <c r="B41" s="42">
        <v>765.8</v>
      </c>
    </row>
    <row r="42">
      <c r="A42" s="41">
        <v>44774.0</v>
      </c>
      <c r="B42" s="42">
        <v>770.51</v>
      </c>
    </row>
    <row r="43">
      <c r="A43" s="41">
        <v>44743.0</v>
      </c>
      <c r="B43" s="42">
        <v>816.09</v>
      </c>
    </row>
    <row r="44">
      <c r="A44" s="41">
        <v>44713.0</v>
      </c>
      <c r="B44" s="42">
        <v>838.23</v>
      </c>
    </row>
    <row r="45">
      <c r="A45" s="41">
        <v>44682.0</v>
      </c>
      <c r="B45" s="42">
        <v>709.75</v>
      </c>
    </row>
    <row r="46">
      <c r="A46" s="41">
        <v>44652.0</v>
      </c>
      <c r="B46" s="42">
        <v>612.88</v>
      </c>
    </row>
    <row r="47">
      <c r="A47" s="41">
        <v>44621.0</v>
      </c>
      <c r="B47" s="42">
        <v>545.25</v>
      </c>
    </row>
    <row r="48">
      <c r="A48" s="41">
        <v>44593.0</v>
      </c>
      <c r="B48" s="42">
        <v>574.2</v>
      </c>
    </row>
    <row r="49">
      <c r="A49" s="41">
        <v>44562.0</v>
      </c>
      <c r="B49" s="42">
        <v>528.63</v>
      </c>
    </row>
    <row r="50">
      <c r="A50" s="41">
        <v>44531.0</v>
      </c>
      <c r="B50" s="42">
        <v>559.5</v>
      </c>
    </row>
    <row r="51">
      <c r="A51" s="41">
        <v>44501.0</v>
      </c>
      <c r="B51" s="42">
        <v>500.72</v>
      </c>
    </row>
    <row r="52">
      <c r="A52" s="41">
        <v>44470.0</v>
      </c>
      <c r="B52" s="42">
        <v>443.52</v>
      </c>
    </row>
    <row r="53">
      <c r="A53" s="41">
        <v>44440.0</v>
      </c>
      <c r="B53" s="42">
        <v>426.59</v>
      </c>
    </row>
    <row r="54">
      <c r="A54" s="41">
        <v>44409.0</v>
      </c>
      <c r="B54" s="42">
        <v>360.98</v>
      </c>
    </row>
    <row r="55">
      <c r="A55" s="41">
        <v>44378.0</v>
      </c>
      <c r="B55" s="42">
        <v>377.56</v>
      </c>
    </row>
    <row r="56">
      <c r="A56" s="41">
        <v>44348.0</v>
      </c>
      <c r="B56" s="42">
        <v>379.14</v>
      </c>
    </row>
    <row r="57">
      <c r="A57" s="41">
        <v>44317.0</v>
      </c>
      <c r="B57" s="42">
        <v>406.18</v>
      </c>
    </row>
    <row r="58">
      <c r="A58" s="41">
        <v>44287.0</v>
      </c>
      <c r="B58" s="42">
        <v>414.33</v>
      </c>
    </row>
    <row r="59">
      <c r="A59" s="41">
        <v>44256.0</v>
      </c>
      <c r="B59" s="42">
        <v>468.24</v>
      </c>
    </row>
    <row r="60">
      <c r="A60" s="41">
        <v>44228.0</v>
      </c>
      <c r="B60" s="42">
        <v>316.23</v>
      </c>
    </row>
    <row r="61">
      <c r="A61" s="41">
        <v>44197.0</v>
      </c>
      <c r="B61" s="42">
        <v>307.48</v>
      </c>
    </row>
    <row r="62">
      <c r="A62" s="41">
        <v>44166.0</v>
      </c>
      <c r="B62" s="42">
        <v>305.5</v>
      </c>
    </row>
    <row r="63">
      <c r="A63" s="41">
        <v>44136.0</v>
      </c>
      <c r="B63" s="42">
        <v>382.32</v>
      </c>
    </row>
    <row r="64">
      <c r="A64" s="41">
        <v>44105.0</v>
      </c>
      <c r="B64" s="42">
        <v>552.24</v>
      </c>
    </row>
    <row r="65">
      <c r="A65" s="41">
        <v>44075.0</v>
      </c>
      <c r="B65" s="42">
        <v>527.96</v>
      </c>
    </row>
    <row r="66">
      <c r="A66" s="41">
        <v>44044.0</v>
      </c>
      <c r="B66" s="42">
        <v>523.08</v>
      </c>
    </row>
    <row r="67">
      <c r="A67" s="41">
        <v>44013.0</v>
      </c>
      <c r="B67" s="42">
        <v>553.68</v>
      </c>
    </row>
    <row r="68">
      <c r="A68" s="41">
        <v>43983.0</v>
      </c>
      <c r="B68" s="42">
        <v>487.25</v>
      </c>
    </row>
    <row r="69">
      <c r="A69" s="41">
        <v>43952.0</v>
      </c>
      <c r="B69" s="42">
        <v>550.47</v>
      </c>
    </row>
    <row r="70">
      <c r="A70" s="41">
        <v>43922.0</v>
      </c>
      <c r="B70" s="42">
        <v>570.92</v>
      </c>
    </row>
    <row r="71">
      <c r="A71" s="41">
        <v>43891.0</v>
      </c>
      <c r="B71" s="42">
        <v>540.56</v>
      </c>
    </row>
    <row r="72">
      <c r="A72" s="41">
        <v>43862.0</v>
      </c>
      <c r="B72" s="42">
        <v>373.42</v>
      </c>
    </row>
    <row r="73">
      <c r="A73" s="41">
        <v>43831.0</v>
      </c>
      <c r="B73" s="42">
        <v>239.82</v>
      </c>
    </row>
    <row r="74">
      <c r="A74" s="41">
        <v>43800.0</v>
      </c>
      <c r="B74" s="42">
        <v>277.22</v>
      </c>
    </row>
    <row r="75">
      <c r="A75" s="41">
        <v>43770.0</v>
      </c>
      <c r="B75" s="42">
        <v>313.45</v>
      </c>
    </row>
    <row r="76">
      <c r="A76" s="41">
        <v>43739.0</v>
      </c>
      <c r="B76" s="42">
        <v>331.4</v>
      </c>
    </row>
    <row r="77">
      <c r="A77" s="41">
        <v>43709.0</v>
      </c>
      <c r="B77" s="42">
        <v>349.49</v>
      </c>
    </row>
    <row r="78">
      <c r="A78" s="41">
        <v>43678.0</v>
      </c>
      <c r="B78" s="42">
        <v>421.61</v>
      </c>
    </row>
    <row r="79">
      <c r="A79" s="41">
        <v>43647.0</v>
      </c>
      <c r="B79" s="42">
        <v>355.33</v>
      </c>
    </row>
    <row r="80">
      <c r="A80" s="41">
        <v>43617.0</v>
      </c>
      <c r="B80" s="42">
        <v>394.71</v>
      </c>
    </row>
    <row r="81">
      <c r="A81" s="41">
        <v>43586.0</v>
      </c>
      <c r="B81" s="42">
        <v>480.47</v>
      </c>
    </row>
    <row r="82">
      <c r="A82" s="41">
        <v>43556.0</v>
      </c>
      <c r="B82" s="42">
        <v>447.31</v>
      </c>
    </row>
    <row r="83">
      <c r="A83" s="41">
        <v>43525.0</v>
      </c>
      <c r="B83" s="42">
        <v>418.98</v>
      </c>
    </row>
    <row r="84">
      <c r="A84" s="41">
        <v>43497.0</v>
      </c>
      <c r="B84" s="42">
        <v>300.63</v>
      </c>
    </row>
    <row r="85">
      <c r="A85" s="41">
        <v>43466.0</v>
      </c>
      <c r="B85" s="42">
        <v>299.78</v>
      </c>
    </row>
    <row r="86">
      <c r="A86" s="41">
        <v>43435.0</v>
      </c>
      <c r="B86" s="42">
        <v>358.81</v>
      </c>
    </row>
    <row r="87">
      <c r="A87" s="41">
        <v>43405.0</v>
      </c>
      <c r="B87" s="42">
        <v>386.55</v>
      </c>
    </row>
    <row r="88">
      <c r="A88" s="41">
        <v>43374.0</v>
      </c>
      <c r="B88" s="42">
        <v>383.29</v>
      </c>
    </row>
    <row r="89">
      <c r="A89" s="41">
        <v>43344.0</v>
      </c>
      <c r="B89" s="42">
        <v>371.22</v>
      </c>
    </row>
    <row r="90">
      <c r="A90" s="41">
        <v>43313.0</v>
      </c>
      <c r="B90" s="42">
        <v>582.02</v>
      </c>
    </row>
    <row r="91">
      <c r="A91" s="41">
        <v>43282.0</v>
      </c>
      <c r="B91" s="42">
        <v>317.45</v>
      </c>
    </row>
    <row r="92">
      <c r="A92" s="41">
        <v>43252.0</v>
      </c>
      <c r="B92" s="42">
        <v>289.96</v>
      </c>
    </row>
    <row r="93">
      <c r="A93" s="41">
        <v>43221.0</v>
      </c>
      <c r="B93" s="42">
        <v>267.37</v>
      </c>
    </row>
    <row r="94">
      <c r="A94" s="41">
        <v>43191.0</v>
      </c>
      <c r="B94" s="42">
        <v>193.53</v>
      </c>
    </row>
    <row r="95">
      <c r="A95" s="41">
        <v>43160.0</v>
      </c>
      <c r="B95" s="42">
        <v>191.4</v>
      </c>
    </row>
    <row r="96">
      <c r="A96" s="41">
        <v>43132.0</v>
      </c>
      <c r="B96" s="42">
        <v>166.33</v>
      </c>
    </row>
    <row r="97">
      <c r="A97" s="41">
        <v>43101.0</v>
      </c>
      <c r="B97" s="42">
        <v>165.75</v>
      </c>
    </row>
    <row r="98">
      <c r="A98" s="41">
        <v>43070.0</v>
      </c>
      <c r="B98" s="42">
        <v>166.6</v>
      </c>
    </row>
    <row r="99">
      <c r="A99" s="41">
        <v>43040.0</v>
      </c>
      <c r="B99" s="42">
        <v>197.6</v>
      </c>
    </row>
    <row r="100">
      <c r="A100" s="41">
        <v>43009.0</v>
      </c>
      <c r="B100" s="42">
        <v>184.38</v>
      </c>
    </row>
    <row r="101">
      <c r="A101" s="41">
        <v>42979.0</v>
      </c>
      <c r="B101" s="42">
        <v>184.28</v>
      </c>
    </row>
    <row r="102">
      <c r="A102" s="41">
        <v>42948.0</v>
      </c>
      <c r="B102" s="42">
        <v>159.8</v>
      </c>
    </row>
    <row r="103">
      <c r="A103" s="41">
        <v>42917.0</v>
      </c>
      <c r="B103" s="42">
        <v>181.55</v>
      </c>
    </row>
    <row r="104">
      <c r="A104" s="41">
        <v>42887.0</v>
      </c>
      <c r="B104" s="42">
        <v>193.21</v>
      </c>
    </row>
    <row r="105">
      <c r="A105" s="41">
        <v>42856.0</v>
      </c>
      <c r="B105" s="42">
        <v>196.02</v>
      </c>
    </row>
    <row r="106">
      <c r="A106" s="41">
        <v>42826.0</v>
      </c>
      <c r="B106" s="42">
        <v>203.89</v>
      </c>
    </row>
    <row r="107">
      <c r="A107" s="41">
        <v>42795.0</v>
      </c>
      <c r="B107" s="42">
        <v>235.39</v>
      </c>
    </row>
    <row r="108">
      <c r="A108" s="41">
        <v>42767.0</v>
      </c>
      <c r="B108" s="42">
        <v>237.89</v>
      </c>
    </row>
    <row r="109">
      <c r="A109" s="41">
        <v>42736.0</v>
      </c>
      <c r="B109" s="42">
        <v>262.47</v>
      </c>
    </row>
    <row r="110">
      <c r="A110" s="41">
        <v>42705.0</v>
      </c>
      <c r="B110" s="42">
        <v>268.3</v>
      </c>
    </row>
    <row r="111">
      <c r="A111" s="41">
        <v>42675.0</v>
      </c>
      <c r="B111" s="42">
        <v>283.2</v>
      </c>
    </row>
    <row r="112">
      <c r="A112" s="41">
        <v>42644.0</v>
      </c>
      <c r="B112" s="42">
        <v>251.74</v>
      </c>
    </row>
    <row r="113">
      <c r="A113" s="41">
        <v>42614.0</v>
      </c>
      <c r="B113" s="42">
        <v>258.0</v>
      </c>
    </row>
    <row r="114">
      <c r="A114" s="41">
        <v>42583.0</v>
      </c>
      <c r="B114" s="42">
        <v>241.63</v>
      </c>
    </row>
    <row r="115">
      <c r="A115" s="41">
        <v>42552.0</v>
      </c>
      <c r="B115" s="42">
        <v>271.66</v>
      </c>
    </row>
    <row r="116">
      <c r="A116" s="41">
        <v>42522.0</v>
      </c>
      <c r="B116" s="42">
        <v>239.6</v>
      </c>
    </row>
    <row r="117">
      <c r="A117" s="41">
        <v>42491.0</v>
      </c>
      <c r="B117" s="42">
        <v>264.46</v>
      </c>
    </row>
    <row r="118">
      <c r="A118" s="41">
        <v>42461.0</v>
      </c>
      <c r="B118" s="42">
        <v>236.2</v>
      </c>
    </row>
    <row r="119">
      <c r="A119" s="41">
        <v>42430.0</v>
      </c>
      <c r="B119" s="42">
        <v>252.92</v>
      </c>
    </row>
    <row r="120">
      <c r="A120" s="41">
        <v>42401.0</v>
      </c>
      <c r="B120" s="42">
        <v>293.26</v>
      </c>
    </row>
    <row r="121">
      <c r="A121" s="41">
        <v>42370.0</v>
      </c>
      <c r="B121" s="42">
        <v>275.56</v>
      </c>
    </row>
    <row r="122">
      <c r="A122" s="41">
        <v>42339.0</v>
      </c>
      <c r="B122" s="42">
        <v>267.52</v>
      </c>
    </row>
    <row r="123">
      <c r="A123" s="41">
        <v>42309.0</v>
      </c>
      <c r="B123" s="42">
        <v>261.63</v>
      </c>
    </row>
    <row r="124">
      <c r="A124" s="41">
        <v>42278.0</v>
      </c>
      <c r="B124" s="42">
        <v>252.23</v>
      </c>
    </row>
    <row r="125">
      <c r="A125" s="41">
        <v>42248.0</v>
      </c>
      <c r="B125" s="42">
        <v>312.0</v>
      </c>
    </row>
    <row r="126">
      <c r="A126" s="41">
        <v>42217.0</v>
      </c>
      <c r="B126" s="42">
        <v>260.67</v>
      </c>
    </row>
    <row r="127">
      <c r="A127" s="41">
        <v>42186.0</v>
      </c>
      <c r="B127" s="42">
        <v>233.88</v>
      </c>
    </row>
    <row r="128">
      <c r="A128" s="41">
        <v>42156.0</v>
      </c>
      <c r="B128" s="42">
        <v>223.11</v>
      </c>
    </row>
    <row r="129">
      <c r="A129" s="41">
        <v>42125.0</v>
      </c>
      <c r="B129" s="42">
        <v>208.37</v>
      </c>
    </row>
    <row r="130">
      <c r="A130" s="41">
        <v>42095.0</v>
      </c>
      <c r="B130" s="42">
        <v>223.17</v>
      </c>
    </row>
    <row r="131">
      <c r="A131" s="41">
        <v>42064.0</v>
      </c>
      <c r="B131" s="42">
        <v>215.2</v>
      </c>
    </row>
    <row r="132">
      <c r="A132" s="41">
        <v>42036.0</v>
      </c>
      <c r="B132" s="42">
        <v>201.52</v>
      </c>
    </row>
    <row r="133">
      <c r="A133" s="41">
        <v>42005.0</v>
      </c>
      <c r="B133" s="42">
        <v>183.42</v>
      </c>
    </row>
    <row r="134">
      <c r="A134" s="41">
        <v>41974.0</v>
      </c>
      <c r="B134" s="42">
        <v>176.54</v>
      </c>
    </row>
    <row r="135">
      <c r="A135" s="41">
        <v>41944.0</v>
      </c>
      <c r="B135" s="42">
        <v>161.42</v>
      </c>
    </row>
    <row r="136">
      <c r="A136" s="41">
        <v>41913.0</v>
      </c>
      <c r="B136" s="42">
        <v>173.14</v>
      </c>
    </row>
    <row r="137">
      <c r="A137" s="41">
        <v>41883.0</v>
      </c>
      <c r="B137" s="42">
        <v>205.46</v>
      </c>
    </row>
    <row r="138">
      <c r="A138" s="41">
        <v>41852.0</v>
      </c>
      <c r="B138" s="42">
        <v>178.14</v>
      </c>
    </row>
    <row r="139">
      <c r="A139" s="41">
        <v>41821.0</v>
      </c>
      <c r="B139" s="42">
        <v>183.89</v>
      </c>
    </row>
    <row r="140">
      <c r="A140" s="41">
        <v>41791.0</v>
      </c>
      <c r="B140" s="42">
        <v>177.74</v>
      </c>
    </row>
    <row r="141">
      <c r="A141" s="41">
        <v>41760.0</v>
      </c>
      <c r="B141" s="42">
        <v>180.46</v>
      </c>
    </row>
    <row r="142">
      <c r="A142" s="41">
        <v>41730.0</v>
      </c>
      <c r="B142" s="42">
        <v>196.36</v>
      </c>
    </row>
    <row r="143">
      <c r="A143" s="41">
        <v>41699.0</v>
      </c>
      <c r="B143" s="42">
        <v>211.26</v>
      </c>
    </row>
    <row r="144">
      <c r="A144" s="41">
        <v>41671.0</v>
      </c>
      <c r="B144" s="42">
        <v>219.96</v>
      </c>
    </row>
    <row r="145">
      <c r="A145" s="41">
        <v>41640.0</v>
      </c>
      <c r="B145" s="42">
        <v>267.6</v>
      </c>
    </row>
    <row r="146">
      <c r="A146" s="41">
        <v>41609.0</v>
      </c>
      <c r="B146" s="42">
        <v>242.5</v>
      </c>
    </row>
    <row r="147">
      <c r="A147" s="41">
        <v>41579.0</v>
      </c>
      <c r="B147" s="42">
        <v>202.84</v>
      </c>
    </row>
    <row r="148">
      <c r="A148" s="41">
        <v>41548.0</v>
      </c>
      <c r="B148" s="42">
        <v>185.66</v>
      </c>
    </row>
    <row r="149">
      <c r="A149" s="41">
        <v>41518.0</v>
      </c>
      <c r="B149" s="42">
        <v>211.76</v>
      </c>
    </row>
    <row r="150">
      <c r="A150" s="41">
        <v>41487.0</v>
      </c>
      <c r="B150" s="42">
        <v>240.69</v>
      </c>
    </row>
    <row r="151">
      <c r="A151" s="41">
        <v>41456.0</v>
      </c>
      <c r="B151" s="42">
        <v>207.95</v>
      </c>
    </row>
    <row r="152">
      <c r="A152" s="41">
        <v>41426.0</v>
      </c>
      <c r="B152" s="42">
        <v>189.62</v>
      </c>
    </row>
    <row r="153">
      <c r="A153" s="41">
        <v>41395.0</v>
      </c>
      <c r="B153" s="42">
        <v>130.99</v>
      </c>
    </row>
    <row r="154">
      <c r="A154" s="41">
        <v>41365.0</v>
      </c>
      <c r="B154" s="42">
        <v>119.66</v>
      </c>
    </row>
    <row r="155">
      <c r="A155" s="41">
        <v>41334.0</v>
      </c>
      <c r="B155" s="42">
        <v>141.17</v>
      </c>
    </row>
    <row r="156">
      <c r="A156" s="41">
        <v>41306.0</v>
      </c>
      <c r="B156" s="42">
        <v>137.87</v>
      </c>
    </row>
    <row r="157">
      <c r="A157" s="41">
        <v>41275.0</v>
      </c>
      <c r="B157" s="42">
        <v>133.14</v>
      </c>
    </row>
    <row r="158">
      <c r="A158" s="41">
        <v>41244.0</v>
      </c>
      <c r="B158" s="42">
        <v>128.11</v>
      </c>
    </row>
    <row r="159">
      <c r="A159" s="41">
        <v>41214.0</v>
      </c>
      <c r="B159" s="42">
        <v>130.47</v>
      </c>
    </row>
    <row r="160">
      <c r="A160" s="41">
        <v>41183.0</v>
      </c>
      <c r="B160" s="42">
        <v>165.47</v>
      </c>
    </row>
    <row r="161">
      <c r="A161" s="41">
        <v>41153.0</v>
      </c>
      <c r="B161" s="42">
        <v>163.51</v>
      </c>
    </row>
    <row r="162">
      <c r="A162" s="41">
        <v>41122.0</v>
      </c>
      <c r="B162" s="42">
        <v>180.89</v>
      </c>
    </row>
    <row r="163">
      <c r="A163" s="41">
        <v>41091.0</v>
      </c>
      <c r="B163" s="42">
        <v>187.55</v>
      </c>
    </row>
    <row r="164">
      <c r="A164" s="41">
        <v>41061.0</v>
      </c>
      <c r="B164" s="42">
        <v>238.72</v>
      </c>
    </row>
    <row r="165">
      <c r="A165" s="41">
        <v>41030.0</v>
      </c>
      <c r="B165" s="42">
        <v>290.8</v>
      </c>
    </row>
    <row r="166">
      <c r="A166" s="41">
        <v>41000.0</v>
      </c>
      <c r="B166" s="42">
        <v>233.35</v>
      </c>
    </row>
    <row r="167">
      <c r="A167" s="41">
        <v>40969.0</v>
      </c>
      <c r="B167" s="42">
        <v>228.54</v>
      </c>
    </row>
    <row r="168">
      <c r="A168" s="41">
        <v>40940.0</v>
      </c>
      <c r="B168" s="42">
        <v>241.07</v>
      </c>
    </row>
    <row r="169">
      <c r="A169" s="41">
        <v>40909.0</v>
      </c>
      <c r="B169" s="42">
        <v>275.76</v>
      </c>
    </row>
    <row r="170">
      <c r="A170" s="41">
        <v>40878.0</v>
      </c>
      <c r="B170" s="42">
        <v>289.07</v>
      </c>
    </row>
    <row r="171">
      <c r="A171" s="41">
        <v>40848.0</v>
      </c>
      <c r="B171" s="42">
        <v>275.19</v>
      </c>
    </row>
    <row r="172">
      <c r="A172" s="41">
        <v>40817.0</v>
      </c>
      <c r="B172" s="42">
        <v>233.05</v>
      </c>
    </row>
    <row r="173">
      <c r="A173" s="41">
        <v>40787.0</v>
      </c>
      <c r="B173" s="42">
        <v>290.15</v>
      </c>
    </row>
    <row r="174">
      <c r="A174" s="41">
        <v>40756.0</v>
      </c>
      <c r="B174" s="42">
        <v>231.01</v>
      </c>
    </row>
    <row r="175">
      <c r="A175" s="41">
        <v>40725.0</v>
      </c>
      <c r="B175" s="42">
        <v>189.07</v>
      </c>
    </row>
    <row r="176">
      <c r="A176" s="41">
        <v>40695.0</v>
      </c>
      <c r="B176" s="42">
        <v>174.63</v>
      </c>
    </row>
    <row r="177">
      <c r="A177" s="41">
        <v>40664.0</v>
      </c>
      <c r="B177" s="42">
        <v>163.69</v>
      </c>
    </row>
    <row r="178">
      <c r="A178" s="41">
        <v>40634.0</v>
      </c>
      <c r="B178" s="42">
        <v>146.89</v>
      </c>
    </row>
    <row r="179">
      <c r="A179" s="41">
        <v>40603.0</v>
      </c>
      <c r="B179" s="42">
        <v>156.89</v>
      </c>
    </row>
    <row r="180">
      <c r="A180" s="41">
        <v>40575.0</v>
      </c>
      <c r="B180" s="42">
        <v>174.22</v>
      </c>
    </row>
    <row r="181">
      <c r="A181" s="41">
        <v>40544.0</v>
      </c>
      <c r="B181" s="42">
        <v>166.17</v>
      </c>
    </row>
    <row r="182">
      <c r="A182" s="41">
        <v>40513.0</v>
      </c>
      <c r="B182" s="42">
        <v>142.0</v>
      </c>
    </row>
    <row r="183">
      <c r="A183" s="41">
        <v>40483.0</v>
      </c>
      <c r="B183" s="42">
        <v>155.0</v>
      </c>
    </row>
    <row r="184">
      <c r="A184" s="41">
        <v>40452.0</v>
      </c>
      <c r="B184" s="42">
        <v>133.5</v>
      </c>
    </row>
    <row r="185">
      <c r="A185" s="41">
        <v>40422.0</v>
      </c>
      <c r="B185" s="42">
        <v>160.0</v>
      </c>
    </row>
    <row r="186">
      <c r="A186" s="41">
        <v>40391.0</v>
      </c>
      <c r="B186" s="42">
        <v>180.83</v>
      </c>
    </row>
    <row r="187">
      <c r="A187" s="41">
        <v>40360.0</v>
      </c>
      <c r="B187" s="42">
        <v>164.5</v>
      </c>
    </row>
    <row r="188">
      <c r="A188" s="41">
        <v>40330.0</v>
      </c>
      <c r="B188" s="42">
        <v>195.16</v>
      </c>
    </row>
    <row r="189">
      <c r="A189" s="41">
        <v>40299.0</v>
      </c>
      <c r="B189" s="42">
        <v>174.75</v>
      </c>
    </row>
    <row r="190">
      <c r="A190" s="41">
        <v>40269.0</v>
      </c>
      <c r="B190" s="42">
        <v>173.5</v>
      </c>
    </row>
    <row r="191">
      <c r="A191" s="41">
        <v>40238.0</v>
      </c>
      <c r="B191" s="42">
        <v>172.33</v>
      </c>
    </row>
    <row r="192">
      <c r="A192" s="41">
        <v>40210.0</v>
      </c>
      <c r="B192" s="42">
        <v>190.5</v>
      </c>
    </row>
    <row r="193">
      <c r="A193" s="41">
        <v>40179.0</v>
      </c>
      <c r="B193" s="42">
        <v>193.5</v>
      </c>
    </row>
    <row r="194">
      <c r="A194" s="41">
        <v>40148.0</v>
      </c>
      <c r="B194" s="42">
        <v>188.0</v>
      </c>
    </row>
    <row r="195">
      <c r="A195" s="41">
        <v>40118.0</v>
      </c>
      <c r="B195" s="42">
        <v>208.9</v>
      </c>
    </row>
    <row r="196">
      <c r="A196" s="41">
        <v>40087.0</v>
      </c>
      <c r="B196" s="42">
        <v>192.81</v>
      </c>
    </row>
    <row r="197">
      <c r="A197" s="41">
        <v>40057.0</v>
      </c>
      <c r="B197" s="42">
        <v>192.81</v>
      </c>
    </row>
    <row r="198">
      <c r="A198" s="41">
        <v>40026.0</v>
      </c>
      <c r="B198" s="42">
        <v>211.65</v>
      </c>
    </row>
    <row r="199">
      <c r="A199" s="41">
        <v>39995.0</v>
      </c>
      <c r="B199" s="42">
        <v>208.81</v>
      </c>
    </row>
    <row r="200">
      <c r="A200" s="41">
        <v>39965.0</v>
      </c>
      <c r="B200" s="42">
        <v>263.9</v>
      </c>
    </row>
    <row r="201">
      <c r="A201" s="41">
        <v>39934.0</v>
      </c>
      <c r="B201" s="42">
        <v>273.4</v>
      </c>
    </row>
    <row r="202">
      <c r="A202" s="41">
        <v>39904.0</v>
      </c>
      <c r="B202" s="42">
        <v>300.15</v>
      </c>
    </row>
    <row r="203">
      <c r="A203" s="41">
        <v>39873.0</v>
      </c>
      <c r="B203" s="42">
        <v>386.65</v>
      </c>
    </row>
    <row r="204">
      <c r="A204" s="41">
        <v>39845.0</v>
      </c>
      <c r="B204" s="42">
        <v>487.65</v>
      </c>
    </row>
    <row r="205">
      <c r="A205" s="41">
        <v>39814.0</v>
      </c>
      <c r="B205" s="42">
        <v>427.85</v>
      </c>
    </row>
    <row r="206">
      <c r="A206" s="41">
        <v>39783.0</v>
      </c>
      <c r="B206" s="42">
        <v>412.6</v>
      </c>
    </row>
    <row r="207">
      <c r="A207" s="41">
        <v>39753.0</v>
      </c>
      <c r="B207" s="42">
        <v>420.25</v>
      </c>
    </row>
    <row r="208">
      <c r="A208" s="41">
        <v>39722.0</v>
      </c>
      <c r="B208" s="42">
        <v>455.01</v>
      </c>
    </row>
    <row r="209">
      <c r="A209" s="41">
        <v>39539.0</v>
      </c>
      <c r="B209" s="42">
        <v>260.88</v>
      </c>
    </row>
    <row r="210">
      <c r="A210" s="41">
        <v>39508.0</v>
      </c>
      <c r="B210" s="42">
        <v>307.33</v>
      </c>
    </row>
    <row r="211">
      <c r="A211" s="41">
        <v>39479.0</v>
      </c>
      <c r="B211" s="42">
        <v>249.19</v>
      </c>
    </row>
    <row r="212">
      <c r="A212" s="41"/>
      <c r="B212" s="44"/>
    </row>
    <row r="213">
      <c r="A213" s="41"/>
      <c r="B213" s="44"/>
    </row>
    <row r="214">
      <c r="A214" s="41"/>
      <c r="B214" s="44"/>
    </row>
    <row r="215">
      <c r="A215" s="41"/>
      <c r="B215" s="44"/>
    </row>
    <row r="216">
      <c r="A216" s="41"/>
      <c r="B216" s="44"/>
    </row>
    <row r="217">
      <c r="A217" s="41"/>
      <c r="B217" s="44"/>
    </row>
    <row r="218">
      <c r="A218" s="44"/>
      <c r="B218" s="44"/>
    </row>
    <row r="219">
      <c r="A219" s="44"/>
      <c r="B219" s="44"/>
    </row>
    <row r="220">
      <c r="A220" s="44"/>
      <c r="B220" s="44"/>
    </row>
    <row r="221">
      <c r="A221" s="44"/>
      <c r="B221" s="44"/>
    </row>
    <row r="222">
      <c r="A222" s="44"/>
      <c r="B222" s="44"/>
    </row>
    <row r="223">
      <c r="A223" s="44"/>
      <c r="B223" s="44"/>
    </row>
    <row r="224">
      <c r="A224" s="44"/>
      <c r="B224" s="44"/>
    </row>
    <row r="225">
      <c r="A225" s="44"/>
      <c r="B225" s="44"/>
    </row>
    <row r="226">
      <c r="A226" s="44"/>
      <c r="B226" s="44"/>
    </row>
    <row r="227">
      <c r="A227" s="44"/>
      <c r="B227" s="44"/>
    </row>
    <row r="228">
      <c r="A228" s="44"/>
      <c r="B228" s="44"/>
    </row>
    <row r="229">
      <c r="A229" s="44"/>
      <c r="B229" s="44"/>
    </row>
    <row r="230">
      <c r="A230" s="44"/>
      <c r="B230" s="44"/>
    </row>
    <row r="231">
      <c r="A231" s="44"/>
      <c r="B231" s="44"/>
    </row>
    <row r="232">
      <c r="A232" s="44"/>
      <c r="B232" s="44"/>
    </row>
    <row r="233">
      <c r="A233" s="44"/>
      <c r="B233" s="44"/>
    </row>
    <row r="234">
      <c r="A234" s="44"/>
      <c r="B234" s="44"/>
    </row>
    <row r="235">
      <c r="A235" s="44"/>
      <c r="B235" s="44"/>
    </row>
    <row r="236">
      <c r="A236" s="44"/>
      <c r="B236" s="44"/>
    </row>
    <row r="237">
      <c r="A237" s="44"/>
      <c r="B237" s="44"/>
    </row>
    <row r="238">
      <c r="A238" s="44"/>
      <c r="B238" s="44"/>
    </row>
    <row r="239">
      <c r="A239" s="44"/>
      <c r="B239" s="44"/>
    </row>
    <row r="240">
      <c r="A240" s="44"/>
      <c r="B240" s="44"/>
    </row>
    <row r="241">
      <c r="A241" s="44"/>
      <c r="B241" s="44"/>
    </row>
    <row r="242">
      <c r="A242" s="44"/>
      <c r="B242" s="44"/>
    </row>
    <row r="243">
      <c r="A243" s="44"/>
      <c r="B243" s="44"/>
    </row>
    <row r="244">
      <c r="A244" s="44"/>
      <c r="B244" s="44"/>
    </row>
    <row r="245">
      <c r="A245" s="44"/>
      <c r="B245" s="44"/>
    </row>
    <row r="246">
      <c r="A246" s="44"/>
      <c r="B246" s="44"/>
    </row>
    <row r="247">
      <c r="A247" s="44"/>
      <c r="B247" s="44"/>
    </row>
    <row r="248">
      <c r="A248" s="44"/>
      <c r="B248" s="44"/>
    </row>
    <row r="249">
      <c r="A249" s="44"/>
      <c r="B249" s="44"/>
    </row>
    <row r="250">
      <c r="A250" s="44"/>
      <c r="B250" s="44"/>
    </row>
    <row r="251">
      <c r="A251" s="44"/>
      <c r="B251" s="44"/>
    </row>
    <row r="252">
      <c r="A252" s="44"/>
      <c r="B252" s="44"/>
    </row>
    <row r="253">
      <c r="A253" s="44"/>
      <c r="B253" s="44"/>
    </row>
    <row r="254">
      <c r="A254" s="44"/>
      <c r="B254" s="44"/>
    </row>
    <row r="255">
      <c r="A255" s="44"/>
      <c r="B255" s="44"/>
    </row>
    <row r="256">
      <c r="A256" s="44"/>
      <c r="B256" s="44"/>
    </row>
    <row r="257">
      <c r="A257" s="44"/>
      <c r="B257" s="44"/>
    </row>
    <row r="258">
      <c r="A258" s="44"/>
      <c r="B258" s="44"/>
    </row>
    <row r="259">
      <c r="A259" s="44"/>
      <c r="B259" s="44"/>
    </row>
    <row r="260">
      <c r="A260" s="44"/>
      <c r="B260" s="44"/>
    </row>
    <row r="261">
      <c r="A261" s="44"/>
      <c r="B261" s="44"/>
    </row>
    <row r="262">
      <c r="A262" s="44"/>
      <c r="B262" s="44"/>
    </row>
    <row r="263">
      <c r="A263" s="44"/>
      <c r="B263" s="44"/>
    </row>
    <row r="264">
      <c r="A264" s="44"/>
      <c r="B264" s="44"/>
    </row>
    <row r="265">
      <c r="A265" s="44"/>
      <c r="B265" s="44"/>
    </row>
    <row r="266">
      <c r="A266" s="44"/>
      <c r="B266" s="44"/>
    </row>
    <row r="267">
      <c r="A267" s="44"/>
      <c r="B267" s="44"/>
    </row>
    <row r="268">
      <c r="A268" s="44"/>
      <c r="B268" s="44"/>
    </row>
    <row r="269">
      <c r="A269" s="44"/>
      <c r="B269" s="44"/>
    </row>
    <row r="270">
      <c r="A270" s="44"/>
      <c r="B270" s="44"/>
    </row>
    <row r="271">
      <c r="A271" s="44"/>
      <c r="B271" s="44"/>
    </row>
    <row r="272">
      <c r="A272" s="44"/>
      <c r="B272" s="44"/>
    </row>
    <row r="273">
      <c r="A273" s="44"/>
      <c r="B273" s="44"/>
    </row>
    <row r="274">
      <c r="A274" s="44"/>
      <c r="B274" s="44"/>
    </row>
    <row r="275">
      <c r="A275" s="44"/>
      <c r="B275" s="44"/>
    </row>
    <row r="276">
      <c r="A276" s="44"/>
      <c r="B276" s="44"/>
    </row>
    <row r="277">
      <c r="A277" s="44"/>
      <c r="B277" s="44"/>
    </row>
    <row r="278">
      <c r="A278" s="44"/>
      <c r="B278" s="44"/>
    </row>
    <row r="279">
      <c r="A279" s="44"/>
      <c r="B279" s="44"/>
    </row>
    <row r="280">
      <c r="A280" s="44"/>
      <c r="B280" s="44"/>
    </row>
    <row r="281">
      <c r="A281" s="44"/>
      <c r="B281" s="44"/>
    </row>
    <row r="282">
      <c r="A282" s="44"/>
      <c r="B282" s="44"/>
    </row>
    <row r="283">
      <c r="A283" s="44"/>
      <c r="B283" s="44"/>
    </row>
    <row r="284">
      <c r="A284" s="44"/>
      <c r="B284" s="44"/>
    </row>
    <row r="285">
      <c r="A285" s="44"/>
      <c r="B285" s="44"/>
    </row>
    <row r="286">
      <c r="A286" s="44"/>
      <c r="B286" s="44"/>
    </row>
    <row r="287">
      <c r="A287" s="44"/>
      <c r="B287" s="44"/>
    </row>
    <row r="288">
      <c r="A288" s="44"/>
      <c r="B288" s="44"/>
    </row>
    <row r="289">
      <c r="A289" s="44"/>
      <c r="B289" s="44"/>
    </row>
    <row r="290">
      <c r="A290" s="44"/>
      <c r="B290" s="44"/>
    </row>
    <row r="291">
      <c r="A291" s="44"/>
      <c r="B291" s="44"/>
    </row>
    <row r="292">
      <c r="A292" s="44"/>
      <c r="B292" s="44"/>
    </row>
    <row r="293">
      <c r="A293" s="44"/>
      <c r="B293" s="44"/>
    </row>
    <row r="294">
      <c r="A294" s="44"/>
      <c r="B294" s="44"/>
    </row>
    <row r="295">
      <c r="A295" s="44"/>
      <c r="B295" s="44"/>
    </row>
    <row r="296">
      <c r="A296" s="44"/>
      <c r="B296" s="44"/>
    </row>
    <row r="297">
      <c r="A297" s="44"/>
      <c r="B297" s="44"/>
    </row>
    <row r="298">
      <c r="A298" s="44"/>
      <c r="B298" s="44"/>
    </row>
    <row r="299">
      <c r="A299" s="44"/>
      <c r="B299" s="44"/>
    </row>
    <row r="300">
      <c r="A300" s="44"/>
      <c r="B300" s="44"/>
    </row>
    <row r="301">
      <c r="A301" s="44"/>
      <c r="B301" s="44"/>
    </row>
    <row r="302">
      <c r="A302" s="44"/>
      <c r="B302" s="44"/>
    </row>
    <row r="303">
      <c r="A303" s="44"/>
      <c r="B303" s="44"/>
    </row>
    <row r="304">
      <c r="A304" s="44"/>
      <c r="B304" s="44"/>
    </row>
    <row r="305">
      <c r="A305" s="44"/>
      <c r="B305" s="44"/>
    </row>
    <row r="306">
      <c r="A306" s="44"/>
      <c r="B306" s="44"/>
    </row>
    <row r="307">
      <c r="A307" s="44"/>
      <c r="B307" s="44"/>
    </row>
    <row r="308">
      <c r="A308" s="44"/>
      <c r="B308" s="44"/>
    </row>
    <row r="309">
      <c r="A309" s="44"/>
      <c r="B309" s="44"/>
    </row>
    <row r="310">
      <c r="A310" s="44"/>
      <c r="B310" s="44"/>
    </row>
    <row r="311">
      <c r="A311" s="44"/>
      <c r="B311" s="44"/>
    </row>
    <row r="312">
      <c r="A312" s="44"/>
      <c r="B312" s="44"/>
    </row>
    <row r="313">
      <c r="A313" s="44"/>
      <c r="B313" s="44"/>
    </row>
    <row r="314">
      <c r="A314" s="44"/>
      <c r="B314" s="44"/>
    </row>
    <row r="315">
      <c r="A315" s="44"/>
      <c r="B315" s="44"/>
    </row>
    <row r="316">
      <c r="A316" s="44"/>
      <c r="B316" s="44"/>
    </row>
    <row r="317">
      <c r="A317" s="44"/>
      <c r="B317" s="44"/>
    </row>
    <row r="318">
      <c r="A318" s="44"/>
      <c r="B318" s="44"/>
    </row>
    <row r="319">
      <c r="A319" s="44"/>
      <c r="B319" s="44"/>
    </row>
    <row r="320">
      <c r="A320" s="44"/>
      <c r="B320" s="44"/>
    </row>
    <row r="321">
      <c r="A321" s="44"/>
      <c r="B321" s="44"/>
    </row>
    <row r="322">
      <c r="A322" s="44"/>
      <c r="B322" s="44"/>
    </row>
    <row r="323">
      <c r="A323" s="44"/>
      <c r="B323" s="44"/>
    </row>
    <row r="324">
      <c r="A324" s="44"/>
      <c r="B324" s="44"/>
    </row>
    <row r="325">
      <c r="A325" s="44"/>
      <c r="B325" s="44"/>
    </row>
    <row r="326">
      <c r="A326" s="44"/>
      <c r="B326" s="44"/>
    </row>
    <row r="327">
      <c r="A327" s="44"/>
      <c r="B327" s="44"/>
    </row>
    <row r="328">
      <c r="A328" s="44"/>
      <c r="B328" s="44"/>
    </row>
    <row r="329">
      <c r="A329" s="44"/>
      <c r="B329" s="44"/>
    </row>
    <row r="330">
      <c r="A330" s="44"/>
      <c r="B330" s="44"/>
    </row>
    <row r="331">
      <c r="A331" s="44"/>
      <c r="B331" s="44"/>
    </row>
    <row r="332">
      <c r="A332" s="44"/>
      <c r="B332" s="44"/>
    </row>
    <row r="333">
      <c r="A333" s="44"/>
      <c r="B333" s="44"/>
    </row>
    <row r="334">
      <c r="A334" s="44"/>
      <c r="B334" s="44"/>
    </row>
    <row r="335">
      <c r="A335" s="44"/>
      <c r="B335" s="44"/>
    </row>
    <row r="336">
      <c r="A336" s="44"/>
      <c r="B336" s="44"/>
    </row>
    <row r="337">
      <c r="A337" s="44"/>
      <c r="B337" s="44"/>
    </row>
    <row r="338">
      <c r="A338" s="44"/>
      <c r="B338" s="44"/>
    </row>
    <row r="339">
      <c r="A339" s="44"/>
      <c r="B339" s="44"/>
    </row>
    <row r="340">
      <c r="A340" s="44"/>
      <c r="B340" s="44"/>
    </row>
    <row r="341">
      <c r="A341" s="44"/>
      <c r="B341" s="44"/>
    </row>
    <row r="342">
      <c r="A342" s="44"/>
      <c r="B342" s="44"/>
    </row>
    <row r="343">
      <c r="A343" s="44"/>
      <c r="B343" s="44"/>
    </row>
    <row r="344">
      <c r="A344" s="44"/>
      <c r="B344" s="44"/>
    </row>
    <row r="345">
      <c r="A345" s="44"/>
      <c r="B345" s="44"/>
    </row>
    <row r="346">
      <c r="A346" s="44"/>
      <c r="B346" s="44"/>
    </row>
    <row r="347">
      <c r="A347" s="44"/>
      <c r="B347" s="44"/>
    </row>
    <row r="348">
      <c r="A348" s="44"/>
      <c r="B348" s="44"/>
    </row>
    <row r="349">
      <c r="A349" s="44"/>
      <c r="B349" s="44"/>
    </row>
    <row r="350">
      <c r="A350" s="44"/>
      <c r="B350" s="44"/>
    </row>
    <row r="351">
      <c r="A351" s="44"/>
      <c r="B351" s="44"/>
    </row>
    <row r="352">
      <c r="A352" s="44"/>
      <c r="B352" s="44"/>
    </row>
    <row r="353">
      <c r="A353" s="44"/>
      <c r="B353" s="44"/>
    </row>
    <row r="354">
      <c r="A354" s="44"/>
      <c r="B354" s="44"/>
    </row>
    <row r="355">
      <c r="A355" s="44"/>
      <c r="B355" s="44"/>
    </row>
    <row r="356">
      <c r="A356" s="44"/>
      <c r="B356" s="44"/>
    </row>
    <row r="357">
      <c r="A357" s="44"/>
      <c r="B357" s="44"/>
    </row>
    <row r="358">
      <c r="A358" s="44"/>
      <c r="B358" s="44"/>
    </row>
    <row r="359">
      <c r="A359" s="44"/>
      <c r="B359" s="44"/>
    </row>
    <row r="360">
      <c r="A360" s="44"/>
      <c r="B360" s="44"/>
    </row>
    <row r="361">
      <c r="A361" s="44"/>
      <c r="B361" s="44"/>
    </row>
    <row r="362">
      <c r="A362" s="44"/>
      <c r="B362" s="44"/>
    </row>
    <row r="363">
      <c r="A363" s="44"/>
      <c r="B363" s="44"/>
    </row>
    <row r="364">
      <c r="A364" s="44"/>
      <c r="B364" s="44"/>
    </row>
    <row r="365">
      <c r="A365" s="44"/>
      <c r="B365" s="44"/>
    </row>
    <row r="366">
      <c r="A366" s="44"/>
      <c r="B366" s="44"/>
    </row>
    <row r="367">
      <c r="A367" s="44"/>
      <c r="B367" s="44"/>
    </row>
    <row r="368">
      <c r="A368" s="44"/>
      <c r="B368" s="44"/>
    </row>
    <row r="369">
      <c r="A369" s="44"/>
      <c r="B369" s="44"/>
    </row>
    <row r="370">
      <c r="A370" s="44"/>
      <c r="B370" s="44"/>
    </row>
    <row r="371">
      <c r="A371" s="44"/>
      <c r="B371" s="44"/>
    </row>
    <row r="372">
      <c r="A372" s="44"/>
      <c r="B372" s="44"/>
    </row>
    <row r="373">
      <c r="A373" s="44"/>
      <c r="B373" s="44"/>
    </row>
    <row r="374">
      <c r="A374" s="44"/>
      <c r="B374" s="44"/>
    </row>
    <row r="375">
      <c r="A375" s="44"/>
      <c r="B375" s="44"/>
    </row>
    <row r="376">
      <c r="A376" s="44"/>
      <c r="B376" s="44"/>
    </row>
    <row r="377">
      <c r="A377" s="44"/>
      <c r="B377" s="44"/>
    </row>
    <row r="378">
      <c r="A378" s="44"/>
      <c r="B378" s="44"/>
    </row>
    <row r="379">
      <c r="A379" s="44"/>
      <c r="B379" s="44"/>
    </row>
    <row r="380">
      <c r="A380" s="44"/>
      <c r="B380" s="44"/>
    </row>
    <row r="381">
      <c r="A381" s="44"/>
      <c r="B381" s="44"/>
    </row>
    <row r="382">
      <c r="A382" s="44"/>
      <c r="B382" s="44"/>
    </row>
    <row r="383">
      <c r="A383" s="44"/>
      <c r="B383" s="44"/>
    </row>
    <row r="384">
      <c r="A384" s="44"/>
      <c r="B384" s="44"/>
    </row>
    <row r="385">
      <c r="A385" s="44"/>
      <c r="B385" s="44"/>
    </row>
    <row r="386">
      <c r="A386" s="44"/>
      <c r="B386" s="44"/>
    </row>
    <row r="387">
      <c r="A387" s="44"/>
      <c r="B387" s="44"/>
    </row>
    <row r="388">
      <c r="A388" s="44"/>
      <c r="B388" s="44"/>
    </row>
    <row r="389">
      <c r="A389" s="44"/>
      <c r="B389" s="44"/>
    </row>
    <row r="390">
      <c r="A390" s="44"/>
      <c r="B390" s="44"/>
    </row>
    <row r="391">
      <c r="A391" s="44"/>
      <c r="B391" s="44"/>
    </row>
    <row r="392">
      <c r="A392" s="44"/>
      <c r="B392" s="44"/>
    </row>
    <row r="393">
      <c r="A393" s="44"/>
      <c r="B393" s="44"/>
    </row>
    <row r="394">
      <c r="A394" s="44"/>
      <c r="B394" s="44"/>
    </row>
    <row r="395">
      <c r="A395" s="44"/>
      <c r="B395" s="44"/>
    </row>
    <row r="396">
      <c r="A396" s="44"/>
      <c r="B396" s="44"/>
    </row>
    <row r="397">
      <c r="A397" s="44"/>
      <c r="B397" s="44"/>
    </row>
    <row r="398">
      <c r="A398" s="44"/>
      <c r="B398" s="44"/>
    </row>
    <row r="399">
      <c r="A399" s="44"/>
      <c r="B399" s="44"/>
    </row>
    <row r="400">
      <c r="A400" s="44"/>
      <c r="B400" s="44"/>
    </row>
    <row r="401">
      <c r="A401" s="44"/>
      <c r="B401" s="44"/>
    </row>
    <row r="402">
      <c r="A402" s="44"/>
      <c r="B402" s="44"/>
    </row>
    <row r="403">
      <c r="A403" s="44"/>
      <c r="B403" s="44"/>
    </row>
    <row r="404">
      <c r="A404" s="44"/>
      <c r="B404" s="44"/>
    </row>
    <row r="405">
      <c r="A405" s="44"/>
      <c r="B405" s="44"/>
    </row>
    <row r="406">
      <c r="A406" s="44"/>
      <c r="B406" s="44"/>
    </row>
    <row r="407">
      <c r="A407" s="44"/>
      <c r="B407" s="44"/>
    </row>
    <row r="408">
      <c r="A408" s="44"/>
      <c r="B408" s="44"/>
    </row>
    <row r="409">
      <c r="A409" s="44"/>
      <c r="B409" s="44"/>
    </row>
    <row r="410">
      <c r="A410" s="44"/>
      <c r="B410" s="44"/>
    </row>
    <row r="411">
      <c r="A411" s="44"/>
      <c r="B411" s="44"/>
    </row>
    <row r="412">
      <c r="A412" s="44"/>
      <c r="B412" s="44"/>
    </row>
    <row r="413">
      <c r="A413" s="44"/>
      <c r="B413" s="44"/>
    </row>
    <row r="414">
      <c r="A414" s="44"/>
      <c r="B414" s="44"/>
    </row>
    <row r="415">
      <c r="A415" s="44"/>
      <c r="B415" s="44"/>
    </row>
    <row r="416">
      <c r="A416" s="44"/>
      <c r="B416" s="44"/>
    </row>
    <row r="417">
      <c r="A417" s="44"/>
      <c r="B417" s="44"/>
    </row>
    <row r="418">
      <c r="A418" s="44"/>
      <c r="B418" s="44"/>
    </row>
    <row r="419">
      <c r="A419" s="44"/>
      <c r="B419" s="44"/>
    </row>
    <row r="420">
      <c r="A420" s="44"/>
      <c r="B420" s="44"/>
    </row>
    <row r="421">
      <c r="A421" s="44"/>
      <c r="B421" s="44"/>
    </row>
    <row r="422">
      <c r="A422" s="44"/>
      <c r="B422" s="44"/>
    </row>
    <row r="423">
      <c r="A423" s="44"/>
      <c r="B423" s="44"/>
    </row>
    <row r="424">
      <c r="A424" s="44"/>
      <c r="B424" s="44"/>
    </row>
    <row r="425">
      <c r="A425" s="44"/>
      <c r="B425" s="44"/>
    </row>
    <row r="426">
      <c r="A426" s="44"/>
      <c r="B426" s="44"/>
    </row>
    <row r="427">
      <c r="A427" s="44"/>
      <c r="B427" s="44"/>
    </row>
    <row r="428">
      <c r="A428" s="44"/>
      <c r="B428" s="44"/>
    </row>
    <row r="429">
      <c r="A429" s="44"/>
      <c r="B429" s="44"/>
    </row>
    <row r="430">
      <c r="A430" s="44"/>
      <c r="B430" s="44"/>
    </row>
    <row r="431">
      <c r="A431" s="44"/>
      <c r="B431" s="44"/>
    </row>
    <row r="432">
      <c r="A432" s="44"/>
      <c r="B432" s="44"/>
    </row>
    <row r="433">
      <c r="A433" s="44"/>
      <c r="B433" s="44"/>
    </row>
    <row r="434">
      <c r="A434" s="44"/>
      <c r="B434" s="44"/>
    </row>
    <row r="435">
      <c r="A435" s="44"/>
      <c r="B435" s="44"/>
    </row>
    <row r="436">
      <c r="A436" s="44"/>
      <c r="B436" s="44"/>
    </row>
    <row r="437">
      <c r="A437" s="44"/>
      <c r="B437" s="44"/>
    </row>
    <row r="438">
      <c r="A438" s="44"/>
      <c r="B438" s="44"/>
    </row>
    <row r="439">
      <c r="A439" s="44"/>
      <c r="B439" s="44"/>
    </row>
    <row r="440">
      <c r="A440" s="44"/>
      <c r="B440" s="44"/>
    </row>
    <row r="441">
      <c r="A441" s="44"/>
      <c r="B441" s="44"/>
    </row>
    <row r="442">
      <c r="A442" s="44"/>
      <c r="B442" s="44"/>
    </row>
    <row r="443">
      <c r="A443" s="44"/>
      <c r="B443" s="44"/>
    </row>
    <row r="444">
      <c r="A444" s="44"/>
      <c r="B444" s="44"/>
    </row>
    <row r="445">
      <c r="A445" s="44"/>
      <c r="B445" s="44"/>
    </row>
    <row r="446">
      <c r="A446" s="44"/>
      <c r="B446" s="44"/>
    </row>
    <row r="447">
      <c r="A447" s="44"/>
      <c r="B447" s="44"/>
    </row>
    <row r="448">
      <c r="A448" s="44"/>
      <c r="B448" s="44"/>
    </row>
    <row r="449">
      <c r="A449" s="44"/>
      <c r="B449" s="44"/>
    </row>
    <row r="450">
      <c r="A450" s="44"/>
      <c r="B450" s="44"/>
    </row>
    <row r="451">
      <c r="A451" s="44"/>
      <c r="B451" s="44"/>
    </row>
    <row r="452">
      <c r="A452" s="44"/>
      <c r="B452" s="44"/>
    </row>
    <row r="453">
      <c r="A453" s="44"/>
      <c r="B453" s="44"/>
    </row>
    <row r="454">
      <c r="A454" s="44"/>
      <c r="B454" s="44"/>
    </row>
    <row r="455">
      <c r="A455" s="44"/>
      <c r="B455" s="44"/>
    </row>
    <row r="456">
      <c r="A456" s="44"/>
      <c r="B456" s="44"/>
    </row>
    <row r="457">
      <c r="A457" s="44"/>
      <c r="B457" s="44"/>
    </row>
    <row r="458">
      <c r="A458" s="44"/>
      <c r="B458" s="44"/>
    </row>
    <row r="459">
      <c r="A459" s="44"/>
      <c r="B459" s="44"/>
    </row>
    <row r="460">
      <c r="A460" s="44"/>
      <c r="B460" s="44"/>
    </row>
    <row r="461">
      <c r="A461" s="44"/>
      <c r="B461" s="44"/>
    </row>
    <row r="462">
      <c r="A462" s="44"/>
      <c r="B462" s="44"/>
    </row>
    <row r="463">
      <c r="A463" s="44"/>
      <c r="B463" s="44"/>
    </row>
    <row r="464">
      <c r="A464" s="44"/>
      <c r="B464" s="44"/>
    </row>
    <row r="465">
      <c r="A465" s="44"/>
      <c r="B465" s="44"/>
    </row>
    <row r="466">
      <c r="A466" s="44"/>
      <c r="B466" s="44"/>
    </row>
    <row r="467">
      <c r="A467" s="44"/>
      <c r="B467" s="44"/>
    </row>
    <row r="468">
      <c r="A468" s="44"/>
      <c r="B468" s="44"/>
    </row>
    <row r="469">
      <c r="A469" s="44"/>
      <c r="B469" s="44"/>
    </row>
    <row r="470">
      <c r="A470" s="44"/>
      <c r="B470" s="44"/>
    </row>
    <row r="471">
      <c r="A471" s="44"/>
      <c r="B471" s="44"/>
    </row>
    <row r="472">
      <c r="A472" s="44"/>
      <c r="B472" s="44"/>
    </row>
    <row r="473">
      <c r="A473" s="44"/>
      <c r="B473" s="44"/>
    </row>
    <row r="474">
      <c r="A474" s="44"/>
      <c r="B474" s="44"/>
    </row>
    <row r="475">
      <c r="A475" s="44"/>
      <c r="B475" s="44"/>
    </row>
    <row r="476">
      <c r="A476" s="44"/>
      <c r="B476" s="44"/>
    </row>
    <row r="477">
      <c r="A477" s="44"/>
      <c r="B477" s="44"/>
    </row>
    <row r="478">
      <c r="A478" s="44"/>
      <c r="B478" s="44"/>
    </row>
    <row r="479">
      <c r="A479" s="44"/>
      <c r="B479" s="44"/>
    </row>
    <row r="480">
      <c r="A480" s="44"/>
      <c r="B480" s="44"/>
    </row>
    <row r="481">
      <c r="A481" s="44"/>
      <c r="B481" s="44"/>
    </row>
    <row r="482">
      <c r="A482" s="44"/>
      <c r="B482" s="44"/>
    </row>
    <row r="483">
      <c r="A483" s="44"/>
      <c r="B483" s="44"/>
    </row>
    <row r="484">
      <c r="A484" s="44"/>
      <c r="B484" s="44"/>
    </row>
    <row r="485">
      <c r="A485" s="44"/>
      <c r="B485" s="44"/>
    </row>
    <row r="486">
      <c r="A486" s="44"/>
      <c r="B486" s="44"/>
    </row>
    <row r="487">
      <c r="A487" s="44"/>
      <c r="B487" s="44"/>
    </row>
    <row r="488">
      <c r="A488" s="44"/>
      <c r="B488" s="44"/>
    </row>
    <row r="489">
      <c r="A489" s="44"/>
      <c r="B489" s="44"/>
    </row>
    <row r="490">
      <c r="A490" s="44"/>
      <c r="B490" s="44"/>
    </row>
    <row r="491">
      <c r="A491" s="44"/>
      <c r="B491" s="44"/>
    </row>
    <row r="492">
      <c r="A492" s="44"/>
      <c r="B492" s="44"/>
    </row>
    <row r="493">
      <c r="A493" s="44"/>
      <c r="B493" s="44"/>
    </row>
    <row r="494">
      <c r="A494" s="44"/>
      <c r="B494" s="44"/>
    </row>
    <row r="495">
      <c r="A495" s="44"/>
      <c r="B495" s="44"/>
    </row>
    <row r="496">
      <c r="A496" s="44"/>
      <c r="B496" s="44"/>
    </row>
    <row r="497">
      <c r="A497" s="44"/>
      <c r="B497" s="44"/>
    </row>
    <row r="498">
      <c r="A498" s="44"/>
      <c r="B498" s="44"/>
    </row>
    <row r="499">
      <c r="A499" s="44"/>
      <c r="B499" s="44"/>
    </row>
    <row r="500">
      <c r="A500" s="44"/>
      <c r="B500" s="44"/>
    </row>
    <row r="501">
      <c r="A501" s="44"/>
      <c r="B501" s="44"/>
    </row>
    <row r="502">
      <c r="A502" s="44"/>
      <c r="B502" s="44"/>
    </row>
    <row r="503">
      <c r="A503" s="44"/>
      <c r="B503" s="44"/>
    </row>
    <row r="504">
      <c r="A504" s="44"/>
      <c r="B504" s="44"/>
    </row>
    <row r="505">
      <c r="A505" s="44"/>
      <c r="B505" s="44"/>
    </row>
    <row r="506">
      <c r="A506" s="44"/>
      <c r="B506" s="44"/>
    </row>
    <row r="507">
      <c r="A507" s="44"/>
      <c r="B507" s="44"/>
    </row>
    <row r="508">
      <c r="A508" s="44"/>
      <c r="B508" s="44"/>
    </row>
    <row r="509">
      <c r="A509" s="44"/>
      <c r="B509" s="44"/>
    </row>
    <row r="510">
      <c r="A510" s="44"/>
      <c r="B510" s="44"/>
    </row>
    <row r="511">
      <c r="A511" s="44"/>
      <c r="B511" s="44"/>
    </row>
    <row r="512">
      <c r="A512" s="44"/>
      <c r="B512" s="44"/>
    </row>
    <row r="513">
      <c r="A513" s="44"/>
      <c r="B513" s="44"/>
    </row>
    <row r="514">
      <c r="A514" s="44"/>
      <c r="B514" s="44"/>
    </row>
    <row r="515">
      <c r="A515" s="44"/>
      <c r="B515" s="44"/>
    </row>
    <row r="516">
      <c r="A516" s="44"/>
      <c r="B516" s="44"/>
    </row>
    <row r="517">
      <c r="A517" s="44"/>
      <c r="B517" s="44"/>
    </row>
    <row r="518">
      <c r="A518" s="44"/>
      <c r="B518" s="44"/>
    </row>
    <row r="519">
      <c r="A519" s="44"/>
      <c r="B519" s="44"/>
    </row>
    <row r="520">
      <c r="A520" s="44"/>
      <c r="B520" s="44"/>
    </row>
    <row r="521">
      <c r="A521" s="44"/>
      <c r="B521" s="44"/>
    </row>
    <row r="522">
      <c r="A522" s="44"/>
      <c r="B522" s="44"/>
    </row>
    <row r="523">
      <c r="A523" s="44"/>
      <c r="B523" s="44"/>
    </row>
    <row r="524">
      <c r="A524" s="44"/>
      <c r="B524" s="44"/>
    </row>
    <row r="525">
      <c r="A525" s="44"/>
      <c r="B525" s="44"/>
    </row>
    <row r="526">
      <c r="A526" s="44"/>
      <c r="B526" s="44"/>
    </row>
    <row r="527">
      <c r="A527" s="44"/>
      <c r="B527" s="44"/>
    </row>
    <row r="528">
      <c r="A528" s="44"/>
      <c r="B528" s="44"/>
    </row>
    <row r="529">
      <c r="A529" s="44"/>
      <c r="B529" s="44"/>
    </row>
    <row r="530">
      <c r="A530" s="44"/>
      <c r="B530" s="44"/>
    </row>
    <row r="531">
      <c r="A531" s="44"/>
      <c r="B531" s="44"/>
    </row>
    <row r="532">
      <c r="A532" s="44"/>
      <c r="B532" s="44"/>
    </row>
    <row r="533">
      <c r="A533" s="44"/>
      <c r="B533" s="44"/>
    </row>
    <row r="534">
      <c r="A534" s="44"/>
      <c r="B534" s="44"/>
    </row>
    <row r="535">
      <c r="A535" s="44"/>
      <c r="B535" s="44"/>
    </row>
    <row r="536">
      <c r="A536" s="44"/>
      <c r="B536" s="44"/>
    </row>
    <row r="537">
      <c r="A537" s="44"/>
      <c r="B537" s="44"/>
    </row>
    <row r="538">
      <c r="A538" s="44"/>
      <c r="B538" s="44"/>
    </row>
    <row r="539">
      <c r="A539" s="44"/>
      <c r="B539" s="44"/>
    </row>
    <row r="540">
      <c r="A540" s="44"/>
      <c r="B540" s="44"/>
    </row>
    <row r="541">
      <c r="A541" s="44"/>
      <c r="B541" s="44"/>
    </row>
    <row r="542">
      <c r="A542" s="44"/>
      <c r="B542" s="44"/>
    </row>
    <row r="543">
      <c r="A543" s="44"/>
      <c r="B543" s="44"/>
    </row>
    <row r="544">
      <c r="A544" s="44"/>
      <c r="B544" s="44"/>
    </row>
    <row r="545">
      <c r="A545" s="44"/>
      <c r="B545" s="44"/>
    </row>
    <row r="546">
      <c r="A546" s="44"/>
      <c r="B546" s="44"/>
    </row>
    <row r="547">
      <c r="A547" s="44"/>
      <c r="B547" s="44"/>
    </row>
    <row r="548">
      <c r="A548" s="44"/>
      <c r="B548" s="44"/>
    </row>
    <row r="549">
      <c r="A549" s="44"/>
      <c r="B549" s="44"/>
    </row>
    <row r="550">
      <c r="A550" s="44"/>
      <c r="B550" s="44"/>
    </row>
    <row r="551">
      <c r="A551" s="44"/>
      <c r="B551" s="44"/>
    </row>
    <row r="552">
      <c r="A552" s="44"/>
      <c r="B552" s="44"/>
    </row>
    <row r="553">
      <c r="A553" s="44"/>
      <c r="B553" s="44"/>
    </row>
    <row r="554">
      <c r="A554" s="44"/>
      <c r="B554" s="44"/>
    </row>
    <row r="555">
      <c r="A555" s="44"/>
      <c r="B555" s="44"/>
    </row>
    <row r="556">
      <c r="A556" s="44"/>
      <c r="B556" s="44"/>
    </row>
    <row r="557">
      <c r="A557" s="44"/>
      <c r="B557" s="44"/>
    </row>
    <row r="558">
      <c r="A558" s="44"/>
      <c r="B558" s="44"/>
    </row>
    <row r="559">
      <c r="A559" s="44"/>
      <c r="B559" s="44"/>
    </row>
    <row r="560">
      <c r="A560" s="44"/>
      <c r="B560" s="44"/>
    </row>
    <row r="561">
      <c r="A561" s="44"/>
      <c r="B561" s="44"/>
    </row>
    <row r="562">
      <c r="A562" s="44"/>
      <c r="B562" s="44"/>
    </row>
    <row r="563">
      <c r="A563" s="44"/>
      <c r="B563" s="44"/>
    </row>
    <row r="564">
      <c r="A564" s="44"/>
      <c r="B564" s="44"/>
    </row>
    <row r="565">
      <c r="A565" s="44"/>
      <c r="B565" s="44"/>
    </row>
    <row r="566">
      <c r="A566" s="44"/>
      <c r="B566" s="44"/>
    </row>
    <row r="567">
      <c r="A567" s="44"/>
      <c r="B567" s="44"/>
    </row>
    <row r="568">
      <c r="A568" s="44"/>
      <c r="B568" s="44"/>
    </row>
    <row r="569">
      <c r="A569" s="44"/>
      <c r="B569" s="44"/>
    </row>
    <row r="570">
      <c r="A570" s="44"/>
      <c r="B570" s="44"/>
    </row>
    <row r="571">
      <c r="A571" s="44"/>
      <c r="B571" s="44"/>
    </row>
    <row r="572">
      <c r="A572" s="44"/>
      <c r="B572" s="44"/>
    </row>
    <row r="573">
      <c r="A573" s="44"/>
      <c r="B573" s="44"/>
    </row>
    <row r="574">
      <c r="A574" s="44"/>
      <c r="B574" s="44"/>
    </row>
    <row r="575">
      <c r="A575" s="44"/>
      <c r="B575" s="44"/>
    </row>
    <row r="576">
      <c r="A576" s="44"/>
      <c r="B576" s="44"/>
    </row>
    <row r="577">
      <c r="A577" s="44"/>
      <c r="B577" s="44"/>
    </row>
    <row r="578">
      <c r="A578" s="44"/>
      <c r="B578" s="44"/>
    </row>
    <row r="579">
      <c r="A579" s="44"/>
      <c r="B579" s="44"/>
    </row>
    <row r="580">
      <c r="A580" s="44"/>
      <c r="B580" s="44"/>
    </row>
    <row r="581">
      <c r="A581" s="44"/>
      <c r="B581" s="44"/>
    </row>
    <row r="582">
      <c r="A582" s="44"/>
      <c r="B582" s="44"/>
    </row>
    <row r="583">
      <c r="A583" s="44"/>
      <c r="B583" s="44"/>
    </row>
    <row r="584">
      <c r="A584" s="44"/>
      <c r="B584" s="44"/>
    </row>
    <row r="585">
      <c r="A585" s="44"/>
      <c r="B585" s="44"/>
    </row>
    <row r="586">
      <c r="A586" s="44"/>
      <c r="B586" s="44"/>
    </row>
    <row r="587">
      <c r="A587" s="44"/>
      <c r="B587" s="44"/>
    </row>
    <row r="588">
      <c r="A588" s="44"/>
      <c r="B588" s="44"/>
    </row>
    <row r="589">
      <c r="A589" s="44"/>
      <c r="B589" s="44"/>
    </row>
    <row r="590">
      <c r="A590" s="44"/>
      <c r="B590" s="44"/>
    </row>
    <row r="591">
      <c r="A591" s="44"/>
      <c r="B591" s="44"/>
    </row>
    <row r="592">
      <c r="A592" s="44"/>
      <c r="B592" s="44"/>
    </row>
    <row r="593">
      <c r="A593" s="44"/>
      <c r="B593" s="44"/>
    </row>
    <row r="594">
      <c r="A594" s="44"/>
      <c r="B594" s="44"/>
    </row>
    <row r="595">
      <c r="A595" s="44"/>
      <c r="B595" s="44"/>
    </row>
    <row r="596">
      <c r="A596" s="44"/>
      <c r="B596" s="44"/>
    </row>
    <row r="597">
      <c r="A597" s="44"/>
      <c r="B597" s="44"/>
    </row>
    <row r="598">
      <c r="A598" s="44"/>
      <c r="B598" s="44"/>
    </row>
    <row r="599">
      <c r="A599" s="44"/>
      <c r="B599" s="44"/>
    </row>
    <row r="600">
      <c r="A600" s="44"/>
      <c r="B600" s="44"/>
    </row>
    <row r="601">
      <c r="A601" s="44"/>
      <c r="B601" s="44"/>
    </row>
    <row r="602">
      <c r="A602" s="44"/>
      <c r="B602" s="44"/>
    </row>
    <row r="603">
      <c r="A603" s="44"/>
      <c r="B603" s="44"/>
    </row>
    <row r="604">
      <c r="A604" s="44"/>
      <c r="B604" s="44"/>
    </row>
    <row r="605">
      <c r="A605" s="44"/>
      <c r="B605" s="44"/>
    </row>
    <row r="606">
      <c r="A606" s="44"/>
      <c r="B606" s="44"/>
    </row>
    <row r="607">
      <c r="A607" s="44"/>
      <c r="B607" s="44"/>
    </row>
    <row r="608">
      <c r="A608" s="44"/>
      <c r="B608" s="44"/>
    </row>
    <row r="609">
      <c r="A609" s="44"/>
      <c r="B609" s="44"/>
    </row>
    <row r="610">
      <c r="A610" s="44"/>
      <c r="B610" s="44"/>
    </row>
    <row r="611">
      <c r="A611" s="44"/>
      <c r="B611" s="44"/>
    </row>
    <row r="612">
      <c r="A612" s="44"/>
      <c r="B612" s="44"/>
    </row>
    <row r="613">
      <c r="A613" s="44"/>
      <c r="B613" s="44"/>
    </row>
    <row r="614">
      <c r="A614" s="44"/>
      <c r="B614" s="44"/>
    </row>
    <row r="615">
      <c r="A615" s="44"/>
      <c r="B615" s="44"/>
    </row>
    <row r="616">
      <c r="A616" s="44"/>
      <c r="B616" s="44"/>
    </row>
    <row r="617">
      <c r="A617" s="44"/>
      <c r="B617" s="44"/>
    </row>
    <row r="618">
      <c r="A618" s="44"/>
      <c r="B618" s="44"/>
    </row>
    <row r="619">
      <c r="A619" s="44"/>
      <c r="B619" s="44"/>
    </row>
    <row r="620">
      <c r="A620" s="44"/>
      <c r="B620" s="44"/>
    </row>
    <row r="621">
      <c r="A621" s="44"/>
      <c r="B621" s="44"/>
    </row>
    <row r="622">
      <c r="A622" s="44"/>
      <c r="B622" s="44"/>
    </row>
    <row r="623">
      <c r="A623" s="44"/>
      <c r="B623" s="44"/>
    </row>
    <row r="624">
      <c r="A624" s="44"/>
      <c r="B624" s="44"/>
    </row>
    <row r="625">
      <c r="A625" s="44"/>
      <c r="B625" s="44"/>
    </row>
    <row r="626">
      <c r="A626" s="44"/>
      <c r="B626" s="44"/>
    </row>
    <row r="627">
      <c r="A627" s="44"/>
      <c r="B627" s="44"/>
    </row>
    <row r="628">
      <c r="A628" s="44"/>
      <c r="B628" s="44"/>
    </row>
    <row r="629">
      <c r="A629" s="44"/>
      <c r="B629" s="44"/>
    </row>
    <row r="630">
      <c r="A630" s="44"/>
      <c r="B630" s="44"/>
    </row>
    <row r="631">
      <c r="A631" s="44"/>
      <c r="B631" s="44"/>
    </row>
    <row r="632">
      <c r="A632" s="44"/>
      <c r="B632" s="44"/>
    </row>
    <row r="633">
      <c r="A633" s="44"/>
      <c r="B633" s="44"/>
    </row>
    <row r="634">
      <c r="A634" s="44"/>
      <c r="B634" s="44"/>
    </row>
    <row r="635">
      <c r="A635" s="44"/>
      <c r="B635" s="44"/>
    </row>
    <row r="636">
      <c r="A636" s="44"/>
      <c r="B636" s="44"/>
    </row>
    <row r="637">
      <c r="A637" s="44"/>
      <c r="B637" s="44"/>
    </row>
    <row r="638">
      <c r="A638" s="44"/>
      <c r="B638" s="44"/>
    </row>
    <row r="639">
      <c r="A639" s="44"/>
      <c r="B639" s="44"/>
    </row>
    <row r="640">
      <c r="A640" s="44"/>
      <c r="B640" s="44"/>
    </row>
    <row r="641">
      <c r="A641" s="44"/>
      <c r="B641" s="44"/>
    </row>
    <row r="642">
      <c r="A642" s="44"/>
      <c r="B642" s="44"/>
    </row>
    <row r="643">
      <c r="A643" s="44"/>
      <c r="B643" s="44"/>
    </row>
    <row r="644">
      <c r="A644" s="44"/>
      <c r="B644" s="44"/>
    </row>
    <row r="645">
      <c r="A645" s="44"/>
      <c r="B645" s="44"/>
    </row>
    <row r="646">
      <c r="A646" s="44"/>
      <c r="B646" s="44"/>
    </row>
    <row r="647">
      <c r="A647" s="44"/>
      <c r="B647" s="44"/>
    </row>
    <row r="648">
      <c r="A648" s="44"/>
      <c r="B648" s="44"/>
    </row>
    <row r="649">
      <c r="A649" s="44"/>
      <c r="B649" s="44"/>
    </row>
    <row r="650">
      <c r="A650" s="44"/>
      <c r="B650" s="44"/>
    </row>
    <row r="651">
      <c r="A651" s="44"/>
      <c r="B651" s="44"/>
    </row>
    <row r="652">
      <c r="A652" s="44"/>
      <c r="B652" s="44"/>
    </row>
    <row r="653">
      <c r="A653" s="44"/>
      <c r="B653" s="44"/>
    </row>
    <row r="654">
      <c r="A654" s="44"/>
      <c r="B654" s="44"/>
    </row>
    <row r="655">
      <c r="A655" s="44"/>
      <c r="B655" s="44"/>
    </row>
    <row r="656">
      <c r="A656" s="44"/>
      <c r="B656" s="44"/>
    </row>
    <row r="657">
      <c r="A657" s="44"/>
      <c r="B657" s="44"/>
    </row>
    <row r="658">
      <c r="A658" s="44"/>
      <c r="B658" s="44"/>
    </row>
    <row r="659">
      <c r="A659" s="44"/>
      <c r="B659" s="44"/>
    </row>
    <row r="660">
      <c r="A660" s="44"/>
      <c r="B660" s="44"/>
    </row>
    <row r="661">
      <c r="A661" s="44"/>
      <c r="B661" s="44"/>
    </row>
    <row r="662">
      <c r="A662" s="44"/>
      <c r="B662" s="44"/>
    </row>
    <row r="663">
      <c r="A663" s="44"/>
      <c r="B663" s="44"/>
    </row>
    <row r="664">
      <c r="A664" s="44"/>
      <c r="B664" s="44"/>
    </row>
    <row r="665">
      <c r="A665" s="44"/>
      <c r="B665" s="44"/>
    </row>
    <row r="666">
      <c r="A666" s="44"/>
      <c r="B666" s="44"/>
    </row>
    <row r="667">
      <c r="A667" s="44"/>
      <c r="B667" s="44"/>
    </row>
    <row r="668">
      <c r="A668" s="44"/>
      <c r="B668" s="44"/>
    </row>
    <row r="669">
      <c r="A669" s="44"/>
      <c r="B669" s="44"/>
    </row>
    <row r="670">
      <c r="A670" s="44"/>
      <c r="B670" s="44"/>
    </row>
    <row r="671">
      <c r="A671" s="44"/>
      <c r="B671" s="44"/>
    </row>
    <row r="672">
      <c r="A672" s="44"/>
      <c r="B672" s="44"/>
    </row>
    <row r="673">
      <c r="A673" s="44"/>
      <c r="B673" s="44"/>
    </row>
    <row r="674">
      <c r="A674" s="44"/>
      <c r="B674" s="44"/>
    </row>
    <row r="675">
      <c r="A675" s="44"/>
      <c r="B675" s="44"/>
    </row>
    <row r="676">
      <c r="A676" s="44"/>
      <c r="B676" s="44"/>
    </row>
    <row r="677">
      <c r="A677" s="44"/>
      <c r="B677" s="44"/>
    </row>
    <row r="678">
      <c r="A678" s="44"/>
      <c r="B678" s="44"/>
    </row>
    <row r="679">
      <c r="A679" s="44"/>
      <c r="B679" s="44"/>
    </row>
    <row r="680">
      <c r="A680" s="44"/>
      <c r="B680" s="44"/>
    </row>
    <row r="681">
      <c r="A681" s="44"/>
      <c r="B681" s="44"/>
    </row>
    <row r="682">
      <c r="A682" s="44"/>
      <c r="B682" s="44"/>
    </row>
    <row r="683">
      <c r="A683" s="44"/>
      <c r="B683" s="44"/>
    </row>
    <row r="684">
      <c r="A684" s="44"/>
      <c r="B684" s="44"/>
    </row>
    <row r="685">
      <c r="A685" s="44"/>
      <c r="B685" s="44"/>
    </row>
    <row r="686">
      <c r="A686" s="44"/>
      <c r="B686" s="44"/>
    </row>
    <row r="687">
      <c r="A687" s="44"/>
      <c r="B687" s="44"/>
    </row>
    <row r="688">
      <c r="A688" s="44"/>
      <c r="B688" s="44"/>
    </row>
    <row r="689">
      <c r="A689" s="44"/>
      <c r="B689" s="44"/>
    </row>
    <row r="690">
      <c r="A690" s="44"/>
      <c r="B690" s="44"/>
    </row>
    <row r="691">
      <c r="A691" s="44"/>
      <c r="B691" s="44"/>
    </row>
    <row r="692">
      <c r="A692" s="44"/>
      <c r="B692" s="44"/>
    </row>
    <row r="693">
      <c r="A693" s="44"/>
      <c r="B693" s="44"/>
    </row>
    <row r="694">
      <c r="A694" s="44"/>
      <c r="B694" s="44"/>
    </row>
    <row r="695">
      <c r="A695" s="44"/>
      <c r="B695" s="44"/>
    </row>
    <row r="696">
      <c r="A696" s="44"/>
      <c r="B696" s="44"/>
    </row>
    <row r="697">
      <c r="A697" s="44"/>
      <c r="B697" s="44"/>
    </row>
    <row r="698">
      <c r="A698" s="44"/>
      <c r="B698" s="44"/>
    </row>
    <row r="699">
      <c r="A699" s="44"/>
      <c r="B699" s="44"/>
    </row>
    <row r="700">
      <c r="A700" s="44"/>
      <c r="B700" s="44"/>
    </row>
    <row r="701">
      <c r="A701" s="44"/>
      <c r="B701" s="44"/>
    </row>
    <row r="702">
      <c r="A702" s="44"/>
      <c r="B702" s="44"/>
    </row>
    <row r="703">
      <c r="A703" s="44"/>
      <c r="B703" s="44"/>
    </row>
    <row r="704">
      <c r="A704" s="44"/>
      <c r="B704" s="44"/>
    </row>
    <row r="705">
      <c r="A705" s="44"/>
      <c r="B705" s="44"/>
    </row>
    <row r="706">
      <c r="A706" s="44"/>
      <c r="B706" s="44"/>
    </row>
    <row r="707">
      <c r="A707" s="44"/>
      <c r="B707" s="44"/>
    </row>
    <row r="708">
      <c r="A708" s="44"/>
      <c r="B708" s="44"/>
    </row>
    <row r="709">
      <c r="A709" s="44"/>
      <c r="B709" s="44"/>
    </row>
    <row r="710">
      <c r="A710" s="44"/>
      <c r="B710" s="44"/>
    </row>
    <row r="711">
      <c r="A711" s="44"/>
      <c r="B711" s="44"/>
    </row>
    <row r="712">
      <c r="A712" s="44"/>
      <c r="B712" s="44"/>
    </row>
    <row r="713">
      <c r="A713" s="44"/>
      <c r="B713" s="44"/>
    </row>
    <row r="714">
      <c r="A714" s="44"/>
      <c r="B714" s="44"/>
    </row>
    <row r="715">
      <c r="A715" s="44"/>
      <c r="B715" s="44"/>
    </row>
    <row r="716">
      <c r="A716" s="44"/>
      <c r="B716" s="44"/>
    </row>
    <row r="717">
      <c r="A717" s="44"/>
      <c r="B717" s="44"/>
    </row>
    <row r="718">
      <c r="A718" s="44"/>
      <c r="B718" s="44"/>
    </row>
    <row r="719">
      <c r="A719" s="44"/>
      <c r="B719" s="44"/>
    </row>
    <row r="720">
      <c r="A720" s="44"/>
      <c r="B720" s="44"/>
    </row>
    <row r="721">
      <c r="A721" s="44"/>
      <c r="B721" s="44"/>
    </row>
    <row r="722">
      <c r="A722" s="44"/>
      <c r="B722" s="44"/>
    </row>
    <row r="723">
      <c r="A723" s="44"/>
      <c r="B723" s="44"/>
    </row>
    <row r="724">
      <c r="A724" s="44"/>
      <c r="B724" s="44"/>
    </row>
    <row r="725">
      <c r="A725" s="44"/>
      <c r="B725" s="44"/>
    </row>
    <row r="726">
      <c r="A726" s="44"/>
      <c r="B726" s="44"/>
    </row>
    <row r="727">
      <c r="A727" s="44"/>
      <c r="B727" s="44"/>
    </row>
    <row r="728">
      <c r="A728" s="44"/>
      <c r="B728" s="44"/>
    </row>
    <row r="729">
      <c r="A729" s="44"/>
      <c r="B729" s="44"/>
    </row>
    <row r="730">
      <c r="A730" s="44"/>
      <c r="B730" s="44"/>
    </row>
    <row r="731">
      <c r="A731" s="44"/>
      <c r="B731" s="44"/>
    </row>
    <row r="732">
      <c r="A732" s="44"/>
      <c r="B732" s="44"/>
    </row>
    <row r="733">
      <c r="A733" s="44"/>
      <c r="B733" s="44"/>
    </row>
    <row r="734">
      <c r="A734" s="44"/>
      <c r="B734" s="44"/>
    </row>
    <row r="735">
      <c r="A735" s="44"/>
      <c r="B735" s="44"/>
    </row>
    <row r="736">
      <c r="A736" s="44"/>
      <c r="B736" s="44"/>
    </row>
    <row r="737">
      <c r="A737" s="44"/>
      <c r="B737" s="44"/>
    </row>
    <row r="738">
      <c r="A738" s="44"/>
      <c r="B738" s="44"/>
    </row>
    <row r="739">
      <c r="A739" s="44"/>
      <c r="B739" s="44"/>
    </row>
    <row r="740">
      <c r="A740" s="44"/>
      <c r="B740" s="44"/>
    </row>
    <row r="741">
      <c r="A741" s="44"/>
      <c r="B741" s="44"/>
    </row>
    <row r="742">
      <c r="A742" s="44"/>
      <c r="B742" s="44"/>
    </row>
    <row r="743">
      <c r="A743" s="44"/>
      <c r="B743" s="44"/>
    </row>
    <row r="744">
      <c r="A744" s="44"/>
      <c r="B744" s="44"/>
    </row>
    <row r="745">
      <c r="A745" s="44"/>
      <c r="B745" s="44"/>
    </row>
    <row r="746">
      <c r="A746" s="44"/>
      <c r="B746" s="44"/>
    </row>
    <row r="747">
      <c r="A747" s="44"/>
      <c r="B747" s="44"/>
    </row>
    <row r="748">
      <c r="A748" s="44"/>
      <c r="B748" s="44"/>
    </row>
    <row r="749">
      <c r="A749" s="44"/>
      <c r="B749" s="44"/>
    </row>
    <row r="750">
      <c r="A750" s="44"/>
      <c r="B750" s="44"/>
    </row>
    <row r="751">
      <c r="A751" s="44"/>
      <c r="B751" s="44"/>
    </row>
    <row r="752">
      <c r="A752" s="44"/>
      <c r="B752" s="44"/>
    </row>
    <row r="753">
      <c r="A753" s="44"/>
      <c r="B753" s="44"/>
    </row>
    <row r="754">
      <c r="A754" s="44"/>
      <c r="B754" s="44"/>
    </row>
    <row r="755">
      <c r="A755" s="44"/>
      <c r="B755" s="44"/>
    </row>
    <row r="756">
      <c r="A756" s="44"/>
      <c r="B756" s="44"/>
    </row>
    <row r="757">
      <c r="A757" s="44"/>
      <c r="B757" s="44"/>
    </row>
    <row r="758">
      <c r="A758" s="44"/>
      <c r="B758" s="44"/>
    </row>
    <row r="759">
      <c r="A759" s="44"/>
      <c r="B759" s="44"/>
    </row>
    <row r="760">
      <c r="A760" s="44"/>
      <c r="B760" s="44"/>
    </row>
    <row r="761">
      <c r="A761" s="44"/>
      <c r="B761" s="44"/>
    </row>
    <row r="762">
      <c r="A762" s="44"/>
      <c r="B762" s="44"/>
    </row>
    <row r="763">
      <c r="A763" s="44"/>
      <c r="B763" s="44"/>
    </row>
    <row r="764">
      <c r="A764" s="44"/>
      <c r="B764" s="44"/>
    </row>
    <row r="765">
      <c r="A765" s="44"/>
      <c r="B765" s="44"/>
    </row>
    <row r="766">
      <c r="A766" s="44"/>
      <c r="B766" s="44"/>
    </row>
    <row r="767">
      <c r="A767" s="44"/>
      <c r="B767" s="44"/>
    </row>
    <row r="768">
      <c r="A768" s="44"/>
      <c r="B768" s="44"/>
    </row>
    <row r="769">
      <c r="A769" s="44"/>
      <c r="B769" s="44"/>
    </row>
    <row r="770">
      <c r="A770" s="44"/>
      <c r="B770" s="44"/>
    </row>
    <row r="771">
      <c r="A771" s="44"/>
      <c r="B771" s="44"/>
    </row>
    <row r="772">
      <c r="A772" s="44"/>
      <c r="B772" s="44"/>
    </row>
    <row r="773">
      <c r="A773" s="44"/>
      <c r="B773" s="44"/>
    </row>
    <row r="774">
      <c r="A774" s="44"/>
      <c r="B774" s="44"/>
    </row>
    <row r="775">
      <c r="A775" s="44"/>
      <c r="B775" s="44"/>
    </row>
    <row r="776">
      <c r="A776" s="44"/>
      <c r="B776" s="44"/>
    </row>
    <row r="777">
      <c r="A777" s="44"/>
      <c r="B777" s="44"/>
    </row>
    <row r="778">
      <c r="A778" s="44"/>
      <c r="B778" s="44"/>
    </row>
    <row r="779">
      <c r="A779" s="44"/>
      <c r="B779" s="44"/>
    </row>
    <row r="780">
      <c r="A780" s="44"/>
      <c r="B780" s="44"/>
    </row>
    <row r="781">
      <c r="A781" s="44"/>
      <c r="B781" s="44"/>
    </row>
    <row r="782">
      <c r="A782" s="44"/>
      <c r="B782" s="44"/>
    </row>
    <row r="783">
      <c r="A783" s="44"/>
      <c r="B783" s="44"/>
    </row>
    <row r="784">
      <c r="A784" s="44"/>
      <c r="B784" s="44"/>
    </row>
    <row r="785">
      <c r="A785" s="44"/>
      <c r="B785" s="44"/>
    </row>
    <row r="786">
      <c r="A786" s="44"/>
      <c r="B786" s="44"/>
    </row>
    <row r="787">
      <c r="A787" s="44"/>
      <c r="B787" s="44"/>
    </row>
    <row r="788">
      <c r="A788" s="44"/>
      <c r="B788" s="44"/>
    </row>
    <row r="789">
      <c r="A789" s="44"/>
      <c r="B789" s="44"/>
    </row>
    <row r="790">
      <c r="A790" s="44"/>
      <c r="B790" s="44"/>
    </row>
    <row r="791">
      <c r="A791" s="44"/>
      <c r="B791" s="44"/>
    </row>
    <row r="792">
      <c r="A792" s="44"/>
      <c r="B792" s="44"/>
    </row>
    <row r="793">
      <c r="A793" s="44"/>
      <c r="B793" s="44"/>
    </row>
    <row r="794">
      <c r="A794" s="44"/>
      <c r="B794" s="44"/>
    </row>
    <row r="795">
      <c r="A795" s="44"/>
      <c r="B795" s="44"/>
    </row>
    <row r="796">
      <c r="A796" s="44"/>
      <c r="B796" s="44"/>
    </row>
    <row r="797">
      <c r="A797" s="44"/>
      <c r="B797" s="44"/>
    </row>
    <row r="798">
      <c r="A798" s="44"/>
      <c r="B798" s="44"/>
    </row>
    <row r="799">
      <c r="A799" s="44"/>
      <c r="B799" s="44"/>
    </row>
    <row r="800">
      <c r="A800" s="44"/>
      <c r="B800" s="44"/>
    </row>
    <row r="801">
      <c r="A801" s="44"/>
      <c r="B801" s="44"/>
    </row>
    <row r="802">
      <c r="A802" s="44"/>
      <c r="B802" s="44"/>
    </row>
    <row r="803">
      <c r="A803" s="44"/>
      <c r="B803" s="44"/>
    </row>
    <row r="804">
      <c r="A804" s="44"/>
      <c r="B804" s="44"/>
    </row>
    <row r="805">
      <c r="A805" s="44"/>
      <c r="B805" s="44"/>
    </row>
    <row r="806">
      <c r="A806" s="44"/>
      <c r="B806" s="44"/>
    </row>
    <row r="807">
      <c r="A807" s="44"/>
      <c r="B807" s="44"/>
    </row>
    <row r="808">
      <c r="A808" s="44"/>
      <c r="B808" s="44"/>
    </row>
    <row r="809">
      <c r="A809" s="44"/>
      <c r="B809" s="44"/>
    </row>
    <row r="810">
      <c r="A810" s="44"/>
      <c r="B810" s="44"/>
    </row>
    <row r="811">
      <c r="A811" s="44"/>
      <c r="B811" s="44"/>
    </row>
    <row r="812">
      <c r="A812" s="44"/>
      <c r="B812" s="44"/>
    </row>
    <row r="813">
      <c r="A813" s="44"/>
      <c r="B813" s="44"/>
    </row>
    <row r="814">
      <c r="A814" s="44"/>
      <c r="B814" s="44"/>
    </row>
    <row r="815">
      <c r="A815" s="44"/>
      <c r="B815" s="44"/>
    </row>
    <row r="816">
      <c r="A816" s="44"/>
      <c r="B816" s="44"/>
    </row>
    <row r="817">
      <c r="A817" s="44"/>
      <c r="B817" s="44"/>
    </row>
    <row r="818">
      <c r="A818" s="44"/>
      <c r="B818" s="44"/>
    </row>
    <row r="819">
      <c r="A819" s="44"/>
      <c r="B819" s="44"/>
    </row>
    <row r="820">
      <c r="A820" s="44"/>
      <c r="B820" s="44"/>
    </row>
    <row r="821">
      <c r="A821" s="44"/>
      <c r="B821" s="44"/>
    </row>
    <row r="822">
      <c r="A822" s="44"/>
      <c r="B822" s="44"/>
    </row>
    <row r="823">
      <c r="A823" s="44"/>
      <c r="B823" s="44"/>
    </row>
    <row r="824">
      <c r="A824" s="44"/>
      <c r="B824" s="44"/>
    </row>
    <row r="825">
      <c r="A825" s="44"/>
      <c r="B825" s="44"/>
    </row>
    <row r="826">
      <c r="A826" s="44"/>
      <c r="B826" s="44"/>
    </row>
    <row r="827">
      <c r="A827" s="44"/>
      <c r="B827" s="44"/>
    </row>
    <row r="828">
      <c r="A828" s="44"/>
      <c r="B828" s="44"/>
    </row>
    <row r="829">
      <c r="A829" s="44"/>
      <c r="B829" s="44"/>
    </row>
    <row r="830">
      <c r="A830" s="44"/>
      <c r="B830" s="44"/>
    </row>
    <row r="831">
      <c r="A831" s="44"/>
      <c r="B831" s="44"/>
    </row>
    <row r="832">
      <c r="A832" s="44"/>
      <c r="B832" s="44"/>
    </row>
    <row r="833">
      <c r="A833" s="44"/>
      <c r="B833" s="44"/>
    </row>
    <row r="834">
      <c r="A834" s="44"/>
      <c r="B834" s="44"/>
    </row>
    <row r="835">
      <c r="A835" s="44"/>
      <c r="B835" s="44"/>
    </row>
    <row r="836">
      <c r="A836" s="44"/>
      <c r="B836" s="44"/>
    </row>
    <row r="837">
      <c r="A837" s="44"/>
      <c r="B837" s="44"/>
    </row>
    <row r="838">
      <c r="A838" s="44"/>
      <c r="B838" s="44"/>
    </row>
    <row r="839">
      <c r="A839" s="44"/>
      <c r="B839" s="44"/>
    </row>
    <row r="840">
      <c r="A840" s="44"/>
      <c r="B840" s="44"/>
    </row>
    <row r="841">
      <c r="A841" s="44"/>
      <c r="B841" s="44"/>
    </row>
    <row r="842">
      <c r="A842" s="44"/>
      <c r="B842" s="44"/>
    </row>
    <row r="843">
      <c r="A843" s="44"/>
      <c r="B843" s="44"/>
    </row>
    <row r="844">
      <c r="A844" s="44"/>
      <c r="B844" s="44"/>
    </row>
    <row r="845">
      <c r="A845" s="44"/>
      <c r="B845" s="44"/>
    </row>
    <row r="846">
      <c r="A846" s="44"/>
      <c r="B846" s="44"/>
    </row>
    <row r="847">
      <c r="A847" s="44"/>
      <c r="B847" s="44"/>
    </row>
    <row r="848">
      <c r="A848" s="44"/>
      <c r="B848" s="44"/>
    </row>
    <row r="849">
      <c r="A849" s="44"/>
      <c r="B849" s="44"/>
    </row>
    <row r="850">
      <c r="A850" s="44"/>
      <c r="B850" s="44"/>
    </row>
    <row r="851">
      <c r="A851" s="44"/>
      <c r="B851" s="44"/>
    </row>
    <row r="852">
      <c r="A852" s="44"/>
      <c r="B852" s="44"/>
    </row>
    <row r="853">
      <c r="A853" s="44"/>
      <c r="B853" s="44"/>
    </row>
    <row r="854">
      <c r="A854" s="44"/>
      <c r="B854" s="44"/>
    </row>
    <row r="855">
      <c r="A855" s="44"/>
      <c r="B855" s="44"/>
    </row>
    <row r="856">
      <c r="A856" s="44"/>
      <c r="B856" s="44"/>
    </row>
    <row r="857">
      <c r="A857" s="44"/>
      <c r="B857" s="44"/>
    </row>
    <row r="858">
      <c r="A858" s="44"/>
      <c r="B858" s="44"/>
    </row>
    <row r="859">
      <c r="A859" s="44"/>
      <c r="B859" s="44"/>
    </row>
    <row r="860">
      <c r="A860" s="44"/>
      <c r="B860" s="44"/>
    </row>
    <row r="861">
      <c r="A861" s="44"/>
      <c r="B861" s="44"/>
    </row>
    <row r="862">
      <c r="A862" s="44"/>
      <c r="B862" s="44"/>
    </row>
    <row r="863">
      <c r="A863" s="44"/>
      <c r="B863" s="44"/>
    </row>
    <row r="864">
      <c r="A864" s="44"/>
      <c r="B864" s="44"/>
    </row>
    <row r="865">
      <c r="A865" s="44"/>
      <c r="B865" s="44"/>
    </row>
    <row r="866">
      <c r="A866" s="44"/>
      <c r="B866" s="44"/>
    </row>
    <row r="867">
      <c r="A867" s="44"/>
      <c r="B867" s="44"/>
    </row>
    <row r="868">
      <c r="A868" s="44"/>
      <c r="B868" s="44"/>
    </row>
    <row r="869">
      <c r="A869" s="44"/>
      <c r="B869" s="44"/>
    </row>
    <row r="870">
      <c r="A870" s="44"/>
      <c r="B870" s="44"/>
    </row>
    <row r="871">
      <c r="A871" s="44"/>
      <c r="B871" s="44"/>
    </row>
    <row r="872">
      <c r="A872" s="44"/>
      <c r="B872" s="44"/>
    </row>
    <row r="873">
      <c r="A873" s="44"/>
      <c r="B873" s="44"/>
    </row>
    <row r="874">
      <c r="A874" s="44"/>
      <c r="B874" s="44"/>
    </row>
    <row r="875">
      <c r="A875" s="44"/>
      <c r="B875" s="44"/>
    </row>
    <row r="876">
      <c r="A876" s="44"/>
      <c r="B876" s="44"/>
    </row>
    <row r="877">
      <c r="A877" s="44"/>
      <c r="B877" s="44"/>
    </row>
    <row r="878">
      <c r="A878" s="44"/>
      <c r="B878" s="44"/>
    </row>
    <row r="879">
      <c r="A879" s="44"/>
      <c r="B879" s="44"/>
    </row>
    <row r="880">
      <c r="A880" s="44"/>
      <c r="B880" s="44"/>
    </row>
    <row r="881">
      <c r="A881" s="44"/>
      <c r="B881" s="44"/>
    </row>
    <row r="882">
      <c r="A882" s="44"/>
      <c r="B882" s="44"/>
    </row>
    <row r="883">
      <c r="A883" s="44"/>
      <c r="B883" s="44"/>
    </row>
    <row r="884">
      <c r="A884" s="44"/>
      <c r="B884" s="44"/>
    </row>
    <row r="885">
      <c r="A885" s="44"/>
      <c r="B885" s="44"/>
    </row>
    <row r="886">
      <c r="A886" s="44"/>
      <c r="B886" s="44"/>
    </row>
    <row r="887">
      <c r="A887" s="44"/>
      <c r="B887" s="44"/>
    </row>
    <row r="888">
      <c r="A888" s="44"/>
      <c r="B888" s="44"/>
    </row>
    <row r="889">
      <c r="A889" s="44"/>
      <c r="B889" s="44"/>
    </row>
    <row r="890">
      <c r="A890" s="44"/>
      <c r="B890" s="44"/>
    </row>
    <row r="891">
      <c r="A891" s="44"/>
      <c r="B891" s="44"/>
    </row>
    <row r="892">
      <c r="A892" s="44"/>
      <c r="B892" s="44"/>
    </row>
    <row r="893">
      <c r="A893" s="44"/>
      <c r="B893" s="44"/>
    </row>
    <row r="894">
      <c r="A894" s="44"/>
      <c r="B894" s="44"/>
    </row>
    <row r="895">
      <c r="A895" s="44"/>
      <c r="B895" s="44"/>
    </row>
    <row r="896">
      <c r="A896" s="44"/>
      <c r="B896" s="44"/>
    </row>
    <row r="897">
      <c r="A897" s="44"/>
      <c r="B897" s="44"/>
    </row>
    <row r="898">
      <c r="A898" s="44"/>
      <c r="B898" s="44"/>
    </row>
    <row r="899">
      <c r="A899" s="44"/>
      <c r="B899" s="44"/>
    </row>
    <row r="900">
      <c r="A900" s="44"/>
      <c r="B900" s="44"/>
    </row>
    <row r="901">
      <c r="A901" s="44"/>
      <c r="B901" s="44"/>
    </row>
    <row r="902">
      <c r="A902" s="44"/>
      <c r="B902" s="44"/>
    </row>
    <row r="903">
      <c r="A903" s="44"/>
      <c r="B903" s="44"/>
    </row>
    <row r="904">
      <c r="A904" s="44"/>
      <c r="B904" s="44"/>
    </row>
    <row r="905">
      <c r="A905" s="44"/>
      <c r="B905" s="44"/>
    </row>
    <row r="906">
      <c r="A906" s="44"/>
      <c r="B906" s="44"/>
    </row>
    <row r="907">
      <c r="A907" s="44"/>
      <c r="B907" s="44"/>
    </row>
    <row r="908">
      <c r="A908" s="44"/>
      <c r="B908" s="44"/>
    </row>
    <row r="909">
      <c r="A909" s="44"/>
      <c r="B909" s="44"/>
    </row>
    <row r="910">
      <c r="A910" s="44"/>
      <c r="B910" s="44"/>
    </row>
    <row r="911">
      <c r="A911" s="44"/>
      <c r="B911" s="44"/>
    </row>
    <row r="912">
      <c r="A912" s="44"/>
      <c r="B912" s="44"/>
    </row>
    <row r="913">
      <c r="A913" s="44"/>
      <c r="B913" s="44"/>
    </row>
    <row r="914">
      <c r="A914" s="44"/>
      <c r="B914" s="44"/>
    </row>
    <row r="915">
      <c r="A915" s="44"/>
      <c r="B915" s="44"/>
    </row>
    <row r="916">
      <c r="A916" s="44"/>
      <c r="B916" s="44"/>
    </row>
    <row r="917">
      <c r="A917" s="44"/>
      <c r="B917" s="44"/>
    </row>
    <row r="918">
      <c r="A918" s="44"/>
      <c r="B918" s="44"/>
    </row>
    <row r="919">
      <c r="A919" s="44"/>
      <c r="B919" s="44"/>
    </row>
    <row r="920">
      <c r="A920" s="44"/>
      <c r="B920" s="44"/>
    </row>
    <row r="921">
      <c r="A921" s="44"/>
      <c r="B921" s="44"/>
    </row>
    <row r="922">
      <c r="A922" s="44"/>
      <c r="B922" s="44"/>
    </row>
    <row r="923">
      <c r="A923" s="44"/>
      <c r="B923" s="44"/>
    </row>
    <row r="924">
      <c r="A924" s="44"/>
      <c r="B924" s="44"/>
    </row>
    <row r="925">
      <c r="A925" s="44"/>
      <c r="B925" s="44"/>
    </row>
    <row r="926">
      <c r="A926" s="44"/>
      <c r="B926" s="44"/>
    </row>
    <row r="927">
      <c r="A927" s="44"/>
      <c r="B927" s="44"/>
    </row>
    <row r="928">
      <c r="A928" s="44"/>
      <c r="B928" s="44"/>
    </row>
    <row r="929">
      <c r="A929" s="44"/>
      <c r="B929" s="44"/>
    </row>
    <row r="930">
      <c r="A930" s="44"/>
      <c r="B930" s="44"/>
    </row>
    <row r="931">
      <c r="A931" s="44"/>
      <c r="B931" s="44"/>
    </row>
    <row r="932">
      <c r="A932" s="44"/>
      <c r="B932" s="44"/>
    </row>
    <row r="933">
      <c r="A933" s="44"/>
      <c r="B933" s="44"/>
    </row>
    <row r="934">
      <c r="A934" s="44"/>
      <c r="B934" s="44"/>
    </row>
    <row r="935">
      <c r="A935" s="44"/>
      <c r="B935" s="44"/>
    </row>
    <row r="936">
      <c r="A936" s="44"/>
      <c r="B936" s="44"/>
    </row>
    <row r="937">
      <c r="A937" s="44"/>
      <c r="B937" s="44"/>
    </row>
    <row r="938">
      <c r="A938" s="44"/>
      <c r="B938" s="44"/>
    </row>
    <row r="939">
      <c r="A939" s="44"/>
      <c r="B939" s="44"/>
    </row>
    <row r="940">
      <c r="A940" s="44"/>
      <c r="B940" s="44"/>
    </row>
    <row r="941">
      <c r="A941" s="44"/>
      <c r="B941" s="44"/>
    </row>
    <row r="942">
      <c r="A942" s="44"/>
      <c r="B942" s="44"/>
    </row>
    <row r="943">
      <c r="A943" s="44"/>
      <c r="B943" s="44"/>
    </row>
    <row r="944">
      <c r="A944" s="44"/>
      <c r="B944" s="44"/>
    </row>
    <row r="945">
      <c r="A945" s="44"/>
      <c r="B945" s="44"/>
    </row>
    <row r="946">
      <c r="A946" s="44"/>
      <c r="B946" s="44"/>
    </row>
    <row r="947">
      <c r="A947" s="44"/>
      <c r="B947" s="44"/>
    </row>
    <row r="948">
      <c r="A948" s="44"/>
      <c r="B948" s="44"/>
    </row>
    <row r="949">
      <c r="A949" s="44"/>
      <c r="B949" s="44"/>
    </row>
    <row r="950">
      <c r="A950" s="44"/>
      <c r="B950" s="44"/>
    </row>
    <row r="951">
      <c r="A951" s="44"/>
      <c r="B951" s="44"/>
    </row>
    <row r="952">
      <c r="A952" s="44"/>
      <c r="B952" s="44"/>
    </row>
    <row r="953">
      <c r="A953" s="44"/>
      <c r="B953" s="44"/>
    </row>
    <row r="954">
      <c r="A954" s="44"/>
      <c r="B954" s="44"/>
    </row>
    <row r="955">
      <c r="A955" s="44"/>
      <c r="B955" s="44"/>
    </row>
    <row r="956">
      <c r="A956" s="44"/>
      <c r="B956" s="44"/>
    </row>
    <row r="957">
      <c r="A957" s="44"/>
      <c r="B957" s="44"/>
    </row>
    <row r="958">
      <c r="A958" s="44"/>
      <c r="B958" s="44"/>
    </row>
    <row r="959">
      <c r="A959" s="44"/>
      <c r="B959" s="44"/>
    </row>
    <row r="960">
      <c r="A960" s="44"/>
      <c r="B960" s="44"/>
    </row>
    <row r="961">
      <c r="A961" s="44"/>
      <c r="B961" s="44"/>
    </row>
    <row r="962">
      <c r="A962" s="44"/>
      <c r="B962" s="44"/>
    </row>
    <row r="963">
      <c r="A963" s="44"/>
      <c r="B963" s="44"/>
    </row>
    <row r="964">
      <c r="A964" s="44"/>
      <c r="B964" s="44"/>
    </row>
    <row r="965">
      <c r="A965" s="44"/>
      <c r="B965" s="44"/>
    </row>
    <row r="966">
      <c r="A966" s="44"/>
      <c r="B966" s="44"/>
    </row>
    <row r="967">
      <c r="A967" s="44"/>
      <c r="B967" s="44"/>
    </row>
    <row r="968">
      <c r="A968" s="44"/>
      <c r="B968" s="44"/>
    </row>
    <row r="969">
      <c r="A969" s="44"/>
      <c r="B969" s="44"/>
    </row>
    <row r="970">
      <c r="A970" s="44"/>
      <c r="B970" s="44"/>
    </row>
    <row r="971">
      <c r="A971" s="44"/>
      <c r="B971" s="44"/>
    </row>
    <row r="972">
      <c r="A972" s="44"/>
      <c r="B972" s="44"/>
    </row>
    <row r="973">
      <c r="A973" s="44"/>
      <c r="B973" s="44"/>
    </row>
    <row r="974">
      <c r="A974" s="44"/>
      <c r="B974" s="44"/>
    </row>
    <row r="975">
      <c r="A975" s="44"/>
      <c r="B975" s="44"/>
    </row>
    <row r="976">
      <c r="A976" s="44"/>
      <c r="B976" s="44"/>
    </row>
    <row r="977">
      <c r="A977" s="44"/>
      <c r="B977" s="44"/>
    </row>
    <row r="978">
      <c r="A978" s="44"/>
      <c r="B978" s="44"/>
    </row>
    <row r="979">
      <c r="A979" s="44"/>
      <c r="B979" s="44"/>
    </row>
    <row r="980">
      <c r="A980" s="44"/>
      <c r="B980" s="44"/>
    </row>
    <row r="981">
      <c r="A981" s="44"/>
      <c r="B981" s="44"/>
    </row>
    <row r="982">
      <c r="A982" s="44"/>
      <c r="B982" s="44"/>
    </row>
    <row r="983">
      <c r="A983" s="44"/>
      <c r="B983" s="44"/>
    </row>
    <row r="984">
      <c r="A984" s="44"/>
      <c r="B984" s="44"/>
    </row>
    <row r="985">
      <c r="A985" s="44"/>
      <c r="B985" s="44"/>
    </row>
    <row r="986">
      <c r="A986" s="44"/>
      <c r="B986" s="44"/>
    </row>
  </sheetData>
  <mergeCells count="1">
    <mergeCell ref="D4:H1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8" t="s">
        <v>611</v>
      </c>
      <c r="B1" s="38" t="s">
        <v>612</v>
      </c>
      <c r="C1" s="38" t="s">
        <v>613</v>
      </c>
    </row>
    <row r="2">
      <c r="A2" s="38">
        <v>2011.0</v>
      </c>
      <c r="B2" s="38" t="s">
        <v>614</v>
      </c>
      <c r="C2" s="45">
        <v>0.5</v>
      </c>
    </row>
    <row r="3">
      <c r="A3" s="38" t="s">
        <v>615</v>
      </c>
      <c r="B3" s="38" t="s">
        <v>614</v>
      </c>
      <c r="C3" s="45">
        <v>0.51</v>
      </c>
    </row>
    <row r="4">
      <c r="A4" s="38">
        <v>2014.0</v>
      </c>
      <c r="B4" s="38" t="s">
        <v>614</v>
      </c>
      <c r="C4" s="45">
        <v>0.46</v>
      </c>
    </row>
    <row r="5">
      <c r="A5" s="38">
        <v>2015.0</v>
      </c>
      <c r="B5" s="38" t="s">
        <v>614</v>
      </c>
      <c r="C5" s="45">
        <v>0.46</v>
      </c>
    </row>
    <row r="6">
      <c r="A6" s="38">
        <v>2016.0</v>
      </c>
      <c r="B6" s="38" t="s">
        <v>614</v>
      </c>
      <c r="C6" s="45">
        <v>0.44</v>
      </c>
    </row>
    <row r="7">
      <c r="A7" s="38" t="s">
        <v>616</v>
      </c>
      <c r="B7" s="38" t="s">
        <v>614</v>
      </c>
      <c r="C7" s="45">
        <v>0.42</v>
      </c>
    </row>
    <row r="8">
      <c r="A8" s="38">
        <v>2019.0</v>
      </c>
      <c r="B8" s="38" t="s">
        <v>614</v>
      </c>
      <c r="C8" s="45">
        <v>0.43</v>
      </c>
    </row>
    <row r="9">
      <c r="A9" s="38">
        <v>2020.0</v>
      </c>
      <c r="B9" s="38" t="s">
        <v>614</v>
      </c>
      <c r="C9" s="45">
        <v>0.43</v>
      </c>
    </row>
    <row r="10">
      <c r="A10" s="38">
        <v>2021.0</v>
      </c>
      <c r="B10" s="38" t="s">
        <v>614</v>
      </c>
      <c r="C10" s="45">
        <v>0.42</v>
      </c>
    </row>
    <row r="11">
      <c r="A11" s="38">
        <v>2022.0</v>
      </c>
      <c r="B11" s="38" t="s">
        <v>614</v>
      </c>
      <c r="C11" s="45">
        <v>0.42</v>
      </c>
    </row>
    <row r="12">
      <c r="A12" s="38">
        <v>2023.0</v>
      </c>
      <c r="B12" s="38" t="s">
        <v>614</v>
      </c>
      <c r="C12" s="45">
        <v>0.41</v>
      </c>
    </row>
    <row r="13">
      <c r="A13" s="38">
        <v>2024.0</v>
      </c>
      <c r="B13" s="38" t="s">
        <v>614</v>
      </c>
      <c r="C13" s="45">
        <v>0.42</v>
      </c>
    </row>
    <row r="14">
      <c r="A14" s="38">
        <v>2025.0</v>
      </c>
      <c r="B14" s="38" t="s">
        <v>614</v>
      </c>
      <c r="C14" s="45">
        <v>0.41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5" width="13.0"/>
    <col customWidth="1" min="6" max="26" width="7.63"/>
  </cols>
  <sheetData>
    <row r="1" ht="14.25" customHeight="1">
      <c r="A1" s="5" t="s">
        <v>0</v>
      </c>
      <c r="B1" s="6" t="s">
        <v>617</v>
      </c>
      <c r="C1" s="6" t="s">
        <v>618</v>
      </c>
      <c r="D1" s="6" t="s">
        <v>619</v>
      </c>
      <c r="E1" s="6" t="s">
        <v>620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4.25" customHeight="1">
      <c r="A2" s="23">
        <v>2025.0</v>
      </c>
      <c r="B2" s="4">
        <v>3.4381984803E8</v>
      </c>
      <c r="C2" s="4">
        <v>3943847.32</v>
      </c>
      <c r="D2" s="4">
        <v>2007450.1</v>
      </c>
      <c r="E2" s="4">
        <v>3.4188345248E8</v>
      </c>
      <c r="G2" s="6" t="s">
        <v>621</v>
      </c>
    </row>
    <row r="3" ht="14.25" customHeight="1">
      <c r="A3" s="23">
        <v>2024.0</v>
      </c>
      <c r="B3" s="4">
        <v>3.4333514428E8</v>
      </c>
      <c r="C3" s="4">
        <v>3661241.77</v>
      </c>
      <c r="D3" s="4">
        <v>2675940.88</v>
      </c>
      <c r="E3" s="4">
        <v>3.4234984344E8</v>
      </c>
    </row>
    <row r="4" ht="14.25" customHeight="1">
      <c r="A4" s="23">
        <v>2023.0</v>
      </c>
      <c r="B4" s="4">
        <v>3.2032012775E8</v>
      </c>
      <c r="C4" s="4">
        <v>2086210.58</v>
      </c>
      <c r="D4" s="4">
        <v>6092389.89</v>
      </c>
      <c r="E4" s="4">
        <v>3.2432638416E8</v>
      </c>
    </row>
    <row r="5" ht="14.25" customHeight="1">
      <c r="A5" s="23">
        <v>2022.0</v>
      </c>
      <c r="B5" s="4">
        <v>3.2132647807E8</v>
      </c>
      <c r="C5" s="4">
        <v>3710114.77</v>
      </c>
      <c r="D5" s="4">
        <v>6414073.56</v>
      </c>
      <c r="E5" s="4">
        <v>3.2403043686E8</v>
      </c>
    </row>
    <row r="6" ht="14.25" customHeight="1">
      <c r="A6" s="23">
        <v>2021.0</v>
      </c>
      <c r="B6" s="4">
        <v>3.2868469258E8</v>
      </c>
      <c r="C6" s="4">
        <v>4187062.54</v>
      </c>
      <c r="D6" s="4">
        <v>2328977.93</v>
      </c>
      <c r="E6" s="4">
        <v>3.2682660797E8</v>
      </c>
    </row>
    <row r="7" ht="14.25" customHeight="1">
      <c r="A7" s="23">
        <v>2020.0</v>
      </c>
      <c r="B7" s="4">
        <v>3.0269632216E8</v>
      </c>
      <c r="C7" s="4">
        <v>2483990.38</v>
      </c>
      <c r="D7" s="4">
        <v>1888286.5</v>
      </c>
      <c r="E7" s="4">
        <v>3.0210061828E8</v>
      </c>
    </row>
    <row r="8" ht="14.25" customHeight="1">
      <c r="A8" s="23">
        <v>2019.0</v>
      </c>
      <c r="B8" s="4">
        <v>3.0084806032E8</v>
      </c>
      <c r="C8" s="4">
        <v>2788667.28</v>
      </c>
      <c r="D8" s="4">
        <v>2211506.39</v>
      </c>
      <c r="E8" s="4">
        <v>3.0027089943E8</v>
      </c>
    </row>
    <row r="9" ht="14.25" customHeight="1">
      <c r="A9" s="23">
        <v>2018.0</v>
      </c>
      <c r="B9" s="4">
        <v>3.0085755425E8</v>
      </c>
      <c r="C9" s="4">
        <v>3073600.77</v>
      </c>
      <c r="D9" s="4">
        <v>2466009.25</v>
      </c>
      <c r="E9" s="4">
        <v>3.0024996273E8</v>
      </c>
    </row>
    <row r="10" ht="14.25" customHeight="1">
      <c r="A10" s="23">
        <v>2017.0</v>
      </c>
      <c r="B10" s="4">
        <v>2.9269373216E8</v>
      </c>
      <c r="C10" s="4">
        <v>3300096.2</v>
      </c>
      <c r="D10" s="4">
        <v>2729060.87</v>
      </c>
      <c r="E10" s="4">
        <v>2.9212269683E8</v>
      </c>
    </row>
    <row r="11" ht="14.25" customHeight="1">
      <c r="A11" s="23">
        <v>2016.0</v>
      </c>
      <c r="B11" s="4">
        <v>2.6990109312E8</v>
      </c>
      <c r="C11" s="4">
        <v>1442081.65</v>
      </c>
      <c r="D11" s="4">
        <v>6400129.16</v>
      </c>
      <c r="E11" s="4">
        <v>2.7485914063E8</v>
      </c>
    </row>
    <row r="12" ht="14.25" customHeight="1">
      <c r="A12" s="23"/>
    </row>
    <row r="13" ht="14.25" customHeight="1">
      <c r="A13" s="23"/>
    </row>
    <row r="14" ht="14.25" customHeight="1">
      <c r="A14" s="23"/>
    </row>
    <row r="15" ht="14.25" customHeight="1">
      <c r="A15" s="23"/>
    </row>
    <row r="16" ht="14.25" customHeight="1">
      <c r="A16" s="23"/>
    </row>
    <row r="17" ht="14.25" customHeight="1">
      <c r="A17" s="23"/>
    </row>
    <row r="18" ht="14.25" customHeight="1">
      <c r="A18" s="23"/>
    </row>
    <row r="19" ht="14.25" customHeight="1">
      <c r="A19" s="23"/>
    </row>
    <row r="20" ht="14.25" customHeight="1">
      <c r="A20" s="23"/>
    </row>
    <row r="21" ht="14.25" customHeight="1">
      <c r="A21" s="23"/>
    </row>
    <row r="22" ht="14.25" customHeight="1">
      <c r="A22" s="23"/>
    </row>
    <row r="23" ht="14.25" customHeight="1">
      <c r="A23" s="23"/>
    </row>
    <row r="24" ht="14.25" customHeight="1">
      <c r="A24" s="23"/>
    </row>
    <row r="25" ht="14.25" customHeight="1">
      <c r="A25" s="23"/>
    </row>
    <row r="26" ht="14.25" customHeight="1">
      <c r="A26" s="23"/>
    </row>
    <row r="27" ht="14.25" customHeight="1">
      <c r="A27" s="23"/>
    </row>
    <row r="28" ht="14.25" customHeight="1">
      <c r="A28" s="23"/>
    </row>
    <row r="29" ht="14.25" customHeight="1">
      <c r="A29" s="23"/>
    </row>
    <row r="30" ht="14.25" customHeight="1">
      <c r="A30" s="23"/>
    </row>
    <row r="31" ht="14.25" customHeight="1">
      <c r="A31" s="23"/>
    </row>
    <row r="32" ht="14.25" customHeight="1">
      <c r="A32" s="23"/>
    </row>
    <row r="33" ht="14.25" customHeight="1">
      <c r="A33" s="23"/>
    </row>
    <row r="34" ht="14.25" customHeight="1">
      <c r="A34" s="23"/>
    </row>
    <row r="35" ht="14.25" customHeight="1">
      <c r="A35" s="23"/>
    </row>
    <row r="36" ht="14.25" customHeight="1">
      <c r="A36" s="23"/>
    </row>
    <row r="37" ht="14.25" customHeight="1">
      <c r="A37" s="23"/>
    </row>
    <row r="38" ht="14.25" customHeight="1">
      <c r="A38" s="23"/>
    </row>
    <row r="39" ht="14.25" customHeight="1">
      <c r="A39" s="23"/>
    </row>
    <row r="40" ht="14.25" customHeight="1">
      <c r="A40" s="23"/>
    </row>
    <row r="41" ht="14.25" customHeight="1">
      <c r="A41" s="23"/>
    </row>
    <row r="42" ht="14.25" customHeight="1">
      <c r="A42" s="23"/>
    </row>
    <row r="43" ht="14.25" customHeight="1">
      <c r="A43" s="23"/>
    </row>
    <row r="44" ht="14.25" customHeight="1">
      <c r="A44" s="23"/>
    </row>
    <row r="45" ht="14.25" customHeight="1">
      <c r="A45" s="23"/>
    </row>
    <row r="46" ht="14.25" customHeight="1">
      <c r="A46" s="23"/>
    </row>
    <row r="47" ht="14.25" customHeight="1">
      <c r="A47" s="23"/>
    </row>
    <row r="48" ht="14.25" customHeight="1">
      <c r="A48" s="23"/>
    </row>
    <row r="49" ht="14.25" customHeight="1">
      <c r="A49" s="23"/>
    </row>
    <row r="50" ht="14.25" customHeight="1">
      <c r="A50" s="23"/>
    </row>
    <row r="51" ht="14.25" customHeight="1">
      <c r="A51" s="23"/>
    </row>
    <row r="52" ht="14.25" customHeight="1">
      <c r="A52" s="23"/>
    </row>
    <row r="53" ht="14.25" customHeight="1">
      <c r="A53" s="23"/>
    </row>
    <row r="54" ht="14.25" customHeight="1">
      <c r="A54" s="23"/>
    </row>
    <row r="55" ht="14.25" customHeight="1">
      <c r="A55" s="23"/>
    </row>
    <row r="56" ht="14.25" customHeight="1">
      <c r="A56" s="23"/>
    </row>
    <row r="57" ht="14.25" customHeight="1">
      <c r="A57" s="23"/>
    </row>
    <row r="58" ht="14.25" customHeight="1">
      <c r="A58" s="23"/>
    </row>
    <row r="59" ht="14.25" customHeight="1">
      <c r="A59" s="23"/>
    </row>
    <row r="60" ht="14.25" customHeight="1">
      <c r="A60" s="23"/>
    </row>
    <row r="61" ht="14.25" customHeight="1">
      <c r="A61" s="23"/>
    </row>
    <row r="62" ht="14.25" customHeight="1">
      <c r="A62" s="23"/>
    </row>
    <row r="63" ht="14.25" customHeight="1">
      <c r="A63" s="23"/>
    </row>
    <row r="64" ht="14.25" customHeight="1">
      <c r="A64" s="23"/>
    </row>
    <row r="65" ht="14.25" customHeight="1">
      <c r="A65" s="23"/>
    </row>
    <row r="66" ht="14.25" customHeight="1">
      <c r="A66" s="23"/>
    </row>
    <row r="67" ht="14.25" customHeight="1">
      <c r="A67" s="23"/>
    </row>
    <row r="68" ht="14.25" customHeight="1">
      <c r="A68" s="23"/>
    </row>
    <row r="69" ht="14.25" customHeight="1">
      <c r="A69" s="23"/>
    </row>
    <row r="70" ht="14.25" customHeight="1">
      <c r="A70" s="23"/>
    </row>
    <row r="71" ht="14.25" customHeight="1">
      <c r="A71" s="23"/>
    </row>
    <row r="72" ht="14.25" customHeight="1">
      <c r="A72" s="23"/>
    </row>
    <row r="73" ht="14.25" customHeight="1">
      <c r="A73" s="23"/>
    </row>
    <row r="74" ht="14.25" customHeight="1">
      <c r="A74" s="23"/>
    </row>
    <row r="75" ht="14.25" customHeight="1">
      <c r="A75" s="23"/>
    </row>
    <row r="76" ht="14.25" customHeight="1">
      <c r="A76" s="23"/>
    </row>
    <row r="77" ht="14.25" customHeight="1">
      <c r="A77" s="23"/>
    </row>
    <row r="78" ht="14.25" customHeight="1">
      <c r="A78" s="23"/>
    </row>
    <row r="79" ht="14.25" customHeight="1">
      <c r="A79" s="23"/>
    </row>
    <row r="80" ht="14.25" customHeight="1">
      <c r="A80" s="23"/>
    </row>
    <row r="81" ht="14.25" customHeight="1">
      <c r="A81" s="23"/>
    </row>
    <row r="82" ht="14.25" customHeight="1">
      <c r="A82" s="23"/>
    </row>
    <row r="83" ht="14.25" customHeight="1">
      <c r="A83" s="23"/>
    </row>
    <row r="84" ht="14.25" customHeight="1">
      <c r="A84" s="23"/>
    </row>
    <row r="85" ht="14.25" customHeight="1">
      <c r="A85" s="23"/>
    </row>
    <row r="86" ht="14.25" customHeight="1">
      <c r="A86" s="23"/>
    </row>
    <row r="87" ht="14.25" customHeight="1">
      <c r="A87" s="23"/>
    </row>
    <row r="88" ht="14.25" customHeight="1">
      <c r="A88" s="23"/>
    </row>
    <row r="89" ht="14.25" customHeight="1">
      <c r="A89" s="23"/>
    </row>
    <row r="90" ht="14.25" customHeight="1">
      <c r="A90" s="23"/>
    </row>
    <row r="91" ht="14.25" customHeight="1">
      <c r="A91" s="23"/>
    </row>
    <row r="92" ht="14.25" customHeight="1">
      <c r="A92" s="23"/>
    </row>
    <row r="93" ht="14.25" customHeight="1">
      <c r="A93" s="23"/>
    </row>
    <row r="94" ht="14.25" customHeight="1">
      <c r="A94" s="23"/>
    </row>
    <row r="95" ht="14.25" customHeight="1">
      <c r="A95" s="23"/>
    </row>
    <row r="96" ht="14.25" customHeight="1">
      <c r="A96" s="23"/>
    </row>
    <row r="97" ht="14.25" customHeight="1">
      <c r="A97" s="23"/>
    </row>
    <row r="98" ht="14.25" customHeight="1">
      <c r="A98" s="23"/>
    </row>
    <row r="99" ht="14.25" customHeight="1">
      <c r="A99" s="23"/>
    </row>
    <row r="100" ht="14.25" customHeight="1">
      <c r="A100" s="23"/>
    </row>
    <row r="101" ht="14.25" customHeight="1">
      <c r="A101" s="23"/>
    </row>
    <row r="102" ht="14.25" customHeight="1">
      <c r="A102" s="23"/>
    </row>
    <row r="103" ht="14.25" customHeight="1">
      <c r="A103" s="23"/>
    </row>
    <row r="104" ht="14.25" customHeight="1">
      <c r="A104" s="23"/>
    </row>
    <row r="105" ht="14.25" customHeight="1">
      <c r="A105" s="23"/>
    </row>
    <row r="106" ht="14.25" customHeight="1">
      <c r="A106" s="23"/>
    </row>
    <row r="107" ht="14.25" customHeight="1">
      <c r="A107" s="23"/>
    </row>
    <row r="108" ht="14.25" customHeight="1">
      <c r="A108" s="23"/>
    </row>
    <row r="109" ht="14.25" customHeight="1">
      <c r="A109" s="23"/>
    </row>
    <row r="110" ht="14.25" customHeight="1">
      <c r="A110" s="23"/>
    </row>
    <row r="111" ht="14.25" customHeight="1">
      <c r="A111" s="23"/>
    </row>
    <row r="112" ht="14.25" customHeight="1">
      <c r="A112" s="23"/>
    </row>
    <row r="113" ht="14.25" customHeight="1">
      <c r="A113" s="23"/>
    </row>
    <row r="114" ht="14.25" customHeight="1">
      <c r="A114" s="23"/>
    </row>
    <row r="115" ht="14.25" customHeight="1">
      <c r="A115" s="23"/>
    </row>
    <row r="116" ht="14.25" customHeight="1">
      <c r="A116" s="23"/>
    </row>
    <row r="117" ht="14.25" customHeight="1">
      <c r="A117" s="23"/>
    </row>
    <row r="118" ht="14.25" customHeight="1">
      <c r="A118" s="23"/>
    </row>
    <row r="119" ht="14.25" customHeight="1">
      <c r="A119" s="23"/>
    </row>
    <row r="120" ht="14.25" customHeight="1">
      <c r="A120" s="23"/>
    </row>
    <row r="121" ht="14.25" customHeight="1">
      <c r="A121" s="23"/>
    </row>
    <row r="122" ht="14.25" customHeight="1">
      <c r="A122" s="23"/>
    </row>
    <row r="123" ht="14.25" customHeight="1">
      <c r="A123" s="23"/>
    </row>
    <row r="124" ht="14.25" customHeight="1">
      <c r="A124" s="23"/>
    </row>
    <row r="125" ht="14.25" customHeight="1">
      <c r="A125" s="23"/>
    </row>
    <row r="126" ht="14.25" customHeight="1">
      <c r="A126" s="23"/>
    </row>
    <row r="127" ht="14.25" customHeight="1">
      <c r="A127" s="23"/>
    </row>
    <row r="128" ht="14.25" customHeight="1">
      <c r="A128" s="23"/>
    </row>
    <row r="129" ht="14.25" customHeight="1">
      <c r="A129" s="23"/>
    </row>
    <row r="130" ht="14.25" customHeight="1">
      <c r="A130" s="23"/>
    </row>
    <row r="131" ht="14.25" customHeight="1">
      <c r="A131" s="23"/>
    </row>
    <row r="132" ht="14.25" customHeight="1">
      <c r="A132" s="23"/>
    </row>
    <row r="133" ht="14.25" customHeight="1">
      <c r="A133" s="23"/>
    </row>
    <row r="134" ht="14.25" customHeight="1">
      <c r="A134" s="23"/>
    </row>
    <row r="135" ht="14.25" customHeight="1">
      <c r="A135" s="23"/>
    </row>
    <row r="136" ht="14.25" customHeight="1">
      <c r="A136" s="23"/>
    </row>
    <row r="137" ht="14.25" customHeight="1">
      <c r="A137" s="23"/>
    </row>
    <row r="138" ht="14.25" customHeight="1">
      <c r="A138" s="23"/>
    </row>
    <row r="139" ht="14.25" customHeight="1">
      <c r="A139" s="23"/>
    </row>
    <row r="140" ht="14.25" customHeight="1">
      <c r="A140" s="23"/>
    </row>
    <row r="141" ht="14.25" customHeight="1">
      <c r="A141" s="23"/>
    </row>
    <row r="142" ht="14.25" customHeight="1">
      <c r="A142" s="23"/>
    </row>
    <row r="143" ht="14.25" customHeight="1">
      <c r="A143" s="23"/>
    </row>
    <row r="144" ht="14.25" customHeight="1">
      <c r="A144" s="23"/>
    </row>
    <row r="145" ht="14.25" customHeight="1">
      <c r="A145" s="23"/>
    </row>
    <row r="146" ht="14.25" customHeight="1">
      <c r="A146" s="23"/>
    </row>
    <row r="147" ht="14.25" customHeight="1">
      <c r="A147" s="23"/>
    </row>
    <row r="148" ht="14.25" customHeight="1">
      <c r="A148" s="23"/>
    </row>
    <row r="149" ht="14.25" customHeight="1">
      <c r="A149" s="23"/>
    </row>
    <row r="150" ht="14.25" customHeight="1">
      <c r="A150" s="23"/>
    </row>
    <row r="151" ht="14.25" customHeight="1">
      <c r="A151" s="23"/>
    </row>
    <row r="152" ht="14.25" customHeight="1">
      <c r="A152" s="23"/>
    </row>
    <row r="153" ht="14.25" customHeight="1">
      <c r="A153" s="23"/>
    </row>
    <row r="154" ht="14.25" customHeight="1">
      <c r="A154" s="23"/>
    </row>
    <row r="155" ht="14.25" customHeight="1">
      <c r="A155" s="23"/>
    </row>
    <row r="156" ht="14.25" customHeight="1">
      <c r="A156" s="23"/>
    </row>
    <row r="157" ht="14.25" customHeight="1">
      <c r="A157" s="23"/>
    </row>
    <row r="158" ht="14.25" customHeight="1">
      <c r="A158" s="23"/>
    </row>
    <row r="159" ht="14.25" customHeight="1">
      <c r="A159" s="23"/>
    </row>
    <row r="160" ht="14.25" customHeight="1">
      <c r="A160" s="23"/>
    </row>
    <row r="161" ht="14.25" customHeight="1">
      <c r="A161" s="23"/>
    </row>
    <row r="162" ht="14.25" customHeight="1">
      <c r="A162" s="23"/>
    </row>
    <row r="163" ht="14.25" customHeight="1">
      <c r="A163" s="23"/>
    </row>
    <row r="164" ht="14.25" customHeight="1">
      <c r="A164" s="23"/>
    </row>
    <row r="165" ht="14.25" customHeight="1">
      <c r="A165" s="23"/>
    </row>
    <row r="166" ht="14.25" customHeight="1">
      <c r="A166" s="23"/>
    </row>
    <row r="167" ht="14.25" customHeight="1">
      <c r="A167" s="23"/>
    </row>
    <row r="168" ht="14.25" customHeight="1">
      <c r="A168" s="23"/>
    </row>
    <row r="169" ht="14.25" customHeight="1">
      <c r="A169" s="23"/>
    </row>
    <row r="170" ht="14.25" customHeight="1">
      <c r="A170" s="23"/>
    </row>
    <row r="171" ht="14.25" customHeight="1">
      <c r="A171" s="23"/>
    </row>
    <row r="172" ht="14.25" customHeight="1">
      <c r="A172" s="23"/>
    </row>
    <row r="173" ht="14.25" customHeight="1">
      <c r="A173" s="23"/>
    </row>
    <row r="174" ht="14.25" customHeight="1">
      <c r="A174" s="23"/>
    </row>
    <row r="175" ht="14.25" customHeight="1">
      <c r="A175" s="23"/>
    </row>
    <row r="176" ht="14.25" customHeight="1">
      <c r="A176" s="23"/>
    </row>
    <row r="177" ht="14.25" customHeight="1">
      <c r="A177" s="23"/>
    </row>
    <row r="178" ht="14.25" customHeight="1">
      <c r="A178" s="23"/>
    </row>
    <row r="179" ht="14.25" customHeight="1">
      <c r="A179" s="23"/>
    </row>
    <row r="180" ht="14.25" customHeight="1">
      <c r="A180" s="23"/>
    </row>
    <row r="181" ht="14.25" customHeight="1">
      <c r="A181" s="23"/>
    </row>
    <row r="182" ht="14.25" customHeight="1">
      <c r="A182" s="23"/>
    </row>
    <row r="183" ht="14.25" customHeight="1">
      <c r="A183" s="23"/>
    </row>
    <row r="184" ht="14.25" customHeight="1">
      <c r="A184" s="23"/>
    </row>
    <row r="185" ht="14.25" customHeight="1">
      <c r="A185" s="23"/>
    </row>
    <row r="186" ht="14.25" customHeight="1">
      <c r="A186" s="23"/>
    </row>
    <row r="187" ht="14.25" customHeight="1">
      <c r="A187" s="23"/>
    </row>
    <row r="188" ht="14.25" customHeight="1">
      <c r="A188" s="23"/>
    </row>
    <row r="189" ht="14.25" customHeight="1">
      <c r="A189" s="23"/>
    </row>
    <row r="190" ht="14.25" customHeight="1">
      <c r="A190" s="23"/>
    </row>
    <row r="191" ht="14.25" customHeight="1">
      <c r="A191" s="23"/>
    </row>
    <row r="192" ht="14.25" customHeight="1">
      <c r="A192" s="23"/>
    </row>
    <row r="193" ht="14.25" customHeight="1">
      <c r="A193" s="23"/>
    </row>
    <row r="194" ht="14.25" customHeight="1">
      <c r="A194" s="23"/>
    </row>
    <row r="195" ht="14.25" customHeight="1">
      <c r="A195" s="23"/>
    </row>
    <row r="196" ht="14.25" customHeight="1">
      <c r="A196" s="23"/>
    </row>
    <row r="197" ht="14.25" customHeight="1">
      <c r="A197" s="23"/>
    </row>
    <row r="198" ht="14.25" customHeight="1">
      <c r="A198" s="23"/>
    </row>
    <row r="199" ht="14.25" customHeight="1">
      <c r="A199" s="23"/>
    </row>
    <row r="200" ht="14.25" customHeight="1">
      <c r="A200" s="23"/>
    </row>
    <row r="201" ht="14.25" customHeight="1">
      <c r="A201" s="23"/>
    </row>
    <row r="202" ht="14.25" customHeight="1">
      <c r="A202" s="23"/>
    </row>
    <row r="203" ht="14.25" customHeight="1">
      <c r="A203" s="23"/>
    </row>
    <row r="204" ht="14.25" customHeight="1">
      <c r="A204" s="23"/>
    </row>
    <row r="205" ht="14.25" customHeight="1">
      <c r="A205" s="23"/>
    </row>
    <row r="206" ht="14.25" customHeight="1">
      <c r="A206" s="23"/>
    </row>
    <row r="207" ht="14.25" customHeight="1">
      <c r="A207" s="23"/>
    </row>
    <row r="208" ht="14.25" customHeight="1">
      <c r="A208" s="23"/>
    </row>
    <row r="209" ht="14.25" customHeight="1">
      <c r="A209" s="23"/>
    </row>
    <row r="210" ht="14.25" customHeight="1">
      <c r="A210" s="23"/>
    </row>
    <row r="211" ht="14.25" customHeight="1">
      <c r="A211" s="23"/>
    </row>
    <row r="212" ht="14.25" customHeight="1">
      <c r="A212" s="23"/>
    </row>
    <row r="213" ht="14.25" customHeight="1">
      <c r="A213" s="23"/>
    </row>
    <row r="214" ht="14.25" customHeight="1">
      <c r="A214" s="23"/>
    </row>
    <row r="215" ht="14.25" customHeight="1">
      <c r="A215" s="23"/>
    </row>
    <row r="216" ht="14.25" customHeight="1">
      <c r="A216" s="23"/>
    </row>
    <row r="217" ht="14.25" customHeight="1">
      <c r="A217" s="23"/>
    </row>
    <row r="218" ht="14.25" customHeight="1">
      <c r="A218" s="23"/>
    </row>
    <row r="219" ht="14.25" customHeight="1">
      <c r="A219" s="23"/>
    </row>
    <row r="220" ht="14.25" customHeight="1">
      <c r="A220" s="23"/>
    </row>
    <row r="221" ht="14.25" customHeight="1">
      <c r="A221" s="23"/>
    </row>
    <row r="222" ht="14.25" customHeight="1">
      <c r="A222" s="23"/>
    </row>
    <row r="223" ht="14.25" customHeight="1">
      <c r="A223" s="23"/>
    </row>
    <row r="224" ht="14.25" customHeight="1">
      <c r="A224" s="23"/>
    </row>
    <row r="225" ht="14.25" customHeight="1">
      <c r="A225" s="23"/>
    </row>
    <row r="226" ht="14.25" customHeight="1">
      <c r="A226" s="23"/>
    </row>
    <row r="227" ht="14.25" customHeight="1">
      <c r="A227" s="23"/>
    </row>
    <row r="228" ht="14.25" customHeight="1">
      <c r="A228" s="23"/>
    </row>
    <row r="229" ht="14.25" customHeight="1">
      <c r="A229" s="23"/>
    </row>
    <row r="230" ht="14.25" customHeight="1">
      <c r="A230" s="23"/>
    </row>
    <row r="231" ht="14.25" customHeight="1">
      <c r="A231" s="23"/>
    </row>
    <row r="232" ht="14.25" customHeight="1">
      <c r="A232" s="23"/>
    </row>
    <row r="233" ht="14.25" customHeight="1">
      <c r="A233" s="23"/>
    </row>
    <row r="234" ht="14.25" customHeight="1">
      <c r="A234" s="23"/>
    </row>
    <row r="235" ht="14.25" customHeight="1">
      <c r="A235" s="23"/>
    </row>
    <row r="236" ht="14.25" customHeight="1">
      <c r="A236" s="23"/>
    </row>
    <row r="237" ht="14.25" customHeight="1">
      <c r="A237" s="23"/>
    </row>
    <row r="238" ht="14.25" customHeight="1">
      <c r="A238" s="23"/>
    </row>
    <row r="239" ht="14.25" customHeight="1">
      <c r="A239" s="23"/>
    </row>
    <row r="240" ht="14.25" customHeight="1">
      <c r="A240" s="23"/>
    </row>
    <row r="241" ht="14.25" customHeight="1">
      <c r="A241" s="23"/>
    </row>
    <row r="242" ht="14.25" customHeight="1">
      <c r="A242" s="23"/>
    </row>
    <row r="243" ht="14.25" customHeight="1">
      <c r="A243" s="23"/>
    </row>
    <row r="244" ht="14.25" customHeight="1">
      <c r="A244" s="23"/>
    </row>
    <row r="245" ht="14.25" customHeight="1">
      <c r="A245" s="23"/>
    </row>
    <row r="246" ht="14.25" customHeight="1">
      <c r="A246" s="23"/>
    </row>
    <row r="247" ht="14.25" customHeight="1">
      <c r="A247" s="23"/>
    </row>
    <row r="248" ht="14.25" customHeight="1">
      <c r="A248" s="23"/>
    </row>
    <row r="249" ht="14.25" customHeight="1">
      <c r="A249" s="23"/>
    </row>
    <row r="250" ht="14.25" customHeight="1">
      <c r="A250" s="23"/>
    </row>
    <row r="251" ht="14.25" customHeight="1">
      <c r="A251" s="23"/>
    </row>
    <row r="252" ht="14.25" customHeight="1">
      <c r="A252" s="23"/>
    </row>
    <row r="253" ht="14.25" customHeight="1">
      <c r="A253" s="23"/>
    </row>
    <row r="254" ht="14.25" customHeight="1">
      <c r="A254" s="23"/>
    </row>
    <row r="255" ht="14.25" customHeight="1">
      <c r="A255" s="23"/>
    </row>
    <row r="256" ht="14.25" customHeight="1">
      <c r="A256" s="23"/>
    </row>
    <row r="257" ht="14.25" customHeight="1">
      <c r="A257" s="23"/>
    </row>
    <row r="258" ht="14.25" customHeight="1">
      <c r="A258" s="23"/>
    </row>
    <row r="259" ht="14.25" customHeight="1">
      <c r="A259" s="23"/>
    </row>
    <row r="260" ht="14.25" customHeight="1">
      <c r="A260" s="23"/>
    </row>
    <row r="261" ht="14.25" customHeight="1">
      <c r="A261" s="23"/>
    </row>
    <row r="262" ht="14.25" customHeight="1">
      <c r="A262" s="23"/>
    </row>
    <row r="263" ht="14.25" customHeight="1">
      <c r="A263" s="23"/>
    </row>
    <row r="264" ht="14.25" customHeight="1">
      <c r="A264" s="23"/>
    </row>
    <row r="265" ht="14.25" customHeight="1">
      <c r="A265" s="23"/>
    </row>
    <row r="266" ht="14.25" customHeight="1">
      <c r="A266" s="23"/>
    </row>
    <row r="267" ht="14.25" customHeight="1">
      <c r="A267" s="23"/>
    </row>
    <row r="268" ht="14.25" customHeight="1">
      <c r="A268" s="23"/>
    </row>
    <row r="269" ht="14.25" customHeight="1">
      <c r="A269" s="23"/>
    </row>
    <row r="270" ht="14.25" customHeight="1">
      <c r="A270" s="23"/>
    </row>
    <row r="271" ht="14.25" customHeight="1">
      <c r="A271" s="23"/>
    </row>
    <row r="272" ht="14.25" customHeight="1">
      <c r="A272" s="23"/>
    </row>
    <row r="273" ht="14.25" customHeight="1">
      <c r="A273" s="23"/>
    </row>
    <row r="274" ht="14.25" customHeight="1">
      <c r="A274" s="23"/>
    </row>
    <row r="275" ht="14.25" customHeight="1">
      <c r="A275" s="23"/>
    </row>
    <row r="276" ht="14.25" customHeight="1">
      <c r="A276" s="23"/>
    </row>
    <row r="277" ht="14.25" customHeight="1">
      <c r="A277" s="23"/>
    </row>
    <row r="278" ht="14.25" customHeight="1">
      <c r="A278" s="23"/>
    </row>
    <row r="279" ht="14.25" customHeight="1">
      <c r="A279" s="23"/>
    </row>
    <row r="280" ht="14.25" customHeight="1">
      <c r="A280" s="23"/>
    </row>
    <row r="281" ht="14.25" customHeight="1">
      <c r="A281" s="23"/>
    </row>
    <row r="282" ht="14.25" customHeight="1">
      <c r="A282" s="23"/>
    </row>
    <row r="283" ht="14.25" customHeight="1">
      <c r="A283" s="23"/>
    </row>
    <row r="284" ht="14.25" customHeight="1">
      <c r="A284" s="23"/>
    </row>
    <row r="285" ht="14.25" customHeight="1">
      <c r="A285" s="23"/>
    </row>
    <row r="286" ht="14.25" customHeight="1">
      <c r="A286" s="23"/>
    </row>
    <row r="287" ht="14.25" customHeight="1">
      <c r="A287" s="23"/>
    </row>
    <row r="288" ht="14.25" customHeight="1">
      <c r="A288" s="23"/>
    </row>
    <row r="289" ht="14.25" customHeight="1">
      <c r="A289" s="23"/>
    </row>
    <row r="290" ht="14.25" customHeight="1">
      <c r="A290" s="23"/>
    </row>
    <row r="291" ht="14.25" customHeight="1">
      <c r="A291" s="23"/>
    </row>
    <row r="292" ht="14.25" customHeight="1">
      <c r="A292" s="23"/>
    </row>
    <row r="293" ht="14.25" customHeight="1">
      <c r="A293" s="23"/>
    </row>
    <row r="294" ht="14.25" customHeight="1">
      <c r="A294" s="23"/>
    </row>
    <row r="295" ht="14.25" customHeight="1">
      <c r="A295" s="23"/>
    </row>
    <row r="296" ht="14.25" customHeight="1">
      <c r="A296" s="23"/>
    </row>
    <row r="297" ht="14.25" customHeight="1">
      <c r="A297" s="23"/>
    </row>
    <row r="298" ht="14.25" customHeight="1">
      <c r="A298" s="23"/>
    </row>
    <row r="299" ht="14.25" customHeight="1">
      <c r="A299" s="23"/>
    </row>
    <row r="300" ht="14.25" customHeight="1">
      <c r="A300" s="23"/>
    </row>
    <row r="301" ht="14.25" customHeight="1">
      <c r="A301" s="23"/>
    </row>
    <row r="302" ht="14.25" customHeight="1">
      <c r="A302" s="23"/>
    </row>
    <row r="303" ht="14.25" customHeight="1">
      <c r="A303" s="23"/>
    </row>
    <row r="304" ht="14.25" customHeight="1">
      <c r="A304" s="23"/>
    </row>
    <row r="305" ht="14.25" customHeight="1">
      <c r="A305" s="23"/>
    </row>
    <row r="306" ht="14.25" customHeight="1">
      <c r="A306" s="23"/>
    </row>
    <row r="307" ht="14.25" customHeight="1">
      <c r="A307" s="23"/>
    </row>
    <row r="308" ht="14.25" customHeight="1">
      <c r="A308" s="23"/>
    </row>
    <row r="309" ht="14.25" customHeight="1">
      <c r="A309" s="23"/>
    </row>
    <row r="310" ht="14.25" customHeight="1">
      <c r="A310" s="23"/>
    </row>
    <row r="311" ht="14.25" customHeight="1">
      <c r="A311" s="23"/>
    </row>
    <row r="312" ht="14.25" customHeight="1">
      <c r="A312" s="23"/>
    </row>
    <row r="313" ht="14.25" customHeight="1">
      <c r="A313" s="23"/>
    </row>
    <row r="314" ht="14.25" customHeight="1">
      <c r="A314" s="23"/>
    </row>
    <row r="315" ht="14.25" customHeight="1">
      <c r="A315" s="23"/>
    </row>
    <row r="316" ht="14.25" customHeight="1">
      <c r="A316" s="23"/>
    </row>
    <row r="317" ht="14.25" customHeight="1">
      <c r="A317" s="23"/>
    </row>
    <row r="318" ht="14.25" customHeight="1">
      <c r="A318" s="23"/>
    </row>
    <row r="319" ht="14.25" customHeight="1">
      <c r="A319" s="23"/>
    </row>
    <row r="320" ht="14.25" customHeight="1">
      <c r="A320" s="23"/>
    </row>
    <row r="321" ht="14.25" customHeight="1">
      <c r="A321" s="23"/>
    </row>
    <row r="322" ht="14.25" customHeight="1">
      <c r="A322" s="23"/>
    </row>
    <row r="323" ht="14.25" customHeight="1">
      <c r="A323" s="23"/>
    </row>
    <row r="324" ht="14.25" customHeight="1">
      <c r="A324" s="23"/>
    </row>
    <row r="325" ht="14.25" customHeight="1">
      <c r="A325" s="23"/>
    </row>
    <row r="326" ht="14.25" customHeight="1">
      <c r="A326" s="23"/>
    </row>
    <row r="327" ht="14.25" customHeight="1">
      <c r="A327" s="23"/>
    </row>
    <row r="328" ht="14.25" customHeight="1">
      <c r="A328" s="23"/>
    </row>
    <row r="329" ht="14.25" customHeight="1">
      <c r="A329" s="23"/>
    </row>
    <row r="330" ht="14.25" customHeight="1">
      <c r="A330" s="23"/>
    </row>
    <row r="331" ht="14.25" customHeight="1">
      <c r="A331" s="23"/>
    </row>
    <row r="332" ht="14.25" customHeight="1">
      <c r="A332" s="23"/>
    </row>
    <row r="333" ht="14.25" customHeight="1">
      <c r="A333" s="23"/>
    </row>
    <row r="334" ht="14.25" customHeight="1">
      <c r="A334" s="23"/>
    </row>
    <row r="335" ht="14.25" customHeight="1">
      <c r="A335" s="23"/>
    </row>
    <row r="336" ht="14.25" customHeight="1">
      <c r="A336" s="23"/>
    </row>
    <row r="337" ht="14.25" customHeight="1">
      <c r="A337" s="23"/>
    </row>
    <row r="338" ht="14.25" customHeight="1">
      <c r="A338" s="23"/>
    </row>
    <row r="339" ht="14.25" customHeight="1">
      <c r="A339" s="23"/>
    </row>
    <row r="340" ht="14.25" customHeight="1">
      <c r="A340" s="23"/>
    </row>
    <row r="341" ht="14.25" customHeight="1">
      <c r="A341" s="23"/>
    </row>
    <row r="342" ht="14.25" customHeight="1">
      <c r="A342" s="23"/>
    </row>
    <row r="343" ht="14.25" customHeight="1">
      <c r="A343" s="23"/>
    </row>
    <row r="344" ht="14.25" customHeight="1">
      <c r="A344" s="23"/>
    </row>
    <row r="345" ht="14.25" customHeight="1">
      <c r="A345" s="23"/>
    </row>
    <row r="346" ht="14.25" customHeight="1">
      <c r="A346" s="23"/>
    </row>
    <row r="347" ht="14.25" customHeight="1">
      <c r="A347" s="23"/>
    </row>
    <row r="348" ht="14.25" customHeight="1">
      <c r="A348" s="23"/>
    </row>
    <row r="349" ht="14.25" customHeight="1">
      <c r="A349" s="23"/>
    </row>
    <row r="350" ht="14.25" customHeight="1">
      <c r="A350" s="23"/>
    </row>
    <row r="351" ht="14.25" customHeight="1">
      <c r="A351" s="23"/>
    </row>
    <row r="352" ht="14.25" customHeight="1">
      <c r="A352" s="23"/>
    </row>
    <row r="353" ht="14.25" customHeight="1">
      <c r="A353" s="23"/>
    </row>
    <row r="354" ht="14.25" customHeight="1">
      <c r="A354" s="23"/>
    </row>
    <row r="355" ht="14.25" customHeight="1">
      <c r="A355" s="23"/>
    </row>
    <row r="356" ht="14.25" customHeight="1">
      <c r="A356" s="23"/>
    </row>
    <row r="357" ht="14.25" customHeight="1">
      <c r="A357" s="23"/>
    </row>
    <row r="358" ht="14.25" customHeight="1">
      <c r="A358" s="23"/>
    </row>
    <row r="359" ht="14.25" customHeight="1">
      <c r="A359" s="23"/>
    </row>
    <row r="360" ht="14.25" customHeight="1">
      <c r="A360" s="23"/>
    </row>
    <row r="361" ht="14.25" customHeight="1">
      <c r="A361" s="23"/>
    </row>
    <row r="362" ht="14.25" customHeight="1">
      <c r="A362" s="23"/>
    </row>
    <row r="363" ht="14.25" customHeight="1">
      <c r="A363" s="23"/>
    </row>
    <row r="364" ht="14.25" customHeight="1">
      <c r="A364" s="23"/>
    </row>
    <row r="365" ht="14.25" customHeight="1">
      <c r="A365" s="23"/>
    </row>
    <row r="366" ht="14.25" customHeight="1">
      <c r="A366" s="23"/>
    </row>
    <row r="367" ht="14.25" customHeight="1">
      <c r="A367" s="23"/>
    </row>
    <row r="368" ht="14.25" customHeight="1">
      <c r="A368" s="23"/>
    </row>
    <row r="369" ht="14.25" customHeight="1">
      <c r="A369" s="23"/>
    </row>
    <row r="370" ht="14.25" customHeight="1">
      <c r="A370" s="23"/>
    </row>
    <row r="371" ht="14.25" customHeight="1">
      <c r="A371" s="23"/>
    </row>
    <row r="372" ht="14.25" customHeight="1">
      <c r="A372" s="23"/>
    </row>
    <row r="373" ht="14.25" customHeight="1">
      <c r="A373" s="23"/>
    </row>
    <row r="374" ht="14.25" customHeight="1">
      <c r="A374" s="23"/>
    </row>
    <row r="375" ht="14.25" customHeight="1">
      <c r="A375" s="23"/>
    </row>
    <row r="376" ht="14.25" customHeight="1">
      <c r="A376" s="23"/>
    </row>
    <row r="377" ht="14.25" customHeight="1">
      <c r="A377" s="23"/>
    </row>
    <row r="378" ht="14.25" customHeight="1">
      <c r="A378" s="23"/>
    </row>
    <row r="379" ht="14.25" customHeight="1">
      <c r="A379" s="23"/>
    </row>
    <row r="380" ht="14.25" customHeight="1">
      <c r="A380" s="23"/>
    </row>
    <row r="381" ht="14.25" customHeight="1">
      <c r="A381" s="23"/>
    </row>
    <row r="382" ht="14.25" customHeight="1">
      <c r="A382" s="23"/>
    </row>
    <row r="383" ht="14.25" customHeight="1">
      <c r="A383" s="23"/>
    </row>
    <row r="384" ht="14.25" customHeight="1">
      <c r="A384" s="23"/>
    </row>
    <row r="385" ht="14.25" customHeight="1">
      <c r="A385" s="23"/>
    </row>
    <row r="386" ht="14.25" customHeight="1">
      <c r="A386" s="23"/>
    </row>
    <row r="387" ht="14.25" customHeight="1">
      <c r="A387" s="23"/>
    </row>
    <row r="388" ht="14.25" customHeight="1">
      <c r="A388" s="23"/>
    </row>
    <row r="389" ht="14.25" customHeight="1">
      <c r="A389" s="23"/>
    </row>
    <row r="390" ht="14.25" customHeight="1">
      <c r="A390" s="23"/>
    </row>
    <row r="391" ht="14.25" customHeight="1">
      <c r="A391" s="23"/>
    </row>
    <row r="392" ht="14.25" customHeight="1">
      <c r="A392" s="23"/>
    </row>
    <row r="393" ht="14.25" customHeight="1">
      <c r="A393" s="23"/>
    </row>
    <row r="394" ht="14.25" customHeight="1">
      <c r="A394" s="23"/>
    </row>
    <row r="395" ht="14.25" customHeight="1">
      <c r="A395" s="23"/>
    </row>
    <row r="396" ht="14.25" customHeight="1">
      <c r="A396" s="23"/>
    </row>
    <row r="397" ht="14.25" customHeight="1">
      <c r="A397" s="23"/>
    </row>
    <row r="398" ht="14.25" customHeight="1">
      <c r="A398" s="23"/>
    </row>
    <row r="399" ht="14.25" customHeight="1">
      <c r="A399" s="23"/>
    </row>
    <row r="400" ht="14.25" customHeight="1">
      <c r="A400" s="23"/>
    </row>
    <row r="401" ht="14.25" customHeight="1">
      <c r="A401" s="23"/>
    </row>
    <row r="402" ht="14.25" customHeight="1">
      <c r="A402" s="23"/>
    </row>
    <row r="403" ht="14.25" customHeight="1">
      <c r="A403" s="23"/>
    </row>
    <row r="404" ht="14.25" customHeight="1">
      <c r="A404" s="23"/>
    </row>
    <row r="405" ht="14.25" customHeight="1">
      <c r="A405" s="23"/>
    </row>
    <row r="406" ht="14.25" customHeight="1">
      <c r="A406" s="23"/>
    </row>
    <row r="407" ht="14.25" customHeight="1">
      <c r="A407" s="23"/>
    </row>
    <row r="408" ht="14.25" customHeight="1">
      <c r="A408" s="23"/>
    </row>
    <row r="409" ht="14.25" customHeight="1">
      <c r="A409" s="23"/>
    </row>
    <row r="410" ht="14.25" customHeight="1">
      <c r="A410" s="23"/>
    </row>
    <row r="411" ht="14.25" customHeight="1">
      <c r="A411" s="23"/>
    </row>
    <row r="412" ht="14.25" customHeight="1">
      <c r="A412" s="23"/>
    </row>
    <row r="413" ht="14.25" customHeight="1">
      <c r="A413" s="23"/>
    </row>
    <row r="414" ht="14.25" customHeight="1">
      <c r="A414" s="23"/>
    </row>
    <row r="415" ht="14.25" customHeight="1">
      <c r="A415" s="23"/>
    </row>
    <row r="416" ht="14.25" customHeight="1">
      <c r="A416" s="23"/>
    </row>
    <row r="417" ht="14.25" customHeight="1">
      <c r="A417" s="23"/>
    </row>
    <row r="418" ht="14.25" customHeight="1">
      <c r="A418" s="23"/>
    </row>
    <row r="419" ht="14.25" customHeight="1">
      <c r="A419" s="23"/>
    </row>
    <row r="420" ht="14.25" customHeight="1">
      <c r="A420" s="23"/>
    </row>
    <row r="421" ht="14.25" customHeight="1">
      <c r="A421" s="23"/>
    </row>
    <row r="422" ht="14.25" customHeight="1">
      <c r="A422" s="23"/>
    </row>
    <row r="423" ht="14.25" customHeight="1">
      <c r="A423" s="23"/>
    </row>
    <row r="424" ht="14.25" customHeight="1">
      <c r="A424" s="23"/>
    </row>
    <row r="425" ht="14.25" customHeight="1">
      <c r="A425" s="23"/>
    </row>
    <row r="426" ht="14.25" customHeight="1">
      <c r="A426" s="23"/>
    </row>
    <row r="427" ht="14.25" customHeight="1">
      <c r="A427" s="23"/>
    </row>
    <row r="428" ht="14.25" customHeight="1">
      <c r="A428" s="23"/>
    </row>
    <row r="429" ht="14.25" customHeight="1">
      <c r="A429" s="23"/>
    </row>
    <row r="430" ht="14.25" customHeight="1">
      <c r="A430" s="23"/>
    </row>
    <row r="431" ht="14.25" customHeight="1">
      <c r="A431" s="23"/>
    </row>
    <row r="432" ht="14.25" customHeight="1">
      <c r="A432" s="23"/>
    </row>
    <row r="433" ht="14.25" customHeight="1">
      <c r="A433" s="23"/>
    </row>
    <row r="434" ht="14.25" customHeight="1">
      <c r="A434" s="23"/>
    </row>
    <row r="435" ht="14.25" customHeight="1">
      <c r="A435" s="23"/>
    </row>
    <row r="436" ht="14.25" customHeight="1">
      <c r="A436" s="23"/>
    </row>
    <row r="437" ht="14.25" customHeight="1">
      <c r="A437" s="23"/>
    </row>
    <row r="438" ht="14.25" customHeight="1">
      <c r="A438" s="23"/>
    </row>
    <row r="439" ht="14.25" customHeight="1">
      <c r="A439" s="23"/>
    </row>
    <row r="440" ht="14.25" customHeight="1">
      <c r="A440" s="23"/>
    </row>
    <row r="441" ht="14.25" customHeight="1">
      <c r="A441" s="23"/>
    </row>
    <row r="442" ht="14.25" customHeight="1">
      <c r="A442" s="23"/>
    </row>
    <row r="443" ht="14.25" customHeight="1">
      <c r="A443" s="23"/>
    </row>
    <row r="444" ht="14.25" customHeight="1">
      <c r="A444" s="23"/>
    </row>
    <row r="445" ht="14.25" customHeight="1">
      <c r="A445" s="23"/>
    </row>
    <row r="446" ht="14.25" customHeight="1">
      <c r="A446" s="23"/>
    </row>
    <row r="447" ht="14.25" customHeight="1">
      <c r="A447" s="23"/>
    </row>
    <row r="448" ht="14.25" customHeight="1">
      <c r="A448" s="23"/>
    </row>
    <row r="449" ht="14.25" customHeight="1">
      <c r="A449" s="23"/>
    </row>
    <row r="450" ht="14.25" customHeight="1">
      <c r="A450" s="23"/>
    </row>
    <row r="451" ht="14.25" customHeight="1">
      <c r="A451" s="23"/>
    </row>
    <row r="452" ht="14.25" customHeight="1">
      <c r="A452" s="23"/>
    </row>
    <row r="453" ht="14.25" customHeight="1">
      <c r="A453" s="23"/>
    </row>
    <row r="454" ht="14.25" customHeight="1">
      <c r="A454" s="23"/>
    </row>
    <row r="455" ht="14.25" customHeight="1">
      <c r="A455" s="23"/>
    </row>
    <row r="456" ht="14.25" customHeight="1">
      <c r="A456" s="23"/>
    </row>
    <row r="457" ht="14.25" customHeight="1">
      <c r="A457" s="23"/>
    </row>
    <row r="458" ht="14.25" customHeight="1">
      <c r="A458" s="23"/>
    </row>
    <row r="459" ht="14.25" customHeight="1">
      <c r="A459" s="23"/>
    </row>
    <row r="460" ht="14.25" customHeight="1">
      <c r="A460" s="23"/>
    </row>
    <row r="461" ht="14.25" customHeight="1">
      <c r="A461" s="23"/>
    </row>
    <row r="462" ht="14.25" customHeight="1">
      <c r="A462" s="23"/>
    </row>
    <row r="463" ht="14.25" customHeight="1">
      <c r="A463" s="23"/>
    </row>
    <row r="464" ht="14.25" customHeight="1">
      <c r="A464" s="23"/>
    </row>
    <row r="465" ht="14.25" customHeight="1">
      <c r="A465" s="23"/>
    </row>
    <row r="466" ht="14.25" customHeight="1">
      <c r="A466" s="23"/>
    </row>
    <row r="467" ht="14.25" customHeight="1">
      <c r="A467" s="23"/>
    </row>
    <row r="468" ht="14.25" customHeight="1">
      <c r="A468" s="23"/>
    </row>
    <row r="469" ht="14.25" customHeight="1">
      <c r="A469" s="23"/>
    </row>
    <row r="470" ht="14.25" customHeight="1">
      <c r="A470" s="23"/>
    </row>
    <row r="471" ht="14.25" customHeight="1">
      <c r="A471" s="23"/>
    </row>
    <row r="472" ht="14.25" customHeight="1">
      <c r="A472" s="23"/>
    </row>
    <row r="473" ht="14.25" customHeight="1">
      <c r="A473" s="23"/>
    </row>
    <row r="474" ht="14.25" customHeight="1">
      <c r="A474" s="23"/>
    </row>
    <row r="475" ht="14.25" customHeight="1">
      <c r="A475" s="23"/>
    </row>
    <row r="476" ht="14.25" customHeight="1">
      <c r="A476" s="23"/>
    </row>
    <row r="477" ht="14.25" customHeight="1">
      <c r="A477" s="23"/>
    </row>
    <row r="478" ht="14.25" customHeight="1">
      <c r="A478" s="23"/>
    </row>
    <row r="479" ht="14.25" customHeight="1">
      <c r="A479" s="23"/>
    </row>
    <row r="480" ht="14.25" customHeight="1">
      <c r="A480" s="23"/>
    </row>
    <row r="481" ht="14.25" customHeight="1">
      <c r="A481" s="23"/>
    </row>
    <row r="482" ht="14.25" customHeight="1">
      <c r="A482" s="23"/>
    </row>
    <row r="483" ht="14.25" customHeight="1">
      <c r="A483" s="23"/>
    </row>
    <row r="484" ht="14.25" customHeight="1">
      <c r="A484" s="23"/>
    </row>
    <row r="485" ht="14.25" customHeight="1">
      <c r="A485" s="23"/>
    </row>
    <row r="486" ht="14.25" customHeight="1">
      <c r="A486" s="23"/>
    </row>
    <row r="487" ht="14.25" customHeight="1">
      <c r="A487" s="23"/>
    </row>
    <row r="488" ht="14.25" customHeight="1">
      <c r="A488" s="23"/>
    </row>
    <row r="489" ht="14.25" customHeight="1">
      <c r="A489" s="23"/>
    </row>
    <row r="490" ht="14.25" customHeight="1">
      <c r="A490" s="23"/>
    </row>
    <row r="491" ht="14.25" customHeight="1">
      <c r="A491" s="23"/>
    </row>
    <row r="492" ht="14.25" customHeight="1">
      <c r="A492" s="23"/>
    </row>
    <row r="493" ht="14.25" customHeight="1">
      <c r="A493" s="23"/>
    </row>
    <row r="494" ht="14.25" customHeight="1">
      <c r="A494" s="23"/>
    </row>
    <row r="495" ht="14.25" customHeight="1">
      <c r="A495" s="23"/>
    </row>
    <row r="496" ht="14.25" customHeight="1">
      <c r="A496" s="23"/>
    </row>
    <row r="497" ht="14.25" customHeight="1">
      <c r="A497" s="23"/>
    </row>
    <row r="498" ht="14.25" customHeight="1">
      <c r="A498" s="23"/>
    </row>
    <row r="499" ht="14.25" customHeight="1">
      <c r="A499" s="23"/>
    </row>
    <row r="500" ht="14.25" customHeight="1">
      <c r="A500" s="23"/>
    </row>
    <row r="501" ht="14.25" customHeight="1">
      <c r="A501" s="23"/>
    </row>
    <row r="502" ht="14.25" customHeight="1">
      <c r="A502" s="23"/>
    </row>
    <row r="503" ht="14.25" customHeight="1">
      <c r="A503" s="23"/>
    </row>
    <row r="504" ht="14.25" customHeight="1">
      <c r="A504" s="23"/>
    </row>
    <row r="505" ht="14.25" customHeight="1">
      <c r="A505" s="23"/>
    </row>
    <row r="506" ht="14.25" customHeight="1">
      <c r="A506" s="23"/>
    </row>
    <row r="507" ht="14.25" customHeight="1">
      <c r="A507" s="23"/>
    </row>
    <row r="508" ht="14.25" customHeight="1">
      <c r="A508" s="23"/>
    </row>
    <row r="509" ht="14.25" customHeight="1">
      <c r="A509" s="23"/>
    </row>
    <row r="510" ht="14.25" customHeight="1">
      <c r="A510" s="23"/>
    </row>
    <row r="511" ht="14.25" customHeight="1">
      <c r="A511" s="23"/>
    </row>
    <row r="512" ht="14.25" customHeight="1">
      <c r="A512" s="23"/>
    </row>
    <row r="513" ht="14.25" customHeight="1">
      <c r="A513" s="23"/>
    </row>
    <row r="514" ht="14.25" customHeight="1">
      <c r="A514" s="23"/>
    </row>
    <row r="515" ht="14.25" customHeight="1">
      <c r="A515" s="23"/>
    </row>
    <row r="516" ht="14.25" customHeight="1">
      <c r="A516" s="23"/>
    </row>
    <row r="517" ht="14.25" customHeight="1">
      <c r="A517" s="23"/>
    </row>
    <row r="518" ht="14.25" customHeight="1">
      <c r="A518" s="23"/>
    </row>
    <row r="519" ht="14.25" customHeight="1">
      <c r="A519" s="23"/>
    </row>
    <row r="520" ht="14.25" customHeight="1">
      <c r="A520" s="23"/>
    </row>
    <row r="521" ht="14.25" customHeight="1">
      <c r="A521" s="23"/>
    </row>
    <row r="522" ht="14.25" customHeight="1">
      <c r="A522" s="23"/>
    </row>
    <row r="523" ht="14.25" customHeight="1">
      <c r="A523" s="23"/>
    </row>
    <row r="524" ht="14.25" customHeight="1">
      <c r="A524" s="23"/>
    </row>
    <row r="525" ht="14.25" customHeight="1">
      <c r="A525" s="23"/>
    </row>
    <row r="526" ht="14.25" customHeight="1">
      <c r="A526" s="23"/>
    </row>
    <row r="527" ht="14.25" customHeight="1">
      <c r="A527" s="23"/>
    </row>
    <row r="528" ht="14.25" customHeight="1">
      <c r="A528" s="23"/>
    </row>
    <row r="529" ht="14.25" customHeight="1">
      <c r="A529" s="23"/>
    </row>
    <row r="530" ht="14.25" customHeight="1">
      <c r="A530" s="23"/>
    </row>
    <row r="531" ht="14.25" customHeight="1">
      <c r="A531" s="23"/>
    </row>
    <row r="532" ht="14.25" customHeight="1">
      <c r="A532" s="23"/>
    </row>
    <row r="533" ht="14.25" customHeight="1">
      <c r="A533" s="23"/>
    </row>
    <row r="534" ht="14.25" customHeight="1">
      <c r="A534" s="23"/>
    </row>
    <row r="535" ht="14.25" customHeight="1">
      <c r="A535" s="23"/>
    </row>
    <row r="536" ht="14.25" customHeight="1">
      <c r="A536" s="23"/>
    </row>
    <row r="537" ht="14.25" customHeight="1">
      <c r="A537" s="23"/>
    </row>
    <row r="538" ht="14.25" customHeight="1">
      <c r="A538" s="23"/>
    </row>
    <row r="539" ht="14.25" customHeight="1">
      <c r="A539" s="23"/>
    </row>
    <row r="540" ht="14.25" customHeight="1">
      <c r="A540" s="23"/>
    </row>
    <row r="541" ht="14.25" customHeight="1">
      <c r="A541" s="23"/>
    </row>
    <row r="542" ht="14.25" customHeight="1">
      <c r="A542" s="23"/>
    </row>
    <row r="543" ht="14.25" customHeight="1">
      <c r="A543" s="23"/>
    </row>
    <row r="544" ht="14.25" customHeight="1">
      <c r="A544" s="23"/>
    </row>
    <row r="545" ht="14.25" customHeight="1">
      <c r="A545" s="23"/>
    </row>
    <row r="546" ht="14.25" customHeight="1">
      <c r="A546" s="23"/>
    </row>
    <row r="547" ht="14.25" customHeight="1">
      <c r="A547" s="23"/>
    </row>
    <row r="548" ht="14.25" customHeight="1">
      <c r="A548" s="23"/>
    </row>
    <row r="549" ht="14.25" customHeight="1">
      <c r="A549" s="23"/>
    </row>
    <row r="550" ht="14.25" customHeight="1">
      <c r="A550" s="23"/>
    </row>
    <row r="551" ht="14.25" customHeight="1">
      <c r="A551" s="23"/>
    </row>
    <row r="552" ht="14.25" customHeight="1">
      <c r="A552" s="23"/>
    </row>
    <row r="553" ht="14.25" customHeight="1">
      <c r="A553" s="23"/>
    </row>
    <row r="554" ht="14.25" customHeight="1">
      <c r="A554" s="23"/>
    </row>
    <row r="555" ht="14.25" customHeight="1">
      <c r="A555" s="23"/>
    </row>
    <row r="556" ht="14.25" customHeight="1">
      <c r="A556" s="23"/>
    </row>
    <row r="557" ht="14.25" customHeight="1">
      <c r="A557" s="23"/>
    </row>
    <row r="558" ht="14.25" customHeight="1">
      <c r="A558" s="23"/>
    </row>
    <row r="559" ht="14.25" customHeight="1">
      <c r="A559" s="23"/>
    </row>
    <row r="560" ht="14.25" customHeight="1">
      <c r="A560" s="23"/>
    </row>
    <row r="561" ht="14.25" customHeight="1">
      <c r="A561" s="23"/>
    </row>
    <row r="562" ht="14.25" customHeight="1">
      <c r="A562" s="23"/>
    </row>
    <row r="563" ht="14.25" customHeight="1">
      <c r="A563" s="23"/>
    </row>
    <row r="564" ht="14.25" customHeight="1">
      <c r="A564" s="23"/>
    </row>
    <row r="565" ht="14.25" customHeight="1">
      <c r="A565" s="23"/>
    </row>
    <row r="566" ht="14.25" customHeight="1">
      <c r="A566" s="23"/>
    </row>
    <row r="567" ht="14.25" customHeight="1">
      <c r="A567" s="23"/>
    </row>
    <row r="568" ht="14.25" customHeight="1">
      <c r="A568" s="23"/>
    </row>
    <row r="569" ht="14.25" customHeight="1">
      <c r="A569" s="23"/>
    </row>
    <row r="570" ht="14.25" customHeight="1">
      <c r="A570" s="23"/>
    </row>
    <row r="571" ht="14.25" customHeight="1">
      <c r="A571" s="23"/>
    </row>
    <row r="572" ht="14.25" customHeight="1">
      <c r="A572" s="23"/>
    </row>
    <row r="573" ht="14.25" customHeight="1">
      <c r="A573" s="23"/>
    </row>
    <row r="574" ht="14.25" customHeight="1">
      <c r="A574" s="23"/>
    </row>
    <row r="575" ht="14.25" customHeight="1">
      <c r="A575" s="23"/>
    </row>
    <row r="576" ht="14.25" customHeight="1">
      <c r="A576" s="23"/>
    </row>
    <row r="577" ht="14.25" customHeight="1">
      <c r="A577" s="23"/>
    </row>
    <row r="578" ht="14.25" customHeight="1">
      <c r="A578" s="23"/>
    </row>
    <row r="579" ht="14.25" customHeight="1">
      <c r="A579" s="23"/>
    </row>
    <row r="580" ht="14.25" customHeight="1">
      <c r="A580" s="23"/>
    </row>
    <row r="581" ht="14.25" customHeight="1">
      <c r="A581" s="23"/>
    </row>
    <row r="582" ht="14.25" customHeight="1">
      <c r="A582" s="23"/>
    </row>
    <row r="583" ht="14.25" customHeight="1">
      <c r="A583" s="23"/>
    </row>
    <row r="584" ht="14.25" customHeight="1">
      <c r="A584" s="23"/>
    </row>
    <row r="585" ht="14.25" customHeight="1">
      <c r="A585" s="23"/>
    </row>
    <row r="586" ht="14.25" customHeight="1">
      <c r="A586" s="23"/>
    </row>
    <row r="587" ht="14.25" customHeight="1">
      <c r="A587" s="23"/>
    </row>
    <row r="588" ht="14.25" customHeight="1">
      <c r="A588" s="23"/>
    </row>
    <row r="589" ht="14.25" customHeight="1">
      <c r="A589" s="23"/>
    </row>
    <row r="590" ht="14.25" customHeight="1">
      <c r="A590" s="23"/>
    </row>
    <row r="591" ht="14.25" customHeight="1">
      <c r="A591" s="23"/>
    </row>
    <row r="592" ht="14.25" customHeight="1">
      <c r="A592" s="23"/>
    </row>
    <row r="593" ht="14.25" customHeight="1">
      <c r="A593" s="23"/>
    </row>
    <row r="594" ht="14.25" customHeight="1">
      <c r="A594" s="23"/>
    </row>
    <row r="595" ht="14.25" customHeight="1">
      <c r="A595" s="23"/>
    </row>
    <row r="596" ht="14.25" customHeight="1">
      <c r="A596" s="23"/>
    </row>
    <row r="597" ht="14.25" customHeight="1">
      <c r="A597" s="23"/>
    </row>
    <row r="598" ht="14.25" customHeight="1">
      <c r="A598" s="23"/>
    </row>
    <row r="599" ht="14.25" customHeight="1">
      <c r="A599" s="23"/>
    </row>
    <row r="600" ht="14.25" customHeight="1">
      <c r="A600" s="23"/>
    </row>
    <row r="601" ht="14.25" customHeight="1">
      <c r="A601" s="23"/>
    </row>
    <row r="602" ht="14.25" customHeight="1">
      <c r="A602" s="23"/>
    </row>
    <row r="603" ht="14.25" customHeight="1">
      <c r="A603" s="23"/>
    </row>
    <row r="604" ht="14.25" customHeight="1">
      <c r="A604" s="23"/>
    </row>
    <row r="605" ht="14.25" customHeight="1">
      <c r="A605" s="23"/>
    </row>
    <row r="606" ht="14.25" customHeight="1">
      <c r="A606" s="23"/>
    </row>
    <row r="607" ht="14.25" customHeight="1">
      <c r="A607" s="23"/>
    </row>
    <row r="608" ht="14.25" customHeight="1">
      <c r="A608" s="23"/>
    </row>
    <row r="609" ht="14.25" customHeight="1">
      <c r="A609" s="23"/>
    </row>
    <row r="610" ht="14.25" customHeight="1">
      <c r="A610" s="23"/>
    </row>
    <row r="611" ht="14.25" customHeight="1">
      <c r="A611" s="23"/>
    </row>
    <row r="612" ht="14.25" customHeight="1">
      <c r="A612" s="23"/>
    </row>
    <row r="613" ht="14.25" customHeight="1">
      <c r="A613" s="23"/>
    </row>
    <row r="614" ht="14.25" customHeight="1">
      <c r="A614" s="23"/>
    </row>
    <row r="615" ht="14.25" customHeight="1">
      <c r="A615" s="23"/>
    </row>
    <row r="616" ht="14.25" customHeight="1">
      <c r="A616" s="23"/>
    </row>
    <row r="617" ht="14.25" customHeight="1">
      <c r="A617" s="23"/>
    </row>
    <row r="618" ht="14.25" customHeight="1">
      <c r="A618" s="23"/>
    </row>
    <row r="619" ht="14.25" customHeight="1">
      <c r="A619" s="23"/>
    </row>
    <row r="620" ht="14.25" customHeight="1">
      <c r="A620" s="23"/>
    </row>
    <row r="621" ht="14.25" customHeight="1">
      <c r="A621" s="23"/>
    </row>
    <row r="622" ht="14.25" customHeight="1">
      <c r="A622" s="23"/>
    </row>
    <row r="623" ht="14.25" customHeight="1">
      <c r="A623" s="23"/>
    </row>
    <row r="624" ht="14.25" customHeight="1">
      <c r="A624" s="23"/>
    </row>
    <row r="625" ht="14.25" customHeight="1">
      <c r="A625" s="23"/>
    </row>
    <row r="626" ht="14.25" customHeight="1">
      <c r="A626" s="23"/>
    </row>
    <row r="627" ht="14.25" customHeight="1">
      <c r="A627" s="23"/>
    </row>
    <row r="628" ht="14.25" customHeight="1">
      <c r="A628" s="23"/>
    </row>
    <row r="629" ht="14.25" customHeight="1">
      <c r="A629" s="23"/>
    </row>
    <row r="630" ht="14.25" customHeight="1">
      <c r="A630" s="23"/>
    </row>
    <row r="631" ht="14.25" customHeight="1">
      <c r="A631" s="23"/>
    </row>
    <row r="632" ht="14.25" customHeight="1">
      <c r="A632" s="23"/>
    </row>
    <row r="633" ht="14.25" customHeight="1">
      <c r="A633" s="23"/>
    </row>
    <row r="634" ht="14.25" customHeight="1">
      <c r="A634" s="23"/>
    </row>
    <row r="635" ht="14.25" customHeight="1">
      <c r="A635" s="23"/>
    </row>
    <row r="636" ht="14.25" customHeight="1">
      <c r="A636" s="23"/>
    </row>
    <row r="637" ht="14.25" customHeight="1">
      <c r="A637" s="23"/>
    </row>
    <row r="638" ht="14.25" customHeight="1">
      <c r="A638" s="23"/>
    </row>
    <row r="639" ht="14.25" customHeight="1">
      <c r="A639" s="23"/>
    </row>
    <row r="640" ht="14.25" customHeight="1">
      <c r="A640" s="23"/>
    </row>
    <row r="641" ht="14.25" customHeight="1">
      <c r="A641" s="23"/>
    </row>
    <row r="642" ht="14.25" customHeight="1">
      <c r="A642" s="23"/>
    </row>
    <row r="643" ht="14.25" customHeight="1">
      <c r="A643" s="23"/>
    </row>
    <row r="644" ht="14.25" customHeight="1">
      <c r="A644" s="23"/>
    </row>
    <row r="645" ht="14.25" customHeight="1">
      <c r="A645" s="23"/>
    </row>
    <row r="646" ht="14.25" customHeight="1">
      <c r="A646" s="23"/>
    </row>
    <row r="647" ht="14.25" customHeight="1">
      <c r="A647" s="23"/>
    </row>
    <row r="648" ht="14.25" customHeight="1">
      <c r="A648" s="23"/>
    </row>
    <row r="649" ht="14.25" customHeight="1">
      <c r="A649" s="23"/>
    </row>
    <row r="650" ht="14.25" customHeight="1">
      <c r="A650" s="23"/>
    </row>
    <row r="651" ht="14.25" customHeight="1">
      <c r="A651" s="23"/>
    </row>
    <row r="652" ht="14.25" customHeight="1">
      <c r="A652" s="23"/>
    </row>
    <row r="653" ht="14.25" customHeight="1">
      <c r="A653" s="23"/>
    </row>
    <row r="654" ht="14.25" customHeight="1">
      <c r="A654" s="23"/>
    </row>
    <row r="655" ht="14.25" customHeight="1">
      <c r="A655" s="23"/>
    </row>
    <row r="656" ht="14.25" customHeight="1">
      <c r="A656" s="23"/>
    </row>
    <row r="657" ht="14.25" customHeight="1">
      <c r="A657" s="23"/>
    </row>
    <row r="658" ht="14.25" customHeight="1">
      <c r="A658" s="23"/>
    </row>
    <row r="659" ht="14.25" customHeight="1">
      <c r="A659" s="23"/>
    </row>
    <row r="660" ht="14.25" customHeight="1">
      <c r="A660" s="23"/>
    </row>
    <row r="661" ht="14.25" customHeight="1">
      <c r="A661" s="23"/>
    </row>
    <row r="662" ht="14.25" customHeight="1">
      <c r="A662" s="23"/>
    </row>
    <row r="663" ht="14.25" customHeight="1">
      <c r="A663" s="23"/>
    </row>
    <row r="664" ht="14.25" customHeight="1">
      <c r="A664" s="23"/>
    </row>
    <row r="665" ht="14.25" customHeight="1">
      <c r="A665" s="23"/>
    </row>
    <row r="666" ht="14.25" customHeight="1">
      <c r="A666" s="23"/>
    </row>
    <row r="667" ht="14.25" customHeight="1">
      <c r="A667" s="23"/>
    </row>
    <row r="668" ht="14.25" customHeight="1">
      <c r="A668" s="23"/>
    </row>
    <row r="669" ht="14.25" customHeight="1">
      <c r="A669" s="23"/>
    </row>
    <row r="670" ht="14.25" customHeight="1">
      <c r="A670" s="23"/>
    </row>
    <row r="671" ht="14.25" customHeight="1">
      <c r="A671" s="23"/>
    </row>
    <row r="672" ht="14.25" customHeight="1">
      <c r="A672" s="23"/>
    </row>
    <row r="673" ht="14.25" customHeight="1">
      <c r="A673" s="23"/>
    </row>
    <row r="674" ht="14.25" customHeight="1">
      <c r="A674" s="23"/>
    </row>
    <row r="675" ht="14.25" customHeight="1">
      <c r="A675" s="23"/>
    </row>
    <row r="676" ht="14.25" customHeight="1">
      <c r="A676" s="23"/>
    </row>
    <row r="677" ht="14.25" customHeight="1">
      <c r="A677" s="23"/>
    </row>
    <row r="678" ht="14.25" customHeight="1">
      <c r="A678" s="23"/>
    </row>
    <row r="679" ht="14.25" customHeight="1">
      <c r="A679" s="23"/>
    </row>
    <row r="680" ht="14.25" customHeight="1">
      <c r="A680" s="23"/>
    </row>
    <row r="681" ht="14.25" customHeight="1">
      <c r="A681" s="23"/>
    </row>
    <row r="682" ht="14.25" customHeight="1">
      <c r="A682" s="23"/>
    </row>
    <row r="683" ht="14.25" customHeight="1">
      <c r="A683" s="23"/>
    </row>
    <row r="684" ht="14.25" customHeight="1">
      <c r="A684" s="23"/>
    </row>
    <row r="685" ht="14.25" customHeight="1">
      <c r="A685" s="23"/>
    </row>
    <row r="686" ht="14.25" customHeight="1">
      <c r="A686" s="23"/>
    </row>
    <row r="687" ht="14.25" customHeight="1">
      <c r="A687" s="23"/>
    </row>
    <row r="688" ht="14.25" customHeight="1">
      <c r="A688" s="23"/>
    </row>
    <row r="689" ht="14.25" customHeight="1">
      <c r="A689" s="23"/>
    </row>
    <row r="690" ht="14.25" customHeight="1">
      <c r="A690" s="23"/>
    </row>
    <row r="691" ht="14.25" customHeight="1">
      <c r="A691" s="23"/>
    </row>
    <row r="692" ht="14.25" customHeight="1">
      <c r="A692" s="23"/>
    </row>
    <row r="693" ht="14.25" customHeight="1">
      <c r="A693" s="23"/>
    </row>
    <row r="694" ht="14.25" customHeight="1">
      <c r="A694" s="23"/>
    </row>
    <row r="695" ht="14.25" customHeight="1">
      <c r="A695" s="23"/>
    </row>
    <row r="696" ht="14.25" customHeight="1">
      <c r="A696" s="23"/>
    </row>
    <row r="697" ht="14.25" customHeight="1">
      <c r="A697" s="23"/>
    </row>
    <row r="698" ht="14.25" customHeight="1">
      <c r="A698" s="23"/>
    </row>
    <row r="699" ht="14.25" customHeight="1">
      <c r="A699" s="23"/>
    </row>
    <row r="700" ht="14.25" customHeight="1">
      <c r="A700" s="23"/>
    </row>
    <row r="701" ht="14.25" customHeight="1">
      <c r="A701" s="23"/>
    </row>
    <row r="702" ht="14.25" customHeight="1">
      <c r="A702" s="23"/>
    </row>
    <row r="703" ht="14.25" customHeight="1">
      <c r="A703" s="23"/>
    </row>
    <row r="704" ht="14.25" customHeight="1">
      <c r="A704" s="23"/>
    </row>
    <row r="705" ht="14.25" customHeight="1">
      <c r="A705" s="23"/>
    </row>
    <row r="706" ht="14.25" customHeight="1">
      <c r="A706" s="23"/>
    </row>
    <row r="707" ht="14.25" customHeight="1">
      <c r="A707" s="23"/>
    </row>
    <row r="708" ht="14.25" customHeight="1">
      <c r="A708" s="23"/>
    </row>
    <row r="709" ht="14.25" customHeight="1">
      <c r="A709" s="23"/>
    </row>
    <row r="710" ht="14.25" customHeight="1">
      <c r="A710" s="23"/>
    </row>
    <row r="711" ht="14.25" customHeight="1">
      <c r="A711" s="23"/>
    </row>
    <row r="712" ht="14.25" customHeight="1">
      <c r="A712" s="23"/>
    </row>
    <row r="713" ht="14.25" customHeight="1">
      <c r="A713" s="23"/>
    </row>
    <row r="714" ht="14.25" customHeight="1">
      <c r="A714" s="23"/>
    </row>
    <row r="715" ht="14.25" customHeight="1">
      <c r="A715" s="23"/>
    </row>
    <row r="716" ht="14.25" customHeight="1">
      <c r="A716" s="23"/>
    </row>
    <row r="717" ht="14.25" customHeight="1">
      <c r="A717" s="23"/>
    </row>
    <row r="718" ht="14.25" customHeight="1">
      <c r="A718" s="23"/>
    </row>
    <row r="719" ht="14.25" customHeight="1">
      <c r="A719" s="23"/>
    </row>
    <row r="720" ht="14.25" customHeight="1">
      <c r="A720" s="23"/>
    </row>
    <row r="721" ht="14.25" customHeight="1">
      <c r="A721" s="23"/>
    </row>
    <row r="722" ht="14.25" customHeight="1">
      <c r="A722" s="23"/>
    </row>
    <row r="723" ht="14.25" customHeight="1">
      <c r="A723" s="23"/>
    </row>
    <row r="724" ht="14.25" customHeight="1">
      <c r="A724" s="23"/>
    </row>
    <row r="725" ht="14.25" customHeight="1">
      <c r="A725" s="23"/>
    </row>
    <row r="726" ht="14.25" customHeight="1">
      <c r="A726" s="23"/>
    </row>
    <row r="727" ht="14.25" customHeight="1">
      <c r="A727" s="23"/>
    </row>
    <row r="728" ht="14.25" customHeight="1">
      <c r="A728" s="23"/>
    </row>
    <row r="729" ht="14.25" customHeight="1">
      <c r="A729" s="23"/>
    </row>
    <row r="730" ht="14.25" customHeight="1">
      <c r="A730" s="23"/>
    </row>
    <row r="731" ht="14.25" customHeight="1">
      <c r="A731" s="23"/>
    </row>
    <row r="732" ht="14.25" customHeight="1">
      <c r="A732" s="23"/>
    </row>
    <row r="733" ht="14.25" customHeight="1">
      <c r="A733" s="23"/>
    </row>
    <row r="734" ht="14.25" customHeight="1">
      <c r="A734" s="23"/>
    </row>
    <row r="735" ht="14.25" customHeight="1">
      <c r="A735" s="23"/>
    </row>
    <row r="736" ht="14.25" customHeight="1">
      <c r="A736" s="23"/>
    </row>
    <row r="737" ht="14.25" customHeight="1">
      <c r="A737" s="23"/>
    </row>
    <row r="738" ht="14.25" customHeight="1">
      <c r="A738" s="23"/>
    </row>
    <row r="739" ht="14.25" customHeight="1">
      <c r="A739" s="23"/>
    </row>
    <row r="740" ht="14.25" customHeight="1">
      <c r="A740" s="23"/>
    </row>
    <row r="741" ht="14.25" customHeight="1">
      <c r="A741" s="23"/>
    </row>
    <row r="742" ht="14.25" customHeight="1">
      <c r="A742" s="23"/>
    </row>
    <row r="743" ht="14.25" customHeight="1">
      <c r="A743" s="23"/>
    </row>
    <row r="744" ht="14.25" customHeight="1">
      <c r="A744" s="23"/>
    </row>
    <row r="745" ht="14.25" customHeight="1">
      <c r="A745" s="23"/>
    </row>
    <row r="746" ht="14.25" customHeight="1">
      <c r="A746" s="23"/>
    </row>
    <row r="747" ht="14.25" customHeight="1">
      <c r="A747" s="23"/>
    </row>
    <row r="748" ht="14.25" customHeight="1">
      <c r="A748" s="23"/>
    </row>
    <row r="749" ht="14.25" customHeight="1">
      <c r="A749" s="23"/>
    </row>
    <row r="750" ht="14.25" customHeight="1">
      <c r="A750" s="23"/>
    </row>
    <row r="751" ht="14.25" customHeight="1">
      <c r="A751" s="23"/>
    </row>
    <row r="752" ht="14.25" customHeight="1">
      <c r="A752" s="23"/>
    </row>
    <row r="753" ht="14.25" customHeight="1">
      <c r="A753" s="23"/>
    </row>
    <row r="754" ht="14.25" customHeight="1">
      <c r="A754" s="23"/>
    </row>
    <row r="755" ht="14.25" customHeight="1">
      <c r="A755" s="23"/>
    </row>
    <row r="756" ht="14.25" customHeight="1">
      <c r="A756" s="23"/>
    </row>
    <row r="757" ht="14.25" customHeight="1">
      <c r="A757" s="23"/>
    </row>
    <row r="758" ht="14.25" customHeight="1">
      <c r="A758" s="23"/>
    </row>
    <row r="759" ht="14.25" customHeight="1">
      <c r="A759" s="23"/>
    </row>
    <row r="760" ht="14.25" customHeight="1">
      <c r="A760" s="23"/>
    </row>
    <row r="761" ht="14.25" customHeight="1">
      <c r="A761" s="23"/>
    </row>
    <row r="762" ht="14.25" customHeight="1">
      <c r="A762" s="23"/>
    </row>
    <row r="763" ht="14.25" customHeight="1">
      <c r="A763" s="23"/>
    </row>
    <row r="764" ht="14.25" customHeight="1">
      <c r="A764" s="23"/>
    </row>
    <row r="765" ht="14.25" customHeight="1">
      <c r="A765" s="23"/>
    </row>
    <row r="766" ht="14.25" customHeight="1">
      <c r="A766" s="23"/>
    </row>
    <row r="767" ht="14.25" customHeight="1">
      <c r="A767" s="23"/>
    </row>
    <row r="768" ht="14.25" customHeight="1">
      <c r="A768" s="23"/>
    </row>
    <row r="769" ht="14.25" customHeight="1">
      <c r="A769" s="23"/>
    </row>
    <row r="770" ht="14.25" customHeight="1">
      <c r="A770" s="23"/>
    </row>
    <row r="771" ht="14.25" customHeight="1">
      <c r="A771" s="23"/>
    </row>
    <row r="772" ht="14.25" customHeight="1">
      <c r="A772" s="23"/>
    </row>
    <row r="773" ht="14.25" customHeight="1">
      <c r="A773" s="23"/>
    </row>
    <row r="774" ht="14.25" customHeight="1">
      <c r="A774" s="23"/>
    </row>
    <row r="775" ht="14.25" customHeight="1">
      <c r="A775" s="23"/>
    </row>
    <row r="776" ht="14.25" customHeight="1">
      <c r="A776" s="23"/>
    </row>
    <row r="777" ht="14.25" customHeight="1">
      <c r="A777" s="23"/>
    </row>
    <row r="778" ht="14.25" customHeight="1">
      <c r="A778" s="23"/>
    </row>
    <row r="779" ht="14.25" customHeight="1">
      <c r="A779" s="23"/>
    </row>
    <row r="780" ht="14.25" customHeight="1">
      <c r="A780" s="23"/>
    </row>
    <row r="781" ht="14.25" customHeight="1">
      <c r="A781" s="23"/>
    </row>
    <row r="782" ht="14.25" customHeight="1">
      <c r="A782" s="23"/>
    </row>
    <row r="783" ht="14.25" customHeight="1">
      <c r="A783" s="23"/>
    </row>
    <row r="784" ht="14.25" customHeight="1">
      <c r="A784" s="23"/>
    </row>
    <row r="785" ht="14.25" customHeight="1">
      <c r="A785" s="23"/>
    </row>
    <row r="786" ht="14.25" customHeight="1">
      <c r="A786" s="23"/>
    </row>
    <row r="787" ht="14.25" customHeight="1">
      <c r="A787" s="23"/>
    </row>
    <row r="788" ht="14.25" customHeight="1">
      <c r="A788" s="23"/>
    </row>
    <row r="789" ht="14.25" customHeight="1">
      <c r="A789" s="23"/>
    </row>
    <row r="790" ht="14.25" customHeight="1">
      <c r="A790" s="23"/>
    </row>
    <row r="791" ht="14.25" customHeight="1">
      <c r="A791" s="23"/>
    </row>
    <row r="792" ht="14.25" customHeight="1">
      <c r="A792" s="23"/>
    </row>
    <row r="793" ht="14.25" customHeight="1">
      <c r="A793" s="23"/>
    </row>
    <row r="794" ht="14.25" customHeight="1">
      <c r="A794" s="23"/>
    </row>
    <row r="795" ht="14.25" customHeight="1">
      <c r="A795" s="23"/>
    </row>
    <row r="796" ht="14.25" customHeight="1">
      <c r="A796" s="23"/>
    </row>
    <row r="797" ht="14.25" customHeight="1">
      <c r="A797" s="23"/>
    </row>
    <row r="798" ht="14.25" customHeight="1">
      <c r="A798" s="23"/>
    </row>
    <row r="799" ht="14.25" customHeight="1">
      <c r="A799" s="23"/>
    </row>
    <row r="800" ht="14.25" customHeight="1">
      <c r="A800" s="23"/>
    </row>
    <row r="801" ht="14.25" customHeight="1">
      <c r="A801" s="23"/>
    </row>
    <row r="802" ht="14.25" customHeight="1">
      <c r="A802" s="23"/>
    </row>
    <row r="803" ht="14.25" customHeight="1">
      <c r="A803" s="23"/>
    </row>
    <row r="804" ht="14.25" customHeight="1">
      <c r="A804" s="23"/>
    </row>
    <row r="805" ht="14.25" customHeight="1">
      <c r="A805" s="23"/>
    </row>
    <row r="806" ht="14.25" customHeight="1">
      <c r="A806" s="23"/>
    </row>
    <row r="807" ht="14.25" customHeight="1">
      <c r="A807" s="23"/>
    </row>
    <row r="808" ht="14.25" customHeight="1">
      <c r="A808" s="23"/>
    </row>
    <row r="809" ht="14.25" customHeight="1">
      <c r="A809" s="23"/>
    </row>
    <row r="810" ht="14.25" customHeight="1">
      <c r="A810" s="23"/>
    </row>
    <row r="811" ht="14.25" customHeight="1">
      <c r="A811" s="23"/>
    </row>
    <row r="812" ht="14.25" customHeight="1">
      <c r="A812" s="23"/>
    </row>
    <row r="813" ht="14.25" customHeight="1">
      <c r="A813" s="23"/>
    </row>
    <row r="814" ht="14.25" customHeight="1">
      <c r="A814" s="23"/>
    </row>
    <row r="815" ht="14.25" customHeight="1">
      <c r="A815" s="23"/>
    </row>
    <row r="816" ht="14.25" customHeight="1">
      <c r="A816" s="23"/>
    </row>
    <row r="817" ht="14.25" customHeight="1">
      <c r="A817" s="23"/>
    </row>
    <row r="818" ht="14.25" customHeight="1">
      <c r="A818" s="23"/>
    </row>
    <row r="819" ht="14.25" customHeight="1">
      <c r="A819" s="23"/>
    </row>
    <row r="820" ht="14.25" customHeight="1">
      <c r="A820" s="23"/>
    </row>
    <row r="821" ht="14.25" customHeight="1">
      <c r="A821" s="23"/>
    </row>
    <row r="822" ht="14.25" customHeight="1">
      <c r="A822" s="23"/>
    </row>
    <row r="823" ht="14.25" customHeight="1">
      <c r="A823" s="23"/>
    </row>
    <row r="824" ht="14.25" customHeight="1">
      <c r="A824" s="23"/>
    </row>
    <row r="825" ht="14.25" customHeight="1">
      <c r="A825" s="23"/>
    </row>
    <row r="826" ht="14.25" customHeight="1">
      <c r="A826" s="23"/>
    </row>
    <row r="827" ht="14.25" customHeight="1">
      <c r="A827" s="23"/>
    </row>
    <row r="828" ht="14.25" customHeight="1">
      <c r="A828" s="23"/>
    </row>
    <row r="829" ht="14.25" customHeight="1">
      <c r="A829" s="23"/>
    </row>
    <row r="830" ht="14.25" customHeight="1">
      <c r="A830" s="23"/>
    </row>
    <row r="831" ht="14.25" customHeight="1">
      <c r="A831" s="23"/>
    </row>
    <row r="832" ht="14.25" customHeight="1">
      <c r="A832" s="23"/>
    </row>
    <row r="833" ht="14.25" customHeight="1">
      <c r="A833" s="23"/>
    </row>
    <row r="834" ht="14.25" customHeight="1">
      <c r="A834" s="23"/>
    </row>
    <row r="835" ht="14.25" customHeight="1">
      <c r="A835" s="23"/>
    </row>
    <row r="836" ht="14.25" customHeight="1">
      <c r="A836" s="23"/>
    </row>
    <row r="837" ht="14.25" customHeight="1">
      <c r="A837" s="23"/>
    </row>
    <row r="838" ht="14.25" customHeight="1">
      <c r="A838" s="23"/>
    </row>
    <row r="839" ht="14.25" customHeight="1">
      <c r="A839" s="23"/>
    </row>
    <row r="840" ht="14.25" customHeight="1">
      <c r="A840" s="23"/>
    </row>
    <row r="841" ht="14.25" customHeight="1">
      <c r="A841" s="23"/>
    </row>
    <row r="842" ht="14.25" customHeight="1">
      <c r="A842" s="23"/>
    </row>
    <row r="843" ht="14.25" customHeight="1">
      <c r="A843" s="23"/>
    </row>
    <row r="844" ht="14.25" customHeight="1">
      <c r="A844" s="23"/>
    </row>
    <row r="845" ht="14.25" customHeight="1">
      <c r="A845" s="23"/>
    </row>
    <row r="846" ht="14.25" customHeight="1">
      <c r="A846" s="23"/>
    </row>
    <row r="847" ht="14.25" customHeight="1">
      <c r="A847" s="23"/>
    </row>
    <row r="848" ht="14.25" customHeight="1">
      <c r="A848" s="23"/>
    </row>
    <row r="849" ht="14.25" customHeight="1">
      <c r="A849" s="23"/>
    </row>
    <row r="850" ht="14.25" customHeight="1">
      <c r="A850" s="23"/>
    </row>
    <row r="851" ht="14.25" customHeight="1">
      <c r="A851" s="23"/>
    </row>
    <row r="852" ht="14.25" customHeight="1">
      <c r="A852" s="23"/>
    </row>
    <row r="853" ht="14.25" customHeight="1">
      <c r="A853" s="23"/>
    </row>
    <row r="854" ht="14.25" customHeight="1">
      <c r="A854" s="23"/>
    </row>
    <row r="855" ht="14.25" customHeight="1">
      <c r="A855" s="23"/>
    </row>
    <row r="856" ht="14.25" customHeight="1">
      <c r="A856" s="23"/>
    </row>
    <row r="857" ht="14.25" customHeight="1">
      <c r="A857" s="23"/>
    </row>
    <row r="858" ht="14.25" customHeight="1">
      <c r="A858" s="23"/>
    </row>
    <row r="859" ht="14.25" customHeight="1">
      <c r="A859" s="23"/>
    </row>
    <row r="860" ht="14.25" customHeight="1">
      <c r="A860" s="23"/>
    </row>
    <row r="861" ht="14.25" customHeight="1">
      <c r="A861" s="23"/>
    </row>
    <row r="862" ht="14.25" customHeight="1">
      <c r="A862" s="23"/>
    </row>
    <row r="863" ht="14.25" customHeight="1">
      <c r="A863" s="23"/>
    </row>
    <row r="864" ht="14.25" customHeight="1">
      <c r="A864" s="23"/>
    </row>
    <row r="865" ht="14.25" customHeight="1">
      <c r="A865" s="23"/>
    </row>
    <row r="866" ht="14.25" customHeight="1">
      <c r="A866" s="23"/>
    </row>
    <row r="867" ht="14.25" customHeight="1">
      <c r="A867" s="23"/>
    </row>
    <row r="868" ht="14.25" customHeight="1">
      <c r="A868" s="23"/>
    </row>
    <row r="869" ht="14.25" customHeight="1">
      <c r="A869" s="23"/>
    </row>
    <row r="870" ht="14.25" customHeight="1">
      <c r="A870" s="23"/>
    </row>
    <row r="871" ht="14.25" customHeight="1">
      <c r="A871" s="23"/>
    </row>
    <row r="872" ht="14.25" customHeight="1">
      <c r="A872" s="23"/>
    </row>
    <row r="873" ht="14.25" customHeight="1">
      <c r="A873" s="23"/>
    </row>
    <row r="874" ht="14.25" customHeight="1">
      <c r="A874" s="23"/>
    </row>
    <row r="875" ht="14.25" customHeight="1">
      <c r="A875" s="23"/>
    </row>
    <row r="876" ht="14.25" customHeight="1">
      <c r="A876" s="23"/>
    </row>
    <row r="877" ht="14.25" customHeight="1">
      <c r="A877" s="23"/>
    </row>
    <row r="878" ht="14.25" customHeight="1">
      <c r="A878" s="23"/>
    </row>
    <row r="879" ht="14.25" customHeight="1">
      <c r="A879" s="23"/>
    </row>
    <row r="880" ht="14.25" customHeight="1">
      <c r="A880" s="23"/>
    </row>
    <row r="881" ht="14.25" customHeight="1">
      <c r="A881" s="23"/>
    </row>
    <row r="882" ht="14.25" customHeight="1">
      <c r="A882" s="23"/>
    </row>
    <row r="883" ht="14.25" customHeight="1">
      <c r="A883" s="23"/>
    </row>
    <row r="884" ht="14.25" customHeight="1">
      <c r="A884" s="23"/>
    </row>
    <row r="885" ht="14.25" customHeight="1">
      <c r="A885" s="23"/>
    </row>
    <row r="886" ht="14.25" customHeight="1">
      <c r="A886" s="23"/>
    </row>
    <row r="887" ht="14.25" customHeight="1">
      <c r="A887" s="23"/>
    </row>
    <row r="888" ht="14.25" customHeight="1">
      <c r="A888" s="23"/>
    </row>
    <row r="889" ht="14.25" customHeight="1">
      <c r="A889" s="23"/>
    </row>
    <row r="890" ht="14.25" customHeight="1">
      <c r="A890" s="23"/>
    </row>
    <row r="891" ht="14.25" customHeight="1">
      <c r="A891" s="23"/>
    </row>
    <row r="892" ht="14.25" customHeight="1">
      <c r="A892" s="23"/>
    </row>
    <row r="893" ht="14.25" customHeight="1">
      <c r="A893" s="23"/>
    </row>
    <row r="894" ht="14.25" customHeight="1">
      <c r="A894" s="23"/>
    </row>
    <row r="895" ht="14.25" customHeight="1">
      <c r="A895" s="23"/>
    </row>
    <row r="896" ht="14.25" customHeight="1">
      <c r="A896" s="23"/>
    </row>
    <row r="897" ht="14.25" customHeight="1">
      <c r="A897" s="23"/>
    </row>
    <row r="898" ht="14.25" customHeight="1">
      <c r="A898" s="23"/>
    </row>
    <row r="899" ht="14.25" customHeight="1">
      <c r="A899" s="23"/>
    </row>
    <row r="900" ht="14.25" customHeight="1">
      <c r="A900" s="23"/>
    </row>
    <row r="901" ht="14.25" customHeight="1">
      <c r="A901" s="23"/>
    </row>
    <row r="902" ht="14.25" customHeight="1">
      <c r="A902" s="23"/>
    </row>
    <row r="903" ht="14.25" customHeight="1">
      <c r="A903" s="23"/>
    </row>
    <row r="904" ht="14.25" customHeight="1">
      <c r="A904" s="23"/>
    </row>
    <row r="905" ht="14.25" customHeight="1">
      <c r="A905" s="23"/>
    </row>
    <row r="906" ht="14.25" customHeight="1">
      <c r="A906" s="23"/>
    </row>
    <row r="907" ht="14.25" customHeight="1">
      <c r="A907" s="23"/>
    </row>
    <row r="908" ht="14.25" customHeight="1">
      <c r="A908" s="23"/>
    </row>
    <row r="909" ht="14.25" customHeight="1">
      <c r="A909" s="23"/>
    </row>
    <row r="910" ht="14.25" customHeight="1">
      <c r="A910" s="23"/>
    </row>
    <row r="911" ht="14.25" customHeight="1">
      <c r="A911" s="23"/>
    </row>
    <row r="912" ht="14.25" customHeight="1">
      <c r="A912" s="23"/>
    </row>
    <row r="913" ht="14.25" customHeight="1">
      <c r="A913" s="23"/>
    </row>
    <row r="914" ht="14.25" customHeight="1">
      <c r="A914" s="23"/>
    </row>
    <row r="915" ht="14.25" customHeight="1">
      <c r="A915" s="23"/>
    </row>
    <row r="916" ht="14.25" customHeight="1">
      <c r="A916" s="23"/>
    </row>
    <row r="917" ht="14.25" customHeight="1">
      <c r="A917" s="23"/>
    </row>
    <row r="918" ht="14.25" customHeight="1">
      <c r="A918" s="23"/>
    </row>
    <row r="919" ht="14.25" customHeight="1">
      <c r="A919" s="23"/>
    </row>
    <row r="920" ht="14.25" customHeight="1">
      <c r="A920" s="23"/>
    </row>
    <row r="921" ht="14.25" customHeight="1">
      <c r="A921" s="23"/>
    </row>
    <row r="922" ht="14.25" customHeight="1">
      <c r="A922" s="23"/>
    </row>
    <row r="923" ht="14.25" customHeight="1">
      <c r="A923" s="23"/>
    </row>
    <row r="924" ht="14.25" customHeight="1">
      <c r="A924" s="23"/>
    </row>
    <row r="925" ht="14.25" customHeight="1">
      <c r="A925" s="23"/>
    </row>
    <row r="926" ht="14.25" customHeight="1">
      <c r="A926" s="23"/>
    </row>
    <row r="927" ht="14.25" customHeight="1">
      <c r="A927" s="23"/>
    </row>
    <row r="928" ht="14.25" customHeight="1">
      <c r="A928" s="23"/>
    </row>
    <row r="929" ht="14.25" customHeight="1">
      <c r="A929" s="23"/>
    </row>
    <row r="930" ht="14.25" customHeight="1">
      <c r="A930" s="23"/>
    </row>
    <row r="931" ht="14.25" customHeight="1">
      <c r="A931" s="23"/>
    </row>
    <row r="932" ht="14.25" customHeight="1">
      <c r="A932" s="23"/>
    </row>
    <row r="933" ht="14.25" customHeight="1">
      <c r="A933" s="23"/>
    </row>
    <row r="934" ht="14.25" customHeight="1">
      <c r="A934" s="23"/>
    </row>
    <row r="935" ht="14.25" customHeight="1">
      <c r="A935" s="23"/>
    </row>
    <row r="936" ht="14.25" customHeight="1">
      <c r="A936" s="23"/>
    </row>
    <row r="937" ht="14.25" customHeight="1">
      <c r="A937" s="23"/>
    </row>
    <row r="938" ht="14.25" customHeight="1">
      <c r="A938" s="23"/>
    </row>
    <row r="939" ht="14.25" customHeight="1">
      <c r="A939" s="23"/>
    </row>
    <row r="940" ht="14.25" customHeight="1">
      <c r="A940" s="23"/>
    </row>
    <row r="941" ht="14.25" customHeight="1">
      <c r="A941" s="23"/>
    </row>
    <row r="942" ht="14.25" customHeight="1">
      <c r="A942" s="23"/>
    </row>
    <row r="943" ht="14.25" customHeight="1">
      <c r="A943" s="23"/>
    </row>
    <row r="944" ht="14.25" customHeight="1">
      <c r="A944" s="23"/>
    </row>
    <row r="945" ht="14.25" customHeight="1">
      <c r="A945" s="23"/>
    </row>
    <row r="946" ht="14.25" customHeight="1">
      <c r="A946" s="23"/>
    </row>
    <row r="947" ht="14.25" customHeight="1">
      <c r="A947" s="23"/>
    </row>
    <row r="948" ht="14.25" customHeight="1">
      <c r="A948" s="23"/>
    </row>
    <row r="949" ht="14.25" customHeight="1">
      <c r="A949" s="23"/>
    </row>
    <row r="950" ht="14.25" customHeight="1">
      <c r="A950" s="23"/>
    </row>
    <row r="951" ht="14.25" customHeight="1">
      <c r="A951" s="23"/>
    </row>
    <row r="952" ht="14.25" customHeight="1">
      <c r="A952" s="23"/>
    </row>
    <row r="953" ht="14.25" customHeight="1">
      <c r="A953" s="23"/>
    </row>
    <row r="954" ht="14.25" customHeight="1">
      <c r="A954" s="23"/>
    </row>
    <row r="955" ht="14.25" customHeight="1">
      <c r="A955" s="23"/>
    </row>
    <row r="956" ht="14.25" customHeight="1">
      <c r="A956" s="23"/>
    </row>
    <row r="957" ht="14.25" customHeight="1">
      <c r="A957" s="23"/>
    </row>
    <row r="958" ht="14.25" customHeight="1">
      <c r="A958" s="23"/>
    </row>
    <row r="959" ht="14.25" customHeight="1">
      <c r="A959" s="23"/>
    </row>
    <row r="960" ht="14.25" customHeight="1">
      <c r="A960" s="23"/>
    </row>
    <row r="961" ht="14.25" customHeight="1">
      <c r="A961" s="23"/>
    </row>
    <row r="962" ht="14.25" customHeight="1">
      <c r="A962" s="23"/>
    </row>
    <row r="963" ht="14.25" customHeight="1">
      <c r="A963" s="23"/>
    </row>
    <row r="964" ht="14.25" customHeight="1">
      <c r="A964" s="23"/>
    </row>
    <row r="965" ht="14.25" customHeight="1">
      <c r="A965" s="23"/>
    </row>
    <row r="966" ht="14.25" customHeight="1">
      <c r="A966" s="23"/>
    </row>
    <row r="967" ht="14.25" customHeight="1">
      <c r="A967" s="23"/>
    </row>
    <row r="968" ht="14.25" customHeight="1">
      <c r="A968" s="23"/>
    </row>
    <row r="969" ht="14.25" customHeight="1">
      <c r="A969" s="23"/>
    </row>
    <row r="970" ht="14.25" customHeight="1">
      <c r="A970" s="23"/>
    </row>
    <row r="971" ht="14.25" customHeight="1">
      <c r="A971" s="23"/>
    </row>
    <row r="972" ht="14.25" customHeight="1">
      <c r="A972" s="23"/>
    </row>
    <row r="973" ht="14.25" customHeight="1">
      <c r="A973" s="23"/>
    </row>
    <row r="974" ht="14.25" customHeight="1">
      <c r="A974" s="23"/>
    </row>
    <row r="975" ht="14.25" customHeight="1">
      <c r="A975" s="23"/>
    </row>
    <row r="976" ht="14.25" customHeight="1">
      <c r="A976" s="23"/>
    </row>
    <row r="977" ht="14.25" customHeight="1">
      <c r="A977" s="23"/>
    </row>
    <row r="978" ht="14.25" customHeight="1">
      <c r="A978" s="23"/>
    </row>
    <row r="979" ht="14.25" customHeight="1">
      <c r="A979" s="23"/>
    </row>
    <row r="980" ht="14.25" customHeight="1">
      <c r="A980" s="23"/>
    </row>
    <row r="981" ht="14.25" customHeight="1">
      <c r="A981" s="23"/>
    </row>
    <row r="982" ht="14.25" customHeight="1">
      <c r="A982" s="23"/>
    </row>
    <row r="983" ht="14.25" customHeight="1">
      <c r="A983" s="23"/>
    </row>
    <row r="984" ht="14.25" customHeight="1">
      <c r="A984" s="23"/>
    </row>
  </sheetData>
  <mergeCells count="1">
    <mergeCell ref="G2:K11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14.25"/>
    <col customWidth="1" min="4" max="4" width="44.75"/>
  </cols>
  <sheetData>
    <row r="1">
      <c r="A1" s="46" t="s">
        <v>622</v>
      </c>
      <c r="B1" s="47" t="s">
        <v>623</v>
      </c>
      <c r="C1" s="18" t="s">
        <v>624</v>
      </c>
      <c r="D1" s="48"/>
    </row>
    <row r="2">
      <c r="A2" s="49">
        <v>45870.0</v>
      </c>
      <c r="B2" s="47">
        <v>15.0</v>
      </c>
      <c r="C2" s="18">
        <v>200.0</v>
      </c>
      <c r="D2" s="48"/>
    </row>
    <row r="3">
      <c r="A3" s="49">
        <v>45658.0</v>
      </c>
      <c r="B3" s="47">
        <v>12.5</v>
      </c>
      <c r="C3" s="18">
        <v>200.0</v>
      </c>
      <c r="D3" s="48"/>
    </row>
    <row r="4">
      <c r="A4" s="49">
        <v>45444.0</v>
      </c>
      <c r="B4" s="47">
        <v>10.0</v>
      </c>
      <c r="C4" s="18">
        <v>200.0</v>
      </c>
      <c r="D4" s="48"/>
    </row>
    <row r="5">
      <c r="A5" s="50">
        <v>45272.0</v>
      </c>
      <c r="B5" s="47">
        <v>8.0</v>
      </c>
      <c r="C5" s="18">
        <v>210.0</v>
      </c>
      <c r="D5" s="46" t="s">
        <v>625</v>
      </c>
    </row>
    <row r="6">
      <c r="A6" s="49">
        <v>44747.0</v>
      </c>
      <c r="B6" s="47">
        <v>4.0</v>
      </c>
      <c r="C6" s="18">
        <v>210.0</v>
      </c>
      <c r="D6" s="46" t="s">
        <v>626</v>
      </c>
    </row>
    <row r="7">
      <c r="A7" s="49">
        <v>44631.0</v>
      </c>
      <c r="B7" s="47">
        <v>3.0</v>
      </c>
      <c r="C7" s="18">
        <v>210.0</v>
      </c>
      <c r="D7" s="46" t="s">
        <v>626</v>
      </c>
    </row>
    <row r="8">
      <c r="A8" s="50">
        <v>44515.0</v>
      </c>
      <c r="B8" s="47">
        <v>2.5</v>
      </c>
      <c r="C8" s="18">
        <v>230.0</v>
      </c>
      <c r="D8" s="48"/>
    </row>
    <row r="9">
      <c r="A9" s="49">
        <v>44298.0</v>
      </c>
      <c r="B9" s="47">
        <v>2.0</v>
      </c>
      <c r="C9" s="18">
        <v>220.0</v>
      </c>
      <c r="D9" s="48"/>
    </row>
    <row r="10">
      <c r="A10" s="50">
        <v>44119.0</v>
      </c>
      <c r="B10" s="47">
        <v>1.5</v>
      </c>
      <c r="C10" s="18">
        <v>200.0</v>
      </c>
      <c r="D10" s="48"/>
    </row>
    <row r="11">
      <c r="A11" s="49">
        <v>43594.0</v>
      </c>
      <c r="B11" s="47">
        <v>1.25</v>
      </c>
      <c r="C11" s="18">
        <v>200.0</v>
      </c>
      <c r="D11" s="48"/>
    </row>
    <row r="12">
      <c r="A12" s="50">
        <v>42355.0</v>
      </c>
      <c r="B12" s="47">
        <v>1.25</v>
      </c>
      <c r="C12" s="18">
        <v>250.0</v>
      </c>
      <c r="D12" s="48"/>
    </row>
    <row r="13">
      <c r="A13" s="46">
        <v>2014.0</v>
      </c>
      <c r="B13" s="47">
        <v>1.0</v>
      </c>
      <c r="C13" s="18">
        <v>250.0</v>
      </c>
      <c r="D13" s="48"/>
    </row>
    <row r="14">
      <c r="A14" s="46">
        <v>2013.0</v>
      </c>
      <c r="B14" s="47">
        <v>1.0</v>
      </c>
      <c r="C14" s="18">
        <v>250.0</v>
      </c>
      <c r="D14" s="48"/>
    </row>
    <row r="15">
      <c r="A15" s="46">
        <v>2012.0</v>
      </c>
      <c r="B15" s="51">
        <v>0.855</v>
      </c>
      <c r="C15" s="18">
        <v>300.0</v>
      </c>
      <c r="D15" s="48"/>
    </row>
    <row r="16">
      <c r="A16" s="46">
        <v>2011.0</v>
      </c>
      <c r="B16" s="47">
        <v>0.85</v>
      </c>
      <c r="C16" s="18">
        <v>300.0</v>
      </c>
      <c r="D16" s="48"/>
    </row>
    <row r="17">
      <c r="A17" s="46">
        <v>2010.0</v>
      </c>
      <c r="B17" s="47">
        <v>0.4</v>
      </c>
      <c r="C17" s="18">
        <v>200.0</v>
      </c>
      <c r="D17" s="48"/>
    </row>
    <row r="18">
      <c r="A18" s="46">
        <v>2009.0</v>
      </c>
      <c r="B18" s="47">
        <v>0.4</v>
      </c>
      <c r="C18" s="18">
        <v>200.0</v>
      </c>
      <c r="D18" s="48"/>
    </row>
    <row r="19">
      <c r="A19" s="46">
        <v>2008.0</v>
      </c>
      <c r="B19" s="51">
        <v>0.375</v>
      </c>
      <c r="C19" s="18">
        <v>200.0</v>
      </c>
      <c r="D19" s="46" t="s">
        <v>627</v>
      </c>
    </row>
    <row r="20">
      <c r="A20" s="46">
        <v>2007.0</v>
      </c>
      <c r="B20" s="47">
        <v>0.37</v>
      </c>
      <c r="C20" s="18">
        <v>200.0</v>
      </c>
      <c r="D20" s="48"/>
    </row>
    <row r="21">
      <c r="A21" s="46">
        <v>2006.0</v>
      </c>
      <c r="B21" s="47">
        <v>0.35</v>
      </c>
      <c r="C21" s="18">
        <v>200.0</v>
      </c>
      <c r="D21" s="48"/>
    </row>
    <row r="22">
      <c r="A22" s="46">
        <v>2005.0</v>
      </c>
      <c r="B22" s="51">
        <v>0.325</v>
      </c>
      <c r="C22" s="18">
        <v>200.0</v>
      </c>
      <c r="D22" s="46" t="s">
        <v>628</v>
      </c>
    </row>
    <row r="23">
      <c r="A23" s="46">
        <v>2004.0</v>
      </c>
      <c r="B23" s="52">
        <v>300000.0</v>
      </c>
      <c r="C23" s="18">
        <v>200.0</v>
      </c>
      <c r="D23" s="48"/>
    </row>
    <row r="24">
      <c r="A24" s="46">
        <v>2003.0</v>
      </c>
      <c r="B24" s="52">
        <v>275000.0</v>
      </c>
      <c r="C24" s="18">
        <v>200.0</v>
      </c>
      <c r="D24" s="48"/>
    </row>
    <row r="25">
      <c r="A25" s="46">
        <v>2002.0</v>
      </c>
      <c r="B25" s="52">
        <v>250000.0</v>
      </c>
      <c r="C25" s="18">
        <v>200.0</v>
      </c>
      <c r="D25" s="48"/>
    </row>
    <row r="26">
      <c r="A26" s="46">
        <v>2001.0</v>
      </c>
      <c r="B26" s="52">
        <v>150000.0</v>
      </c>
      <c r="C26" s="18">
        <v>200.0</v>
      </c>
      <c r="D26" s="53" t="s">
        <v>629</v>
      </c>
    </row>
    <row r="27">
      <c r="A27" s="46">
        <v>2000.0</v>
      </c>
      <c r="B27" s="52">
        <v>100000.0</v>
      </c>
      <c r="C27" s="18">
        <v>200.0</v>
      </c>
      <c r="D27" s="48"/>
    </row>
    <row r="28">
      <c r="A28" s="46">
        <v>1999.0</v>
      </c>
      <c r="B28" s="52">
        <v>75000.0</v>
      </c>
      <c r="C28" s="18">
        <v>200.0</v>
      </c>
      <c r="D28" s="48"/>
    </row>
    <row r="29">
      <c r="A29" s="46">
        <v>1998.0</v>
      </c>
      <c r="B29" s="52">
        <v>60000.0</v>
      </c>
      <c r="C29" s="18">
        <v>200.0</v>
      </c>
      <c r="D29" s="48"/>
    </row>
    <row r="30">
      <c r="A30" s="46">
        <v>1997.0</v>
      </c>
      <c r="B30" s="52">
        <v>28000.0</v>
      </c>
      <c r="C30" s="18">
        <v>200.0</v>
      </c>
      <c r="D30" s="48"/>
    </row>
    <row r="31">
      <c r="A31" s="46">
        <v>1996.0</v>
      </c>
      <c r="B31" s="52">
        <v>21600.0</v>
      </c>
      <c r="C31" s="18">
        <v>300.0</v>
      </c>
      <c r="D31" s="48"/>
    </row>
    <row r="32">
      <c r="A32" s="46">
        <v>1995.0</v>
      </c>
      <c r="B32" s="52">
        <v>11250.0</v>
      </c>
      <c r="C32" s="18">
        <v>300.0</v>
      </c>
      <c r="D32" s="48"/>
    </row>
    <row r="33">
      <c r="A33" s="46">
        <v>1994.0</v>
      </c>
      <c r="B33" s="52">
        <v>5625.0</v>
      </c>
      <c r="C33" s="18">
        <v>300.0</v>
      </c>
      <c r="D33" s="53" t="s">
        <v>630</v>
      </c>
    </row>
    <row r="34">
      <c r="A34" s="46">
        <v>1993.0</v>
      </c>
      <c r="B34" s="52">
        <v>3750.0</v>
      </c>
      <c r="C34" s="18">
        <v>400.0</v>
      </c>
      <c r="D34" s="48"/>
    </row>
    <row r="35">
      <c r="A35" s="46">
        <v>1992.0</v>
      </c>
      <c r="B35" s="47">
        <v>2500.0</v>
      </c>
      <c r="C35" s="18">
        <v>400.0</v>
      </c>
      <c r="D35" s="46" t="s">
        <v>631</v>
      </c>
    </row>
    <row r="36">
      <c r="A36" s="46">
        <v>1991.0</v>
      </c>
      <c r="B36" s="47">
        <v>1250.0</v>
      </c>
      <c r="C36" s="18">
        <v>400.0</v>
      </c>
      <c r="D36" s="46" t="s">
        <v>632</v>
      </c>
    </row>
    <row r="37">
      <c r="A37" s="46">
        <v>1990.0</v>
      </c>
      <c r="B37" s="47">
        <v>200.0</v>
      </c>
      <c r="C37" s="18">
        <v>400.0</v>
      </c>
      <c r="D37" s="46" t="s">
        <v>633</v>
      </c>
    </row>
    <row r="38">
      <c r="A38" s="46">
        <v>1989.0</v>
      </c>
      <c r="B38" s="47">
        <v>200.0</v>
      </c>
      <c r="C38" s="18">
        <v>400.0</v>
      </c>
      <c r="D38" s="48"/>
    </row>
    <row r="39">
      <c r="B39" s="25"/>
      <c r="C39" s="23"/>
    </row>
    <row r="40">
      <c r="B40" s="25"/>
      <c r="C40" s="23"/>
    </row>
    <row r="41">
      <c r="B41" s="25"/>
      <c r="C41" s="23"/>
    </row>
    <row r="42">
      <c r="B42" s="25"/>
      <c r="C42" s="23"/>
    </row>
    <row r="43">
      <c r="B43" s="25"/>
      <c r="C43" s="23"/>
    </row>
    <row r="44">
      <c r="B44" s="25"/>
      <c r="C44" s="23"/>
    </row>
    <row r="45">
      <c r="B45" s="25"/>
      <c r="C45" s="23"/>
    </row>
    <row r="46">
      <c r="B46" s="25"/>
      <c r="C46" s="23"/>
    </row>
    <row r="47">
      <c r="B47" s="25"/>
      <c r="C47" s="23"/>
    </row>
    <row r="48">
      <c r="B48" s="25"/>
      <c r="C48" s="23"/>
    </row>
    <row r="49">
      <c r="B49" s="25"/>
      <c r="C49" s="23"/>
    </row>
    <row r="50">
      <c r="B50" s="25"/>
      <c r="C50" s="23"/>
    </row>
    <row r="51">
      <c r="B51" s="25"/>
      <c r="C51" s="23"/>
    </row>
    <row r="52">
      <c r="B52" s="25"/>
      <c r="C52" s="23"/>
    </row>
    <row r="53">
      <c r="B53" s="25"/>
      <c r="C53" s="23"/>
    </row>
    <row r="54">
      <c r="B54" s="25"/>
      <c r="C54" s="23"/>
    </row>
    <row r="55">
      <c r="B55" s="25"/>
      <c r="C55" s="23"/>
    </row>
    <row r="56">
      <c r="B56" s="25"/>
      <c r="C56" s="23"/>
    </row>
    <row r="57">
      <c r="B57" s="25"/>
      <c r="C57" s="23"/>
    </row>
    <row r="58">
      <c r="B58" s="25"/>
      <c r="C58" s="23"/>
    </row>
    <row r="59">
      <c r="B59" s="25"/>
      <c r="C59" s="23"/>
    </row>
    <row r="60">
      <c r="B60" s="25"/>
      <c r="C60" s="23"/>
    </row>
    <row r="61">
      <c r="B61" s="25"/>
      <c r="C61" s="23"/>
    </row>
    <row r="62">
      <c r="B62" s="25"/>
      <c r="C62" s="23"/>
    </row>
    <row r="63">
      <c r="B63" s="25"/>
      <c r="C63" s="23"/>
    </row>
    <row r="64">
      <c r="B64" s="25"/>
      <c r="C64" s="23"/>
    </row>
    <row r="65">
      <c r="B65" s="25"/>
      <c r="C65" s="23"/>
    </row>
    <row r="66">
      <c r="B66" s="25"/>
      <c r="C66" s="23"/>
    </row>
    <row r="67">
      <c r="B67" s="25"/>
      <c r="C67" s="23"/>
    </row>
    <row r="68">
      <c r="B68" s="25"/>
      <c r="C68" s="23"/>
    </row>
    <row r="69">
      <c r="B69" s="25"/>
      <c r="C69" s="23"/>
    </row>
    <row r="70">
      <c r="B70" s="25"/>
      <c r="C70" s="23"/>
    </row>
    <row r="71">
      <c r="B71" s="25"/>
      <c r="C71" s="23"/>
    </row>
    <row r="72">
      <c r="B72" s="25"/>
      <c r="C72" s="23"/>
    </row>
    <row r="73">
      <c r="B73" s="25"/>
      <c r="C73" s="23"/>
    </row>
    <row r="74">
      <c r="B74" s="25"/>
      <c r="C74" s="23"/>
    </row>
    <row r="75">
      <c r="B75" s="25"/>
      <c r="C75" s="23"/>
    </row>
    <row r="76">
      <c r="B76" s="25"/>
      <c r="C76" s="23"/>
    </row>
    <row r="77">
      <c r="B77" s="25"/>
      <c r="C77" s="23"/>
    </row>
    <row r="78">
      <c r="B78" s="25"/>
      <c r="C78" s="23"/>
    </row>
    <row r="79">
      <c r="B79" s="25"/>
      <c r="C79" s="23"/>
    </row>
    <row r="80">
      <c r="B80" s="25"/>
      <c r="C80" s="23"/>
    </row>
    <row r="81">
      <c r="B81" s="25"/>
      <c r="C81" s="23"/>
    </row>
    <row r="82">
      <c r="B82" s="25"/>
      <c r="C82" s="23"/>
    </row>
    <row r="83">
      <c r="B83" s="25"/>
      <c r="C83" s="23"/>
    </row>
    <row r="84">
      <c r="B84" s="25"/>
      <c r="C84" s="23"/>
    </row>
    <row r="85">
      <c r="B85" s="25"/>
      <c r="C85" s="23"/>
    </row>
    <row r="86">
      <c r="B86" s="25"/>
      <c r="C86" s="23"/>
    </row>
    <row r="87">
      <c r="B87" s="25"/>
      <c r="C87" s="23"/>
    </row>
    <row r="88">
      <c r="B88" s="25"/>
      <c r="C88" s="23"/>
    </row>
    <row r="89">
      <c r="B89" s="25"/>
      <c r="C89" s="23"/>
    </row>
    <row r="90">
      <c r="B90" s="25"/>
      <c r="C90" s="23"/>
    </row>
    <row r="91">
      <c r="B91" s="25"/>
      <c r="C91" s="23"/>
    </row>
    <row r="92">
      <c r="B92" s="25"/>
      <c r="C92" s="23"/>
    </row>
    <row r="93">
      <c r="B93" s="25"/>
      <c r="C93" s="23"/>
    </row>
    <row r="94">
      <c r="B94" s="25"/>
      <c r="C94" s="23"/>
    </row>
    <row r="95">
      <c r="B95" s="25"/>
      <c r="C95" s="23"/>
    </row>
    <row r="96">
      <c r="B96" s="25"/>
      <c r="C96" s="23"/>
    </row>
    <row r="97">
      <c r="B97" s="25"/>
      <c r="C97" s="23"/>
    </row>
    <row r="98">
      <c r="B98" s="25"/>
      <c r="C98" s="23"/>
    </row>
    <row r="99">
      <c r="B99" s="25"/>
      <c r="C99" s="23"/>
    </row>
    <row r="100">
      <c r="B100" s="25"/>
      <c r="C100" s="23"/>
    </row>
    <row r="101">
      <c r="B101" s="25"/>
      <c r="C101" s="23"/>
    </row>
    <row r="102">
      <c r="B102" s="25"/>
      <c r="C102" s="23"/>
    </row>
    <row r="103">
      <c r="B103" s="25"/>
      <c r="C103" s="23"/>
    </row>
    <row r="104">
      <c r="B104" s="25"/>
      <c r="C104" s="23"/>
    </row>
    <row r="105">
      <c r="B105" s="25"/>
      <c r="C105" s="23"/>
    </row>
    <row r="106">
      <c r="B106" s="25"/>
      <c r="C106" s="23"/>
    </row>
    <row r="107">
      <c r="B107" s="25"/>
      <c r="C107" s="23"/>
    </row>
    <row r="108">
      <c r="B108" s="25"/>
      <c r="C108" s="23"/>
    </row>
    <row r="109">
      <c r="B109" s="25"/>
      <c r="C109" s="23"/>
    </row>
    <row r="110">
      <c r="B110" s="25"/>
      <c r="C110" s="23"/>
    </row>
    <row r="111">
      <c r="B111" s="25"/>
      <c r="C111" s="23"/>
    </row>
    <row r="112">
      <c r="B112" s="25"/>
      <c r="C112" s="23"/>
    </row>
    <row r="113">
      <c r="B113" s="25"/>
      <c r="C113" s="23"/>
    </row>
    <row r="114">
      <c r="B114" s="25"/>
      <c r="C114" s="23"/>
    </row>
    <row r="115">
      <c r="B115" s="25"/>
      <c r="C115" s="23"/>
    </row>
    <row r="116">
      <c r="B116" s="25"/>
      <c r="C116" s="23"/>
    </row>
    <row r="117">
      <c r="B117" s="25"/>
      <c r="C117" s="23"/>
    </row>
    <row r="118">
      <c r="B118" s="25"/>
      <c r="C118" s="23"/>
    </row>
    <row r="119">
      <c r="B119" s="25"/>
      <c r="C119" s="23"/>
    </row>
    <row r="120">
      <c r="B120" s="25"/>
      <c r="C120" s="23"/>
    </row>
    <row r="121">
      <c r="B121" s="25"/>
      <c r="C121" s="23"/>
    </row>
    <row r="122">
      <c r="B122" s="25"/>
      <c r="C122" s="23"/>
    </row>
    <row r="123">
      <c r="B123" s="25"/>
      <c r="C123" s="23"/>
    </row>
    <row r="124">
      <c r="B124" s="25"/>
      <c r="C124" s="23"/>
    </row>
    <row r="125">
      <c r="B125" s="25"/>
      <c r="C125" s="23"/>
    </row>
    <row r="126">
      <c r="B126" s="25"/>
      <c r="C126" s="23"/>
    </row>
    <row r="127">
      <c r="B127" s="25"/>
      <c r="C127" s="23"/>
    </row>
    <row r="128">
      <c r="B128" s="25"/>
      <c r="C128" s="23"/>
    </row>
    <row r="129">
      <c r="B129" s="25"/>
      <c r="C129" s="23"/>
    </row>
    <row r="130">
      <c r="B130" s="25"/>
      <c r="C130" s="23"/>
    </row>
    <row r="131">
      <c r="B131" s="25"/>
      <c r="C131" s="23"/>
    </row>
    <row r="132">
      <c r="B132" s="25"/>
      <c r="C132" s="23"/>
    </row>
    <row r="133">
      <c r="B133" s="25"/>
      <c r="C133" s="23"/>
    </row>
    <row r="134">
      <c r="B134" s="25"/>
      <c r="C134" s="23"/>
    </row>
    <row r="135">
      <c r="B135" s="25"/>
      <c r="C135" s="23"/>
    </row>
    <row r="136">
      <c r="B136" s="25"/>
      <c r="C136" s="23"/>
    </row>
    <row r="137">
      <c r="B137" s="25"/>
      <c r="C137" s="23"/>
    </row>
    <row r="138">
      <c r="B138" s="25"/>
      <c r="C138" s="23"/>
    </row>
    <row r="139">
      <c r="B139" s="25"/>
      <c r="C139" s="23"/>
    </row>
    <row r="140">
      <c r="B140" s="25"/>
      <c r="C140" s="23"/>
    </row>
    <row r="141">
      <c r="B141" s="25"/>
      <c r="C141" s="23"/>
    </row>
    <row r="142">
      <c r="B142" s="25"/>
      <c r="C142" s="23"/>
    </row>
    <row r="143">
      <c r="B143" s="25"/>
      <c r="C143" s="23"/>
    </row>
    <row r="144">
      <c r="B144" s="25"/>
      <c r="C144" s="23"/>
    </row>
    <row r="145">
      <c r="B145" s="25"/>
      <c r="C145" s="23"/>
    </row>
    <row r="146">
      <c r="B146" s="25"/>
      <c r="C146" s="23"/>
    </row>
    <row r="147">
      <c r="B147" s="25"/>
      <c r="C147" s="23"/>
    </row>
    <row r="148">
      <c r="B148" s="25"/>
      <c r="C148" s="23"/>
    </row>
    <row r="149">
      <c r="B149" s="25"/>
      <c r="C149" s="23"/>
    </row>
    <row r="150">
      <c r="B150" s="25"/>
      <c r="C150" s="23"/>
    </row>
    <row r="151">
      <c r="B151" s="25"/>
      <c r="C151" s="23"/>
    </row>
    <row r="152">
      <c r="B152" s="25"/>
      <c r="C152" s="23"/>
    </row>
    <row r="153">
      <c r="B153" s="25"/>
      <c r="C153" s="23"/>
    </row>
    <row r="154">
      <c r="B154" s="25"/>
      <c r="C154" s="23"/>
    </row>
    <row r="155">
      <c r="B155" s="25"/>
      <c r="C155" s="23"/>
    </row>
    <row r="156">
      <c r="B156" s="25"/>
      <c r="C156" s="23"/>
    </row>
    <row r="157">
      <c r="B157" s="25"/>
      <c r="C157" s="23"/>
    </row>
    <row r="158">
      <c r="B158" s="25"/>
      <c r="C158" s="23"/>
    </row>
    <row r="159">
      <c r="B159" s="25"/>
      <c r="C159" s="23"/>
    </row>
    <row r="160">
      <c r="B160" s="25"/>
      <c r="C160" s="23"/>
    </row>
    <row r="161">
      <c r="B161" s="25"/>
      <c r="C161" s="23"/>
    </row>
    <row r="162">
      <c r="B162" s="25"/>
      <c r="C162" s="23"/>
    </row>
    <row r="163">
      <c r="B163" s="25"/>
      <c r="C163" s="23"/>
    </row>
    <row r="164">
      <c r="B164" s="25"/>
      <c r="C164" s="23"/>
    </row>
    <row r="165">
      <c r="B165" s="25"/>
      <c r="C165" s="23"/>
    </row>
    <row r="166">
      <c r="B166" s="25"/>
      <c r="C166" s="23"/>
    </row>
    <row r="167">
      <c r="B167" s="25"/>
      <c r="C167" s="23"/>
    </row>
    <row r="168">
      <c r="B168" s="25"/>
      <c r="C168" s="23"/>
    </row>
    <row r="169">
      <c r="B169" s="25"/>
      <c r="C169" s="23"/>
    </row>
    <row r="170">
      <c r="B170" s="25"/>
      <c r="C170" s="23"/>
    </row>
    <row r="171">
      <c r="B171" s="25"/>
      <c r="C171" s="23"/>
    </row>
    <row r="172">
      <c r="B172" s="25"/>
      <c r="C172" s="23"/>
    </row>
    <row r="173">
      <c r="B173" s="25"/>
      <c r="C173" s="23"/>
    </row>
    <row r="174">
      <c r="B174" s="25"/>
      <c r="C174" s="23"/>
    </row>
    <row r="175">
      <c r="B175" s="25"/>
      <c r="C175" s="23"/>
    </row>
    <row r="176">
      <c r="B176" s="25"/>
      <c r="C176" s="23"/>
    </row>
    <row r="177">
      <c r="B177" s="25"/>
      <c r="C177" s="23"/>
    </row>
    <row r="178">
      <c r="B178" s="25"/>
      <c r="C178" s="23"/>
    </row>
    <row r="179">
      <c r="B179" s="25"/>
      <c r="C179" s="23"/>
    </row>
    <row r="180">
      <c r="B180" s="25"/>
      <c r="C180" s="23"/>
    </row>
    <row r="181">
      <c r="B181" s="25"/>
      <c r="C181" s="23"/>
    </row>
    <row r="182">
      <c r="B182" s="25"/>
      <c r="C182" s="23"/>
    </row>
    <row r="183">
      <c r="B183" s="25"/>
      <c r="C183" s="23"/>
    </row>
    <row r="184">
      <c r="B184" s="25"/>
      <c r="C184" s="23"/>
    </row>
    <row r="185">
      <c r="B185" s="25"/>
      <c r="C185" s="23"/>
    </row>
    <row r="186">
      <c r="B186" s="25"/>
      <c r="C186" s="23"/>
    </row>
    <row r="187">
      <c r="B187" s="25"/>
      <c r="C187" s="23"/>
    </row>
    <row r="188">
      <c r="B188" s="25"/>
      <c r="C188" s="23"/>
    </row>
    <row r="189">
      <c r="B189" s="25"/>
      <c r="C189" s="23"/>
    </row>
    <row r="190">
      <c r="B190" s="25"/>
      <c r="C190" s="23"/>
    </row>
    <row r="191">
      <c r="B191" s="25"/>
      <c r="C191" s="23"/>
    </row>
    <row r="192">
      <c r="B192" s="25"/>
      <c r="C192" s="23"/>
    </row>
    <row r="193">
      <c r="B193" s="25"/>
      <c r="C193" s="23"/>
    </row>
    <row r="194">
      <c r="B194" s="25"/>
      <c r="C194" s="23"/>
    </row>
    <row r="195">
      <c r="B195" s="25"/>
      <c r="C195" s="23"/>
    </row>
    <row r="196">
      <c r="B196" s="25"/>
      <c r="C196" s="23"/>
    </row>
    <row r="197">
      <c r="B197" s="25"/>
      <c r="C197" s="23"/>
    </row>
    <row r="198">
      <c r="B198" s="25"/>
      <c r="C198" s="23"/>
    </row>
    <row r="199">
      <c r="B199" s="25"/>
      <c r="C199" s="23"/>
    </row>
    <row r="200">
      <c r="B200" s="25"/>
      <c r="C200" s="23"/>
    </row>
    <row r="201">
      <c r="B201" s="25"/>
      <c r="C201" s="23"/>
    </row>
    <row r="202">
      <c r="B202" s="25"/>
      <c r="C202" s="23"/>
    </row>
    <row r="203">
      <c r="B203" s="25"/>
      <c r="C203" s="23"/>
    </row>
    <row r="204">
      <c r="B204" s="25"/>
      <c r="C204" s="23"/>
    </row>
    <row r="205">
      <c r="B205" s="25"/>
      <c r="C205" s="23"/>
    </row>
    <row r="206">
      <c r="B206" s="25"/>
      <c r="C206" s="23"/>
    </row>
    <row r="207">
      <c r="B207" s="25"/>
      <c r="C207" s="23"/>
    </row>
    <row r="208">
      <c r="B208" s="25"/>
      <c r="C208" s="23"/>
    </row>
    <row r="209">
      <c r="B209" s="25"/>
      <c r="C209" s="23"/>
    </row>
    <row r="210">
      <c r="B210" s="25"/>
      <c r="C210" s="23"/>
    </row>
    <row r="211">
      <c r="B211" s="25"/>
      <c r="C211" s="23"/>
    </row>
    <row r="212">
      <c r="B212" s="25"/>
      <c r="C212" s="23"/>
    </row>
    <row r="213">
      <c r="B213" s="25"/>
      <c r="C213" s="23"/>
    </row>
    <row r="214">
      <c r="B214" s="25"/>
      <c r="C214" s="23"/>
    </row>
    <row r="215">
      <c r="B215" s="25"/>
      <c r="C215" s="23"/>
    </row>
    <row r="216">
      <c r="B216" s="25"/>
      <c r="C216" s="23"/>
    </row>
    <row r="217">
      <c r="B217" s="25"/>
      <c r="C217" s="23"/>
    </row>
    <row r="218">
      <c r="B218" s="25"/>
      <c r="C218" s="23"/>
    </row>
    <row r="219">
      <c r="B219" s="25"/>
      <c r="C219" s="23"/>
    </row>
    <row r="220">
      <c r="B220" s="25"/>
      <c r="C220" s="23"/>
    </row>
    <row r="221">
      <c r="B221" s="25"/>
      <c r="C221" s="23"/>
    </row>
    <row r="222">
      <c r="B222" s="25"/>
      <c r="C222" s="23"/>
    </row>
    <row r="223">
      <c r="B223" s="25"/>
      <c r="C223" s="23"/>
    </row>
    <row r="224">
      <c r="B224" s="25"/>
      <c r="C224" s="23"/>
    </row>
    <row r="225">
      <c r="B225" s="25"/>
      <c r="C225" s="23"/>
    </row>
    <row r="226">
      <c r="B226" s="25"/>
      <c r="C226" s="23"/>
    </row>
    <row r="227">
      <c r="B227" s="25"/>
      <c r="C227" s="23"/>
    </row>
    <row r="228">
      <c r="B228" s="25"/>
      <c r="C228" s="23"/>
    </row>
    <row r="229">
      <c r="B229" s="25"/>
      <c r="C229" s="23"/>
    </row>
    <row r="230">
      <c r="B230" s="25"/>
      <c r="C230" s="23"/>
    </row>
    <row r="231">
      <c r="B231" s="25"/>
      <c r="C231" s="23"/>
    </row>
    <row r="232">
      <c r="B232" s="25"/>
      <c r="C232" s="23"/>
    </row>
    <row r="233">
      <c r="B233" s="25"/>
      <c r="C233" s="23"/>
    </row>
    <row r="234">
      <c r="B234" s="25"/>
      <c r="C234" s="23"/>
    </row>
    <row r="235">
      <c r="B235" s="25"/>
      <c r="C235" s="23"/>
    </row>
    <row r="236">
      <c r="B236" s="25"/>
      <c r="C236" s="23"/>
    </row>
    <row r="237">
      <c r="B237" s="25"/>
      <c r="C237" s="23"/>
    </row>
    <row r="238">
      <c r="B238" s="25"/>
      <c r="C238" s="23"/>
    </row>
    <row r="239">
      <c r="B239" s="25"/>
      <c r="C239" s="23"/>
    </row>
    <row r="240">
      <c r="B240" s="25"/>
      <c r="C240" s="23"/>
    </row>
    <row r="241">
      <c r="B241" s="25"/>
      <c r="C241" s="23"/>
    </row>
    <row r="242">
      <c r="B242" s="25"/>
      <c r="C242" s="23"/>
    </row>
    <row r="243">
      <c r="B243" s="25"/>
      <c r="C243" s="23"/>
    </row>
    <row r="244">
      <c r="B244" s="25"/>
      <c r="C244" s="23"/>
    </row>
    <row r="245">
      <c r="B245" s="25"/>
      <c r="C245" s="23"/>
    </row>
    <row r="246">
      <c r="B246" s="25"/>
      <c r="C246" s="23"/>
    </row>
    <row r="247">
      <c r="B247" s="25"/>
      <c r="C247" s="23"/>
    </row>
    <row r="248">
      <c r="B248" s="25"/>
      <c r="C248" s="23"/>
    </row>
    <row r="249">
      <c r="B249" s="25"/>
      <c r="C249" s="23"/>
    </row>
    <row r="250">
      <c r="B250" s="25"/>
      <c r="C250" s="23"/>
    </row>
    <row r="251">
      <c r="B251" s="25"/>
      <c r="C251" s="23"/>
    </row>
    <row r="252">
      <c r="B252" s="25"/>
      <c r="C252" s="23"/>
    </row>
    <row r="253">
      <c r="B253" s="25"/>
      <c r="C253" s="23"/>
    </row>
    <row r="254">
      <c r="B254" s="25"/>
      <c r="C254" s="23"/>
    </row>
    <row r="255">
      <c r="B255" s="25"/>
      <c r="C255" s="23"/>
    </row>
    <row r="256">
      <c r="B256" s="25"/>
      <c r="C256" s="23"/>
    </row>
    <row r="257">
      <c r="B257" s="25"/>
      <c r="C257" s="23"/>
    </row>
    <row r="258">
      <c r="B258" s="25"/>
      <c r="C258" s="23"/>
    </row>
    <row r="259">
      <c r="B259" s="25"/>
      <c r="C259" s="23"/>
    </row>
    <row r="260">
      <c r="B260" s="25"/>
      <c r="C260" s="23"/>
    </row>
    <row r="261">
      <c r="B261" s="25"/>
      <c r="C261" s="23"/>
    </row>
    <row r="262">
      <c r="B262" s="25"/>
      <c r="C262" s="23"/>
    </row>
    <row r="263">
      <c r="B263" s="25"/>
      <c r="C263" s="23"/>
    </row>
    <row r="264">
      <c r="B264" s="25"/>
      <c r="C264" s="23"/>
    </row>
    <row r="265">
      <c r="B265" s="25"/>
      <c r="C265" s="23"/>
    </row>
    <row r="266">
      <c r="B266" s="25"/>
      <c r="C266" s="23"/>
    </row>
    <row r="267">
      <c r="B267" s="25"/>
      <c r="C267" s="23"/>
    </row>
    <row r="268">
      <c r="B268" s="25"/>
      <c r="C268" s="23"/>
    </row>
    <row r="269">
      <c r="B269" s="25"/>
      <c r="C269" s="23"/>
    </row>
    <row r="270">
      <c r="B270" s="25"/>
      <c r="C270" s="23"/>
    </row>
    <row r="271">
      <c r="B271" s="25"/>
      <c r="C271" s="23"/>
    </row>
    <row r="272">
      <c r="B272" s="25"/>
      <c r="C272" s="23"/>
    </row>
    <row r="273">
      <c r="B273" s="25"/>
      <c r="C273" s="23"/>
    </row>
    <row r="274">
      <c r="B274" s="25"/>
      <c r="C274" s="23"/>
    </row>
    <row r="275">
      <c r="B275" s="25"/>
      <c r="C275" s="23"/>
    </row>
    <row r="276">
      <c r="B276" s="25"/>
      <c r="C276" s="23"/>
    </row>
    <row r="277">
      <c r="B277" s="25"/>
      <c r="C277" s="23"/>
    </row>
    <row r="278">
      <c r="B278" s="25"/>
      <c r="C278" s="23"/>
    </row>
    <row r="279">
      <c r="B279" s="25"/>
      <c r="C279" s="23"/>
    </row>
    <row r="280">
      <c r="B280" s="25"/>
      <c r="C280" s="23"/>
    </row>
    <row r="281">
      <c r="B281" s="25"/>
      <c r="C281" s="23"/>
    </row>
    <row r="282">
      <c r="B282" s="25"/>
      <c r="C282" s="23"/>
    </row>
    <row r="283">
      <c r="B283" s="25"/>
      <c r="C283" s="23"/>
    </row>
    <row r="284">
      <c r="B284" s="25"/>
      <c r="C284" s="23"/>
    </row>
    <row r="285">
      <c r="B285" s="25"/>
      <c r="C285" s="23"/>
    </row>
    <row r="286">
      <c r="B286" s="25"/>
      <c r="C286" s="23"/>
    </row>
    <row r="287">
      <c r="B287" s="25"/>
      <c r="C287" s="23"/>
    </row>
    <row r="288">
      <c r="B288" s="25"/>
      <c r="C288" s="23"/>
    </row>
    <row r="289">
      <c r="B289" s="25"/>
      <c r="C289" s="23"/>
    </row>
    <row r="290">
      <c r="B290" s="25"/>
      <c r="C290" s="23"/>
    </row>
    <row r="291">
      <c r="B291" s="25"/>
      <c r="C291" s="23"/>
    </row>
    <row r="292">
      <c r="B292" s="25"/>
      <c r="C292" s="23"/>
    </row>
    <row r="293">
      <c r="B293" s="25"/>
      <c r="C293" s="23"/>
    </row>
    <row r="294">
      <c r="B294" s="25"/>
      <c r="C294" s="23"/>
    </row>
    <row r="295">
      <c r="B295" s="25"/>
      <c r="C295" s="23"/>
    </row>
    <row r="296">
      <c r="B296" s="25"/>
      <c r="C296" s="23"/>
    </row>
    <row r="297">
      <c r="B297" s="25"/>
      <c r="C297" s="23"/>
    </row>
    <row r="298">
      <c r="B298" s="25"/>
      <c r="C298" s="23"/>
    </row>
    <row r="299">
      <c r="B299" s="25"/>
      <c r="C299" s="23"/>
    </row>
    <row r="300">
      <c r="B300" s="25"/>
      <c r="C300" s="23"/>
    </row>
    <row r="301">
      <c r="B301" s="25"/>
      <c r="C301" s="23"/>
    </row>
    <row r="302">
      <c r="B302" s="25"/>
      <c r="C302" s="23"/>
    </row>
    <row r="303">
      <c r="B303" s="25"/>
      <c r="C303" s="23"/>
    </row>
    <row r="304">
      <c r="B304" s="25"/>
      <c r="C304" s="23"/>
    </row>
    <row r="305">
      <c r="B305" s="25"/>
      <c r="C305" s="23"/>
    </row>
    <row r="306">
      <c r="B306" s="25"/>
      <c r="C306" s="23"/>
    </row>
    <row r="307">
      <c r="B307" s="25"/>
      <c r="C307" s="23"/>
    </row>
    <row r="308">
      <c r="B308" s="25"/>
      <c r="C308" s="23"/>
    </row>
    <row r="309">
      <c r="B309" s="25"/>
      <c r="C309" s="23"/>
    </row>
    <row r="310">
      <c r="B310" s="25"/>
      <c r="C310" s="23"/>
    </row>
    <row r="311">
      <c r="B311" s="25"/>
      <c r="C311" s="23"/>
    </row>
    <row r="312">
      <c r="B312" s="25"/>
      <c r="C312" s="23"/>
    </row>
    <row r="313">
      <c r="B313" s="25"/>
      <c r="C313" s="23"/>
    </row>
    <row r="314">
      <c r="B314" s="25"/>
      <c r="C314" s="23"/>
    </row>
    <row r="315">
      <c r="B315" s="25"/>
      <c r="C315" s="23"/>
    </row>
    <row r="316">
      <c r="B316" s="25"/>
      <c r="C316" s="23"/>
    </row>
    <row r="317">
      <c r="B317" s="25"/>
      <c r="C317" s="23"/>
    </row>
    <row r="318">
      <c r="B318" s="25"/>
      <c r="C318" s="23"/>
    </row>
    <row r="319">
      <c r="B319" s="25"/>
      <c r="C319" s="23"/>
    </row>
    <row r="320">
      <c r="B320" s="25"/>
      <c r="C320" s="23"/>
    </row>
    <row r="321">
      <c r="B321" s="25"/>
      <c r="C321" s="23"/>
    </row>
    <row r="322">
      <c r="B322" s="25"/>
      <c r="C322" s="23"/>
    </row>
    <row r="323">
      <c r="B323" s="25"/>
      <c r="C323" s="23"/>
    </row>
    <row r="324">
      <c r="B324" s="25"/>
      <c r="C324" s="23"/>
    </row>
    <row r="325">
      <c r="B325" s="25"/>
      <c r="C325" s="23"/>
    </row>
    <row r="326">
      <c r="B326" s="25"/>
      <c r="C326" s="23"/>
    </row>
    <row r="327">
      <c r="B327" s="25"/>
      <c r="C327" s="23"/>
    </row>
    <row r="328">
      <c r="B328" s="25"/>
      <c r="C328" s="23"/>
    </row>
    <row r="329">
      <c r="B329" s="25"/>
      <c r="C329" s="23"/>
    </row>
    <row r="330">
      <c r="B330" s="25"/>
      <c r="C330" s="23"/>
    </row>
    <row r="331">
      <c r="B331" s="25"/>
      <c r="C331" s="23"/>
    </row>
    <row r="332">
      <c r="B332" s="25"/>
      <c r="C332" s="23"/>
    </row>
    <row r="333">
      <c r="B333" s="25"/>
      <c r="C333" s="23"/>
    </row>
    <row r="334">
      <c r="B334" s="25"/>
      <c r="C334" s="23"/>
    </row>
    <row r="335">
      <c r="B335" s="25"/>
      <c r="C335" s="23"/>
    </row>
    <row r="336">
      <c r="B336" s="25"/>
      <c r="C336" s="23"/>
    </row>
    <row r="337">
      <c r="B337" s="25"/>
      <c r="C337" s="23"/>
    </row>
    <row r="338">
      <c r="B338" s="25"/>
      <c r="C338" s="23"/>
    </row>
    <row r="339">
      <c r="B339" s="25"/>
      <c r="C339" s="23"/>
    </row>
    <row r="340">
      <c r="B340" s="25"/>
      <c r="C340" s="23"/>
    </row>
    <row r="341">
      <c r="B341" s="25"/>
      <c r="C341" s="23"/>
    </row>
    <row r="342">
      <c r="B342" s="25"/>
      <c r="C342" s="23"/>
    </row>
    <row r="343">
      <c r="B343" s="25"/>
      <c r="C343" s="23"/>
    </row>
    <row r="344">
      <c r="B344" s="25"/>
      <c r="C344" s="23"/>
    </row>
    <row r="345">
      <c r="B345" s="25"/>
      <c r="C345" s="23"/>
    </row>
    <row r="346">
      <c r="B346" s="25"/>
      <c r="C346" s="23"/>
    </row>
    <row r="347">
      <c r="B347" s="25"/>
      <c r="C347" s="23"/>
    </row>
    <row r="348">
      <c r="B348" s="25"/>
      <c r="C348" s="23"/>
    </row>
    <row r="349">
      <c r="B349" s="25"/>
      <c r="C349" s="23"/>
    </row>
    <row r="350">
      <c r="B350" s="25"/>
      <c r="C350" s="23"/>
    </row>
    <row r="351">
      <c r="B351" s="25"/>
      <c r="C351" s="23"/>
    </row>
    <row r="352">
      <c r="B352" s="25"/>
      <c r="C352" s="23"/>
    </row>
    <row r="353">
      <c r="B353" s="25"/>
      <c r="C353" s="23"/>
    </row>
    <row r="354">
      <c r="B354" s="25"/>
      <c r="C354" s="23"/>
    </row>
    <row r="355">
      <c r="B355" s="25"/>
      <c r="C355" s="23"/>
    </row>
    <row r="356">
      <c r="B356" s="25"/>
      <c r="C356" s="23"/>
    </row>
    <row r="357">
      <c r="B357" s="25"/>
      <c r="C357" s="23"/>
    </row>
    <row r="358">
      <c r="B358" s="25"/>
      <c r="C358" s="23"/>
    </row>
    <row r="359">
      <c r="B359" s="25"/>
      <c r="C359" s="23"/>
    </row>
    <row r="360">
      <c r="B360" s="25"/>
      <c r="C360" s="23"/>
    </row>
    <row r="361">
      <c r="B361" s="25"/>
      <c r="C361" s="23"/>
    </row>
    <row r="362">
      <c r="B362" s="25"/>
      <c r="C362" s="23"/>
    </row>
    <row r="363">
      <c r="B363" s="25"/>
      <c r="C363" s="23"/>
    </row>
    <row r="364">
      <c r="B364" s="25"/>
      <c r="C364" s="23"/>
    </row>
    <row r="365">
      <c r="B365" s="25"/>
      <c r="C365" s="23"/>
    </row>
    <row r="366">
      <c r="B366" s="25"/>
      <c r="C366" s="23"/>
    </row>
    <row r="367">
      <c r="B367" s="25"/>
      <c r="C367" s="23"/>
    </row>
    <row r="368">
      <c r="B368" s="25"/>
      <c r="C368" s="23"/>
    </row>
    <row r="369">
      <c r="B369" s="25"/>
      <c r="C369" s="23"/>
    </row>
    <row r="370">
      <c r="B370" s="25"/>
      <c r="C370" s="23"/>
    </row>
    <row r="371">
      <c r="B371" s="25"/>
      <c r="C371" s="23"/>
    </row>
    <row r="372">
      <c r="B372" s="25"/>
      <c r="C372" s="23"/>
    </row>
    <row r="373">
      <c r="B373" s="25"/>
      <c r="C373" s="23"/>
    </row>
    <row r="374">
      <c r="B374" s="25"/>
      <c r="C374" s="23"/>
    </row>
    <row r="375">
      <c r="B375" s="25"/>
      <c r="C375" s="23"/>
    </row>
    <row r="376">
      <c r="B376" s="25"/>
      <c r="C376" s="23"/>
    </row>
    <row r="377">
      <c r="B377" s="25"/>
      <c r="C377" s="23"/>
    </row>
    <row r="378">
      <c r="B378" s="25"/>
      <c r="C378" s="23"/>
    </row>
    <row r="379">
      <c r="B379" s="25"/>
      <c r="C379" s="23"/>
    </row>
    <row r="380">
      <c r="B380" s="25"/>
      <c r="C380" s="23"/>
    </row>
    <row r="381">
      <c r="B381" s="25"/>
      <c r="C381" s="23"/>
    </row>
    <row r="382">
      <c r="B382" s="25"/>
      <c r="C382" s="23"/>
    </row>
    <row r="383">
      <c r="B383" s="25"/>
      <c r="C383" s="23"/>
    </row>
    <row r="384">
      <c r="B384" s="25"/>
      <c r="C384" s="23"/>
    </row>
    <row r="385">
      <c r="B385" s="25"/>
      <c r="C385" s="23"/>
    </row>
    <row r="386">
      <c r="B386" s="25"/>
      <c r="C386" s="23"/>
    </row>
    <row r="387">
      <c r="B387" s="25"/>
      <c r="C387" s="23"/>
    </row>
    <row r="388">
      <c r="B388" s="25"/>
      <c r="C388" s="23"/>
    </row>
    <row r="389">
      <c r="B389" s="25"/>
      <c r="C389" s="23"/>
    </row>
    <row r="390">
      <c r="B390" s="25"/>
      <c r="C390" s="23"/>
    </row>
    <row r="391">
      <c r="B391" s="25"/>
      <c r="C391" s="23"/>
    </row>
    <row r="392">
      <c r="B392" s="25"/>
      <c r="C392" s="23"/>
    </row>
    <row r="393">
      <c r="B393" s="25"/>
      <c r="C393" s="23"/>
    </row>
    <row r="394">
      <c r="B394" s="25"/>
      <c r="C394" s="23"/>
    </row>
    <row r="395">
      <c r="B395" s="25"/>
      <c r="C395" s="23"/>
    </row>
    <row r="396">
      <c r="B396" s="25"/>
      <c r="C396" s="23"/>
    </row>
    <row r="397">
      <c r="B397" s="25"/>
      <c r="C397" s="23"/>
    </row>
    <row r="398">
      <c r="B398" s="25"/>
      <c r="C398" s="23"/>
    </row>
    <row r="399">
      <c r="B399" s="25"/>
      <c r="C399" s="23"/>
    </row>
    <row r="400">
      <c r="B400" s="25"/>
      <c r="C400" s="23"/>
    </row>
    <row r="401">
      <c r="B401" s="25"/>
      <c r="C401" s="23"/>
    </row>
    <row r="402">
      <c r="B402" s="25"/>
      <c r="C402" s="23"/>
    </row>
    <row r="403">
      <c r="B403" s="25"/>
      <c r="C403" s="23"/>
    </row>
    <row r="404">
      <c r="B404" s="25"/>
      <c r="C404" s="23"/>
    </row>
    <row r="405">
      <c r="B405" s="25"/>
      <c r="C405" s="23"/>
    </row>
    <row r="406">
      <c r="B406" s="25"/>
      <c r="C406" s="23"/>
    </row>
    <row r="407">
      <c r="B407" s="25"/>
      <c r="C407" s="23"/>
    </row>
    <row r="408">
      <c r="B408" s="25"/>
      <c r="C408" s="23"/>
    </row>
    <row r="409">
      <c r="B409" s="25"/>
      <c r="C409" s="23"/>
    </row>
    <row r="410">
      <c r="B410" s="25"/>
      <c r="C410" s="23"/>
    </row>
    <row r="411">
      <c r="B411" s="25"/>
      <c r="C411" s="23"/>
    </row>
    <row r="412">
      <c r="B412" s="25"/>
      <c r="C412" s="23"/>
    </row>
    <row r="413">
      <c r="B413" s="25"/>
      <c r="C413" s="23"/>
    </row>
    <row r="414">
      <c r="B414" s="25"/>
      <c r="C414" s="23"/>
    </row>
    <row r="415">
      <c r="B415" s="25"/>
      <c r="C415" s="23"/>
    </row>
    <row r="416">
      <c r="B416" s="25"/>
      <c r="C416" s="23"/>
    </row>
    <row r="417">
      <c r="B417" s="25"/>
      <c r="C417" s="23"/>
    </row>
    <row r="418">
      <c r="B418" s="25"/>
      <c r="C418" s="23"/>
    </row>
    <row r="419">
      <c r="B419" s="25"/>
      <c r="C419" s="23"/>
    </row>
    <row r="420">
      <c r="B420" s="25"/>
      <c r="C420" s="23"/>
    </row>
    <row r="421">
      <c r="B421" s="25"/>
      <c r="C421" s="23"/>
    </row>
    <row r="422">
      <c r="B422" s="25"/>
      <c r="C422" s="23"/>
    </row>
    <row r="423">
      <c r="B423" s="25"/>
      <c r="C423" s="23"/>
    </row>
    <row r="424">
      <c r="B424" s="25"/>
      <c r="C424" s="23"/>
    </row>
    <row r="425">
      <c r="B425" s="25"/>
      <c r="C425" s="23"/>
    </row>
    <row r="426">
      <c r="B426" s="25"/>
      <c r="C426" s="23"/>
    </row>
    <row r="427">
      <c r="B427" s="25"/>
      <c r="C427" s="23"/>
    </row>
    <row r="428">
      <c r="B428" s="25"/>
      <c r="C428" s="23"/>
    </row>
    <row r="429">
      <c r="B429" s="25"/>
      <c r="C429" s="23"/>
    </row>
    <row r="430">
      <c r="B430" s="25"/>
      <c r="C430" s="23"/>
    </row>
    <row r="431">
      <c r="B431" s="25"/>
      <c r="C431" s="23"/>
    </row>
    <row r="432">
      <c r="B432" s="25"/>
      <c r="C432" s="23"/>
    </row>
    <row r="433">
      <c r="B433" s="25"/>
      <c r="C433" s="23"/>
    </row>
    <row r="434">
      <c r="B434" s="25"/>
      <c r="C434" s="23"/>
    </row>
    <row r="435">
      <c r="B435" s="25"/>
      <c r="C435" s="23"/>
    </row>
    <row r="436">
      <c r="B436" s="25"/>
      <c r="C436" s="23"/>
    </row>
    <row r="437">
      <c r="B437" s="25"/>
      <c r="C437" s="23"/>
    </row>
    <row r="438">
      <c r="B438" s="25"/>
      <c r="C438" s="23"/>
    </row>
    <row r="439">
      <c r="B439" s="25"/>
      <c r="C439" s="23"/>
    </row>
    <row r="440">
      <c r="B440" s="25"/>
      <c r="C440" s="23"/>
    </row>
    <row r="441">
      <c r="B441" s="25"/>
      <c r="C441" s="23"/>
    </row>
    <row r="442">
      <c r="B442" s="25"/>
      <c r="C442" s="23"/>
    </row>
    <row r="443">
      <c r="B443" s="25"/>
      <c r="C443" s="23"/>
    </row>
    <row r="444">
      <c r="B444" s="25"/>
      <c r="C444" s="23"/>
    </row>
    <row r="445">
      <c r="B445" s="25"/>
      <c r="C445" s="23"/>
    </row>
    <row r="446">
      <c r="B446" s="25"/>
      <c r="C446" s="23"/>
    </row>
    <row r="447">
      <c r="B447" s="25"/>
      <c r="C447" s="23"/>
    </row>
    <row r="448">
      <c r="B448" s="25"/>
      <c r="C448" s="23"/>
    </row>
    <row r="449">
      <c r="B449" s="25"/>
      <c r="C449" s="23"/>
    </row>
    <row r="450">
      <c r="B450" s="25"/>
      <c r="C450" s="23"/>
    </row>
    <row r="451">
      <c r="B451" s="25"/>
      <c r="C451" s="23"/>
    </row>
    <row r="452">
      <c r="B452" s="25"/>
      <c r="C452" s="23"/>
    </row>
    <row r="453">
      <c r="B453" s="25"/>
      <c r="C453" s="23"/>
    </row>
    <row r="454">
      <c r="B454" s="25"/>
      <c r="C454" s="23"/>
    </row>
    <row r="455">
      <c r="B455" s="25"/>
      <c r="C455" s="23"/>
    </row>
    <row r="456">
      <c r="B456" s="25"/>
      <c r="C456" s="23"/>
    </row>
    <row r="457">
      <c r="B457" s="25"/>
      <c r="C457" s="23"/>
    </row>
    <row r="458">
      <c r="B458" s="25"/>
      <c r="C458" s="23"/>
    </row>
    <row r="459">
      <c r="B459" s="25"/>
      <c r="C459" s="23"/>
    </row>
    <row r="460">
      <c r="B460" s="25"/>
      <c r="C460" s="23"/>
    </row>
    <row r="461">
      <c r="B461" s="25"/>
      <c r="C461" s="23"/>
    </row>
    <row r="462">
      <c r="B462" s="25"/>
      <c r="C462" s="23"/>
    </row>
    <row r="463">
      <c r="B463" s="25"/>
      <c r="C463" s="23"/>
    </row>
    <row r="464">
      <c r="B464" s="25"/>
      <c r="C464" s="23"/>
    </row>
    <row r="465">
      <c r="B465" s="25"/>
      <c r="C465" s="23"/>
    </row>
    <row r="466">
      <c r="B466" s="25"/>
      <c r="C466" s="23"/>
    </row>
    <row r="467">
      <c r="B467" s="25"/>
      <c r="C467" s="23"/>
    </row>
    <row r="468">
      <c r="B468" s="25"/>
      <c r="C468" s="23"/>
    </row>
    <row r="469">
      <c r="B469" s="25"/>
      <c r="C469" s="23"/>
    </row>
    <row r="470">
      <c r="B470" s="25"/>
      <c r="C470" s="23"/>
    </row>
    <row r="471">
      <c r="B471" s="25"/>
      <c r="C471" s="23"/>
    </row>
    <row r="472">
      <c r="B472" s="25"/>
      <c r="C472" s="23"/>
    </row>
    <row r="473">
      <c r="B473" s="25"/>
      <c r="C473" s="23"/>
    </row>
    <row r="474">
      <c r="B474" s="25"/>
      <c r="C474" s="23"/>
    </row>
    <row r="475">
      <c r="B475" s="25"/>
      <c r="C475" s="23"/>
    </row>
    <row r="476">
      <c r="B476" s="25"/>
      <c r="C476" s="23"/>
    </row>
    <row r="477">
      <c r="B477" s="25"/>
      <c r="C477" s="23"/>
    </row>
    <row r="478">
      <c r="B478" s="25"/>
      <c r="C478" s="23"/>
    </row>
    <row r="479">
      <c r="B479" s="25"/>
      <c r="C479" s="23"/>
    </row>
    <row r="480">
      <c r="B480" s="25"/>
      <c r="C480" s="23"/>
    </row>
    <row r="481">
      <c r="B481" s="25"/>
      <c r="C481" s="23"/>
    </row>
    <row r="482">
      <c r="B482" s="25"/>
      <c r="C482" s="23"/>
    </row>
    <row r="483">
      <c r="B483" s="25"/>
      <c r="C483" s="23"/>
    </row>
    <row r="484">
      <c r="B484" s="25"/>
      <c r="C484" s="23"/>
    </row>
    <row r="485">
      <c r="B485" s="25"/>
      <c r="C485" s="23"/>
    </row>
    <row r="486">
      <c r="B486" s="25"/>
      <c r="C486" s="23"/>
    </row>
    <row r="487">
      <c r="B487" s="25"/>
      <c r="C487" s="23"/>
    </row>
    <row r="488">
      <c r="B488" s="25"/>
      <c r="C488" s="23"/>
    </row>
    <row r="489">
      <c r="B489" s="25"/>
      <c r="C489" s="23"/>
    </row>
    <row r="490">
      <c r="B490" s="25"/>
      <c r="C490" s="23"/>
    </row>
    <row r="491">
      <c r="B491" s="25"/>
      <c r="C491" s="23"/>
    </row>
    <row r="492">
      <c r="B492" s="25"/>
      <c r="C492" s="23"/>
    </row>
    <row r="493">
      <c r="B493" s="25"/>
      <c r="C493" s="23"/>
    </row>
    <row r="494">
      <c r="B494" s="25"/>
      <c r="C494" s="23"/>
    </row>
    <row r="495">
      <c r="B495" s="25"/>
      <c r="C495" s="23"/>
    </row>
    <row r="496">
      <c r="B496" s="25"/>
      <c r="C496" s="23"/>
    </row>
    <row r="497">
      <c r="B497" s="25"/>
      <c r="C497" s="23"/>
    </row>
    <row r="498">
      <c r="B498" s="25"/>
      <c r="C498" s="23"/>
    </row>
    <row r="499">
      <c r="B499" s="25"/>
      <c r="C499" s="23"/>
    </row>
    <row r="500">
      <c r="B500" s="25"/>
      <c r="C500" s="23"/>
    </row>
    <row r="501">
      <c r="B501" s="25"/>
      <c r="C501" s="23"/>
    </row>
    <row r="502">
      <c r="B502" s="25"/>
      <c r="C502" s="23"/>
    </row>
    <row r="503">
      <c r="B503" s="25"/>
      <c r="C503" s="23"/>
    </row>
    <row r="504">
      <c r="B504" s="25"/>
      <c r="C504" s="23"/>
    </row>
    <row r="505">
      <c r="B505" s="25"/>
      <c r="C505" s="23"/>
    </row>
    <row r="506">
      <c r="B506" s="25"/>
      <c r="C506" s="23"/>
    </row>
    <row r="507">
      <c r="B507" s="25"/>
      <c r="C507" s="23"/>
    </row>
    <row r="508">
      <c r="B508" s="25"/>
      <c r="C508" s="23"/>
    </row>
    <row r="509">
      <c r="B509" s="25"/>
      <c r="C509" s="23"/>
    </row>
    <row r="510">
      <c r="B510" s="25"/>
      <c r="C510" s="23"/>
    </row>
    <row r="511">
      <c r="B511" s="25"/>
      <c r="C511" s="23"/>
    </row>
    <row r="512">
      <c r="B512" s="25"/>
      <c r="C512" s="23"/>
    </row>
    <row r="513">
      <c r="B513" s="25"/>
      <c r="C513" s="23"/>
    </row>
    <row r="514">
      <c r="B514" s="25"/>
      <c r="C514" s="23"/>
    </row>
    <row r="515">
      <c r="B515" s="25"/>
      <c r="C515" s="23"/>
    </row>
    <row r="516">
      <c r="B516" s="25"/>
      <c r="C516" s="23"/>
    </row>
    <row r="517">
      <c r="B517" s="25"/>
      <c r="C517" s="23"/>
    </row>
    <row r="518">
      <c r="B518" s="25"/>
      <c r="C518" s="23"/>
    </row>
    <row r="519">
      <c r="B519" s="25"/>
      <c r="C519" s="23"/>
    </row>
    <row r="520">
      <c r="B520" s="25"/>
      <c r="C520" s="23"/>
    </row>
    <row r="521">
      <c r="B521" s="25"/>
      <c r="C521" s="23"/>
    </row>
    <row r="522">
      <c r="B522" s="25"/>
      <c r="C522" s="23"/>
    </row>
    <row r="523">
      <c r="B523" s="25"/>
      <c r="C523" s="23"/>
    </row>
    <row r="524">
      <c r="B524" s="25"/>
      <c r="C524" s="23"/>
    </row>
    <row r="525">
      <c r="B525" s="25"/>
      <c r="C525" s="23"/>
    </row>
    <row r="526">
      <c r="B526" s="25"/>
      <c r="C526" s="23"/>
    </row>
    <row r="527">
      <c r="B527" s="25"/>
      <c r="C527" s="23"/>
    </row>
    <row r="528">
      <c r="B528" s="25"/>
      <c r="C528" s="23"/>
    </row>
    <row r="529">
      <c r="B529" s="25"/>
      <c r="C529" s="23"/>
    </row>
    <row r="530">
      <c r="B530" s="25"/>
      <c r="C530" s="23"/>
    </row>
    <row r="531">
      <c r="B531" s="25"/>
      <c r="C531" s="23"/>
    </row>
    <row r="532">
      <c r="B532" s="25"/>
      <c r="C532" s="23"/>
    </row>
    <row r="533">
      <c r="B533" s="25"/>
      <c r="C533" s="23"/>
    </row>
    <row r="534">
      <c r="B534" s="25"/>
      <c r="C534" s="23"/>
    </row>
    <row r="535">
      <c r="B535" s="25"/>
      <c r="C535" s="23"/>
    </row>
    <row r="536">
      <c r="B536" s="25"/>
      <c r="C536" s="23"/>
    </row>
    <row r="537">
      <c r="B537" s="25"/>
      <c r="C537" s="23"/>
    </row>
    <row r="538">
      <c r="B538" s="25"/>
      <c r="C538" s="23"/>
    </row>
    <row r="539">
      <c r="B539" s="25"/>
      <c r="C539" s="23"/>
    </row>
    <row r="540">
      <c r="B540" s="25"/>
      <c r="C540" s="23"/>
    </row>
    <row r="541">
      <c r="B541" s="25"/>
      <c r="C541" s="23"/>
    </row>
    <row r="542">
      <c r="B542" s="25"/>
      <c r="C542" s="23"/>
    </row>
    <row r="543">
      <c r="B543" s="25"/>
      <c r="C543" s="23"/>
    </row>
    <row r="544">
      <c r="B544" s="25"/>
      <c r="C544" s="23"/>
    </row>
    <row r="545">
      <c r="B545" s="25"/>
      <c r="C545" s="23"/>
    </row>
    <row r="546">
      <c r="B546" s="25"/>
      <c r="C546" s="23"/>
    </row>
    <row r="547">
      <c r="B547" s="25"/>
      <c r="C547" s="23"/>
    </row>
    <row r="548">
      <c r="B548" s="25"/>
      <c r="C548" s="23"/>
    </row>
    <row r="549">
      <c r="B549" s="25"/>
      <c r="C549" s="23"/>
    </row>
    <row r="550">
      <c r="B550" s="25"/>
      <c r="C550" s="23"/>
    </row>
    <row r="551">
      <c r="B551" s="25"/>
      <c r="C551" s="23"/>
    </row>
    <row r="552">
      <c r="B552" s="25"/>
      <c r="C552" s="23"/>
    </row>
    <row r="553">
      <c r="B553" s="25"/>
      <c r="C553" s="23"/>
    </row>
    <row r="554">
      <c r="B554" s="25"/>
      <c r="C554" s="23"/>
    </row>
    <row r="555">
      <c r="B555" s="25"/>
      <c r="C555" s="23"/>
    </row>
    <row r="556">
      <c r="B556" s="25"/>
      <c r="C556" s="23"/>
    </row>
    <row r="557">
      <c r="B557" s="25"/>
      <c r="C557" s="23"/>
    </row>
    <row r="558">
      <c r="B558" s="25"/>
      <c r="C558" s="23"/>
    </row>
    <row r="559">
      <c r="B559" s="25"/>
      <c r="C559" s="23"/>
    </row>
    <row r="560">
      <c r="B560" s="25"/>
      <c r="C560" s="23"/>
    </row>
    <row r="561">
      <c r="B561" s="25"/>
      <c r="C561" s="23"/>
    </row>
    <row r="562">
      <c r="B562" s="25"/>
      <c r="C562" s="23"/>
    </row>
    <row r="563">
      <c r="B563" s="25"/>
      <c r="C563" s="23"/>
    </row>
    <row r="564">
      <c r="B564" s="25"/>
      <c r="C564" s="23"/>
    </row>
    <row r="565">
      <c r="B565" s="25"/>
      <c r="C565" s="23"/>
    </row>
    <row r="566">
      <c r="B566" s="25"/>
      <c r="C566" s="23"/>
    </row>
    <row r="567">
      <c r="B567" s="25"/>
      <c r="C567" s="23"/>
    </row>
    <row r="568">
      <c r="B568" s="25"/>
      <c r="C568" s="23"/>
    </row>
    <row r="569">
      <c r="B569" s="25"/>
      <c r="C569" s="23"/>
    </row>
    <row r="570">
      <c r="B570" s="25"/>
      <c r="C570" s="23"/>
    </row>
    <row r="571">
      <c r="B571" s="25"/>
      <c r="C571" s="23"/>
    </row>
    <row r="572">
      <c r="B572" s="25"/>
      <c r="C572" s="23"/>
    </row>
    <row r="573">
      <c r="B573" s="25"/>
      <c r="C573" s="23"/>
    </row>
    <row r="574">
      <c r="B574" s="25"/>
      <c r="C574" s="23"/>
    </row>
    <row r="575">
      <c r="B575" s="25"/>
      <c r="C575" s="23"/>
    </row>
    <row r="576">
      <c r="B576" s="25"/>
      <c r="C576" s="23"/>
    </row>
    <row r="577">
      <c r="B577" s="25"/>
      <c r="C577" s="23"/>
    </row>
    <row r="578">
      <c r="B578" s="25"/>
      <c r="C578" s="23"/>
    </row>
    <row r="579">
      <c r="B579" s="25"/>
      <c r="C579" s="23"/>
    </row>
    <row r="580">
      <c r="B580" s="25"/>
      <c r="C580" s="23"/>
    </row>
    <row r="581">
      <c r="B581" s="25"/>
      <c r="C581" s="23"/>
    </row>
    <row r="582">
      <c r="B582" s="25"/>
      <c r="C582" s="23"/>
    </row>
    <row r="583">
      <c r="B583" s="25"/>
      <c r="C583" s="23"/>
    </row>
    <row r="584">
      <c r="B584" s="25"/>
      <c r="C584" s="23"/>
    </row>
    <row r="585">
      <c r="B585" s="25"/>
      <c r="C585" s="23"/>
    </row>
    <row r="586">
      <c r="B586" s="25"/>
      <c r="C586" s="23"/>
    </row>
    <row r="587">
      <c r="B587" s="25"/>
      <c r="C587" s="23"/>
    </row>
    <row r="588">
      <c r="B588" s="25"/>
      <c r="C588" s="23"/>
    </row>
    <row r="589">
      <c r="B589" s="25"/>
      <c r="C589" s="23"/>
    </row>
    <row r="590">
      <c r="B590" s="25"/>
      <c r="C590" s="23"/>
    </row>
    <row r="591">
      <c r="B591" s="25"/>
      <c r="C591" s="23"/>
    </row>
    <row r="592">
      <c r="B592" s="25"/>
      <c r="C592" s="23"/>
    </row>
    <row r="593">
      <c r="B593" s="25"/>
      <c r="C593" s="23"/>
    </row>
    <row r="594">
      <c r="B594" s="25"/>
      <c r="C594" s="23"/>
    </row>
    <row r="595">
      <c r="B595" s="25"/>
      <c r="C595" s="23"/>
    </row>
    <row r="596">
      <c r="B596" s="25"/>
      <c r="C596" s="23"/>
    </row>
    <row r="597">
      <c r="B597" s="25"/>
      <c r="C597" s="23"/>
    </row>
    <row r="598">
      <c r="B598" s="25"/>
      <c r="C598" s="23"/>
    </row>
    <row r="599">
      <c r="B599" s="25"/>
      <c r="C599" s="23"/>
    </row>
    <row r="600">
      <c r="B600" s="25"/>
      <c r="C600" s="23"/>
    </row>
    <row r="601">
      <c r="B601" s="25"/>
      <c r="C601" s="23"/>
    </row>
    <row r="602">
      <c r="B602" s="25"/>
      <c r="C602" s="23"/>
    </row>
    <row r="603">
      <c r="B603" s="25"/>
      <c r="C603" s="23"/>
    </row>
    <row r="604">
      <c r="B604" s="25"/>
      <c r="C604" s="23"/>
    </row>
    <row r="605">
      <c r="B605" s="25"/>
      <c r="C605" s="23"/>
    </row>
    <row r="606">
      <c r="B606" s="25"/>
      <c r="C606" s="23"/>
    </row>
    <row r="607">
      <c r="B607" s="25"/>
      <c r="C607" s="23"/>
    </row>
    <row r="608">
      <c r="B608" s="25"/>
      <c r="C608" s="23"/>
    </row>
    <row r="609">
      <c r="B609" s="25"/>
      <c r="C609" s="23"/>
    </row>
    <row r="610">
      <c r="B610" s="25"/>
      <c r="C610" s="23"/>
    </row>
    <row r="611">
      <c r="B611" s="25"/>
      <c r="C611" s="23"/>
    </row>
    <row r="612">
      <c r="B612" s="25"/>
      <c r="C612" s="23"/>
    </row>
    <row r="613">
      <c r="B613" s="25"/>
      <c r="C613" s="23"/>
    </row>
    <row r="614">
      <c r="B614" s="25"/>
      <c r="C614" s="23"/>
    </row>
    <row r="615">
      <c r="B615" s="25"/>
      <c r="C615" s="23"/>
    </row>
    <row r="616">
      <c r="B616" s="25"/>
      <c r="C616" s="23"/>
    </row>
    <row r="617">
      <c r="B617" s="25"/>
      <c r="C617" s="23"/>
    </row>
    <row r="618">
      <c r="B618" s="25"/>
      <c r="C618" s="23"/>
    </row>
    <row r="619">
      <c r="B619" s="25"/>
      <c r="C619" s="23"/>
    </row>
    <row r="620">
      <c r="B620" s="25"/>
      <c r="C620" s="23"/>
    </row>
    <row r="621">
      <c r="B621" s="25"/>
      <c r="C621" s="23"/>
    </row>
    <row r="622">
      <c r="B622" s="25"/>
      <c r="C622" s="23"/>
    </row>
    <row r="623">
      <c r="B623" s="25"/>
      <c r="C623" s="23"/>
    </row>
    <row r="624">
      <c r="B624" s="25"/>
      <c r="C624" s="23"/>
    </row>
    <row r="625">
      <c r="B625" s="25"/>
      <c r="C625" s="23"/>
    </row>
    <row r="626">
      <c r="B626" s="25"/>
      <c r="C626" s="23"/>
    </row>
    <row r="627">
      <c r="B627" s="25"/>
      <c r="C627" s="23"/>
    </row>
    <row r="628">
      <c r="B628" s="25"/>
      <c r="C628" s="23"/>
    </row>
    <row r="629">
      <c r="B629" s="25"/>
      <c r="C629" s="23"/>
    </row>
    <row r="630">
      <c r="B630" s="25"/>
      <c r="C630" s="23"/>
    </row>
    <row r="631">
      <c r="B631" s="25"/>
      <c r="C631" s="23"/>
    </row>
    <row r="632">
      <c r="B632" s="25"/>
      <c r="C632" s="23"/>
    </row>
    <row r="633">
      <c r="B633" s="25"/>
      <c r="C633" s="23"/>
    </row>
    <row r="634">
      <c r="B634" s="25"/>
      <c r="C634" s="23"/>
    </row>
    <row r="635">
      <c r="B635" s="25"/>
      <c r="C635" s="23"/>
    </row>
    <row r="636">
      <c r="B636" s="25"/>
      <c r="C636" s="23"/>
    </row>
    <row r="637">
      <c r="B637" s="25"/>
      <c r="C637" s="23"/>
    </row>
    <row r="638">
      <c r="B638" s="25"/>
      <c r="C638" s="23"/>
    </row>
    <row r="639">
      <c r="B639" s="25"/>
      <c r="C639" s="23"/>
    </row>
    <row r="640">
      <c r="B640" s="25"/>
      <c r="C640" s="23"/>
    </row>
    <row r="641">
      <c r="B641" s="25"/>
      <c r="C641" s="23"/>
    </row>
    <row r="642">
      <c r="B642" s="25"/>
      <c r="C642" s="23"/>
    </row>
    <row r="643">
      <c r="B643" s="25"/>
      <c r="C643" s="23"/>
    </row>
    <row r="644">
      <c r="B644" s="25"/>
      <c r="C644" s="23"/>
    </row>
    <row r="645">
      <c r="B645" s="25"/>
      <c r="C645" s="23"/>
    </row>
    <row r="646">
      <c r="B646" s="25"/>
      <c r="C646" s="23"/>
    </row>
    <row r="647">
      <c r="B647" s="25"/>
      <c r="C647" s="23"/>
    </row>
    <row r="648">
      <c r="B648" s="25"/>
      <c r="C648" s="23"/>
    </row>
    <row r="649">
      <c r="B649" s="25"/>
      <c r="C649" s="23"/>
    </row>
    <row r="650">
      <c r="B650" s="25"/>
      <c r="C650" s="23"/>
    </row>
    <row r="651">
      <c r="B651" s="25"/>
      <c r="C651" s="23"/>
    </row>
    <row r="652">
      <c r="B652" s="25"/>
      <c r="C652" s="23"/>
    </row>
    <row r="653">
      <c r="B653" s="25"/>
      <c r="C653" s="23"/>
    </row>
    <row r="654">
      <c r="B654" s="25"/>
      <c r="C654" s="23"/>
    </row>
    <row r="655">
      <c r="B655" s="25"/>
      <c r="C655" s="23"/>
    </row>
    <row r="656">
      <c r="B656" s="25"/>
      <c r="C656" s="23"/>
    </row>
    <row r="657">
      <c r="B657" s="25"/>
      <c r="C657" s="23"/>
    </row>
    <row r="658">
      <c r="B658" s="25"/>
      <c r="C658" s="23"/>
    </row>
    <row r="659">
      <c r="B659" s="25"/>
      <c r="C659" s="23"/>
    </row>
    <row r="660">
      <c r="B660" s="25"/>
      <c r="C660" s="23"/>
    </row>
    <row r="661">
      <c r="B661" s="25"/>
      <c r="C661" s="23"/>
    </row>
    <row r="662">
      <c r="B662" s="25"/>
      <c r="C662" s="23"/>
    </row>
    <row r="663">
      <c r="B663" s="25"/>
      <c r="C663" s="23"/>
    </row>
    <row r="664">
      <c r="B664" s="25"/>
      <c r="C664" s="23"/>
    </row>
    <row r="665">
      <c r="B665" s="25"/>
      <c r="C665" s="23"/>
    </row>
    <row r="666">
      <c r="B666" s="25"/>
      <c r="C666" s="23"/>
    </row>
    <row r="667">
      <c r="B667" s="25"/>
      <c r="C667" s="23"/>
    </row>
    <row r="668">
      <c r="B668" s="25"/>
      <c r="C668" s="23"/>
    </row>
    <row r="669">
      <c r="B669" s="25"/>
      <c r="C669" s="23"/>
    </row>
    <row r="670">
      <c r="B670" s="25"/>
      <c r="C670" s="23"/>
    </row>
    <row r="671">
      <c r="B671" s="25"/>
      <c r="C671" s="23"/>
    </row>
    <row r="672">
      <c r="B672" s="25"/>
      <c r="C672" s="23"/>
    </row>
    <row r="673">
      <c r="B673" s="25"/>
      <c r="C673" s="23"/>
    </row>
    <row r="674">
      <c r="B674" s="25"/>
      <c r="C674" s="23"/>
    </row>
    <row r="675">
      <c r="B675" s="25"/>
      <c r="C675" s="23"/>
    </row>
    <row r="676">
      <c r="B676" s="25"/>
      <c r="C676" s="23"/>
    </row>
    <row r="677">
      <c r="B677" s="25"/>
      <c r="C677" s="23"/>
    </row>
    <row r="678">
      <c r="B678" s="25"/>
      <c r="C678" s="23"/>
    </row>
    <row r="679">
      <c r="B679" s="25"/>
      <c r="C679" s="23"/>
    </row>
    <row r="680">
      <c r="B680" s="25"/>
      <c r="C680" s="23"/>
    </row>
    <row r="681">
      <c r="B681" s="25"/>
      <c r="C681" s="23"/>
    </row>
    <row r="682">
      <c r="B682" s="25"/>
      <c r="C682" s="23"/>
    </row>
    <row r="683">
      <c r="B683" s="25"/>
      <c r="C683" s="23"/>
    </row>
    <row r="684">
      <c r="B684" s="25"/>
      <c r="C684" s="23"/>
    </row>
    <row r="685">
      <c r="B685" s="25"/>
      <c r="C685" s="23"/>
    </row>
    <row r="686">
      <c r="B686" s="25"/>
      <c r="C686" s="23"/>
    </row>
    <row r="687">
      <c r="B687" s="25"/>
      <c r="C687" s="23"/>
    </row>
    <row r="688">
      <c r="B688" s="25"/>
      <c r="C688" s="23"/>
    </row>
    <row r="689">
      <c r="B689" s="25"/>
      <c r="C689" s="23"/>
    </row>
    <row r="690">
      <c r="B690" s="25"/>
      <c r="C690" s="23"/>
    </row>
    <row r="691">
      <c r="B691" s="25"/>
      <c r="C691" s="23"/>
    </row>
    <row r="692">
      <c r="B692" s="25"/>
      <c r="C692" s="23"/>
    </row>
    <row r="693">
      <c r="B693" s="25"/>
      <c r="C693" s="23"/>
    </row>
    <row r="694">
      <c r="B694" s="25"/>
      <c r="C694" s="23"/>
    </row>
    <row r="695">
      <c r="B695" s="25"/>
      <c r="C695" s="23"/>
    </row>
    <row r="696">
      <c r="B696" s="25"/>
      <c r="C696" s="23"/>
    </row>
    <row r="697">
      <c r="B697" s="25"/>
      <c r="C697" s="23"/>
    </row>
    <row r="698">
      <c r="B698" s="25"/>
      <c r="C698" s="23"/>
    </row>
    <row r="699">
      <c r="B699" s="25"/>
      <c r="C699" s="23"/>
    </row>
    <row r="700">
      <c r="B700" s="25"/>
      <c r="C700" s="23"/>
    </row>
    <row r="701">
      <c r="B701" s="25"/>
      <c r="C701" s="23"/>
    </row>
    <row r="702">
      <c r="B702" s="25"/>
      <c r="C702" s="23"/>
    </row>
    <row r="703">
      <c r="B703" s="25"/>
      <c r="C703" s="23"/>
    </row>
    <row r="704">
      <c r="B704" s="25"/>
      <c r="C704" s="23"/>
    </row>
    <row r="705">
      <c r="B705" s="25"/>
      <c r="C705" s="23"/>
    </row>
    <row r="706">
      <c r="B706" s="25"/>
      <c r="C706" s="23"/>
    </row>
    <row r="707">
      <c r="B707" s="25"/>
      <c r="C707" s="23"/>
    </row>
    <row r="708">
      <c r="B708" s="25"/>
      <c r="C708" s="23"/>
    </row>
    <row r="709">
      <c r="B709" s="25"/>
      <c r="C709" s="23"/>
    </row>
    <row r="710">
      <c r="B710" s="25"/>
      <c r="C710" s="23"/>
    </row>
    <row r="711">
      <c r="B711" s="25"/>
      <c r="C711" s="23"/>
    </row>
    <row r="712">
      <c r="B712" s="25"/>
      <c r="C712" s="23"/>
    </row>
    <row r="713">
      <c r="B713" s="25"/>
      <c r="C713" s="23"/>
    </row>
    <row r="714">
      <c r="B714" s="25"/>
      <c r="C714" s="23"/>
    </row>
    <row r="715">
      <c r="B715" s="25"/>
      <c r="C715" s="23"/>
    </row>
    <row r="716">
      <c r="B716" s="25"/>
      <c r="C716" s="23"/>
    </row>
    <row r="717">
      <c r="B717" s="25"/>
      <c r="C717" s="23"/>
    </row>
    <row r="718">
      <c r="B718" s="25"/>
      <c r="C718" s="23"/>
    </row>
    <row r="719">
      <c r="B719" s="25"/>
      <c r="C719" s="23"/>
    </row>
    <row r="720">
      <c r="B720" s="25"/>
      <c r="C720" s="23"/>
    </row>
    <row r="721">
      <c r="B721" s="25"/>
      <c r="C721" s="23"/>
    </row>
    <row r="722">
      <c r="B722" s="25"/>
      <c r="C722" s="23"/>
    </row>
    <row r="723">
      <c r="B723" s="25"/>
      <c r="C723" s="23"/>
    </row>
    <row r="724">
      <c r="B724" s="25"/>
      <c r="C724" s="23"/>
    </row>
    <row r="725">
      <c r="B725" s="25"/>
      <c r="C725" s="23"/>
    </row>
    <row r="726">
      <c r="B726" s="25"/>
      <c r="C726" s="23"/>
    </row>
    <row r="727">
      <c r="B727" s="25"/>
      <c r="C727" s="23"/>
    </row>
    <row r="728">
      <c r="B728" s="25"/>
      <c r="C728" s="23"/>
    </row>
    <row r="729">
      <c r="B729" s="25"/>
      <c r="C729" s="23"/>
    </row>
    <row r="730">
      <c r="B730" s="25"/>
      <c r="C730" s="23"/>
    </row>
    <row r="731">
      <c r="B731" s="25"/>
      <c r="C731" s="23"/>
    </row>
    <row r="732">
      <c r="B732" s="25"/>
      <c r="C732" s="23"/>
    </row>
    <row r="733">
      <c r="B733" s="25"/>
      <c r="C733" s="23"/>
    </row>
    <row r="734">
      <c r="B734" s="25"/>
      <c r="C734" s="23"/>
    </row>
    <row r="735">
      <c r="B735" s="25"/>
      <c r="C735" s="23"/>
    </row>
    <row r="736">
      <c r="B736" s="25"/>
      <c r="C736" s="23"/>
    </row>
    <row r="737">
      <c r="B737" s="25"/>
      <c r="C737" s="23"/>
    </row>
    <row r="738">
      <c r="B738" s="25"/>
      <c r="C738" s="23"/>
    </row>
    <row r="739">
      <c r="B739" s="25"/>
      <c r="C739" s="23"/>
    </row>
    <row r="740">
      <c r="B740" s="25"/>
      <c r="C740" s="23"/>
    </row>
    <row r="741">
      <c r="B741" s="25"/>
      <c r="C741" s="23"/>
    </row>
    <row r="742">
      <c r="B742" s="25"/>
      <c r="C742" s="23"/>
    </row>
    <row r="743">
      <c r="B743" s="25"/>
      <c r="C743" s="23"/>
    </row>
    <row r="744">
      <c r="B744" s="25"/>
      <c r="C744" s="23"/>
    </row>
    <row r="745">
      <c r="B745" s="25"/>
      <c r="C745" s="23"/>
    </row>
    <row r="746">
      <c r="B746" s="25"/>
      <c r="C746" s="23"/>
    </row>
    <row r="747">
      <c r="B747" s="25"/>
      <c r="C747" s="23"/>
    </row>
    <row r="748">
      <c r="B748" s="25"/>
      <c r="C748" s="23"/>
    </row>
    <row r="749">
      <c r="B749" s="25"/>
      <c r="C749" s="23"/>
    </row>
    <row r="750">
      <c r="B750" s="25"/>
      <c r="C750" s="23"/>
    </row>
    <row r="751">
      <c r="B751" s="25"/>
      <c r="C751" s="23"/>
    </row>
    <row r="752">
      <c r="B752" s="25"/>
      <c r="C752" s="23"/>
    </row>
    <row r="753">
      <c r="B753" s="25"/>
      <c r="C753" s="23"/>
    </row>
    <row r="754">
      <c r="B754" s="25"/>
      <c r="C754" s="23"/>
    </row>
    <row r="755">
      <c r="B755" s="25"/>
      <c r="C755" s="23"/>
    </row>
    <row r="756">
      <c r="B756" s="25"/>
      <c r="C756" s="23"/>
    </row>
    <row r="757">
      <c r="B757" s="25"/>
      <c r="C757" s="23"/>
    </row>
    <row r="758">
      <c r="B758" s="25"/>
      <c r="C758" s="23"/>
    </row>
    <row r="759">
      <c r="B759" s="25"/>
      <c r="C759" s="23"/>
    </row>
    <row r="760">
      <c r="B760" s="25"/>
      <c r="C760" s="23"/>
    </row>
    <row r="761">
      <c r="B761" s="25"/>
      <c r="C761" s="23"/>
    </row>
    <row r="762">
      <c r="B762" s="25"/>
      <c r="C762" s="23"/>
    </row>
    <row r="763">
      <c r="B763" s="25"/>
      <c r="C763" s="23"/>
    </row>
    <row r="764">
      <c r="B764" s="25"/>
      <c r="C764" s="23"/>
    </row>
    <row r="765">
      <c r="B765" s="25"/>
      <c r="C765" s="23"/>
    </row>
    <row r="766">
      <c r="B766" s="25"/>
      <c r="C766" s="23"/>
    </row>
    <row r="767">
      <c r="B767" s="25"/>
      <c r="C767" s="23"/>
    </row>
    <row r="768">
      <c r="B768" s="25"/>
      <c r="C768" s="23"/>
    </row>
    <row r="769">
      <c r="B769" s="25"/>
      <c r="C769" s="23"/>
    </row>
    <row r="770">
      <c r="B770" s="25"/>
      <c r="C770" s="23"/>
    </row>
    <row r="771">
      <c r="B771" s="25"/>
      <c r="C771" s="23"/>
    </row>
    <row r="772">
      <c r="B772" s="25"/>
      <c r="C772" s="23"/>
    </row>
    <row r="773">
      <c r="B773" s="25"/>
      <c r="C773" s="23"/>
    </row>
    <row r="774">
      <c r="B774" s="25"/>
      <c r="C774" s="23"/>
    </row>
    <row r="775">
      <c r="B775" s="25"/>
      <c r="C775" s="23"/>
    </row>
    <row r="776">
      <c r="B776" s="25"/>
      <c r="C776" s="23"/>
    </row>
    <row r="777">
      <c r="B777" s="25"/>
      <c r="C777" s="23"/>
    </row>
    <row r="778">
      <c r="B778" s="25"/>
      <c r="C778" s="23"/>
    </row>
    <row r="779">
      <c r="B779" s="25"/>
      <c r="C779" s="23"/>
    </row>
    <row r="780">
      <c r="B780" s="25"/>
      <c r="C780" s="23"/>
    </row>
    <row r="781">
      <c r="B781" s="25"/>
      <c r="C781" s="23"/>
    </row>
    <row r="782">
      <c r="B782" s="25"/>
      <c r="C782" s="23"/>
    </row>
    <row r="783">
      <c r="B783" s="25"/>
      <c r="C783" s="23"/>
    </row>
    <row r="784">
      <c r="B784" s="25"/>
      <c r="C784" s="23"/>
    </row>
    <row r="785">
      <c r="B785" s="25"/>
      <c r="C785" s="23"/>
    </row>
    <row r="786">
      <c r="B786" s="25"/>
      <c r="C786" s="23"/>
    </row>
    <row r="787">
      <c r="B787" s="25"/>
      <c r="C787" s="23"/>
    </row>
    <row r="788">
      <c r="B788" s="25"/>
      <c r="C788" s="23"/>
    </row>
    <row r="789">
      <c r="B789" s="25"/>
      <c r="C789" s="23"/>
    </row>
    <row r="790">
      <c r="B790" s="25"/>
      <c r="C790" s="23"/>
    </row>
    <row r="791">
      <c r="B791" s="25"/>
      <c r="C791" s="23"/>
    </row>
    <row r="792">
      <c r="B792" s="25"/>
      <c r="C792" s="23"/>
    </row>
    <row r="793">
      <c r="B793" s="25"/>
      <c r="C793" s="23"/>
    </row>
    <row r="794">
      <c r="B794" s="25"/>
      <c r="C794" s="23"/>
    </row>
    <row r="795">
      <c r="B795" s="25"/>
      <c r="C795" s="23"/>
    </row>
    <row r="796">
      <c r="B796" s="25"/>
      <c r="C796" s="23"/>
    </row>
    <row r="797">
      <c r="B797" s="25"/>
      <c r="C797" s="23"/>
    </row>
    <row r="798">
      <c r="B798" s="25"/>
      <c r="C798" s="23"/>
    </row>
    <row r="799">
      <c r="B799" s="25"/>
      <c r="C799" s="23"/>
    </row>
    <row r="800">
      <c r="B800" s="25"/>
      <c r="C800" s="23"/>
    </row>
    <row r="801">
      <c r="B801" s="25"/>
      <c r="C801" s="23"/>
    </row>
    <row r="802">
      <c r="B802" s="25"/>
      <c r="C802" s="23"/>
    </row>
    <row r="803">
      <c r="B803" s="25"/>
      <c r="C803" s="23"/>
    </row>
    <row r="804">
      <c r="B804" s="25"/>
      <c r="C804" s="23"/>
    </row>
    <row r="805">
      <c r="B805" s="25"/>
      <c r="C805" s="23"/>
    </row>
    <row r="806">
      <c r="B806" s="25"/>
      <c r="C806" s="23"/>
    </row>
    <row r="807">
      <c r="B807" s="25"/>
      <c r="C807" s="23"/>
    </row>
    <row r="808">
      <c r="B808" s="25"/>
      <c r="C808" s="23"/>
    </row>
    <row r="809">
      <c r="B809" s="25"/>
      <c r="C809" s="23"/>
    </row>
    <row r="810">
      <c r="B810" s="25"/>
      <c r="C810" s="23"/>
    </row>
    <row r="811">
      <c r="B811" s="25"/>
      <c r="C811" s="23"/>
    </row>
    <row r="812">
      <c r="B812" s="25"/>
      <c r="C812" s="23"/>
    </row>
    <row r="813">
      <c r="B813" s="25"/>
      <c r="C813" s="23"/>
    </row>
    <row r="814">
      <c r="B814" s="25"/>
      <c r="C814" s="23"/>
    </row>
    <row r="815">
      <c r="B815" s="25"/>
      <c r="C815" s="23"/>
    </row>
    <row r="816">
      <c r="B816" s="25"/>
      <c r="C816" s="23"/>
    </row>
    <row r="817">
      <c r="B817" s="25"/>
      <c r="C817" s="23"/>
    </row>
    <row r="818">
      <c r="B818" s="25"/>
      <c r="C818" s="23"/>
    </row>
    <row r="819">
      <c r="B819" s="25"/>
      <c r="C819" s="23"/>
    </row>
    <row r="820">
      <c r="B820" s="25"/>
      <c r="C820" s="23"/>
    </row>
    <row r="821">
      <c r="B821" s="25"/>
      <c r="C821" s="23"/>
    </row>
    <row r="822">
      <c r="B822" s="25"/>
      <c r="C822" s="23"/>
    </row>
    <row r="823">
      <c r="B823" s="25"/>
      <c r="C823" s="23"/>
    </row>
    <row r="824">
      <c r="B824" s="25"/>
      <c r="C824" s="23"/>
    </row>
    <row r="825">
      <c r="B825" s="25"/>
      <c r="C825" s="23"/>
    </row>
    <row r="826">
      <c r="B826" s="25"/>
      <c r="C826" s="23"/>
    </row>
    <row r="827">
      <c r="B827" s="25"/>
      <c r="C827" s="23"/>
    </row>
    <row r="828">
      <c r="B828" s="25"/>
      <c r="C828" s="23"/>
    </row>
    <row r="829">
      <c r="B829" s="25"/>
      <c r="C829" s="23"/>
    </row>
    <row r="830">
      <c r="B830" s="25"/>
      <c r="C830" s="23"/>
    </row>
    <row r="831">
      <c r="B831" s="25"/>
      <c r="C831" s="23"/>
    </row>
    <row r="832">
      <c r="B832" s="25"/>
      <c r="C832" s="23"/>
    </row>
    <row r="833">
      <c r="B833" s="25"/>
      <c r="C833" s="23"/>
    </row>
    <row r="834">
      <c r="B834" s="25"/>
      <c r="C834" s="23"/>
    </row>
    <row r="835">
      <c r="B835" s="25"/>
      <c r="C835" s="23"/>
    </row>
    <row r="836">
      <c r="B836" s="25"/>
      <c r="C836" s="23"/>
    </row>
    <row r="837">
      <c r="B837" s="25"/>
      <c r="C837" s="23"/>
    </row>
    <row r="838">
      <c r="B838" s="25"/>
      <c r="C838" s="23"/>
    </row>
    <row r="839">
      <c r="B839" s="25"/>
      <c r="C839" s="23"/>
    </row>
    <row r="840">
      <c r="B840" s="25"/>
      <c r="C840" s="23"/>
    </row>
    <row r="841">
      <c r="B841" s="25"/>
      <c r="C841" s="23"/>
    </row>
    <row r="842">
      <c r="B842" s="25"/>
      <c r="C842" s="23"/>
    </row>
    <row r="843">
      <c r="B843" s="25"/>
      <c r="C843" s="23"/>
    </row>
    <row r="844">
      <c r="B844" s="25"/>
      <c r="C844" s="23"/>
    </row>
    <row r="845">
      <c r="B845" s="25"/>
      <c r="C845" s="23"/>
    </row>
    <row r="846">
      <c r="B846" s="25"/>
      <c r="C846" s="23"/>
    </row>
    <row r="847">
      <c r="B847" s="25"/>
      <c r="C847" s="23"/>
    </row>
    <row r="848">
      <c r="B848" s="25"/>
      <c r="C848" s="23"/>
    </row>
    <row r="849">
      <c r="B849" s="25"/>
      <c r="C849" s="23"/>
    </row>
    <row r="850">
      <c r="B850" s="25"/>
      <c r="C850" s="23"/>
    </row>
    <row r="851">
      <c r="B851" s="25"/>
      <c r="C851" s="23"/>
    </row>
    <row r="852">
      <c r="B852" s="25"/>
      <c r="C852" s="23"/>
    </row>
    <row r="853">
      <c r="B853" s="25"/>
      <c r="C853" s="23"/>
    </row>
    <row r="854">
      <c r="B854" s="25"/>
      <c r="C854" s="23"/>
    </row>
    <row r="855">
      <c r="B855" s="25"/>
      <c r="C855" s="23"/>
    </row>
    <row r="856">
      <c r="B856" s="25"/>
      <c r="C856" s="23"/>
    </row>
    <row r="857">
      <c r="B857" s="25"/>
      <c r="C857" s="23"/>
    </row>
    <row r="858">
      <c r="B858" s="25"/>
      <c r="C858" s="23"/>
    </row>
    <row r="859">
      <c r="B859" s="25"/>
      <c r="C859" s="23"/>
    </row>
    <row r="860">
      <c r="B860" s="25"/>
      <c r="C860" s="23"/>
    </row>
    <row r="861">
      <c r="B861" s="25"/>
      <c r="C861" s="23"/>
    </row>
    <row r="862">
      <c r="B862" s="25"/>
      <c r="C862" s="23"/>
    </row>
    <row r="863">
      <c r="B863" s="25"/>
      <c r="C863" s="23"/>
    </row>
    <row r="864">
      <c r="B864" s="25"/>
      <c r="C864" s="23"/>
    </row>
    <row r="865">
      <c r="B865" s="25"/>
      <c r="C865" s="23"/>
    </row>
    <row r="866">
      <c r="B866" s="25"/>
      <c r="C866" s="23"/>
    </row>
    <row r="867">
      <c r="B867" s="25"/>
      <c r="C867" s="23"/>
    </row>
    <row r="868">
      <c r="B868" s="25"/>
      <c r="C868" s="23"/>
    </row>
    <row r="869">
      <c r="B869" s="25"/>
      <c r="C869" s="23"/>
    </row>
    <row r="870">
      <c r="B870" s="25"/>
      <c r="C870" s="23"/>
    </row>
    <row r="871">
      <c r="B871" s="25"/>
      <c r="C871" s="23"/>
    </row>
    <row r="872">
      <c r="B872" s="25"/>
      <c r="C872" s="23"/>
    </row>
    <row r="873">
      <c r="B873" s="25"/>
      <c r="C873" s="23"/>
    </row>
    <row r="874">
      <c r="B874" s="25"/>
      <c r="C874" s="23"/>
    </row>
    <row r="875">
      <c r="B875" s="25"/>
      <c r="C875" s="23"/>
    </row>
    <row r="876">
      <c r="B876" s="25"/>
      <c r="C876" s="23"/>
    </row>
    <row r="877">
      <c r="B877" s="25"/>
      <c r="C877" s="23"/>
    </row>
    <row r="878">
      <c r="B878" s="25"/>
      <c r="C878" s="23"/>
    </row>
    <row r="879">
      <c r="B879" s="25"/>
      <c r="C879" s="23"/>
    </row>
    <row r="880">
      <c r="B880" s="25"/>
      <c r="C880" s="23"/>
    </row>
    <row r="881">
      <c r="B881" s="25"/>
      <c r="C881" s="23"/>
    </row>
    <row r="882">
      <c r="B882" s="25"/>
      <c r="C882" s="23"/>
    </row>
    <row r="883">
      <c r="B883" s="25"/>
      <c r="C883" s="23"/>
    </row>
    <row r="884">
      <c r="B884" s="25"/>
      <c r="C884" s="23"/>
    </row>
    <row r="885">
      <c r="B885" s="25"/>
      <c r="C885" s="23"/>
    </row>
    <row r="886">
      <c r="B886" s="25"/>
      <c r="C886" s="23"/>
    </row>
    <row r="887">
      <c r="B887" s="25"/>
      <c r="C887" s="23"/>
    </row>
    <row r="888">
      <c r="B888" s="25"/>
      <c r="C888" s="23"/>
    </row>
    <row r="889">
      <c r="B889" s="25"/>
      <c r="C889" s="23"/>
    </row>
    <row r="890">
      <c r="B890" s="25"/>
      <c r="C890" s="23"/>
    </row>
    <row r="891">
      <c r="B891" s="25"/>
      <c r="C891" s="23"/>
    </row>
    <row r="892">
      <c r="B892" s="25"/>
      <c r="C892" s="23"/>
    </row>
    <row r="893">
      <c r="B893" s="25"/>
      <c r="C893" s="23"/>
    </row>
    <row r="894">
      <c r="B894" s="25"/>
      <c r="C894" s="23"/>
    </row>
    <row r="895">
      <c r="B895" s="25"/>
      <c r="C895" s="23"/>
    </row>
    <row r="896">
      <c r="B896" s="25"/>
      <c r="C896" s="23"/>
    </row>
    <row r="897">
      <c r="B897" s="25"/>
      <c r="C897" s="23"/>
    </row>
    <row r="898">
      <c r="B898" s="25"/>
      <c r="C898" s="23"/>
    </row>
    <row r="899">
      <c r="B899" s="25"/>
      <c r="C899" s="23"/>
    </row>
    <row r="900">
      <c r="B900" s="25"/>
      <c r="C900" s="23"/>
    </row>
    <row r="901">
      <c r="B901" s="25"/>
      <c r="C901" s="23"/>
    </row>
    <row r="902">
      <c r="B902" s="25"/>
      <c r="C902" s="23"/>
    </row>
    <row r="903">
      <c r="B903" s="25"/>
      <c r="C903" s="23"/>
    </row>
    <row r="904">
      <c r="B904" s="25"/>
      <c r="C904" s="23"/>
    </row>
    <row r="905">
      <c r="B905" s="25"/>
      <c r="C905" s="23"/>
    </row>
    <row r="906">
      <c r="B906" s="25"/>
      <c r="C906" s="23"/>
    </row>
    <row r="907">
      <c r="B907" s="25"/>
      <c r="C907" s="23"/>
    </row>
    <row r="908">
      <c r="B908" s="25"/>
      <c r="C908" s="23"/>
    </row>
    <row r="909">
      <c r="B909" s="25"/>
      <c r="C909" s="23"/>
    </row>
    <row r="910">
      <c r="B910" s="25"/>
      <c r="C910" s="23"/>
    </row>
    <row r="911">
      <c r="B911" s="25"/>
      <c r="C911" s="23"/>
    </row>
    <row r="912">
      <c r="B912" s="25"/>
      <c r="C912" s="23"/>
    </row>
    <row r="913">
      <c r="B913" s="25"/>
      <c r="C913" s="23"/>
    </row>
    <row r="914">
      <c r="B914" s="25"/>
      <c r="C914" s="23"/>
    </row>
    <row r="915">
      <c r="B915" s="25"/>
      <c r="C915" s="23"/>
    </row>
    <row r="916">
      <c r="B916" s="25"/>
      <c r="C916" s="23"/>
    </row>
    <row r="917">
      <c r="B917" s="25"/>
      <c r="C917" s="23"/>
    </row>
    <row r="918">
      <c r="B918" s="25"/>
      <c r="C918" s="23"/>
    </row>
    <row r="919">
      <c r="B919" s="25"/>
      <c r="C919" s="23"/>
    </row>
    <row r="920">
      <c r="B920" s="25"/>
      <c r="C920" s="23"/>
    </row>
    <row r="921">
      <c r="B921" s="25"/>
      <c r="C921" s="23"/>
    </row>
    <row r="922">
      <c r="B922" s="25"/>
      <c r="C922" s="23"/>
    </row>
    <row r="923">
      <c r="B923" s="25"/>
      <c r="C923" s="23"/>
    </row>
    <row r="924">
      <c r="B924" s="25"/>
      <c r="C924" s="23"/>
    </row>
    <row r="925">
      <c r="B925" s="25"/>
      <c r="C925" s="23"/>
    </row>
    <row r="926">
      <c r="B926" s="25"/>
      <c r="C926" s="23"/>
    </row>
    <row r="927">
      <c r="B927" s="25"/>
      <c r="C927" s="23"/>
    </row>
    <row r="928">
      <c r="B928" s="25"/>
      <c r="C928" s="23"/>
    </row>
    <row r="929">
      <c r="B929" s="25"/>
      <c r="C929" s="23"/>
    </row>
    <row r="930">
      <c r="B930" s="25"/>
      <c r="C930" s="23"/>
    </row>
    <row r="931">
      <c r="B931" s="25"/>
      <c r="C931" s="23"/>
    </row>
    <row r="932">
      <c r="B932" s="25"/>
      <c r="C932" s="23"/>
    </row>
    <row r="933">
      <c r="B933" s="25"/>
      <c r="C933" s="23"/>
    </row>
    <row r="934">
      <c r="B934" s="25"/>
      <c r="C934" s="23"/>
    </row>
    <row r="935">
      <c r="B935" s="25"/>
      <c r="C935" s="23"/>
    </row>
    <row r="936">
      <c r="B936" s="25"/>
      <c r="C936" s="23"/>
    </row>
    <row r="937">
      <c r="B937" s="25"/>
      <c r="C937" s="23"/>
    </row>
    <row r="938">
      <c r="B938" s="25"/>
      <c r="C938" s="23"/>
    </row>
    <row r="939">
      <c r="B939" s="25"/>
      <c r="C939" s="23"/>
    </row>
    <row r="940">
      <c r="B940" s="25"/>
      <c r="C940" s="23"/>
    </row>
    <row r="941">
      <c r="B941" s="25"/>
      <c r="C941" s="23"/>
    </row>
    <row r="942">
      <c r="B942" s="25"/>
      <c r="C942" s="23"/>
    </row>
    <row r="943">
      <c r="B943" s="25"/>
      <c r="C943" s="23"/>
    </row>
    <row r="944">
      <c r="B944" s="25"/>
      <c r="C944" s="23"/>
    </row>
    <row r="945">
      <c r="B945" s="25"/>
      <c r="C945" s="23"/>
    </row>
    <row r="946">
      <c r="B946" s="25"/>
      <c r="C946" s="23"/>
    </row>
    <row r="947">
      <c r="B947" s="25"/>
      <c r="C947" s="23"/>
    </row>
    <row r="948">
      <c r="B948" s="25"/>
      <c r="C948" s="23"/>
    </row>
    <row r="949">
      <c r="B949" s="25"/>
      <c r="C949" s="23"/>
    </row>
    <row r="950">
      <c r="B950" s="25"/>
      <c r="C950" s="23"/>
    </row>
    <row r="951">
      <c r="B951" s="25"/>
      <c r="C951" s="23"/>
    </row>
    <row r="952">
      <c r="B952" s="25"/>
      <c r="C952" s="23"/>
    </row>
    <row r="953">
      <c r="B953" s="25"/>
      <c r="C953" s="23"/>
    </row>
    <row r="954">
      <c r="B954" s="25"/>
      <c r="C954" s="23"/>
    </row>
    <row r="955">
      <c r="B955" s="25"/>
      <c r="C955" s="23"/>
    </row>
    <row r="956">
      <c r="B956" s="25"/>
      <c r="C956" s="23"/>
    </row>
    <row r="957">
      <c r="B957" s="25"/>
      <c r="C957" s="23"/>
    </row>
    <row r="958">
      <c r="B958" s="25"/>
      <c r="C958" s="23"/>
    </row>
    <row r="959">
      <c r="B959" s="25"/>
      <c r="C959" s="23"/>
    </row>
    <row r="960">
      <c r="B960" s="25"/>
      <c r="C960" s="23"/>
    </row>
    <row r="961">
      <c r="B961" s="25"/>
      <c r="C961" s="23"/>
    </row>
    <row r="962">
      <c r="B962" s="25"/>
      <c r="C962" s="23"/>
    </row>
    <row r="963">
      <c r="B963" s="25"/>
      <c r="C963" s="23"/>
    </row>
    <row r="964">
      <c r="B964" s="25"/>
      <c r="C964" s="23"/>
    </row>
    <row r="965">
      <c r="B965" s="25"/>
      <c r="C965" s="23"/>
    </row>
    <row r="966">
      <c r="B966" s="25"/>
      <c r="C966" s="23"/>
    </row>
    <row r="967">
      <c r="B967" s="25"/>
      <c r="C967" s="23"/>
    </row>
    <row r="968">
      <c r="B968" s="25"/>
      <c r="C968" s="23"/>
    </row>
    <row r="969">
      <c r="B969" s="25"/>
      <c r="C969" s="23"/>
    </row>
    <row r="970">
      <c r="B970" s="25"/>
      <c r="C970" s="23"/>
    </row>
    <row r="971">
      <c r="B971" s="25"/>
      <c r="C971" s="23"/>
    </row>
    <row r="972">
      <c r="B972" s="25"/>
      <c r="C972" s="23"/>
    </row>
    <row r="973">
      <c r="B973" s="25"/>
      <c r="C973" s="23"/>
    </row>
    <row r="974">
      <c r="B974" s="25"/>
      <c r="C974" s="23"/>
    </row>
    <row r="975">
      <c r="B975" s="25"/>
      <c r="C975" s="23"/>
    </row>
    <row r="976">
      <c r="B976" s="25"/>
      <c r="C976" s="23"/>
    </row>
    <row r="977">
      <c r="B977" s="25"/>
      <c r="C977" s="23"/>
    </row>
    <row r="978">
      <c r="B978" s="25"/>
      <c r="C978" s="23"/>
    </row>
    <row r="979">
      <c r="B979" s="25"/>
      <c r="C979" s="23"/>
    </row>
    <row r="980">
      <c r="B980" s="25"/>
      <c r="C980" s="23"/>
    </row>
    <row r="981">
      <c r="B981" s="25"/>
      <c r="C981" s="23"/>
    </row>
    <row r="982">
      <c r="B982" s="25"/>
      <c r="C982" s="23"/>
    </row>
    <row r="983">
      <c r="B983" s="25"/>
      <c r="C983" s="23"/>
    </row>
    <row r="984">
      <c r="B984" s="25"/>
      <c r="C984" s="23"/>
    </row>
    <row r="985">
      <c r="B985" s="25"/>
      <c r="C985" s="23"/>
    </row>
    <row r="986">
      <c r="B986" s="25"/>
      <c r="C986" s="23"/>
    </row>
    <row r="987">
      <c r="B987" s="25"/>
      <c r="C987" s="23"/>
    </row>
    <row r="988">
      <c r="B988" s="25"/>
      <c r="C988" s="23"/>
    </row>
    <row r="989">
      <c r="B989" s="25"/>
      <c r="C989" s="23"/>
    </row>
    <row r="990">
      <c r="B990" s="25"/>
      <c r="C990" s="23"/>
    </row>
    <row r="991">
      <c r="B991" s="25"/>
      <c r="C991" s="23"/>
    </row>
    <row r="992">
      <c r="B992" s="25"/>
      <c r="C992" s="23"/>
    </row>
    <row r="993">
      <c r="B993" s="25"/>
      <c r="C993" s="23"/>
    </row>
    <row r="994">
      <c r="B994" s="25"/>
      <c r="C994" s="23"/>
    </row>
    <row r="995">
      <c r="B995" s="25"/>
      <c r="C995" s="23"/>
    </row>
    <row r="996">
      <c r="B996" s="25"/>
      <c r="C996" s="23"/>
    </row>
    <row r="997">
      <c r="B997" s="25"/>
      <c r="C997" s="23"/>
    </row>
    <row r="998">
      <c r="B998" s="25"/>
      <c r="C998" s="23"/>
    </row>
    <row r="999">
      <c r="B999" s="25"/>
      <c r="C999" s="23"/>
    </row>
    <row r="1000">
      <c r="B1000" s="25"/>
      <c r="C1000" s="23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