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OneDrive - itu.edu.tr\HALIL_IBRAHIM_DEMIR\MATLAB_GRmodelleri\GR7J\"/>
    </mc:Choice>
  </mc:AlternateContent>
  <xr:revisionPtr revIDLastSave="7" documentId="11_F25DC773A252ABDACC104892095E4BE65ADE58E5" xr6:coauthVersionLast="36" xr6:coauthVersionMax="36" xr10:uidLastSave="{FAA24E74-6849-4CB7-818F-D5F4682021DC}"/>
  <bookViews>
    <workbookView xWindow="0" yWindow="0" windowWidth="22260" windowHeight="12645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</calcChain>
</file>

<file path=xl/sharedStrings.xml><?xml version="1.0" encoding="utf-8"?>
<sst xmlns="http://schemas.openxmlformats.org/spreadsheetml/2006/main" count="83" uniqueCount="42">
  <si>
    <t>PARAMETER</t>
  </si>
  <si>
    <t>SENSITIVITIES:</t>
  </si>
  <si>
    <t>CASE</t>
  </si>
  <si>
    <t>gr7j</t>
  </si>
  <si>
    <t>OPTIMISATION</t>
  </si>
  <si>
    <t>ITERATION</t>
  </si>
  <si>
    <t>NO.</t>
  </si>
  <si>
    <t>-----&gt;</t>
  </si>
  <si>
    <t>Parameter</t>
  </si>
  <si>
    <t>name</t>
  </si>
  <si>
    <t>Group</t>
  </si>
  <si>
    <t>Current</t>
  </si>
  <si>
    <t>value</t>
  </si>
  <si>
    <t>Sensitivity</t>
  </si>
  <si>
    <t>s1max</t>
  </si>
  <si>
    <t>parsgr7j</t>
  </si>
  <si>
    <t>exch</t>
  </si>
  <si>
    <t>s2max</t>
  </si>
  <si>
    <t>uhb</t>
  </si>
  <si>
    <t>excht</t>
  </si>
  <si>
    <t>s3max</t>
  </si>
  <si>
    <t>dd</t>
  </si>
  <si>
    <t>x7</t>
  </si>
  <si>
    <t>COMPLETION</t>
  </si>
  <si>
    <t>OF</t>
  </si>
  <si>
    <t>PROCESS</t>
  </si>
  <si>
    <t>Composite</t>
  </si>
  <si>
    <t>sensitivities</t>
  </si>
  <si>
    <t>for</t>
  </si>
  <si>
    <t>all</t>
  </si>
  <si>
    <t>observations/prior</t>
  </si>
  <si>
    <t>info</t>
  </si>
  <si>
    <t>Number</t>
  </si>
  <si>
    <t>of</t>
  </si>
  <si>
    <t>observations</t>
  </si>
  <si>
    <t>with</t>
  </si>
  <si>
    <t>non-zero</t>
  </si>
  <si>
    <t>weight</t>
  </si>
  <si>
    <t>=</t>
  </si>
  <si>
    <t>sensitvity</t>
  </si>
  <si>
    <t>abs value</t>
  </si>
  <si>
    <t>Normalized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</si>
</sst>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"/>
  <sheetViews>
    <sheetView workbookViewId="0">
      <selection activeCell="G6" sqref="G6:G13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</row>
    <row r="4" spans="2:7" x14ac:dyDescent="0.25">
      <c r="B4" t="s">
        <v>4</v>
      </c>
      <c r="C4" t="s">
        <v>5</v>
      </c>
      <c r="D4" t="s">
        <v>6</v>
      </c>
      <c r="E4">
        <v>1</v>
      </c>
      <c r="F4" t="s">
        <v>7</v>
      </c>
    </row>
    <row r="5" spans="2:7" x14ac:dyDescent="0.25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2:7" x14ac:dyDescent="0.25">
      <c r="B6" t="s">
        <v>14</v>
      </c>
      <c r="C6" t="s">
        <v>15</v>
      </c>
      <c r="D6">
        <v>632.36300000000006</v>
      </c>
      <c r="E6" s="1">
        <v>1.5813700000000001E-5</v>
      </c>
      <c r="F6">
        <f>ABS(D6*E6)</f>
        <v>9.9999987731000019E-3</v>
      </c>
      <c r="G6">
        <f>F6/MAX($F$6:$F$13)</f>
        <v>0.16666663251000285</v>
      </c>
    </row>
    <row r="7" spans="2:7" x14ac:dyDescent="0.25">
      <c r="B7" t="s">
        <v>16</v>
      </c>
      <c r="C7" t="s">
        <v>15</v>
      </c>
      <c r="D7" s="1">
        <v>-2.1000000000000001E-2</v>
      </c>
      <c r="E7">
        <v>0.47619</v>
      </c>
      <c r="F7">
        <f t="shared" ref="F7:F13" si="0">ABS(D7*E7)</f>
        <v>9.9999900000000003E-3</v>
      </c>
      <c r="G7">
        <f t="shared" ref="G7:G13" si="1">F7/MAX($F$6:$F$13)</f>
        <v>0.16666648629168151</v>
      </c>
    </row>
    <row r="8" spans="2:7" x14ac:dyDescent="0.25">
      <c r="B8" t="s">
        <v>17</v>
      </c>
      <c r="C8" t="s">
        <v>15</v>
      </c>
      <c r="D8">
        <v>220.35</v>
      </c>
      <c r="E8" s="1">
        <v>2.722941E-4</v>
      </c>
      <c r="F8">
        <f t="shared" si="0"/>
        <v>6.0000004934999997E-2</v>
      </c>
      <c r="G8">
        <f t="shared" si="1"/>
        <v>1</v>
      </c>
    </row>
    <row r="9" spans="2:7" x14ac:dyDescent="0.25">
      <c r="B9" t="s">
        <v>18</v>
      </c>
      <c r="C9" t="s">
        <v>15</v>
      </c>
      <c r="D9">
        <v>1.41</v>
      </c>
      <c r="E9">
        <v>0</v>
      </c>
      <c r="F9">
        <f t="shared" si="0"/>
        <v>0</v>
      </c>
      <c r="G9">
        <f t="shared" si="1"/>
        <v>0</v>
      </c>
    </row>
    <row r="10" spans="2:7" x14ac:dyDescent="0.25">
      <c r="B10" t="s">
        <v>19</v>
      </c>
      <c r="C10" t="s">
        <v>15</v>
      </c>
      <c r="D10">
        <v>3.9</v>
      </c>
      <c r="E10" s="1">
        <v>3.0769230000000001E-3</v>
      </c>
      <c r="F10">
        <f t="shared" si="0"/>
        <v>1.19999997E-2</v>
      </c>
      <c r="G10">
        <f t="shared" si="1"/>
        <v>0.19999997855000176</v>
      </c>
    </row>
    <row r="11" spans="2:7" x14ac:dyDescent="0.25">
      <c r="B11" t="s">
        <v>20</v>
      </c>
      <c r="C11" t="s">
        <v>15</v>
      </c>
      <c r="D11">
        <v>3.2</v>
      </c>
      <c r="E11" s="1">
        <v>5.3125000000000004E-3</v>
      </c>
      <c r="F11">
        <f t="shared" si="0"/>
        <v>1.7000000000000001E-2</v>
      </c>
      <c r="G11">
        <f t="shared" si="1"/>
        <v>0.28333331002916862</v>
      </c>
    </row>
    <row r="12" spans="2:7" x14ac:dyDescent="0.25">
      <c r="B12" t="s">
        <v>21</v>
      </c>
      <c r="C12" t="s">
        <v>15</v>
      </c>
      <c r="D12">
        <v>6.7069999999999999</v>
      </c>
      <c r="E12" s="1">
        <v>3.7274489999999999E-3</v>
      </c>
      <c r="F12">
        <f t="shared" si="0"/>
        <v>2.5000000442999999E-2</v>
      </c>
      <c r="G12">
        <f t="shared" si="1"/>
        <v>0.4166666397791689</v>
      </c>
    </row>
    <row r="13" spans="2:7" x14ac:dyDescent="0.25">
      <c r="B13" t="s">
        <v>22</v>
      </c>
      <c r="C13" t="s">
        <v>15</v>
      </c>
      <c r="D13">
        <v>0.9</v>
      </c>
      <c r="E13" s="1">
        <v>0.01</v>
      </c>
      <c r="F13">
        <f t="shared" si="0"/>
        <v>9.0000000000000011E-3</v>
      </c>
      <c r="G13">
        <f t="shared" si="1"/>
        <v>0.14999998766250103</v>
      </c>
    </row>
    <row r="17" spans="2:9" x14ac:dyDescent="0.25">
      <c r="B17" t="s">
        <v>23</v>
      </c>
      <c r="C17" t="s">
        <v>24</v>
      </c>
      <c r="D17" t="s">
        <v>4</v>
      </c>
      <c r="E17" t="s">
        <v>25</v>
      </c>
    </row>
    <row r="19" spans="2:9" x14ac:dyDescent="0.25"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7</v>
      </c>
    </row>
    <row r="21" spans="2:9" x14ac:dyDescent="0.25"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>
        <v>1</v>
      </c>
    </row>
    <row r="22" spans="2:9" x14ac:dyDescent="0.25"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2:9" x14ac:dyDescent="0.25">
      <c r="B23" t="s">
        <v>14</v>
      </c>
      <c r="C23" t="s">
        <v>15</v>
      </c>
      <c r="D23">
        <v>632.36300000000006</v>
      </c>
      <c r="E23" s="1">
        <v>1.5813700000000001E-5</v>
      </c>
    </row>
    <row r="24" spans="2:9" x14ac:dyDescent="0.25">
      <c r="B24" t="s">
        <v>16</v>
      </c>
      <c r="C24" t="s">
        <v>15</v>
      </c>
      <c r="D24" s="1">
        <v>-2.1000000000000001E-2</v>
      </c>
      <c r="E24">
        <v>0.47619</v>
      </c>
    </row>
    <row r="25" spans="2:9" x14ac:dyDescent="0.25">
      <c r="B25" t="s">
        <v>17</v>
      </c>
      <c r="C25" t="s">
        <v>15</v>
      </c>
      <c r="D25">
        <v>220.35</v>
      </c>
      <c r="E25" s="1">
        <v>2.722941E-4</v>
      </c>
    </row>
    <row r="26" spans="2:9" x14ac:dyDescent="0.25">
      <c r="B26" t="s">
        <v>18</v>
      </c>
      <c r="C26" t="s">
        <v>15</v>
      </c>
      <c r="D26">
        <v>1.41</v>
      </c>
      <c r="E26">
        <v>0</v>
      </c>
    </row>
    <row r="27" spans="2:9" x14ac:dyDescent="0.25">
      <c r="B27" t="s">
        <v>19</v>
      </c>
      <c r="C27" t="s">
        <v>15</v>
      </c>
      <c r="D27">
        <v>3.9</v>
      </c>
      <c r="E27" s="1">
        <v>3.0769230000000001E-3</v>
      </c>
    </row>
    <row r="28" spans="2:9" x14ac:dyDescent="0.25">
      <c r="B28" t="s">
        <v>20</v>
      </c>
      <c r="C28" t="s">
        <v>15</v>
      </c>
      <c r="D28">
        <v>3.2</v>
      </c>
      <c r="E28" s="1">
        <v>5.3125000000000004E-3</v>
      </c>
    </row>
    <row r="29" spans="2:9" x14ac:dyDescent="0.25">
      <c r="B29" t="s">
        <v>21</v>
      </c>
      <c r="C29" t="s">
        <v>15</v>
      </c>
      <c r="D29">
        <v>6.7069999999999999</v>
      </c>
      <c r="E29" s="1">
        <v>3.7274489999999999E-3</v>
      </c>
    </row>
    <row r="30" spans="2:9" x14ac:dyDescent="0.25">
      <c r="B30" t="s">
        <v>22</v>
      </c>
      <c r="C30" t="s">
        <v>15</v>
      </c>
      <c r="D30">
        <v>0.9</v>
      </c>
      <c r="E30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CC81-E8E9-4C9F-80A6-4027B9792DA0}">
  <dimension ref="A1:E9"/>
  <sheetViews>
    <sheetView tabSelected="1" workbookViewId="0">
      <selection activeCell="A8" sqref="A8:E8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9.5703125" bestFit="1" customWidth="1"/>
    <col min="4" max="4" width="12" bestFit="1" customWidth="1"/>
    <col min="5" max="5" width="21.42578125" bestFit="1" customWidth="1"/>
  </cols>
  <sheetData>
    <row r="1" spans="1:5" x14ac:dyDescent="0.25">
      <c r="A1" t="s">
        <v>8</v>
      </c>
      <c r="B1" t="s">
        <v>12</v>
      </c>
      <c r="C1" t="s">
        <v>39</v>
      </c>
      <c r="D1" t="s">
        <v>40</v>
      </c>
      <c r="E1" t="s">
        <v>41</v>
      </c>
    </row>
    <row r="2" spans="1:5" x14ac:dyDescent="0.25">
      <c r="A2" t="s">
        <v>17</v>
      </c>
      <c r="B2">
        <v>220.35</v>
      </c>
      <c r="C2" s="1">
        <v>2.722941E-4</v>
      </c>
      <c r="D2" s="2">
        <v>6.0000004934999997E-2</v>
      </c>
      <c r="E2" s="2">
        <v>1</v>
      </c>
    </row>
    <row r="3" spans="1:5" x14ac:dyDescent="0.25">
      <c r="A3" t="s">
        <v>21</v>
      </c>
      <c r="B3">
        <v>6.7069999999999999</v>
      </c>
      <c r="C3" s="1">
        <v>3.7274489999999999E-3</v>
      </c>
      <c r="D3" s="2">
        <v>2.5000000442999999E-2</v>
      </c>
      <c r="E3" s="2">
        <v>0.4166666397791689</v>
      </c>
    </row>
    <row r="4" spans="1:5" x14ac:dyDescent="0.25">
      <c r="A4" t="s">
        <v>20</v>
      </c>
      <c r="B4">
        <v>3.2</v>
      </c>
      <c r="C4" s="1">
        <v>5.3125000000000004E-3</v>
      </c>
      <c r="D4" s="2">
        <v>1.7000000000000001E-2</v>
      </c>
      <c r="E4" s="2">
        <v>0.28333331002916862</v>
      </c>
    </row>
    <row r="5" spans="1:5" x14ac:dyDescent="0.25">
      <c r="A5" t="s">
        <v>19</v>
      </c>
      <c r="B5">
        <v>3.9</v>
      </c>
      <c r="C5" s="1">
        <v>3.0769230000000001E-3</v>
      </c>
      <c r="D5" s="2">
        <v>1.19999997E-2</v>
      </c>
      <c r="E5" s="2">
        <v>0.19999997855000176</v>
      </c>
    </row>
    <row r="6" spans="1:5" x14ac:dyDescent="0.25">
      <c r="A6" t="s">
        <v>14</v>
      </c>
      <c r="B6">
        <v>632.36300000000006</v>
      </c>
      <c r="C6" s="1">
        <v>1.5813700000000001E-5</v>
      </c>
      <c r="D6" s="2">
        <v>9.9999987731000019E-3</v>
      </c>
      <c r="E6" s="2">
        <v>0.16666663251000285</v>
      </c>
    </row>
    <row r="7" spans="1:5" x14ac:dyDescent="0.25">
      <c r="A7" t="s">
        <v>16</v>
      </c>
      <c r="B7" s="1">
        <v>-2.1000000000000001E-2</v>
      </c>
      <c r="C7">
        <v>0.47619</v>
      </c>
      <c r="D7" s="2">
        <v>9.9999900000000003E-3</v>
      </c>
      <c r="E7" s="2">
        <v>0.16666648629168151</v>
      </c>
    </row>
    <row r="8" spans="1:5" x14ac:dyDescent="0.25">
      <c r="A8" s="3" t="s">
        <v>22</v>
      </c>
      <c r="B8" s="3">
        <v>0.9</v>
      </c>
      <c r="C8" s="4">
        <v>0.01</v>
      </c>
      <c r="D8" s="5">
        <v>9.0000000000000011E-3</v>
      </c>
      <c r="E8" s="5">
        <v>0.14999998766250103</v>
      </c>
    </row>
    <row r="9" spans="1:5" x14ac:dyDescent="0.25">
      <c r="A9" t="s">
        <v>18</v>
      </c>
      <c r="B9">
        <v>1.41</v>
      </c>
      <c r="C9">
        <v>0</v>
      </c>
      <c r="D9" s="2">
        <v>0</v>
      </c>
      <c r="E9" s="2">
        <v>0</v>
      </c>
    </row>
  </sheetData>
  <sortState ref="A2:E9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cuneyd</dc:creator>
  <cp:lastModifiedBy>Mehmet Cüneyd</cp:lastModifiedBy>
  <dcterms:created xsi:type="dcterms:W3CDTF">2015-06-05T18:17:20Z</dcterms:created>
  <dcterms:modified xsi:type="dcterms:W3CDTF">2024-01-13T08:40:28Z</dcterms:modified>
</cp:coreProperties>
</file>