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iaslan\Downloads\"/>
    </mc:Choice>
  </mc:AlternateContent>
  <xr:revisionPtr revIDLastSave="0" documentId="13_ncr:1_{DBF7B336-A839-4C38-A33C-71C231368133}" xr6:coauthVersionLast="47" xr6:coauthVersionMax="47" xr10:uidLastSave="{00000000-0000-0000-0000-000000000000}"/>
  <bookViews>
    <workbookView xWindow="42940" yWindow="1790" windowWidth="28800" windowHeight="154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5" roundtripDataChecksum="dOlkXr/sHyRa7tExPxEtciEdwX/lUFbGahNEQLEI7pg="/>
    </ext>
  </extLst>
</workbook>
</file>

<file path=xl/calcChain.xml><?xml version="1.0" encoding="utf-8"?>
<calcChain xmlns="http://schemas.openxmlformats.org/spreadsheetml/2006/main">
  <c r="Q747" i="1" l="1"/>
  <c r="Q746" i="1"/>
  <c r="Q745" i="1"/>
  <c r="Q744" i="1"/>
  <c r="Q743" i="1"/>
  <c r="Q742" i="1"/>
  <c r="Q741" i="1"/>
  <c r="Q740" i="1"/>
  <c r="Q739" i="1"/>
  <c r="Q738" i="1"/>
  <c r="Q737" i="1"/>
  <c r="Q736" i="1"/>
  <c r="Q735" i="1"/>
  <c r="Q734" i="1"/>
  <c r="Q733" i="1"/>
  <c r="Q732" i="1"/>
  <c r="Q731" i="1"/>
  <c r="Q730" i="1"/>
  <c r="Q729" i="1"/>
  <c r="Q728" i="1"/>
  <c r="Q727" i="1"/>
  <c r="Q726" i="1"/>
  <c r="Q725" i="1"/>
  <c r="Q724" i="1"/>
  <c r="Q723" i="1"/>
  <c r="Q722" i="1"/>
  <c r="Q721" i="1"/>
  <c r="Q720" i="1"/>
  <c r="Q719" i="1"/>
  <c r="Q718" i="1"/>
  <c r="Q717" i="1"/>
  <c r="Q716" i="1"/>
  <c r="Q715" i="1"/>
  <c r="Q714" i="1"/>
  <c r="Q713" i="1"/>
  <c r="Q712" i="1"/>
  <c r="Q711" i="1"/>
  <c r="Q710" i="1"/>
  <c r="Q709" i="1"/>
  <c r="Q708" i="1"/>
  <c r="Q707" i="1"/>
  <c r="Q706" i="1"/>
  <c r="Q705" i="1"/>
  <c r="Q704" i="1"/>
  <c r="Q703" i="1"/>
  <c r="Q702" i="1"/>
  <c r="Q701" i="1"/>
  <c r="Q700" i="1"/>
  <c r="Q699" i="1"/>
  <c r="Q698" i="1"/>
  <c r="Q697" i="1"/>
  <c r="Q696" i="1"/>
  <c r="Q695" i="1"/>
  <c r="Q694" i="1"/>
  <c r="Q693" i="1"/>
  <c r="Q692" i="1"/>
  <c r="Q691" i="1"/>
  <c r="Q690" i="1"/>
  <c r="Q689" i="1"/>
  <c r="Q688" i="1"/>
  <c r="Q687" i="1"/>
  <c r="Q686" i="1"/>
  <c r="Q685" i="1"/>
  <c r="Q684" i="1"/>
  <c r="Q683" i="1"/>
  <c r="Q682" i="1"/>
  <c r="Q681" i="1"/>
  <c r="Q680" i="1"/>
  <c r="Q679" i="1"/>
  <c r="Q678" i="1"/>
  <c r="Q677" i="1"/>
  <c r="Q676" i="1"/>
  <c r="Q675" i="1"/>
  <c r="Q674" i="1"/>
  <c r="Q673" i="1"/>
  <c r="Q672" i="1"/>
  <c r="Q671" i="1"/>
  <c r="Q670" i="1"/>
  <c r="Q669" i="1"/>
  <c r="Q668" i="1"/>
  <c r="Q667" i="1"/>
  <c r="Q666" i="1"/>
  <c r="Q665" i="1"/>
  <c r="Q664" i="1"/>
  <c r="Q663" i="1"/>
  <c r="Q662" i="1"/>
  <c r="Q661" i="1"/>
  <c r="Q660" i="1"/>
  <c r="Q659" i="1"/>
  <c r="Q658" i="1"/>
  <c r="Q657" i="1"/>
  <c r="Q656" i="1"/>
  <c r="Q655" i="1"/>
  <c r="Q654" i="1"/>
  <c r="Q653" i="1"/>
  <c r="Q652" i="1"/>
  <c r="Q651" i="1"/>
  <c r="Q650" i="1"/>
  <c r="Q649" i="1"/>
  <c r="Q648" i="1"/>
  <c r="Q647" i="1"/>
  <c r="Q646" i="1"/>
  <c r="Q645" i="1"/>
  <c r="Q644" i="1"/>
  <c r="Q643" i="1"/>
  <c r="Q642" i="1"/>
  <c r="Q641" i="1"/>
  <c r="Q640" i="1"/>
  <c r="Q639" i="1"/>
  <c r="Q638" i="1"/>
  <c r="Q637" i="1"/>
  <c r="Q636" i="1"/>
  <c r="Q635" i="1"/>
  <c r="Q634" i="1"/>
  <c r="Q633" i="1"/>
  <c r="Q632" i="1"/>
  <c r="Q631" i="1"/>
  <c r="Q630" i="1"/>
  <c r="Q629" i="1"/>
  <c r="Q628" i="1"/>
  <c r="Q627" i="1"/>
  <c r="Q626" i="1"/>
  <c r="Q625" i="1"/>
  <c r="Q624" i="1"/>
  <c r="Q623" i="1"/>
  <c r="Q622" i="1"/>
  <c r="Q621" i="1"/>
  <c r="Q620" i="1"/>
  <c r="Q619" i="1"/>
  <c r="Q618" i="1"/>
  <c r="Q617" i="1"/>
  <c r="Q616" i="1"/>
  <c r="Q615" i="1"/>
  <c r="Q614" i="1"/>
  <c r="Q613" i="1"/>
  <c r="Q612" i="1"/>
  <c r="Q611" i="1"/>
  <c r="Q610" i="1"/>
  <c r="Q609" i="1"/>
  <c r="Q608" i="1"/>
  <c r="Q607" i="1"/>
  <c r="Q606" i="1"/>
  <c r="Q605" i="1"/>
  <c r="Q604" i="1"/>
  <c r="Q603" i="1"/>
  <c r="Q602" i="1"/>
  <c r="Q601" i="1"/>
  <c r="Q600" i="1"/>
  <c r="Q599" i="1"/>
  <c r="Q598" i="1"/>
  <c r="Q597" i="1"/>
  <c r="Q596" i="1"/>
  <c r="Q595" i="1"/>
  <c r="Q594" i="1"/>
  <c r="Q593" i="1"/>
  <c r="Q592" i="1"/>
  <c r="Q591" i="1"/>
  <c r="Q590" i="1"/>
  <c r="Q589" i="1"/>
  <c r="Q588" i="1"/>
  <c r="Q587" i="1"/>
  <c r="Q586" i="1"/>
  <c r="Q585" i="1"/>
  <c r="Q584" i="1"/>
  <c r="Q583" i="1"/>
  <c r="Q582" i="1"/>
  <c r="Q581" i="1"/>
  <c r="Q580" i="1"/>
  <c r="Q579" i="1"/>
  <c r="Q578" i="1"/>
  <c r="Q577" i="1"/>
  <c r="Q576" i="1"/>
  <c r="Q575" i="1"/>
  <c r="Q574" i="1"/>
  <c r="Q573" i="1"/>
  <c r="Q572" i="1"/>
  <c r="Q571" i="1"/>
  <c r="Q570" i="1"/>
  <c r="Q569" i="1"/>
  <c r="Q568" i="1"/>
  <c r="Q567" i="1"/>
  <c r="Q566" i="1"/>
  <c r="L566" i="1"/>
  <c r="Q565" i="1"/>
  <c r="L565" i="1"/>
  <c r="Q564" i="1"/>
  <c r="L564" i="1"/>
  <c r="Q563" i="1"/>
  <c r="L563" i="1"/>
  <c r="Q562" i="1"/>
  <c r="L562" i="1"/>
  <c r="Q561" i="1"/>
  <c r="L561" i="1"/>
  <c r="Q560" i="1"/>
  <c r="L560" i="1"/>
  <c r="Q559" i="1"/>
  <c r="L559" i="1"/>
  <c r="Q558" i="1"/>
  <c r="L558" i="1"/>
  <c r="Q557" i="1"/>
  <c r="L557" i="1"/>
  <c r="Q556" i="1"/>
  <c r="L556" i="1"/>
  <c r="Q555" i="1"/>
  <c r="L555" i="1"/>
  <c r="Q554" i="1"/>
  <c r="L554" i="1"/>
  <c r="Q553" i="1"/>
  <c r="L553" i="1"/>
  <c r="Q552" i="1"/>
  <c r="L552" i="1"/>
  <c r="Q551" i="1"/>
  <c r="L551" i="1"/>
  <c r="Q550" i="1"/>
  <c r="L550" i="1"/>
  <c r="Q549" i="1"/>
  <c r="L549" i="1"/>
  <c r="Q548" i="1"/>
  <c r="L548" i="1"/>
  <c r="Q547" i="1"/>
  <c r="L547" i="1"/>
  <c r="Q546" i="1"/>
  <c r="L546" i="1"/>
  <c r="Q545" i="1"/>
  <c r="L545" i="1"/>
  <c r="Q544" i="1"/>
  <c r="L544" i="1"/>
  <c r="Q543" i="1"/>
  <c r="L543" i="1"/>
  <c r="Q542" i="1"/>
  <c r="L542" i="1"/>
  <c r="Q541" i="1"/>
  <c r="L541" i="1"/>
  <c r="Q540" i="1"/>
  <c r="L540" i="1"/>
  <c r="Q539" i="1"/>
  <c r="L539" i="1"/>
  <c r="Q538" i="1"/>
  <c r="L538" i="1"/>
  <c r="Q537" i="1"/>
  <c r="L537" i="1"/>
  <c r="Q536" i="1"/>
  <c r="L536" i="1"/>
  <c r="Q535" i="1"/>
  <c r="L535" i="1"/>
  <c r="Q534" i="1"/>
  <c r="L534" i="1"/>
  <c r="Q533" i="1"/>
  <c r="L533" i="1"/>
  <c r="Q532" i="1"/>
  <c r="L532" i="1"/>
  <c r="Q531" i="1"/>
  <c r="L531" i="1"/>
  <c r="Q530" i="1"/>
  <c r="L530" i="1"/>
  <c r="Q529" i="1"/>
  <c r="L529" i="1"/>
  <c r="Q528" i="1"/>
  <c r="L528" i="1"/>
  <c r="Q527" i="1"/>
  <c r="L527" i="1"/>
  <c r="Q526" i="1"/>
  <c r="L526" i="1"/>
  <c r="Q525" i="1"/>
  <c r="L525" i="1"/>
  <c r="Q524" i="1"/>
  <c r="L524" i="1"/>
  <c r="Q523" i="1"/>
  <c r="L523" i="1"/>
  <c r="Q522" i="1"/>
  <c r="L522" i="1"/>
  <c r="Q521" i="1"/>
  <c r="L521" i="1"/>
  <c r="Q520" i="1"/>
  <c r="L520" i="1"/>
  <c r="Q519" i="1"/>
  <c r="L519" i="1"/>
  <c r="Q518" i="1"/>
  <c r="L518" i="1"/>
  <c r="Q517" i="1"/>
  <c r="L517" i="1"/>
  <c r="Q516" i="1"/>
  <c r="L516" i="1"/>
  <c r="Q515" i="1"/>
  <c r="L515" i="1"/>
  <c r="Q514" i="1"/>
  <c r="L514" i="1"/>
  <c r="Q513" i="1"/>
  <c r="L513" i="1"/>
  <c r="Q512" i="1"/>
  <c r="L512" i="1"/>
  <c r="Q511" i="1"/>
  <c r="L511" i="1"/>
  <c r="Q510" i="1"/>
  <c r="L510" i="1"/>
  <c r="Q509" i="1"/>
  <c r="L509" i="1"/>
  <c r="Q508" i="1"/>
  <c r="L508" i="1"/>
  <c r="Q507" i="1"/>
  <c r="L507" i="1"/>
  <c r="Q506" i="1"/>
  <c r="L506" i="1"/>
  <c r="Q505" i="1"/>
  <c r="L505" i="1"/>
  <c r="Q504" i="1"/>
  <c r="L504" i="1"/>
  <c r="Q503" i="1"/>
  <c r="L503" i="1"/>
  <c r="Q502" i="1"/>
  <c r="L502" i="1"/>
  <c r="Q501" i="1"/>
  <c r="L501" i="1"/>
  <c r="Q500" i="1"/>
  <c r="L500" i="1"/>
  <c r="Q499" i="1"/>
  <c r="L499" i="1"/>
  <c r="Q498" i="1"/>
  <c r="L498" i="1"/>
  <c r="Q497" i="1"/>
  <c r="L497" i="1"/>
  <c r="Q496" i="1"/>
  <c r="L496" i="1"/>
  <c r="Q495" i="1"/>
  <c r="L495" i="1"/>
  <c r="Q494" i="1"/>
  <c r="L494" i="1"/>
  <c r="Q493" i="1"/>
  <c r="L493" i="1"/>
  <c r="Q492" i="1"/>
  <c r="L492" i="1"/>
  <c r="Q491" i="1"/>
  <c r="L491" i="1"/>
  <c r="Q490" i="1"/>
  <c r="L490" i="1"/>
  <c r="Q489" i="1"/>
  <c r="L489" i="1"/>
  <c r="Q488" i="1"/>
  <c r="L488" i="1"/>
  <c r="Q487" i="1"/>
  <c r="L487" i="1"/>
  <c r="Q486" i="1"/>
  <c r="L486" i="1"/>
  <c r="Q485" i="1"/>
  <c r="L485" i="1"/>
  <c r="Q484" i="1"/>
  <c r="L484" i="1"/>
  <c r="Q483" i="1"/>
  <c r="L483" i="1"/>
  <c r="Q482" i="1"/>
  <c r="L482" i="1"/>
  <c r="Q481" i="1"/>
  <c r="L481" i="1"/>
  <c r="Q480" i="1"/>
  <c r="L480" i="1"/>
  <c r="Q479" i="1"/>
  <c r="L479" i="1"/>
  <c r="Q478" i="1"/>
  <c r="L478" i="1"/>
  <c r="Q477" i="1"/>
  <c r="L477" i="1"/>
  <c r="Q476" i="1"/>
  <c r="L476" i="1"/>
  <c r="Q475" i="1"/>
  <c r="L475" i="1"/>
  <c r="Q474" i="1"/>
  <c r="Q473" i="1"/>
  <c r="Q472" i="1"/>
  <c r="Q471" i="1"/>
  <c r="Q470" i="1"/>
  <c r="Q469" i="1"/>
  <c r="Q468" i="1"/>
  <c r="Q467" i="1"/>
  <c r="Q466" i="1"/>
  <c r="Q465" i="1"/>
  <c r="Q464" i="1"/>
  <c r="Q463" i="1"/>
  <c r="Q462" i="1"/>
  <c r="Q461" i="1"/>
  <c r="Q460" i="1"/>
  <c r="Q459" i="1"/>
  <c r="Q458" i="1"/>
  <c r="Q457" i="1"/>
  <c r="Q456" i="1"/>
  <c r="Q455" i="1"/>
  <c r="Q454" i="1"/>
  <c r="Q453" i="1"/>
  <c r="Q452" i="1"/>
  <c r="Q451" i="1"/>
  <c r="Q450" i="1"/>
  <c r="Q449" i="1"/>
  <c r="Q448" i="1"/>
  <c r="Q447" i="1"/>
  <c r="Q446" i="1"/>
  <c r="Q445" i="1"/>
  <c r="Q444" i="1"/>
  <c r="Q443" i="1"/>
  <c r="Q442" i="1"/>
  <c r="Q441" i="1"/>
  <c r="Q440" i="1"/>
  <c r="Q439" i="1"/>
  <c r="Q438" i="1"/>
  <c r="Q437" i="1"/>
  <c r="Q436" i="1"/>
  <c r="Q435" i="1"/>
  <c r="Q434" i="1"/>
  <c r="Q433" i="1"/>
  <c r="Q432" i="1"/>
  <c r="Q431" i="1"/>
  <c r="Q430" i="1"/>
  <c r="Q429" i="1"/>
  <c r="Q428" i="1"/>
  <c r="Q427" i="1"/>
  <c r="Q426" i="1"/>
  <c r="Q425" i="1"/>
  <c r="Q424" i="1"/>
  <c r="Q423" i="1"/>
  <c r="Q422" i="1"/>
  <c r="Q421" i="1"/>
  <c r="Q420" i="1"/>
  <c r="Q419" i="1"/>
  <c r="Q418" i="1"/>
  <c r="Q417" i="1"/>
  <c r="Q416" i="1"/>
  <c r="Q415" i="1"/>
  <c r="Q414" i="1"/>
  <c r="Q413" i="1"/>
  <c r="Q412" i="1"/>
  <c r="Q411" i="1"/>
  <c r="Q410" i="1"/>
  <c r="Q409" i="1"/>
  <c r="Q408" i="1"/>
  <c r="Q407" i="1"/>
  <c r="Q406" i="1"/>
  <c r="Q405" i="1"/>
  <c r="Q404" i="1"/>
  <c r="Q403" i="1"/>
  <c r="Q402" i="1"/>
  <c r="Q401" i="1"/>
  <c r="Q400" i="1"/>
  <c r="Q399" i="1"/>
  <c r="Q398" i="1"/>
  <c r="Q397" i="1"/>
  <c r="Q396" i="1"/>
  <c r="Q395" i="1"/>
  <c r="Q394" i="1"/>
  <c r="Q393" i="1"/>
  <c r="Q392" i="1"/>
  <c r="Q391" i="1"/>
  <c r="Q390" i="1"/>
  <c r="Q389" i="1"/>
  <c r="Q388" i="1"/>
  <c r="Q387" i="1"/>
  <c r="Q386" i="1"/>
  <c r="Q385" i="1"/>
  <c r="Q384" i="1"/>
  <c r="Q383" i="1"/>
  <c r="Q382" i="1"/>
  <c r="Q381" i="1"/>
  <c r="Q380" i="1"/>
  <c r="Q379" i="1"/>
  <c r="Q378" i="1"/>
  <c r="Q377" i="1"/>
  <c r="Q376" i="1"/>
  <c r="Q375" i="1"/>
  <c r="Q374" i="1"/>
  <c r="Q373" i="1"/>
  <c r="Q372" i="1"/>
  <c r="Q371" i="1"/>
  <c r="Q370" i="1"/>
  <c r="Q369" i="1"/>
  <c r="Q368" i="1"/>
  <c r="Q367" i="1"/>
  <c r="Q366" i="1"/>
  <c r="Q365" i="1"/>
  <c r="Q364" i="1"/>
  <c r="Q363" i="1"/>
  <c r="Q362" i="1"/>
  <c r="Q361" i="1"/>
  <c r="Q360" i="1"/>
  <c r="Q359" i="1"/>
  <c r="Q358" i="1"/>
  <c r="Q357" i="1"/>
  <c r="Q356" i="1"/>
  <c r="Q355" i="1"/>
  <c r="Q354" i="1"/>
  <c r="Q353" i="1"/>
  <c r="Q352" i="1"/>
  <c r="Q351" i="1"/>
  <c r="Q350" i="1"/>
  <c r="Q349" i="1"/>
  <c r="Q348" i="1"/>
  <c r="Q347" i="1"/>
  <c r="Q346" i="1"/>
  <c r="Q345" i="1"/>
  <c r="Q344" i="1"/>
  <c r="Q343" i="1"/>
  <c r="Q342" i="1"/>
  <c r="Q341" i="1"/>
  <c r="Q340" i="1"/>
  <c r="Q339" i="1"/>
  <c r="Q338" i="1"/>
  <c r="Q337" i="1"/>
  <c r="Q336" i="1"/>
  <c r="Q335" i="1"/>
  <c r="Q334" i="1"/>
  <c r="Q333" i="1"/>
  <c r="Q332" i="1"/>
  <c r="Q331" i="1"/>
  <c r="Q330" i="1"/>
  <c r="Q329" i="1"/>
  <c r="Q328" i="1"/>
  <c r="Q327" i="1"/>
  <c r="Q326" i="1"/>
  <c r="Q325" i="1"/>
  <c r="Q324" i="1"/>
  <c r="Q323" i="1"/>
  <c r="Q322" i="1"/>
  <c r="Q321" i="1"/>
  <c r="Q320" i="1"/>
  <c r="Q319" i="1"/>
  <c r="Q318" i="1"/>
  <c r="Q317" i="1"/>
  <c r="Q316" i="1"/>
  <c r="Q315" i="1"/>
  <c r="Q314" i="1"/>
  <c r="Q313" i="1"/>
  <c r="Q312" i="1"/>
  <c r="Q311" i="1"/>
  <c r="Q310" i="1"/>
  <c r="Q309" i="1"/>
  <c r="Q308" i="1"/>
  <c r="Q307" i="1"/>
  <c r="Q306" i="1"/>
  <c r="Q305" i="1"/>
  <c r="Q304" i="1"/>
  <c r="Q303" i="1"/>
  <c r="Q302" i="1"/>
  <c r="Q301" i="1"/>
  <c r="Q300" i="1"/>
  <c r="Q299" i="1"/>
  <c r="Q298" i="1"/>
  <c r="Q297" i="1"/>
  <c r="Q296" i="1"/>
  <c r="Q295" i="1"/>
  <c r="Q294" i="1"/>
  <c r="Q293" i="1"/>
  <c r="Q292" i="1"/>
  <c r="Q291" i="1"/>
  <c r="Q290" i="1"/>
  <c r="Q289" i="1"/>
  <c r="Q288" i="1"/>
  <c r="Q287" i="1"/>
  <c r="Q286" i="1"/>
  <c r="Q285" i="1"/>
  <c r="Q284" i="1"/>
  <c r="Q283" i="1"/>
  <c r="Q282" i="1"/>
  <c r="Q281" i="1"/>
  <c r="Q280" i="1"/>
  <c r="Q279" i="1"/>
  <c r="Q278" i="1"/>
  <c r="Q277" i="1"/>
  <c r="Q276" i="1"/>
  <c r="Q275" i="1"/>
  <c r="Q274" i="1"/>
  <c r="Q273" i="1"/>
  <c r="Q272" i="1"/>
  <c r="Q271" i="1"/>
  <c r="Q270" i="1"/>
  <c r="Q269" i="1"/>
  <c r="Q268" i="1"/>
  <c r="Q267" i="1"/>
  <c r="Q266" i="1"/>
  <c r="Q265" i="1"/>
  <c r="Q264" i="1"/>
  <c r="Q263" i="1"/>
  <c r="Q262" i="1"/>
  <c r="Q261" i="1"/>
  <c r="Q260" i="1"/>
  <c r="Q259" i="1"/>
  <c r="Q258" i="1"/>
  <c r="Q257" i="1"/>
  <c r="Q256" i="1"/>
  <c r="Q255" i="1"/>
  <c r="Q254" i="1"/>
  <c r="Q253" i="1"/>
  <c r="Q252" i="1"/>
  <c r="Q251" i="1"/>
  <c r="Q250" i="1"/>
  <c r="Q249" i="1"/>
  <c r="Q248" i="1"/>
  <c r="Q247" i="1"/>
  <c r="Q246" i="1"/>
  <c r="Q245" i="1"/>
  <c r="Q244" i="1"/>
  <c r="Q243" i="1"/>
  <c r="Q242" i="1"/>
  <c r="Q241" i="1"/>
  <c r="Q240" i="1"/>
  <c r="Q239" i="1"/>
  <c r="Q238" i="1"/>
  <c r="Q237" i="1"/>
  <c r="Q236" i="1"/>
  <c r="Q235" i="1"/>
  <c r="Q234" i="1"/>
  <c r="Q233" i="1"/>
  <c r="Q232" i="1"/>
  <c r="Q231" i="1"/>
  <c r="Q230" i="1"/>
  <c r="Q229" i="1"/>
  <c r="Q228" i="1"/>
  <c r="Q227" i="1"/>
  <c r="Q226" i="1"/>
  <c r="Q225" i="1"/>
  <c r="Q224" i="1"/>
  <c r="Q223" i="1"/>
  <c r="Q222" i="1"/>
  <c r="Q221" i="1"/>
  <c r="Q220" i="1"/>
  <c r="Q219" i="1"/>
  <c r="Q218" i="1"/>
  <c r="Q217" i="1"/>
  <c r="Q216" i="1"/>
  <c r="Q215" i="1"/>
  <c r="Q214" i="1"/>
  <c r="Q213" i="1"/>
  <c r="Q212" i="1"/>
  <c r="Q211" i="1"/>
  <c r="Q210" i="1"/>
  <c r="Q209" i="1"/>
  <c r="Q208" i="1"/>
  <c r="Q207" i="1"/>
  <c r="Q206" i="1"/>
  <c r="Q205" i="1"/>
  <c r="Q204" i="1"/>
  <c r="Q203" i="1"/>
  <c r="Q202" i="1"/>
  <c r="Q201" i="1"/>
  <c r="Q200" i="1"/>
  <c r="Q199" i="1"/>
  <c r="Q198" i="1"/>
  <c r="Q197" i="1"/>
  <c r="Q196" i="1"/>
  <c r="Q195" i="1"/>
  <c r="Q194" i="1"/>
  <c r="Q193" i="1"/>
  <c r="Q192" i="1"/>
  <c r="Q191" i="1"/>
  <c r="Q190" i="1"/>
  <c r="Q189" i="1"/>
  <c r="Q188" i="1"/>
  <c r="Q187" i="1"/>
  <c r="Q186" i="1"/>
  <c r="Q185" i="1"/>
  <c r="Q184" i="1"/>
  <c r="Q183" i="1"/>
  <c r="Q182" i="1"/>
  <c r="Q181" i="1"/>
  <c r="Q180" i="1"/>
  <c r="Q179" i="1"/>
  <c r="Q178" i="1"/>
  <c r="Q177" i="1"/>
  <c r="Q176" i="1"/>
  <c r="Q175" i="1"/>
  <c r="Q174" i="1"/>
  <c r="Q173" i="1"/>
  <c r="Q172" i="1"/>
  <c r="Q171" i="1"/>
  <c r="Q170" i="1"/>
  <c r="Q169" i="1"/>
  <c r="Q168" i="1"/>
  <c r="Q167" i="1"/>
  <c r="Q166" i="1"/>
  <c r="Q165" i="1"/>
  <c r="Q164" i="1"/>
  <c r="Q163" i="1"/>
  <c r="Q162" i="1"/>
  <c r="Q161" i="1"/>
  <c r="Q160" i="1"/>
  <c r="Q159" i="1"/>
  <c r="Q158" i="1"/>
  <c r="Q157" i="1"/>
  <c r="Q156" i="1"/>
  <c r="Q155" i="1"/>
  <c r="Q154" i="1"/>
  <c r="Q153" i="1"/>
  <c r="Q152" i="1"/>
  <c r="Q151" i="1"/>
  <c r="Q150" i="1"/>
  <c r="Q149" i="1"/>
  <c r="Q148" i="1"/>
  <c r="Q147" i="1"/>
  <c r="Q146" i="1"/>
  <c r="Q145" i="1"/>
  <c r="Q144" i="1"/>
  <c r="Q143" i="1"/>
  <c r="Q142" i="1"/>
  <c r="Q141" i="1"/>
  <c r="Q140" i="1"/>
  <c r="Q139" i="1"/>
  <c r="Q138" i="1"/>
  <c r="Q137" i="1"/>
  <c r="Q136" i="1"/>
  <c r="Q135" i="1"/>
  <c r="Q134" i="1"/>
  <c r="Q133" i="1"/>
  <c r="Q132" i="1"/>
  <c r="Q131" i="1"/>
  <c r="Q130" i="1"/>
  <c r="Q129" i="1"/>
  <c r="Q128" i="1"/>
  <c r="Q127" i="1"/>
  <c r="Q126" i="1"/>
  <c r="Q125" i="1"/>
  <c r="Q124" i="1"/>
  <c r="Q123" i="1"/>
  <c r="Q122" i="1"/>
  <c r="Q121" i="1"/>
  <c r="Q120" i="1"/>
  <c r="Q119" i="1"/>
  <c r="Q118" i="1"/>
  <c r="Q117" i="1"/>
  <c r="Q116" i="1"/>
  <c r="Q115" i="1"/>
  <c r="Q114" i="1"/>
  <c r="Q113" i="1"/>
  <c r="Q112" i="1"/>
  <c r="Q111" i="1"/>
  <c r="Q110" i="1"/>
  <c r="Q109" i="1"/>
  <c r="Q108" i="1"/>
  <c r="Q107" i="1"/>
  <c r="Q106" i="1"/>
  <c r="Q105" i="1"/>
  <c r="Q104" i="1"/>
  <c r="Q103" i="1"/>
  <c r="Q102" i="1"/>
  <c r="Q101" i="1"/>
  <c r="Q100" i="1"/>
  <c r="Q99" i="1"/>
  <c r="Q98" i="1"/>
  <c r="Q97" i="1"/>
  <c r="Q96" i="1"/>
  <c r="Q95" i="1"/>
  <c r="Q94" i="1"/>
  <c r="Q93" i="1"/>
  <c r="Q92" i="1"/>
  <c r="Q91" i="1"/>
  <c r="Q90" i="1"/>
  <c r="Q89" i="1"/>
  <c r="Q88" i="1"/>
  <c r="Q87" i="1"/>
  <c r="Q86" i="1"/>
  <c r="Q85" i="1"/>
  <c r="Q84" i="1"/>
  <c r="Q83" i="1"/>
  <c r="Q82" i="1"/>
  <c r="Q81" i="1"/>
  <c r="Q80" i="1"/>
  <c r="Q79" i="1"/>
  <c r="Q78" i="1"/>
  <c r="Q77" i="1"/>
  <c r="Q76" i="1"/>
  <c r="Q75" i="1"/>
  <c r="Q74" i="1"/>
  <c r="Q73" i="1"/>
  <c r="Q72" i="1"/>
  <c r="Q71" i="1"/>
  <c r="Q70" i="1"/>
  <c r="Q69" i="1"/>
  <c r="Q68" i="1"/>
  <c r="Q67" i="1"/>
  <c r="Q66" i="1"/>
  <c r="Q65" i="1"/>
  <c r="Q64" i="1"/>
  <c r="Q63" i="1"/>
  <c r="Q62" i="1"/>
  <c r="Q61" i="1"/>
  <c r="Q60" i="1"/>
  <c r="Q59" i="1"/>
  <c r="Q58" i="1"/>
  <c r="Q57" i="1"/>
  <c r="Q56" i="1"/>
  <c r="Q55" i="1"/>
  <c r="Q54" i="1"/>
  <c r="Q53" i="1"/>
  <c r="Q52" i="1"/>
  <c r="Q51" i="1"/>
  <c r="Q50" i="1"/>
  <c r="Q49" i="1"/>
  <c r="Q48" i="1"/>
  <c r="Q47" i="1"/>
  <c r="Q46" i="1"/>
  <c r="Q45" i="1"/>
  <c r="Q44" i="1"/>
  <c r="Q43" i="1"/>
  <c r="Q42" i="1"/>
  <c r="Q41" i="1"/>
  <c r="Q40" i="1"/>
  <c r="Q39" i="1"/>
  <c r="Q38" i="1"/>
  <c r="Q37" i="1"/>
  <c r="Q36" i="1"/>
  <c r="Q35" i="1"/>
  <c r="Q34" i="1"/>
  <c r="Q33" i="1"/>
  <c r="Q32" i="1"/>
  <c r="Q31" i="1"/>
  <c r="Q30" i="1"/>
  <c r="Q29" i="1"/>
  <c r="Q28" i="1"/>
  <c r="Q27" i="1"/>
  <c r="Q26" i="1"/>
  <c r="Q25" i="1"/>
  <c r="Q24" i="1"/>
  <c r="Q23" i="1"/>
  <c r="Q22" i="1"/>
  <c r="Q21" i="1"/>
  <c r="Q20" i="1"/>
  <c r="Q19" i="1"/>
  <c r="P14" i="1"/>
  <c r="P15" i="1" s="1"/>
  <c r="O14" i="1"/>
  <c r="O15" i="1" s="1"/>
  <c r="N14" i="1"/>
  <c r="N15" i="1" s="1"/>
  <c r="N13" i="1"/>
  <c r="O9" i="1"/>
  <c r="P7" i="1"/>
  <c r="O7" i="1"/>
  <c r="N7" i="1"/>
  <c r="J7" i="1"/>
  <c r="P6" i="1"/>
  <c r="O6" i="1"/>
  <c r="N6" i="1"/>
  <c r="J6" i="1"/>
  <c r="P13" i="1" s="1"/>
  <c r="J5" i="1"/>
  <c r="O13" i="1" s="1"/>
  <c r="T4" i="1"/>
  <c r="P4" i="1"/>
  <c r="O4" i="1"/>
  <c r="N4" i="1"/>
  <c r="K4" i="1"/>
  <c r="N5" i="1" s="1"/>
  <c r="N10" i="1" s="1"/>
  <c r="N54" i="1" s="1"/>
  <c r="J4" i="1"/>
  <c r="P3" i="1"/>
  <c r="P9" i="1" s="1"/>
  <c r="O3" i="1"/>
  <c r="N3" i="1"/>
  <c r="N9" i="1" s="1"/>
  <c r="N184" i="1" l="1"/>
  <c r="N61" i="1"/>
  <c r="N100" i="1"/>
  <c r="N115" i="1"/>
  <c r="N50" i="1"/>
  <c r="N89" i="1"/>
  <c r="N39" i="1"/>
  <c r="N26" i="1"/>
  <c r="N76" i="1"/>
  <c r="N92" i="1"/>
  <c r="N65" i="1"/>
  <c r="N210" i="1"/>
  <c r="N42" i="1"/>
  <c r="N565" i="1"/>
  <c r="N561" i="1"/>
  <c r="N557" i="1"/>
  <c r="N553" i="1"/>
  <c r="N472" i="1"/>
  <c r="N467" i="1"/>
  <c r="N462" i="1"/>
  <c r="N457" i="1"/>
  <c r="N452" i="1"/>
  <c r="N447" i="1"/>
  <c r="N442" i="1"/>
  <c r="N437" i="1"/>
  <c r="N432" i="1"/>
  <c r="N427" i="1"/>
  <c r="N422" i="1"/>
  <c r="N417" i="1"/>
  <c r="N412" i="1"/>
  <c r="N407" i="1"/>
  <c r="N402" i="1"/>
  <c r="N397" i="1"/>
  <c r="N392" i="1"/>
  <c r="N387" i="1"/>
  <c r="N382" i="1"/>
  <c r="N377" i="1"/>
  <c r="N372" i="1"/>
  <c r="N367" i="1"/>
  <c r="N362" i="1"/>
  <c r="N357" i="1"/>
  <c r="N352" i="1"/>
  <c r="N564" i="1"/>
  <c r="N560" i="1"/>
  <c r="N556" i="1"/>
  <c r="N552" i="1"/>
  <c r="N548" i="1"/>
  <c r="N544" i="1"/>
  <c r="N540" i="1"/>
  <c r="N536" i="1"/>
  <c r="N532" i="1"/>
  <c r="N528" i="1"/>
  <c r="N521" i="1"/>
  <c r="N507" i="1"/>
  <c r="N516" i="1"/>
  <c r="N502" i="1"/>
  <c r="N497" i="1"/>
  <c r="N483" i="1"/>
  <c r="N450" i="1"/>
  <c r="N566" i="1"/>
  <c r="N550" i="1"/>
  <c r="N545" i="1"/>
  <c r="N535" i="1"/>
  <c r="N530" i="1"/>
  <c r="N525" i="1"/>
  <c r="N511" i="1"/>
  <c r="N492" i="1"/>
  <c r="N478" i="1"/>
  <c r="N473" i="1"/>
  <c r="N426" i="1"/>
  <c r="N385" i="1"/>
  <c r="N379" i="1"/>
  <c r="N373" i="1"/>
  <c r="N344" i="1"/>
  <c r="N306" i="1"/>
  <c r="N285" i="1"/>
  <c r="N269" i="1"/>
  <c r="N248" i="1"/>
  <c r="N227" i="1"/>
  <c r="N206" i="1"/>
  <c r="N185" i="1"/>
  <c r="N169" i="1"/>
  <c r="N164" i="1"/>
  <c r="N159" i="1"/>
  <c r="N154" i="1"/>
  <c r="N149" i="1"/>
  <c r="N144" i="1"/>
  <c r="N555" i="1"/>
  <c r="N515" i="1"/>
  <c r="N496" i="1"/>
  <c r="N482" i="1"/>
  <c r="N431" i="1"/>
  <c r="N390" i="1"/>
  <c r="N384" i="1"/>
  <c r="N378" i="1"/>
  <c r="N343" i="1"/>
  <c r="N332" i="1"/>
  <c r="N549" i="1"/>
  <c r="N539" i="1"/>
  <c r="N534" i="1"/>
  <c r="N529" i="1"/>
  <c r="N524" i="1"/>
  <c r="N510" i="1"/>
  <c r="N477" i="1"/>
  <c r="N466" i="1"/>
  <c r="N425" i="1"/>
  <c r="N419" i="1"/>
  <c r="N413" i="1"/>
  <c r="N366" i="1"/>
  <c r="N305" i="1"/>
  <c r="N289" i="1"/>
  <c r="N268" i="1"/>
  <c r="N247" i="1"/>
  <c r="N226" i="1"/>
  <c r="N205" i="1"/>
  <c r="N189" i="1"/>
  <c r="N168" i="1"/>
  <c r="N163" i="1"/>
  <c r="N158" i="1"/>
  <c r="N153" i="1"/>
  <c r="N148" i="1"/>
  <c r="N143" i="1"/>
  <c r="N138" i="1"/>
  <c r="N133" i="1"/>
  <c r="N128" i="1"/>
  <c r="N123" i="1"/>
  <c r="N118" i="1"/>
  <c r="N113" i="1"/>
  <c r="N108" i="1"/>
  <c r="N103" i="1"/>
  <c r="N98" i="1"/>
  <c r="N93" i="1"/>
  <c r="N88" i="1"/>
  <c r="N83" i="1"/>
  <c r="N78" i="1"/>
  <c r="N73" i="1"/>
  <c r="N68" i="1"/>
  <c r="N63" i="1"/>
  <c r="N58" i="1"/>
  <c r="N53" i="1"/>
  <c r="N48" i="1"/>
  <c r="N43" i="1"/>
  <c r="N38" i="1"/>
  <c r="N33" i="1"/>
  <c r="N28" i="1"/>
  <c r="N23" i="1"/>
  <c r="N554" i="1"/>
  <c r="N505" i="1"/>
  <c r="N491" i="1"/>
  <c r="N460" i="1"/>
  <c r="N454" i="1"/>
  <c r="N448" i="1"/>
  <c r="N401" i="1"/>
  <c r="N360" i="1"/>
  <c r="N354" i="1"/>
  <c r="N348" i="1"/>
  <c r="N337" i="1"/>
  <c r="N326" i="1"/>
  <c r="N310" i="1"/>
  <c r="N559" i="1"/>
  <c r="N519" i="1"/>
  <c r="N500" i="1"/>
  <c r="N486" i="1"/>
  <c r="N436" i="1"/>
  <c r="N514" i="1"/>
  <c r="N481" i="1"/>
  <c r="N471" i="1"/>
  <c r="N430" i="1"/>
  <c r="N424" i="1"/>
  <c r="N418" i="1"/>
  <c r="N371" i="1"/>
  <c r="N342" i="1"/>
  <c r="N331" i="1"/>
  <c r="N320" i="1"/>
  <c r="N304" i="1"/>
  <c r="N283" i="1"/>
  <c r="N262" i="1"/>
  <c r="N543" i="1"/>
  <c r="N538" i="1"/>
  <c r="N533" i="1"/>
  <c r="N509" i="1"/>
  <c r="N495" i="1"/>
  <c r="N476" i="1"/>
  <c r="N465" i="1"/>
  <c r="N459" i="1"/>
  <c r="N453" i="1"/>
  <c r="N406" i="1"/>
  <c r="N365" i="1"/>
  <c r="N359" i="1"/>
  <c r="N353" i="1"/>
  <c r="N309" i="1"/>
  <c r="N288" i="1"/>
  <c r="N267" i="1"/>
  <c r="N246" i="1"/>
  <c r="N225" i="1"/>
  <c r="N209" i="1"/>
  <c r="N188" i="1"/>
  <c r="N523" i="1"/>
  <c r="N504" i="1"/>
  <c r="N490" i="1"/>
  <c r="N441" i="1"/>
  <c r="N400" i="1"/>
  <c r="N394" i="1"/>
  <c r="N388" i="1"/>
  <c r="N347" i="1"/>
  <c r="N336" i="1"/>
  <c r="N325" i="1"/>
  <c r="N314" i="1"/>
  <c r="N293" i="1"/>
  <c r="N272" i="1"/>
  <c r="N251" i="1"/>
  <c r="N230" i="1"/>
  <c r="N214" i="1"/>
  <c r="N193" i="1"/>
  <c r="N172" i="1"/>
  <c r="N558" i="1"/>
  <c r="N563" i="1"/>
  <c r="N513" i="1"/>
  <c r="N499" i="1"/>
  <c r="N480" i="1"/>
  <c r="N470" i="1"/>
  <c r="N464" i="1"/>
  <c r="N458" i="1"/>
  <c r="N411" i="1"/>
  <c r="N370" i="1"/>
  <c r="N364" i="1"/>
  <c r="N358" i="1"/>
  <c r="N341" i="1"/>
  <c r="N330" i="1"/>
  <c r="N303" i="1"/>
  <c r="N282" i="1"/>
  <c r="N261" i="1"/>
  <c r="N240" i="1"/>
  <c r="N224" i="1"/>
  <c r="N203" i="1"/>
  <c r="N182" i="1"/>
  <c r="N517" i="1"/>
  <c r="N503" i="1"/>
  <c r="N484" i="1"/>
  <c r="N469" i="1"/>
  <c r="N463" i="1"/>
  <c r="N416" i="1"/>
  <c r="N375" i="1"/>
  <c r="N369" i="1"/>
  <c r="N363" i="1"/>
  <c r="N329" i="1"/>
  <c r="N318" i="1"/>
  <c r="N518" i="1"/>
  <c r="N475" i="1"/>
  <c r="N429" i="1"/>
  <c r="N349" i="1"/>
  <c r="N340" i="1"/>
  <c r="N301" i="1"/>
  <c r="N295" i="1"/>
  <c r="N287" i="1"/>
  <c r="N254" i="1"/>
  <c r="N202" i="1"/>
  <c r="N183" i="1"/>
  <c r="N541" i="1"/>
  <c r="N455" i="1"/>
  <c r="N421" i="1"/>
  <c r="N322" i="1"/>
  <c r="N315" i="1"/>
  <c r="N274" i="1"/>
  <c r="N241" i="1"/>
  <c r="N234" i="1"/>
  <c r="N208" i="1"/>
  <c r="N196" i="1"/>
  <c r="N135" i="1"/>
  <c r="N124" i="1"/>
  <c r="N96" i="1"/>
  <c r="N85" i="1"/>
  <c r="N74" i="1"/>
  <c r="N46" i="1"/>
  <c r="N35" i="1"/>
  <c r="N24" i="1"/>
  <c r="N146" i="1"/>
  <c r="N107" i="1"/>
  <c r="N140" i="1"/>
  <c r="N129" i="1"/>
  <c r="N101" i="1"/>
  <c r="N79" i="1"/>
  <c r="N51" i="1"/>
  <c r="N40" i="1"/>
  <c r="N445" i="1"/>
  <c r="N383" i="1"/>
  <c r="N307" i="1"/>
  <c r="N294" i="1"/>
  <c r="N266" i="1"/>
  <c r="N260" i="1"/>
  <c r="N221" i="1"/>
  <c r="N215" i="1"/>
  <c r="N170" i="1"/>
  <c r="N152" i="1"/>
  <c r="N57" i="1"/>
  <c r="N90" i="1"/>
  <c r="N29" i="1"/>
  <c r="N488" i="1"/>
  <c r="N428" i="1"/>
  <c r="N356" i="1"/>
  <c r="N339" i="1"/>
  <c r="N280" i="1"/>
  <c r="N253" i="1"/>
  <c r="N176" i="1"/>
  <c r="N547" i="1"/>
  <c r="N474" i="1"/>
  <c r="N420" i="1"/>
  <c r="N410" i="1"/>
  <c r="N391" i="1"/>
  <c r="N374" i="1"/>
  <c r="N300" i="1"/>
  <c r="N286" i="1"/>
  <c r="N273" i="1"/>
  <c r="N201" i="1"/>
  <c r="N195" i="1"/>
  <c r="N112" i="1"/>
  <c r="N531" i="1"/>
  <c r="N494" i="1"/>
  <c r="N444" i="1"/>
  <c r="N435" i="1"/>
  <c r="N399" i="1"/>
  <c r="N346" i="1"/>
  <c r="N338" i="1"/>
  <c r="N321" i="1"/>
  <c r="N313" i="1"/>
  <c r="N259" i="1"/>
  <c r="N233" i="1"/>
  <c r="N207" i="1"/>
  <c r="N157" i="1"/>
  <c r="N151" i="1"/>
  <c r="N134" i="1"/>
  <c r="N106" i="1"/>
  <c r="N95" i="1"/>
  <c r="N84" i="1"/>
  <c r="N508" i="1"/>
  <c r="N381" i="1"/>
  <c r="N355" i="1"/>
  <c r="N292" i="1"/>
  <c r="N279" i="1"/>
  <c r="N265" i="1"/>
  <c r="N252" i="1"/>
  <c r="N245" i="1"/>
  <c r="N239" i="1"/>
  <c r="N220" i="1"/>
  <c r="N213" i="1"/>
  <c r="N194" i="1"/>
  <c r="N187" i="1"/>
  <c r="N181" i="1"/>
  <c r="N145" i="1"/>
  <c r="N117" i="1"/>
  <c r="N501" i="1"/>
  <c r="N487" i="1"/>
  <c r="N409" i="1"/>
  <c r="N398" i="1"/>
  <c r="N299" i="1"/>
  <c r="N175" i="1"/>
  <c r="N139" i="1"/>
  <c r="N546" i="1"/>
  <c r="N461" i="1"/>
  <c r="N451" i="1"/>
  <c r="N443" i="1"/>
  <c r="N434" i="1"/>
  <c r="N328" i="1"/>
  <c r="N271" i="1"/>
  <c r="N258" i="1"/>
  <c r="N232" i="1"/>
  <c r="N219" i="1"/>
  <c r="N200" i="1"/>
  <c r="N162" i="1"/>
  <c r="N156" i="1"/>
  <c r="N122" i="1"/>
  <c r="N72" i="1"/>
  <c r="N22" i="1"/>
  <c r="N150" i="1"/>
  <c r="N116" i="1"/>
  <c r="N105" i="1"/>
  <c r="N94" i="1"/>
  <c r="N66" i="1"/>
  <c r="N55" i="1"/>
  <c r="N44" i="1"/>
  <c r="N198" i="1"/>
  <c r="N522" i="1"/>
  <c r="N493" i="1"/>
  <c r="N408" i="1"/>
  <c r="N389" i="1"/>
  <c r="N345" i="1"/>
  <c r="N319" i="1"/>
  <c r="N312" i="1"/>
  <c r="N298" i="1"/>
  <c r="N278" i="1"/>
  <c r="N264" i="1"/>
  <c r="N244" i="1"/>
  <c r="N174" i="1"/>
  <c r="N562" i="1"/>
  <c r="N537" i="1"/>
  <c r="N479" i="1"/>
  <c r="N380" i="1"/>
  <c r="N335" i="1"/>
  <c r="N291" i="1"/>
  <c r="N284" i="1"/>
  <c r="N238" i="1"/>
  <c r="N212" i="1"/>
  <c r="N186" i="1"/>
  <c r="N180" i="1"/>
  <c r="N127" i="1"/>
  <c r="N77" i="1"/>
  <c r="N27" i="1"/>
  <c r="N250" i="1"/>
  <c r="N231" i="1"/>
  <c r="N121" i="1"/>
  <c r="N110" i="1"/>
  <c r="N99" i="1"/>
  <c r="N71" i="1"/>
  <c r="N60" i="1"/>
  <c r="N49" i="1"/>
  <c r="N21" i="1"/>
  <c r="N173" i="1"/>
  <c r="N82" i="1"/>
  <c r="N32" i="1"/>
  <c r="N243" i="1"/>
  <c r="N433" i="1"/>
  <c r="N327" i="1"/>
  <c r="N277" i="1"/>
  <c r="N257" i="1"/>
  <c r="N199" i="1"/>
  <c r="N192" i="1"/>
  <c r="N167" i="1"/>
  <c r="N161" i="1"/>
  <c r="N155" i="1"/>
  <c r="N211" i="1"/>
  <c r="N485" i="1"/>
  <c r="N311" i="1"/>
  <c r="N270" i="1"/>
  <c r="N218" i="1"/>
  <c r="N132" i="1"/>
  <c r="N256" i="1"/>
  <c r="N506" i="1"/>
  <c r="N440" i="1"/>
  <c r="N396" i="1"/>
  <c r="N361" i="1"/>
  <c r="N351" i="1"/>
  <c r="N334" i="1"/>
  <c r="N297" i="1"/>
  <c r="N290" i="1"/>
  <c r="N263" i="1"/>
  <c r="N237" i="1"/>
  <c r="N179" i="1"/>
  <c r="N449" i="1"/>
  <c r="N423" i="1"/>
  <c r="N405" i="1"/>
  <c r="N249" i="1"/>
  <c r="N223" i="1"/>
  <c r="N204" i="1"/>
  <c r="N166" i="1"/>
  <c r="N137" i="1"/>
  <c r="N87" i="1"/>
  <c r="N37" i="1"/>
  <c r="N404" i="1"/>
  <c r="N551" i="1"/>
  <c r="N527" i="1"/>
  <c r="N520" i="1"/>
  <c r="N498" i="1"/>
  <c r="N468" i="1"/>
  <c r="N415" i="1"/>
  <c r="N395" i="1"/>
  <c r="N386" i="1"/>
  <c r="N324" i="1"/>
  <c r="N276" i="1"/>
  <c r="N229" i="1"/>
  <c r="N191" i="1"/>
  <c r="N160" i="1"/>
  <c r="N131" i="1"/>
  <c r="N120" i="1"/>
  <c r="N109" i="1"/>
  <c r="N81" i="1"/>
  <c r="N70" i="1"/>
  <c r="N59" i="1"/>
  <c r="N31" i="1"/>
  <c r="N20" i="1"/>
  <c r="N439" i="1"/>
  <c r="N333" i="1"/>
  <c r="N317" i="1"/>
  <c r="N302" i="1"/>
  <c r="N236" i="1"/>
  <c r="N217" i="1"/>
  <c r="N542" i="1"/>
  <c r="N512" i="1"/>
  <c r="N414" i="1"/>
  <c r="N368" i="1"/>
  <c r="N350" i="1"/>
  <c r="N323" i="1"/>
  <c r="N296" i="1"/>
  <c r="N255" i="1"/>
  <c r="N242" i="1"/>
  <c r="N197" i="1"/>
  <c r="N136" i="1"/>
  <c r="N125" i="1"/>
  <c r="N114" i="1"/>
  <c r="N86" i="1"/>
  <c r="N75" i="1"/>
  <c r="N64" i="1"/>
  <c r="N36" i="1"/>
  <c r="N25" i="1"/>
  <c r="N97" i="1"/>
  <c r="N147" i="1"/>
  <c r="N141" i="1"/>
  <c r="N130" i="1"/>
  <c r="N119" i="1"/>
  <c r="N91" i="1"/>
  <c r="N80" i="1"/>
  <c r="N69" i="1"/>
  <c r="N41" i="1"/>
  <c r="N30" i="1"/>
  <c r="N102" i="1"/>
  <c r="N62" i="1"/>
  <c r="N456" i="1"/>
  <c r="N393" i="1"/>
  <c r="N376" i="1"/>
  <c r="N308" i="1"/>
  <c r="N235" i="1"/>
  <c r="N222" i="1"/>
  <c r="N190" i="1"/>
  <c r="N171" i="1"/>
  <c r="N165" i="1"/>
  <c r="N47" i="1"/>
  <c r="N177" i="1"/>
  <c r="N52" i="1"/>
  <c r="N526" i="1"/>
  <c r="N489" i="1"/>
  <c r="N446" i="1"/>
  <c r="N438" i="1"/>
  <c r="N403" i="1"/>
  <c r="N316" i="1"/>
  <c r="N281" i="1"/>
  <c r="N275" i="1"/>
  <c r="N228" i="1"/>
  <c r="N216" i="1"/>
  <c r="N19" i="1"/>
  <c r="N67" i="1"/>
  <c r="N104" i="1"/>
  <c r="N178" i="1"/>
  <c r="N45" i="1"/>
  <c r="N142" i="1"/>
  <c r="N126" i="1"/>
  <c r="N56" i="1"/>
  <c r="N111" i="1"/>
  <c r="K6" i="1"/>
  <c r="P5" i="1" s="1"/>
  <c r="P10" i="1" s="1"/>
  <c r="N34" i="1"/>
  <c r="K5" i="1"/>
  <c r="O5" i="1" s="1"/>
  <c r="O10" i="1" s="1"/>
  <c r="P565" i="1" l="1"/>
  <c r="P561" i="1"/>
  <c r="P557" i="1"/>
  <c r="P553" i="1"/>
  <c r="P549" i="1"/>
  <c r="P545" i="1"/>
  <c r="P541" i="1"/>
  <c r="P537" i="1"/>
  <c r="P533" i="1"/>
  <c r="P529" i="1"/>
  <c r="P525" i="1"/>
  <c r="P521" i="1"/>
  <c r="P517" i="1"/>
  <c r="P513" i="1"/>
  <c r="P509" i="1"/>
  <c r="P505" i="1"/>
  <c r="P501" i="1"/>
  <c r="P497" i="1"/>
  <c r="P493" i="1"/>
  <c r="P489" i="1"/>
  <c r="P485" i="1"/>
  <c r="P481" i="1"/>
  <c r="P477" i="1"/>
  <c r="P564" i="1"/>
  <c r="P560" i="1"/>
  <c r="P556" i="1"/>
  <c r="P552" i="1"/>
  <c r="P548" i="1"/>
  <c r="P544" i="1"/>
  <c r="P540" i="1"/>
  <c r="P536" i="1"/>
  <c r="P532" i="1"/>
  <c r="P528" i="1"/>
  <c r="P524" i="1"/>
  <c r="P520" i="1"/>
  <c r="P516" i="1"/>
  <c r="P512" i="1"/>
  <c r="P508" i="1"/>
  <c r="P504" i="1"/>
  <c r="P500" i="1"/>
  <c r="P496" i="1"/>
  <c r="P492" i="1"/>
  <c r="P488" i="1"/>
  <c r="P484" i="1"/>
  <c r="P480" i="1"/>
  <c r="P476" i="1"/>
  <c r="P502" i="1"/>
  <c r="P535" i="1"/>
  <c r="P511" i="1"/>
  <c r="P566" i="1"/>
  <c r="P555" i="1"/>
  <c r="P550" i="1"/>
  <c r="P530" i="1"/>
  <c r="P478" i="1"/>
  <c r="P473" i="1"/>
  <c r="P467" i="1"/>
  <c r="P461" i="1"/>
  <c r="P506" i="1"/>
  <c r="P487" i="1"/>
  <c r="P455" i="1"/>
  <c r="P414" i="1"/>
  <c r="P408" i="1"/>
  <c r="P402" i="1"/>
  <c r="P396" i="1"/>
  <c r="P355" i="1"/>
  <c r="P338" i="1"/>
  <c r="P316" i="1"/>
  <c r="P295" i="1"/>
  <c r="P274" i="1"/>
  <c r="P258" i="1"/>
  <c r="P237" i="1"/>
  <c r="P216" i="1"/>
  <c r="P195" i="1"/>
  <c r="P174" i="1"/>
  <c r="P539" i="1"/>
  <c r="P534" i="1"/>
  <c r="P510" i="1"/>
  <c r="P491" i="1"/>
  <c r="P460" i="1"/>
  <c r="P419" i="1"/>
  <c r="P413" i="1"/>
  <c r="P407" i="1"/>
  <c r="P401" i="1"/>
  <c r="P360" i="1"/>
  <c r="P337" i="1"/>
  <c r="P326" i="1"/>
  <c r="P559" i="1"/>
  <c r="P554" i="1"/>
  <c r="P519" i="1"/>
  <c r="P454" i="1"/>
  <c r="P448" i="1"/>
  <c r="P442" i="1"/>
  <c r="P436" i="1"/>
  <c r="P395" i="1"/>
  <c r="P354" i="1"/>
  <c r="P348" i="1"/>
  <c r="P315" i="1"/>
  <c r="P294" i="1"/>
  <c r="P278" i="1"/>
  <c r="P257" i="1"/>
  <c r="P236" i="1"/>
  <c r="P215" i="1"/>
  <c r="P194" i="1"/>
  <c r="P178" i="1"/>
  <c r="P486" i="1"/>
  <c r="P471" i="1"/>
  <c r="P430" i="1"/>
  <c r="P389" i="1"/>
  <c r="P383" i="1"/>
  <c r="P377" i="1"/>
  <c r="P371" i="1"/>
  <c r="P342" i="1"/>
  <c r="P331" i="1"/>
  <c r="P320" i="1"/>
  <c r="P543" i="1"/>
  <c r="P514" i="1"/>
  <c r="P495" i="1"/>
  <c r="P465" i="1"/>
  <c r="P424" i="1"/>
  <c r="P418" i="1"/>
  <c r="P412" i="1"/>
  <c r="P406" i="1"/>
  <c r="P538" i="1"/>
  <c r="P523" i="1"/>
  <c r="P459" i="1"/>
  <c r="P453" i="1"/>
  <c r="P447" i="1"/>
  <c r="P441" i="1"/>
  <c r="P400" i="1"/>
  <c r="P359" i="1"/>
  <c r="P353" i="1"/>
  <c r="P347" i="1"/>
  <c r="P336" i="1"/>
  <c r="P325" i="1"/>
  <c r="P309" i="1"/>
  <c r="P293" i="1"/>
  <c r="P272" i="1"/>
  <c r="P490" i="1"/>
  <c r="P435" i="1"/>
  <c r="P394" i="1"/>
  <c r="P388" i="1"/>
  <c r="P382" i="1"/>
  <c r="P376" i="1"/>
  <c r="P314" i="1"/>
  <c r="P298" i="1"/>
  <c r="P277" i="1"/>
  <c r="P256" i="1"/>
  <c r="P235" i="1"/>
  <c r="P214" i="1"/>
  <c r="P198" i="1"/>
  <c r="P563" i="1"/>
  <c r="P558" i="1"/>
  <c r="P518" i="1"/>
  <c r="P499" i="1"/>
  <c r="P470" i="1"/>
  <c r="P429" i="1"/>
  <c r="P423" i="1"/>
  <c r="P417" i="1"/>
  <c r="P411" i="1"/>
  <c r="P370" i="1"/>
  <c r="P341" i="1"/>
  <c r="P330" i="1"/>
  <c r="P319" i="1"/>
  <c r="P303" i="1"/>
  <c r="P282" i="1"/>
  <c r="P261" i="1"/>
  <c r="P240" i="1"/>
  <c r="P219" i="1"/>
  <c r="P203" i="1"/>
  <c r="P182" i="1"/>
  <c r="P547" i="1"/>
  <c r="P542" i="1"/>
  <c r="P494" i="1"/>
  <c r="P475" i="1"/>
  <c r="P440" i="1"/>
  <c r="P399" i="1"/>
  <c r="P393" i="1"/>
  <c r="P387" i="1"/>
  <c r="P381" i="1"/>
  <c r="P346" i="1"/>
  <c r="P335" i="1"/>
  <c r="P324" i="1"/>
  <c r="P313" i="1"/>
  <c r="P292" i="1"/>
  <c r="P271" i="1"/>
  <c r="P250" i="1"/>
  <c r="P229" i="1"/>
  <c r="P213" i="1"/>
  <c r="P192" i="1"/>
  <c r="P171" i="1"/>
  <c r="P562" i="1"/>
  <c r="P551" i="1"/>
  <c r="P531" i="1"/>
  <c r="P498" i="1"/>
  <c r="P479" i="1"/>
  <c r="P445" i="1"/>
  <c r="P404" i="1"/>
  <c r="P398" i="1"/>
  <c r="P392" i="1"/>
  <c r="P386" i="1"/>
  <c r="P323" i="1"/>
  <c r="P503" i="1"/>
  <c r="P384" i="1"/>
  <c r="P375" i="1"/>
  <c r="P307" i="1"/>
  <c r="P260" i="1"/>
  <c r="P234" i="1"/>
  <c r="P221" i="1"/>
  <c r="P208" i="1"/>
  <c r="P189" i="1"/>
  <c r="P170" i="1"/>
  <c r="P164" i="1"/>
  <c r="P158" i="1"/>
  <c r="P152" i="1"/>
  <c r="P46" i="1"/>
  <c r="P482" i="1"/>
  <c r="P464" i="1"/>
  <c r="P437" i="1"/>
  <c r="P366" i="1"/>
  <c r="P356" i="1"/>
  <c r="P280" i="1"/>
  <c r="P266" i="1"/>
  <c r="P227" i="1"/>
  <c r="P176" i="1"/>
  <c r="P146" i="1"/>
  <c r="P140" i="1"/>
  <c r="P129" i="1"/>
  <c r="P118" i="1"/>
  <c r="P90" i="1"/>
  <c r="P79" i="1"/>
  <c r="P68" i="1"/>
  <c r="P40" i="1"/>
  <c r="P29" i="1"/>
  <c r="P188" i="1"/>
  <c r="P112" i="1"/>
  <c r="P101" i="1"/>
  <c r="P157" i="1"/>
  <c r="P134" i="1"/>
  <c r="P123" i="1"/>
  <c r="P95" i="1"/>
  <c r="P84" i="1"/>
  <c r="P73" i="1"/>
  <c r="P45" i="1"/>
  <c r="P23" i="1"/>
  <c r="P428" i="1"/>
  <c r="P391" i="1"/>
  <c r="P339" i="1"/>
  <c r="P300" i="1"/>
  <c r="P286" i="1"/>
  <c r="P253" i="1"/>
  <c r="P246" i="1"/>
  <c r="P201" i="1"/>
  <c r="P62" i="1"/>
  <c r="P51" i="1"/>
  <c r="P163" i="1"/>
  <c r="P474" i="1"/>
  <c r="P463" i="1"/>
  <c r="P420" i="1"/>
  <c r="P410" i="1"/>
  <c r="P374" i="1"/>
  <c r="P365" i="1"/>
  <c r="P321" i="1"/>
  <c r="P273" i="1"/>
  <c r="P233" i="1"/>
  <c r="P207" i="1"/>
  <c r="P34" i="1"/>
  <c r="P56" i="1"/>
  <c r="P444" i="1"/>
  <c r="P306" i="1"/>
  <c r="P265" i="1"/>
  <c r="P259" i="1"/>
  <c r="P226" i="1"/>
  <c r="P220" i="1"/>
  <c r="P181" i="1"/>
  <c r="P169" i="1"/>
  <c r="P151" i="1"/>
  <c r="P145" i="1"/>
  <c r="P117" i="1"/>
  <c r="P106" i="1"/>
  <c r="P462" i="1"/>
  <c r="P452" i="1"/>
  <c r="P427" i="1"/>
  <c r="P364" i="1"/>
  <c r="P329" i="1"/>
  <c r="P279" i="1"/>
  <c r="P252" i="1"/>
  <c r="P245" i="1"/>
  <c r="P239" i="1"/>
  <c r="P187" i="1"/>
  <c r="P175" i="1"/>
  <c r="P139" i="1"/>
  <c r="P128" i="1"/>
  <c r="P100" i="1"/>
  <c r="P89" i="1"/>
  <c r="P78" i="1"/>
  <c r="P409" i="1"/>
  <c r="P390" i="1"/>
  <c r="P373" i="1"/>
  <c r="P299" i="1"/>
  <c r="P285" i="1"/>
  <c r="P200" i="1"/>
  <c r="P168" i="1"/>
  <c r="P162" i="1"/>
  <c r="P122" i="1"/>
  <c r="P111" i="1"/>
  <c r="P546" i="1"/>
  <c r="P472" i="1"/>
  <c r="P451" i="1"/>
  <c r="P443" i="1"/>
  <c r="P434" i="1"/>
  <c r="P363" i="1"/>
  <c r="P345" i="1"/>
  <c r="P328" i="1"/>
  <c r="P312" i="1"/>
  <c r="P305" i="1"/>
  <c r="P232" i="1"/>
  <c r="P225" i="1"/>
  <c r="P206" i="1"/>
  <c r="P156" i="1"/>
  <c r="P150" i="1"/>
  <c r="P133" i="1"/>
  <c r="P522" i="1"/>
  <c r="P515" i="1"/>
  <c r="P426" i="1"/>
  <c r="P380" i="1"/>
  <c r="P372" i="1"/>
  <c r="P291" i="1"/>
  <c r="P264" i="1"/>
  <c r="P251" i="1"/>
  <c r="P244" i="1"/>
  <c r="P238" i="1"/>
  <c r="P212" i="1"/>
  <c r="P193" i="1"/>
  <c r="P186" i="1"/>
  <c r="P180" i="1"/>
  <c r="P144" i="1"/>
  <c r="P127" i="1"/>
  <c r="P116" i="1"/>
  <c r="P77" i="1"/>
  <c r="P66" i="1"/>
  <c r="P27" i="1"/>
  <c r="P138" i="1"/>
  <c r="P110" i="1"/>
  <c r="P99" i="1"/>
  <c r="P88" i="1"/>
  <c r="P60" i="1"/>
  <c r="P49" i="1"/>
  <c r="P38" i="1"/>
  <c r="P507" i="1"/>
  <c r="P397" i="1"/>
  <c r="P362" i="1"/>
  <c r="P284" i="1"/>
  <c r="P167" i="1"/>
  <c r="P450" i="1"/>
  <c r="P433" i="1"/>
  <c r="P416" i="1"/>
  <c r="P352" i="1"/>
  <c r="P327" i="1"/>
  <c r="P304" i="1"/>
  <c r="P270" i="1"/>
  <c r="P231" i="1"/>
  <c r="P224" i="1"/>
  <c r="P218" i="1"/>
  <c r="P205" i="1"/>
  <c r="P199" i="1"/>
  <c r="P161" i="1"/>
  <c r="P155" i="1"/>
  <c r="P132" i="1"/>
  <c r="P121" i="1"/>
  <c r="P82" i="1"/>
  <c r="P71" i="1"/>
  <c r="P32" i="1"/>
  <c r="P21" i="1"/>
  <c r="P115" i="1"/>
  <c r="P93" i="1"/>
  <c r="P65" i="1"/>
  <c r="P54" i="1"/>
  <c r="P43" i="1"/>
  <c r="P185" i="1"/>
  <c r="P179" i="1"/>
  <c r="P137" i="1"/>
  <c r="P87" i="1"/>
  <c r="P76" i="1"/>
  <c r="P26" i="1"/>
  <c r="P166" i="1"/>
  <c r="P160" i="1"/>
  <c r="P425" i="1"/>
  <c r="P344" i="1"/>
  <c r="P318" i="1"/>
  <c r="P311" i="1"/>
  <c r="P297" i="1"/>
  <c r="P263" i="1"/>
  <c r="P243" i="1"/>
  <c r="P173" i="1"/>
  <c r="P149" i="1"/>
  <c r="P143" i="1"/>
  <c r="P104" i="1"/>
  <c r="P126" i="1"/>
  <c r="P469" i="1"/>
  <c r="P458" i="1"/>
  <c r="P379" i="1"/>
  <c r="P361" i="1"/>
  <c r="P351" i="1"/>
  <c r="P334" i="1"/>
  <c r="P290" i="1"/>
  <c r="P283" i="1"/>
  <c r="P223" i="1"/>
  <c r="P211" i="1"/>
  <c r="P37" i="1"/>
  <c r="P449" i="1"/>
  <c r="P432" i="1"/>
  <c r="P415" i="1"/>
  <c r="P405" i="1"/>
  <c r="P343" i="1"/>
  <c r="P276" i="1"/>
  <c r="P249" i="1"/>
  <c r="P230" i="1"/>
  <c r="P204" i="1"/>
  <c r="P191" i="1"/>
  <c r="P527" i="1"/>
  <c r="P468" i="1"/>
  <c r="P457" i="1"/>
  <c r="P378" i="1"/>
  <c r="P369" i="1"/>
  <c r="P317" i="1"/>
  <c r="P310" i="1"/>
  <c r="P302" i="1"/>
  <c r="P269" i="1"/>
  <c r="P217" i="1"/>
  <c r="P172" i="1"/>
  <c r="P154" i="1"/>
  <c r="P148" i="1"/>
  <c r="P142" i="1"/>
  <c r="P131" i="1"/>
  <c r="P92" i="1"/>
  <c r="P81" i="1"/>
  <c r="P42" i="1"/>
  <c r="P31" i="1"/>
  <c r="P368" i="1"/>
  <c r="P268" i="1"/>
  <c r="P248" i="1"/>
  <c r="P439" i="1"/>
  <c r="P350" i="1"/>
  <c r="P333" i="1"/>
  <c r="P296" i="1"/>
  <c r="P289" i="1"/>
  <c r="P262" i="1"/>
  <c r="P255" i="1"/>
  <c r="P242" i="1"/>
  <c r="P210" i="1"/>
  <c r="P197" i="1"/>
  <c r="P184" i="1"/>
  <c r="P125" i="1"/>
  <c r="P114" i="1"/>
  <c r="P103" i="1"/>
  <c r="P75" i="1"/>
  <c r="P64" i="1"/>
  <c r="P53" i="1"/>
  <c r="P25" i="1"/>
  <c r="P456" i="1"/>
  <c r="P431" i="1"/>
  <c r="P422" i="1"/>
  <c r="P222" i="1"/>
  <c r="P385" i="1"/>
  <c r="P358" i="1"/>
  <c r="P308" i="1"/>
  <c r="P288" i="1"/>
  <c r="P281" i="1"/>
  <c r="P275" i="1"/>
  <c r="P228" i="1"/>
  <c r="P190" i="1"/>
  <c r="P159" i="1"/>
  <c r="P153" i="1"/>
  <c r="P147" i="1"/>
  <c r="P130" i="1"/>
  <c r="P119" i="1"/>
  <c r="P108" i="1"/>
  <c r="P80" i="1"/>
  <c r="P69" i="1"/>
  <c r="P58" i="1"/>
  <c r="P30" i="1"/>
  <c r="P19" i="1"/>
  <c r="P141" i="1"/>
  <c r="P102" i="1"/>
  <c r="P91" i="1"/>
  <c r="P135" i="1"/>
  <c r="P124" i="1"/>
  <c r="P113" i="1"/>
  <c r="P85" i="1"/>
  <c r="P74" i="1"/>
  <c r="P63" i="1"/>
  <c r="P35" i="1"/>
  <c r="P24" i="1"/>
  <c r="P96" i="1"/>
  <c r="P50" i="1"/>
  <c r="P526" i="1"/>
  <c r="P483" i="1"/>
  <c r="P466" i="1"/>
  <c r="P446" i="1"/>
  <c r="P438" i="1"/>
  <c r="P403" i="1"/>
  <c r="P332" i="1"/>
  <c r="P301" i="1"/>
  <c r="P209" i="1"/>
  <c r="P202" i="1"/>
  <c r="P183" i="1"/>
  <c r="P177" i="1"/>
  <c r="P52" i="1"/>
  <c r="P41" i="1"/>
  <c r="P57" i="1"/>
  <c r="P67" i="1"/>
  <c r="P421" i="1"/>
  <c r="P367" i="1"/>
  <c r="P357" i="1"/>
  <c r="P349" i="1"/>
  <c r="P340" i="1"/>
  <c r="P322" i="1"/>
  <c r="P287" i="1"/>
  <c r="P267" i="1"/>
  <c r="P254" i="1"/>
  <c r="P247" i="1"/>
  <c r="P241" i="1"/>
  <c r="P196" i="1"/>
  <c r="P107" i="1"/>
  <c r="P165" i="1"/>
  <c r="P72" i="1"/>
  <c r="P36" i="1"/>
  <c r="P86" i="1"/>
  <c r="P59" i="1"/>
  <c r="P47" i="1"/>
  <c r="P22" i="1"/>
  <c r="P98" i="1"/>
  <c r="P55" i="1"/>
  <c r="P44" i="1"/>
  <c r="P97" i="1"/>
  <c r="P70" i="1"/>
  <c r="P33" i="1"/>
  <c r="P20" i="1"/>
  <c r="P83" i="1"/>
  <c r="P109" i="1"/>
  <c r="P94" i="1"/>
  <c r="P120" i="1"/>
  <c r="P136" i="1"/>
  <c r="P105" i="1"/>
  <c r="P28" i="1"/>
  <c r="P39" i="1"/>
  <c r="P61" i="1"/>
  <c r="P48" i="1"/>
  <c r="N17" i="1"/>
  <c r="O566" i="1"/>
  <c r="O562" i="1"/>
  <c r="O558" i="1"/>
  <c r="O554" i="1"/>
  <c r="O550" i="1"/>
  <c r="O546" i="1"/>
  <c r="O542" i="1"/>
  <c r="O538" i="1"/>
  <c r="O534" i="1"/>
  <c r="O530" i="1"/>
  <c r="O526" i="1"/>
  <c r="O522" i="1"/>
  <c r="O518" i="1"/>
  <c r="O514" i="1"/>
  <c r="O510" i="1"/>
  <c r="O506" i="1"/>
  <c r="O502" i="1"/>
  <c r="O498" i="1"/>
  <c r="O494" i="1"/>
  <c r="O490" i="1"/>
  <c r="O486" i="1"/>
  <c r="O482" i="1"/>
  <c r="O478" i="1"/>
  <c r="O474" i="1"/>
  <c r="O469" i="1"/>
  <c r="O464" i="1"/>
  <c r="O459" i="1"/>
  <c r="O454" i="1"/>
  <c r="O449" i="1"/>
  <c r="O444" i="1"/>
  <c r="O439" i="1"/>
  <c r="O434" i="1"/>
  <c r="O429" i="1"/>
  <c r="O424" i="1"/>
  <c r="O419" i="1"/>
  <c r="O414" i="1"/>
  <c r="O409" i="1"/>
  <c r="O404" i="1"/>
  <c r="O399" i="1"/>
  <c r="O394" i="1"/>
  <c r="O389" i="1"/>
  <c r="O384" i="1"/>
  <c r="O379" i="1"/>
  <c r="O374" i="1"/>
  <c r="O369" i="1"/>
  <c r="O364" i="1"/>
  <c r="O359" i="1"/>
  <c r="O354" i="1"/>
  <c r="O349" i="1"/>
  <c r="O344" i="1"/>
  <c r="O339" i="1"/>
  <c r="O334" i="1"/>
  <c r="O329" i="1"/>
  <c r="O324" i="1"/>
  <c r="O319" i="1"/>
  <c r="O314" i="1"/>
  <c r="O309" i="1"/>
  <c r="O304" i="1"/>
  <c r="O299" i="1"/>
  <c r="O294" i="1"/>
  <c r="O289" i="1"/>
  <c r="O284" i="1"/>
  <c r="O279" i="1"/>
  <c r="O274" i="1"/>
  <c r="O269" i="1"/>
  <c r="O264" i="1"/>
  <c r="O259" i="1"/>
  <c r="O254" i="1"/>
  <c r="O249" i="1"/>
  <c r="O244" i="1"/>
  <c r="O239" i="1"/>
  <c r="O234" i="1"/>
  <c r="O229" i="1"/>
  <c r="O224" i="1"/>
  <c r="O219" i="1"/>
  <c r="O214" i="1"/>
  <c r="O209" i="1"/>
  <c r="O204" i="1"/>
  <c r="O199" i="1"/>
  <c r="O194" i="1"/>
  <c r="O189" i="1"/>
  <c r="O184" i="1"/>
  <c r="O179" i="1"/>
  <c r="O174" i="1"/>
  <c r="O169" i="1"/>
  <c r="O473" i="1"/>
  <c r="O468" i="1"/>
  <c r="O463" i="1"/>
  <c r="O458" i="1"/>
  <c r="O453" i="1"/>
  <c r="O448" i="1"/>
  <c r="O443" i="1"/>
  <c r="O438" i="1"/>
  <c r="O433" i="1"/>
  <c r="O428" i="1"/>
  <c r="O423" i="1"/>
  <c r="O418" i="1"/>
  <c r="O413" i="1"/>
  <c r="O408" i="1"/>
  <c r="O403" i="1"/>
  <c r="O398" i="1"/>
  <c r="O393" i="1"/>
  <c r="O388" i="1"/>
  <c r="O383" i="1"/>
  <c r="O378" i="1"/>
  <c r="O373" i="1"/>
  <c r="O368" i="1"/>
  <c r="O363" i="1"/>
  <c r="O358" i="1"/>
  <c r="O353" i="1"/>
  <c r="O348" i="1"/>
  <c r="O343" i="1"/>
  <c r="O338" i="1"/>
  <c r="O333" i="1"/>
  <c r="O328" i="1"/>
  <c r="O323" i="1"/>
  <c r="O516" i="1"/>
  <c r="O561" i="1"/>
  <c r="O497" i="1"/>
  <c r="O483" i="1"/>
  <c r="O545" i="1"/>
  <c r="O540" i="1"/>
  <c r="O535" i="1"/>
  <c r="O525" i="1"/>
  <c r="O511" i="1"/>
  <c r="O492" i="1"/>
  <c r="O555" i="1"/>
  <c r="O520" i="1"/>
  <c r="O467" i="1"/>
  <c r="O461" i="1"/>
  <c r="O420" i="1"/>
  <c r="O367" i="1"/>
  <c r="O361" i="1"/>
  <c r="O327" i="1"/>
  <c r="O311" i="1"/>
  <c r="O290" i="1"/>
  <c r="O253" i="1"/>
  <c r="O232" i="1"/>
  <c r="O211" i="1"/>
  <c r="O190" i="1"/>
  <c r="O560" i="1"/>
  <c r="O565" i="1"/>
  <c r="O549" i="1"/>
  <c r="O544" i="1"/>
  <c r="O539" i="1"/>
  <c r="O529" i="1"/>
  <c r="O524" i="1"/>
  <c r="O477" i="1"/>
  <c r="O472" i="1"/>
  <c r="O466" i="1"/>
  <c r="O425" i="1"/>
  <c r="O372" i="1"/>
  <c r="O366" i="1"/>
  <c r="O505" i="1"/>
  <c r="O491" i="1"/>
  <c r="O460" i="1"/>
  <c r="O407" i="1"/>
  <c r="O401" i="1"/>
  <c r="O360" i="1"/>
  <c r="O337" i="1"/>
  <c r="O326" i="1"/>
  <c r="O310" i="1"/>
  <c r="O273" i="1"/>
  <c r="O252" i="1"/>
  <c r="O231" i="1"/>
  <c r="O210" i="1"/>
  <c r="O173" i="1"/>
  <c r="O559" i="1"/>
  <c r="O519" i="1"/>
  <c r="O500" i="1"/>
  <c r="O442" i="1"/>
  <c r="O436" i="1"/>
  <c r="O395" i="1"/>
  <c r="O315" i="1"/>
  <c r="O564" i="1"/>
  <c r="O481" i="1"/>
  <c r="O471" i="1"/>
  <c r="O430" i="1"/>
  <c r="O548" i="1"/>
  <c r="O543" i="1"/>
  <c r="O533" i="1"/>
  <c r="O528" i="1"/>
  <c r="O509" i="1"/>
  <c r="O495" i="1"/>
  <c r="O476" i="1"/>
  <c r="O465" i="1"/>
  <c r="O412" i="1"/>
  <c r="O406" i="1"/>
  <c r="O365" i="1"/>
  <c r="O288" i="1"/>
  <c r="O267" i="1"/>
  <c r="O553" i="1"/>
  <c r="O523" i="1"/>
  <c r="O504" i="1"/>
  <c r="O447" i="1"/>
  <c r="O441" i="1"/>
  <c r="O400" i="1"/>
  <c r="O347" i="1"/>
  <c r="O336" i="1"/>
  <c r="O325" i="1"/>
  <c r="O293" i="1"/>
  <c r="O272" i="1"/>
  <c r="O251" i="1"/>
  <c r="O230" i="1"/>
  <c r="O193" i="1"/>
  <c r="O485" i="1"/>
  <c r="O435" i="1"/>
  <c r="O382" i="1"/>
  <c r="O376" i="1"/>
  <c r="O298" i="1"/>
  <c r="O277" i="1"/>
  <c r="O256" i="1"/>
  <c r="O235" i="1"/>
  <c r="O198" i="1"/>
  <c r="O177" i="1"/>
  <c r="O563" i="1"/>
  <c r="O552" i="1"/>
  <c r="O547" i="1"/>
  <c r="O537" i="1"/>
  <c r="O532" i="1"/>
  <c r="O527" i="1"/>
  <c r="O508" i="1"/>
  <c r="O452" i="1"/>
  <c r="O446" i="1"/>
  <c r="O405" i="1"/>
  <c r="O352" i="1"/>
  <c r="O308" i="1"/>
  <c r="O287" i="1"/>
  <c r="O266" i="1"/>
  <c r="O245" i="1"/>
  <c r="O208" i="1"/>
  <c r="O187" i="1"/>
  <c r="O166" i="1"/>
  <c r="O161" i="1"/>
  <c r="O156" i="1"/>
  <c r="O151" i="1"/>
  <c r="O146" i="1"/>
  <c r="O141" i="1"/>
  <c r="O136" i="1"/>
  <c r="O131" i="1"/>
  <c r="O126" i="1"/>
  <c r="O121" i="1"/>
  <c r="O116" i="1"/>
  <c r="O111" i="1"/>
  <c r="O106" i="1"/>
  <c r="O101" i="1"/>
  <c r="O96" i="1"/>
  <c r="O91" i="1"/>
  <c r="O86" i="1"/>
  <c r="O81" i="1"/>
  <c r="O76" i="1"/>
  <c r="O71" i="1"/>
  <c r="O66" i="1"/>
  <c r="O61" i="1"/>
  <c r="O56" i="1"/>
  <c r="O51" i="1"/>
  <c r="O46" i="1"/>
  <c r="O41" i="1"/>
  <c r="O36" i="1"/>
  <c r="O31" i="1"/>
  <c r="O26" i="1"/>
  <c r="O21" i="1"/>
  <c r="O512" i="1"/>
  <c r="O457" i="1"/>
  <c r="O451" i="1"/>
  <c r="O410" i="1"/>
  <c r="O357" i="1"/>
  <c r="O351" i="1"/>
  <c r="O340" i="1"/>
  <c r="O556" i="1"/>
  <c r="O541" i="1"/>
  <c r="O496" i="1"/>
  <c r="O455" i="1"/>
  <c r="O421" i="1"/>
  <c r="O392" i="1"/>
  <c r="O322" i="1"/>
  <c r="O247" i="1"/>
  <c r="O241" i="1"/>
  <c r="O196" i="1"/>
  <c r="O135" i="1"/>
  <c r="O74" i="1"/>
  <c r="O24" i="1"/>
  <c r="O45" i="1"/>
  <c r="O557" i="1"/>
  <c r="O503" i="1"/>
  <c r="O445" i="1"/>
  <c r="O411" i="1"/>
  <c r="O402" i="1"/>
  <c r="O375" i="1"/>
  <c r="O331" i="1"/>
  <c r="O307" i="1"/>
  <c r="O260" i="1"/>
  <c r="O221" i="1"/>
  <c r="O215" i="1"/>
  <c r="O170" i="1"/>
  <c r="O164" i="1"/>
  <c r="O158" i="1"/>
  <c r="O152" i="1"/>
  <c r="O107" i="1"/>
  <c r="O57" i="1"/>
  <c r="O118" i="1"/>
  <c r="O79" i="1"/>
  <c r="O40" i="1"/>
  <c r="O84" i="1"/>
  <c r="O488" i="1"/>
  <c r="O437" i="1"/>
  <c r="O356" i="1"/>
  <c r="O280" i="1"/>
  <c r="O227" i="1"/>
  <c r="O182" i="1"/>
  <c r="O176" i="1"/>
  <c r="O140" i="1"/>
  <c r="O129" i="1"/>
  <c r="O90" i="1"/>
  <c r="O68" i="1"/>
  <c r="O29" i="1"/>
  <c r="O112" i="1"/>
  <c r="O62" i="1"/>
  <c r="O517" i="1"/>
  <c r="O391" i="1"/>
  <c r="O330" i="1"/>
  <c r="O300" i="1"/>
  <c r="O286" i="1"/>
  <c r="O246" i="1"/>
  <c r="O240" i="1"/>
  <c r="O201" i="1"/>
  <c r="O195" i="1"/>
  <c r="O188" i="1"/>
  <c r="O23" i="1"/>
  <c r="O531" i="1"/>
  <c r="O346" i="1"/>
  <c r="O321" i="1"/>
  <c r="O313" i="1"/>
  <c r="O233" i="1"/>
  <c r="O207" i="1"/>
  <c r="O163" i="1"/>
  <c r="O157" i="1"/>
  <c r="O134" i="1"/>
  <c r="O123" i="1"/>
  <c r="O95" i="1"/>
  <c r="O73" i="1"/>
  <c r="O381" i="1"/>
  <c r="O355" i="1"/>
  <c r="O306" i="1"/>
  <c r="O292" i="1"/>
  <c r="O265" i="1"/>
  <c r="O226" i="1"/>
  <c r="O220" i="1"/>
  <c r="O213" i="1"/>
  <c r="O181" i="1"/>
  <c r="O145" i="1"/>
  <c r="O117" i="1"/>
  <c r="O501" i="1"/>
  <c r="O487" i="1"/>
  <c r="O480" i="1"/>
  <c r="O462" i="1"/>
  <c r="O427" i="1"/>
  <c r="O175" i="1"/>
  <c r="O139" i="1"/>
  <c r="O128" i="1"/>
  <c r="O100" i="1"/>
  <c r="O390" i="1"/>
  <c r="O320" i="1"/>
  <c r="O285" i="1"/>
  <c r="O271" i="1"/>
  <c r="O258" i="1"/>
  <c r="O200" i="1"/>
  <c r="O168" i="1"/>
  <c r="O162" i="1"/>
  <c r="O493" i="1"/>
  <c r="O417" i="1"/>
  <c r="O345" i="1"/>
  <c r="O312" i="1"/>
  <c r="O305" i="1"/>
  <c r="O278" i="1"/>
  <c r="O225" i="1"/>
  <c r="O206" i="1"/>
  <c r="O150" i="1"/>
  <c r="O133" i="1"/>
  <c r="O105" i="1"/>
  <c r="O94" i="1"/>
  <c r="O83" i="1"/>
  <c r="O55" i="1"/>
  <c r="O44" i="1"/>
  <c r="O33" i="1"/>
  <c r="O186" i="1"/>
  <c r="O515" i="1"/>
  <c r="O479" i="1"/>
  <c r="O426" i="1"/>
  <c r="O380" i="1"/>
  <c r="O335" i="1"/>
  <c r="O291" i="1"/>
  <c r="O238" i="1"/>
  <c r="O212" i="1"/>
  <c r="O180" i="1"/>
  <c r="O144" i="1"/>
  <c r="O127" i="1"/>
  <c r="O77" i="1"/>
  <c r="O27" i="1"/>
  <c r="O507" i="1"/>
  <c r="O470" i="1"/>
  <c r="O397" i="1"/>
  <c r="O371" i="1"/>
  <c r="O362" i="1"/>
  <c r="O257" i="1"/>
  <c r="O250" i="1"/>
  <c r="O192" i="1"/>
  <c r="O167" i="1"/>
  <c r="O138" i="1"/>
  <c r="O110" i="1"/>
  <c r="O99" i="1"/>
  <c r="O88" i="1"/>
  <c r="O60" i="1"/>
  <c r="O49" i="1"/>
  <c r="O38" i="1"/>
  <c r="O218" i="1"/>
  <c r="O132" i="1"/>
  <c r="O149" i="1"/>
  <c r="O104" i="1"/>
  <c r="O93" i="1"/>
  <c r="O43" i="1"/>
  <c r="O450" i="1"/>
  <c r="O416" i="1"/>
  <c r="O270" i="1"/>
  <c r="O205" i="1"/>
  <c r="O155" i="1"/>
  <c r="O82" i="1"/>
  <c r="O32" i="1"/>
  <c r="O143" i="1"/>
  <c r="O115" i="1"/>
  <c r="O65" i="1"/>
  <c r="O54" i="1"/>
  <c r="O137" i="1"/>
  <c r="O521" i="1"/>
  <c r="O499" i="1"/>
  <c r="O440" i="1"/>
  <c r="O396" i="1"/>
  <c r="O387" i="1"/>
  <c r="O370" i="1"/>
  <c r="O318" i="1"/>
  <c r="O303" i="1"/>
  <c r="O297" i="1"/>
  <c r="O263" i="1"/>
  <c r="O243" i="1"/>
  <c r="O237" i="1"/>
  <c r="O536" i="1"/>
  <c r="O283" i="1"/>
  <c r="O223" i="1"/>
  <c r="O185" i="1"/>
  <c r="O551" i="1"/>
  <c r="O513" i="1"/>
  <c r="O432" i="1"/>
  <c r="O415" i="1"/>
  <c r="O386" i="1"/>
  <c r="O276" i="1"/>
  <c r="O191" i="1"/>
  <c r="O160" i="1"/>
  <c r="O120" i="1"/>
  <c r="O109" i="1"/>
  <c r="O98" i="1"/>
  <c r="O70" i="1"/>
  <c r="O59" i="1"/>
  <c r="O48" i="1"/>
  <c r="O20" i="1"/>
  <c r="O262" i="1"/>
  <c r="O255" i="1"/>
  <c r="O242" i="1"/>
  <c r="O484" i="1"/>
  <c r="O342" i="1"/>
  <c r="O317" i="1"/>
  <c r="O302" i="1"/>
  <c r="O282" i="1"/>
  <c r="O236" i="1"/>
  <c r="O217" i="1"/>
  <c r="O178" i="1"/>
  <c r="O172" i="1"/>
  <c r="O154" i="1"/>
  <c r="O148" i="1"/>
  <c r="O142" i="1"/>
  <c r="O92" i="1"/>
  <c r="O42" i="1"/>
  <c r="O377" i="1"/>
  <c r="O350" i="1"/>
  <c r="O296" i="1"/>
  <c r="O456" i="1"/>
  <c r="O431" i="1"/>
  <c r="O422" i="1"/>
  <c r="O341" i="1"/>
  <c r="O268" i="1"/>
  <c r="O248" i="1"/>
  <c r="O222" i="1"/>
  <c r="O171" i="1"/>
  <c r="O165" i="1"/>
  <c r="O97" i="1"/>
  <c r="O47" i="1"/>
  <c r="O130" i="1"/>
  <c r="O108" i="1"/>
  <c r="O69" i="1"/>
  <c r="O30" i="1"/>
  <c r="O183" i="1"/>
  <c r="O124" i="1"/>
  <c r="O113" i="1"/>
  <c r="O34" i="1"/>
  <c r="O67" i="1"/>
  <c r="O489" i="1"/>
  <c r="O385" i="1"/>
  <c r="O316" i="1"/>
  <c r="O281" i="1"/>
  <c r="O275" i="1"/>
  <c r="O261" i="1"/>
  <c r="O228" i="1"/>
  <c r="O216" i="1"/>
  <c r="O159" i="1"/>
  <c r="O153" i="1"/>
  <c r="O147" i="1"/>
  <c r="O119" i="1"/>
  <c r="O80" i="1"/>
  <c r="O58" i="1"/>
  <c r="O19" i="1"/>
  <c r="O85" i="1"/>
  <c r="O63" i="1"/>
  <c r="O35" i="1"/>
  <c r="O475" i="1"/>
  <c r="O332" i="1"/>
  <c r="O301" i="1"/>
  <c r="O295" i="1"/>
  <c r="O202" i="1"/>
  <c r="O102" i="1"/>
  <c r="O52" i="1"/>
  <c r="O72" i="1"/>
  <c r="O22" i="1"/>
  <c r="O64" i="1"/>
  <c r="O125" i="1"/>
  <c r="O197" i="1"/>
  <c r="O122" i="1"/>
  <c r="O28" i="1"/>
  <c r="O78" i="1"/>
  <c r="O53" i="1"/>
  <c r="O39" i="1"/>
  <c r="O89" i="1"/>
  <c r="O50" i="1"/>
  <c r="O103" i="1"/>
  <c r="O75" i="1"/>
  <c r="O25" i="1"/>
  <c r="O203" i="1"/>
  <c r="O37" i="1"/>
  <c r="O114" i="1"/>
  <c r="O87" i="1"/>
  <c r="O17" i="1" l="1"/>
  <c r="P17" i="1"/>
</calcChain>
</file>

<file path=xl/sharedStrings.xml><?xml version="1.0" encoding="utf-8"?>
<sst xmlns="http://schemas.openxmlformats.org/spreadsheetml/2006/main" count="39" uniqueCount="26">
  <si>
    <t>sturrock 1972 biomphalaria glabrata</t>
  </si>
  <si>
    <t>temperatures</t>
  </si>
  <si>
    <t>Temp</t>
  </si>
  <si>
    <t>incubation_period</t>
  </si>
  <si>
    <t>hatchin_rate</t>
  </si>
  <si>
    <t>mortality_rate_per_day</t>
  </si>
  <si>
    <t>age_at_maturity</t>
  </si>
  <si>
    <t>Egg_snail_day</t>
  </si>
  <si>
    <r>
      <rPr>
        <sz val="11"/>
        <color theme="1"/>
        <rFont val="Calibri"/>
      </rPr>
      <t>mortality rate [day</t>
    </r>
    <r>
      <rPr>
        <vertAlign val="superscript"/>
        <sz val="11"/>
        <color theme="1"/>
        <rFont val="Calibri"/>
      </rPr>
      <t>-1</t>
    </r>
    <r>
      <rPr>
        <sz val="11"/>
        <color theme="1"/>
        <rFont val="Calibri"/>
      </rPr>
      <t>]</t>
    </r>
  </si>
  <si>
    <t>daily_surv</t>
  </si>
  <si>
    <t>tempeartures</t>
  </si>
  <si>
    <t>incubation_time</t>
  </si>
  <si>
    <t>na</t>
  </si>
  <si>
    <t>hatching rate</t>
  </si>
  <si>
    <t>daily survival</t>
  </si>
  <si>
    <t>egg/snail/day</t>
  </si>
  <si>
    <t xml:space="preserve">na </t>
  </si>
  <si>
    <t>age at maturity since hatching</t>
  </si>
  <si>
    <t>age at maturity since laying eggs</t>
  </si>
  <si>
    <t>surv prob till age at maturity</t>
  </si>
  <si>
    <t>finite growth rate</t>
  </si>
  <si>
    <t xml:space="preserve">mortality </t>
  </si>
  <si>
    <t>intrinsic growth rate</t>
  </si>
  <si>
    <t>fecunity rate (continous model)</t>
  </si>
  <si>
    <t>sum (LHS)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</si>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</sst>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4" x14ac:knownFonts="1">
    <font>
      <sz val="11"/>
      <color theme="1"/>
      <name val="Calibri"/>
      <scheme val="minor"/>
    </font>
    <font>
      <sz val="11"/>
      <color theme="1"/>
      <name val="Calibri"/>
    </font>
    <font>
      <sz val="11"/>
      <color rgb="FF000000"/>
      <name val="Calibri"/>
    </font>
    <font>
      <vertAlign val="superscript"/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E598"/>
        <bgColor rgb="FFFFE598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164" fontId="1" fillId="0" borderId="0" xfId="0" applyNumberFormat="1" applyFont="1" applyAlignment="1"/>
    <xf numFmtId="164" fontId="1" fillId="0" borderId="0" xfId="0" applyNumberFormat="1" applyFont="1"/>
    <xf numFmtId="164" fontId="1" fillId="2" borderId="1" xfId="0" applyNumberFormat="1" applyFont="1" applyFill="1" applyBorder="1"/>
    <xf numFmtId="164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>
        <c:manualLayout>
          <c:xMode val="edge"/>
          <c:yMode val="edge"/>
          <c:x val="0.13408318352030524"/>
          <c:y val="0.18706666666666666"/>
          <c:w val="0.8395957795903628"/>
          <c:h val="0.73205214348206471"/>
        </c:manualLayout>
      </c:layout>
      <c:scatterChart>
        <c:scatterStyle val="lineMarker"/>
        <c:varyColors val="0"/>
        <c:ser>
          <c:idx val="0"/>
          <c:order val="0"/>
          <c:tx>
            <c:v>fecunity rate (continous model)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Sheet1!$N$2:$Q$2</c:f>
              <c:numCache>
                <c:formatCode>0.00000</c:formatCode>
                <c:ptCount val="4"/>
                <c:pt idx="0">
                  <c:v>20</c:v>
                </c:pt>
                <c:pt idx="1">
                  <c:v>25</c:v>
                </c:pt>
                <c:pt idx="2">
                  <c:v>30</c:v>
                </c:pt>
                <c:pt idx="3">
                  <c:v>35</c:v>
                </c:pt>
              </c:numCache>
            </c:numRef>
          </c:xVal>
          <c:yVal>
            <c:numRef>
              <c:f>Sheet1!$N$15:$Q$15</c:f>
              <c:numCache>
                <c:formatCode>0.00000</c:formatCode>
                <c:ptCount val="4"/>
                <c:pt idx="0">
                  <c:v>5.8557486349325283E-2</c:v>
                </c:pt>
                <c:pt idx="1">
                  <c:v>8.7495274325199726E-2</c:v>
                </c:pt>
                <c:pt idx="2">
                  <c:v>6.5770285266020884E-2</c:v>
                </c:pt>
                <c:pt idx="3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F53-4219-B0F8-D589C2BC74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6451353"/>
        <c:axId val="81889416"/>
      </c:scatterChart>
      <c:valAx>
        <c:axId val="506451353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0.00000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81889416"/>
        <c:crosses val="autoZero"/>
        <c:crossBetween val="midCat"/>
      </c:valAx>
      <c:valAx>
        <c:axId val="8188941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0.00000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506451353"/>
        <c:crosses val="autoZero"/>
        <c:crossBetween val="midCat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9525</xdr:colOff>
      <xdr:row>8</xdr:row>
      <xdr:rowOff>123825</xdr:rowOff>
    </xdr:from>
    <xdr:ext cx="3876675" cy="3000375"/>
    <xdr:graphicFrame macro="">
      <xdr:nvGraphicFramePr>
        <xdr:cNvPr id="745807369" name="Chart 1">
          <a:extLst>
            <a:ext uri="{FF2B5EF4-FFF2-40B4-BE49-F238E27FC236}">
              <a16:creationId xmlns:a16="http://schemas.microsoft.com/office/drawing/2014/main" id="{00000000-0008-0000-0000-0000091E74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D1" workbookViewId="0">
      <selection activeCell="P17" sqref="P17"/>
    </sheetView>
  </sheetViews>
  <sheetFormatPr defaultColWidth="14.453125" defaultRowHeight="15" customHeight="1" x14ac:dyDescent="0.35"/>
  <cols>
    <col min="1" max="2" width="9.7265625" customWidth="1"/>
    <col min="3" max="3" width="9.81640625" customWidth="1"/>
    <col min="4" max="4" width="9.08984375" customWidth="1"/>
    <col min="5" max="5" width="10.7265625" customWidth="1"/>
    <col min="6" max="6" width="9.08984375" customWidth="1"/>
    <col min="7" max="9" width="8.81640625" customWidth="1"/>
    <col min="10" max="10" width="9.08984375" customWidth="1"/>
    <col min="11" max="11" width="11.26953125" customWidth="1"/>
    <col min="12" max="12" width="9.08984375" customWidth="1"/>
    <col min="13" max="13" width="14.453125" customWidth="1"/>
    <col min="14" max="14" width="10.7265625" customWidth="1"/>
    <col min="15" max="15" width="9.81640625" customWidth="1"/>
    <col min="16" max="17" width="9.7265625" customWidth="1"/>
    <col min="18" max="19" width="8.81640625" customWidth="1"/>
    <col min="20" max="20" width="9" customWidth="1"/>
    <col min="21" max="26" width="8.81640625" customWidth="1"/>
  </cols>
  <sheetData>
    <row r="1" spans="1:26" ht="14.5" x14ac:dyDescent="0.3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 t="s">
        <v>1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6.5" x14ac:dyDescent="0.35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/>
      <c r="H2" s="2"/>
      <c r="I2" s="2"/>
      <c r="J2" s="2" t="s">
        <v>8</v>
      </c>
      <c r="K2" s="2" t="s">
        <v>9</v>
      </c>
      <c r="L2" s="2"/>
      <c r="M2" s="2" t="s">
        <v>10</v>
      </c>
      <c r="N2" s="1">
        <v>20</v>
      </c>
      <c r="O2" s="2">
        <v>25</v>
      </c>
      <c r="P2" s="2">
        <v>30</v>
      </c>
      <c r="Q2" s="2">
        <v>35</v>
      </c>
      <c r="R2" s="2"/>
      <c r="S2" s="2"/>
      <c r="T2" s="2"/>
      <c r="U2" s="2"/>
      <c r="V2" s="2"/>
      <c r="W2" s="2"/>
      <c r="X2" s="2"/>
      <c r="Y2" s="2"/>
      <c r="Z2" s="2"/>
    </row>
    <row r="3" spans="1:26" ht="14.5" x14ac:dyDescent="0.3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 t="s">
        <v>11</v>
      </c>
      <c r="N3" s="2">
        <f>B4</f>
        <v>15.5</v>
      </c>
      <c r="O3" s="2">
        <f>B5</f>
        <v>8</v>
      </c>
      <c r="P3" s="2">
        <f>B6</f>
        <v>6</v>
      </c>
      <c r="Q3" s="2" t="s">
        <v>12</v>
      </c>
      <c r="R3" s="2"/>
      <c r="S3" s="2"/>
      <c r="T3" s="2"/>
      <c r="U3" s="2"/>
      <c r="V3" s="2"/>
      <c r="W3" s="2"/>
      <c r="X3" s="2"/>
      <c r="Y3" s="2"/>
      <c r="Z3" s="2"/>
    </row>
    <row r="4" spans="1:26" ht="14.5" x14ac:dyDescent="0.35">
      <c r="A4" s="1">
        <v>20</v>
      </c>
      <c r="B4" s="1">
        <v>15.5</v>
      </c>
      <c r="C4" s="1">
        <v>86</v>
      </c>
      <c r="D4" s="1">
        <v>0.2387649</v>
      </c>
      <c r="E4" s="1">
        <v>112</v>
      </c>
      <c r="F4" s="1">
        <v>5.7140000000000004</v>
      </c>
      <c r="G4" s="2"/>
      <c r="H4" s="2"/>
      <c r="I4" s="2"/>
      <c r="J4" s="2">
        <f t="shared" ref="J4:J7" si="0">D4</f>
        <v>0.2387649</v>
      </c>
      <c r="K4" s="2">
        <f t="shared" ref="K4:K6" si="1">EXP(-J4)</f>
        <v>0.78760002537424079</v>
      </c>
      <c r="L4" s="2"/>
      <c r="M4" s="2" t="s">
        <v>13</v>
      </c>
      <c r="N4" s="2">
        <f>C4</f>
        <v>86</v>
      </c>
      <c r="O4" s="3">
        <f>C5</f>
        <v>96</v>
      </c>
      <c r="P4" s="2">
        <f>C6</f>
        <v>95</v>
      </c>
      <c r="Q4" s="2" t="s">
        <v>12</v>
      </c>
      <c r="R4" s="2"/>
      <c r="S4" s="2"/>
      <c r="T4" s="2">
        <f>N4/100</f>
        <v>0.86</v>
      </c>
      <c r="U4" s="2"/>
      <c r="V4" s="2"/>
      <c r="W4" s="2"/>
      <c r="X4" s="2"/>
      <c r="Y4" s="2"/>
      <c r="Z4" s="2"/>
    </row>
    <row r="5" spans="1:26" ht="14.5" x14ac:dyDescent="0.35">
      <c r="A5" s="2">
        <v>25</v>
      </c>
      <c r="B5" s="1">
        <v>8</v>
      </c>
      <c r="C5" s="1">
        <v>96</v>
      </c>
      <c r="D5" s="4">
        <v>8.7738910000000003E-2</v>
      </c>
      <c r="E5" s="1">
        <v>55</v>
      </c>
      <c r="F5" s="1">
        <v>21.428000000000001</v>
      </c>
      <c r="G5" s="2"/>
      <c r="H5" s="2"/>
      <c r="I5" s="2"/>
      <c r="J5" s="2">
        <f t="shared" si="0"/>
        <v>8.7738910000000003E-2</v>
      </c>
      <c r="K5" s="2">
        <f t="shared" si="1"/>
        <v>0.91600000394613423</v>
      </c>
      <c r="L5" s="2"/>
      <c r="M5" s="2" t="s">
        <v>14</v>
      </c>
      <c r="N5" s="2">
        <f>K4</f>
        <v>0.78760002537424079</v>
      </c>
      <c r="O5" s="2">
        <f>K5</f>
        <v>0.91600000394613423</v>
      </c>
      <c r="P5" s="2">
        <f>K6</f>
        <v>0.84389997874909295</v>
      </c>
      <c r="Q5" s="2" t="s">
        <v>12</v>
      </c>
      <c r="R5" s="2"/>
      <c r="S5" s="2"/>
      <c r="T5" s="2"/>
      <c r="U5" s="2"/>
      <c r="V5" s="2"/>
      <c r="W5" s="2"/>
      <c r="X5" s="2"/>
      <c r="Y5" s="2"/>
      <c r="Z5" s="2"/>
    </row>
    <row r="6" spans="1:26" ht="14.5" x14ac:dyDescent="0.35">
      <c r="A6" s="2">
        <v>30</v>
      </c>
      <c r="B6" s="1">
        <v>6</v>
      </c>
      <c r="C6" s="1">
        <v>95</v>
      </c>
      <c r="D6" s="1">
        <v>0.16972129999999999</v>
      </c>
      <c r="E6" s="1">
        <v>56</v>
      </c>
      <c r="F6" s="1">
        <v>2.8570000000000002</v>
      </c>
      <c r="G6" s="2"/>
      <c r="H6" s="2"/>
      <c r="I6" s="2"/>
      <c r="J6" s="2">
        <f t="shared" si="0"/>
        <v>0.16972129999999999</v>
      </c>
      <c r="K6" s="2">
        <f t="shared" si="1"/>
        <v>0.84389997874909295</v>
      </c>
      <c r="L6" s="2"/>
      <c r="M6" s="2" t="s">
        <v>15</v>
      </c>
      <c r="N6" s="2">
        <f>F4</f>
        <v>5.7140000000000004</v>
      </c>
      <c r="O6" s="2">
        <f>F5</f>
        <v>21.428000000000001</v>
      </c>
      <c r="P6" s="2">
        <f>F6</f>
        <v>2.8570000000000002</v>
      </c>
      <c r="Q6" s="2" t="s">
        <v>12</v>
      </c>
      <c r="R6" s="2"/>
      <c r="S6" s="2"/>
      <c r="T6" s="2"/>
      <c r="U6" s="2"/>
      <c r="V6" s="2"/>
      <c r="W6" s="2"/>
      <c r="X6" s="2"/>
      <c r="Y6" s="2"/>
      <c r="Z6" s="2"/>
    </row>
    <row r="7" spans="1:26" ht="14.5" x14ac:dyDescent="0.35">
      <c r="A7" s="2">
        <v>35</v>
      </c>
      <c r="B7" s="2" t="s">
        <v>12</v>
      </c>
      <c r="C7" s="2">
        <v>0</v>
      </c>
      <c r="D7" s="2" t="s">
        <v>12</v>
      </c>
      <c r="E7" s="2" t="s">
        <v>12</v>
      </c>
      <c r="F7" s="2" t="s">
        <v>16</v>
      </c>
      <c r="G7" s="2"/>
      <c r="H7" s="2"/>
      <c r="I7" s="2"/>
      <c r="J7" s="2" t="str">
        <f t="shared" si="0"/>
        <v>na</v>
      </c>
      <c r="K7" s="2" t="s">
        <v>12</v>
      </c>
      <c r="L7" s="2"/>
      <c r="M7" s="2" t="s">
        <v>17</v>
      </c>
      <c r="N7" s="2">
        <f>E4</f>
        <v>112</v>
      </c>
      <c r="O7" s="2">
        <f>E5</f>
        <v>55</v>
      </c>
      <c r="P7" s="2">
        <f>E6</f>
        <v>56</v>
      </c>
      <c r="Q7" s="2" t="s">
        <v>12</v>
      </c>
      <c r="R7" s="2"/>
      <c r="S7" s="2"/>
      <c r="T7" s="2"/>
      <c r="U7" s="2"/>
      <c r="V7" s="2"/>
      <c r="W7" s="2"/>
      <c r="X7" s="2"/>
      <c r="Y7" s="2"/>
      <c r="Z7" s="2"/>
    </row>
    <row r="8" spans="1:26" ht="14.5" x14ac:dyDescent="0.3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4.5" x14ac:dyDescent="0.3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 t="s">
        <v>18</v>
      </c>
      <c r="N9" s="2">
        <f t="shared" ref="N9:P9" si="2">N3+N7</f>
        <v>127.5</v>
      </c>
      <c r="O9" s="2">
        <f t="shared" si="2"/>
        <v>63</v>
      </c>
      <c r="P9" s="2">
        <f t="shared" si="2"/>
        <v>62</v>
      </c>
      <c r="Q9" s="2" t="s">
        <v>12</v>
      </c>
      <c r="R9" s="2"/>
      <c r="S9" s="2"/>
      <c r="T9" s="2"/>
      <c r="U9" s="2"/>
      <c r="V9" s="2"/>
      <c r="W9" s="2"/>
      <c r="X9" s="2"/>
      <c r="Y9" s="2"/>
      <c r="Z9" s="2"/>
    </row>
    <row r="10" spans="1:26" ht="14.5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 t="s">
        <v>19</v>
      </c>
      <c r="N10" s="2">
        <f t="shared" ref="N10:P10" si="3">(N4/100) * N5^N7</f>
        <v>2.0928555518388692E-12</v>
      </c>
      <c r="O10" s="2">
        <f t="shared" si="3"/>
        <v>7.7005613936014057E-3</v>
      </c>
      <c r="P10" s="2">
        <f t="shared" si="3"/>
        <v>7.0797554813920426E-5</v>
      </c>
      <c r="Q10" s="2" t="s">
        <v>12</v>
      </c>
      <c r="R10" s="2"/>
      <c r="S10" s="2"/>
      <c r="T10" s="2"/>
      <c r="U10" s="2"/>
      <c r="V10" s="2"/>
      <c r="W10" s="2"/>
      <c r="X10" s="2"/>
      <c r="Y10" s="2"/>
      <c r="Z10" s="2"/>
    </row>
    <row r="11" spans="1:26" ht="14.5" x14ac:dyDescent="0.3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4.5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 t="s">
        <v>20</v>
      </c>
      <c r="N12" s="2">
        <v>0.83509698293301993</v>
      </c>
      <c r="O12" s="2">
        <v>0.99975639400196059</v>
      </c>
      <c r="P12" s="2">
        <v>0.90126944526343178</v>
      </c>
      <c r="Q12" s="2" t="s">
        <v>12</v>
      </c>
      <c r="R12" s="2"/>
      <c r="S12" s="2"/>
      <c r="T12" s="2"/>
      <c r="U12" s="2"/>
      <c r="V12" s="2"/>
      <c r="W12" s="2"/>
      <c r="X12" s="2"/>
      <c r="Y12" s="2"/>
      <c r="Z12" s="2"/>
    </row>
    <row r="13" spans="1:26" ht="14.5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 t="s">
        <v>21</v>
      </c>
      <c r="N13" s="2">
        <f>J4</f>
        <v>0.2387649</v>
      </c>
      <c r="O13" s="2">
        <f>J5</f>
        <v>8.7738910000000003E-2</v>
      </c>
      <c r="P13" s="2">
        <f>J6</f>
        <v>0.16972129999999999</v>
      </c>
      <c r="Q13" s="2" t="s">
        <v>12</v>
      </c>
      <c r="R13" s="2"/>
      <c r="S13" s="2"/>
      <c r="T13" s="2"/>
      <c r="U13" s="2"/>
      <c r="V13" s="2"/>
      <c r="W13" s="2"/>
      <c r="X13" s="2"/>
      <c r="Y13" s="2"/>
      <c r="Z13" s="2"/>
    </row>
    <row r="14" spans="1:26" ht="14.5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 t="s">
        <v>22</v>
      </c>
      <c r="N14" s="2">
        <f t="shared" ref="N14:P14" si="4">LN(N12)</f>
        <v>-0.18020741365067472</v>
      </c>
      <c r="O14" s="2">
        <f t="shared" si="4"/>
        <v>-2.4363567480027183E-4</v>
      </c>
      <c r="P14" s="2">
        <f t="shared" si="4"/>
        <v>-0.10395101473397911</v>
      </c>
      <c r="Q14" s="2" t="s">
        <v>12</v>
      </c>
      <c r="R14" s="2"/>
      <c r="S14" s="2"/>
      <c r="T14" s="2"/>
      <c r="U14" s="2"/>
      <c r="V14" s="2"/>
      <c r="W14" s="2"/>
      <c r="X14" s="2"/>
      <c r="Y14" s="2"/>
      <c r="Z14" s="2"/>
    </row>
    <row r="15" spans="1:26" ht="14.5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 t="s">
        <v>23</v>
      </c>
      <c r="N15" s="2">
        <f t="shared" ref="N15:P15" si="5">N14+N13</f>
        <v>5.8557486349325283E-2</v>
      </c>
      <c r="O15" s="2">
        <f t="shared" si="5"/>
        <v>8.7495274325199726E-2</v>
      </c>
      <c r="P15" s="2">
        <f t="shared" si="5"/>
        <v>6.5770285266020884E-2</v>
      </c>
      <c r="Q15" s="2">
        <v>0</v>
      </c>
      <c r="R15" s="2"/>
      <c r="S15" s="2"/>
      <c r="T15" s="2"/>
      <c r="U15" s="2"/>
      <c r="V15" s="2"/>
      <c r="W15" s="2"/>
      <c r="X15" s="2"/>
      <c r="Y15" s="2"/>
      <c r="Z15" s="2"/>
    </row>
    <row r="16" spans="1:26" ht="14.5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4.5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 t="s">
        <v>24</v>
      </c>
      <c r="N17" s="2">
        <f t="shared" ref="N17:Q17" si="6">SUM(N19:N566)</f>
        <v>1.0006080665089681</v>
      </c>
      <c r="O17" s="2">
        <f t="shared" si="6"/>
        <v>1.000037477491944</v>
      </c>
      <c r="P17" s="2">
        <f t="shared" si="6"/>
        <v>1.0001938253025651</v>
      </c>
      <c r="Q17" s="2">
        <v>0</v>
      </c>
      <c r="R17" s="2"/>
      <c r="S17" s="2"/>
      <c r="T17" s="2"/>
      <c r="U17" s="2"/>
      <c r="V17" s="2"/>
      <c r="W17" s="2"/>
      <c r="X17" s="2"/>
      <c r="Y17" s="2"/>
      <c r="Z17" s="2"/>
    </row>
    <row r="18" spans="1:26" ht="14.5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4.5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>
        <v>0</v>
      </c>
      <c r="N19" s="2">
        <f t="shared" ref="N19:P19" si="7">N$10 * (N$5^$M19) * 0.5 * N$6 * N$12^-(N$9+$M19)</f>
        <v>5.6910562293051407E-2</v>
      </c>
      <c r="O19" s="2">
        <f t="shared" si="7"/>
        <v>8.3779938330752687E-2</v>
      </c>
      <c r="P19" s="2">
        <f t="shared" si="7"/>
        <v>6.3666405723731459E-2</v>
      </c>
      <c r="Q19" s="2" t="e">
        <f t="shared" ref="Q19:Q747" si="8">Q$10 * (Q$5^#REF!) * Q$6 * Q$12^-(Q$9+#REF!)</f>
        <v>#VALUE!</v>
      </c>
      <c r="R19" s="2"/>
      <c r="S19" s="2"/>
      <c r="T19" s="2"/>
      <c r="U19" s="2"/>
      <c r="V19" s="2"/>
      <c r="W19" s="2"/>
      <c r="X19" s="2"/>
      <c r="Y19" s="2"/>
      <c r="Z19" s="2"/>
    </row>
    <row r="20" spans="1:26" ht="14.5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>
        <v>1</v>
      </c>
      <c r="N20" s="2">
        <f t="shared" ref="N20:P20" si="9">N$10 * (N$5^$M20) * 0.5 * N$6 * N$12^-(N$9+$M20)</f>
        <v>5.3673718408901006E-2</v>
      </c>
      <c r="O20" s="2">
        <f t="shared" si="9"/>
        <v>7.6761123311631332E-2</v>
      </c>
      <c r="P20" s="2">
        <f t="shared" si="9"/>
        <v>5.9613780007358355E-2</v>
      </c>
      <c r="Q20" s="2" t="e">
        <f t="shared" si="8"/>
        <v>#VALUE!</v>
      </c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>
        <v>2</v>
      </c>
      <c r="N21" s="2">
        <f t="shared" ref="N21:P21" si="10">N$10 * (N$5^$M21) * 0.5 * N$6 * N$12^-(N$9+$M21)</f>
        <v>5.0620973186021989E-2</v>
      </c>
      <c r="O21" s="2">
        <f t="shared" si="10"/>
        <v>7.0330322144682475E-2</v>
      </c>
      <c r="P21" s="2">
        <f t="shared" si="10"/>
        <v>5.581912040373041E-2</v>
      </c>
      <c r="Q21" s="2" t="e">
        <f t="shared" si="8"/>
        <v>#VALUE!</v>
      </c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>
        <v>3</v>
      </c>
      <c r="N22" s="2">
        <f t="shared" ref="N22:P22" si="11">N$10 * (N$5^$M22) * 0.5 * N$6 * N$12^-(N$9+$M22)</f>
        <v>4.7741855833021735E-2</v>
      </c>
      <c r="O22" s="2">
        <f t="shared" si="11"/>
        <v>6.4438272911846672E-2</v>
      </c>
      <c r="P22" s="2">
        <f t="shared" si="11"/>
        <v>5.2266006320376944E-2</v>
      </c>
      <c r="Q22" s="2" t="e">
        <f t="shared" si="8"/>
        <v>#VALUE!</v>
      </c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>
        <v>4</v>
      </c>
      <c r="N23" s="2">
        <f t="shared" ref="N23:P23" si="12">N$10 * (N$5^$M23) * 0.5 * N$6 * N$12^-(N$9+$M23)</f>
        <v>4.5026491095007476E-2</v>
      </c>
      <c r="O23" s="2">
        <f t="shared" si="12"/>
        <v>5.9039840700851637E-2</v>
      </c>
      <c r="P23" s="2">
        <f t="shared" si="12"/>
        <v>4.8939062402336253E-2</v>
      </c>
      <c r="Q23" s="2" t="e">
        <f t="shared" si="8"/>
        <v>#VALUE!</v>
      </c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>
        <v>5</v>
      </c>
      <c r="N24" s="2">
        <f t="shared" ref="N24:P24" si="13">N$10 * (N$5^$M24) * 0.5 * N$6 * N$12^-(N$9+$M24)</f>
        <v>4.2465565381865633E-2</v>
      </c>
      <c r="O24" s="2">
        <f t="shared" si="13"/>
        <v>5.4093671857879798E-2</v>
      </c>
      <c r="P24" s="2">
        <f t="shared" si="13"/>
        <v>4.5823891998536162E-2</v>
      </c>
      <c r="Q24" s="2" t="e">
        <f t="shared" si="8"/>
        <v>#VALUE!</v>
      </c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>
        <v>6</v>
      </c>
      <c r="N25" s="2">
        <f t="shared" ref="N25:P25" si="14">N$10 * (N$5^$M25) * 0.5 * N$6 * N$12^-(N$9+$M25)</f>
        <v>4.0050294823028382E-2</v>
      </c>
      <c r="O25" s="2">
        <f t="shared" si="14"/>
        <v>4.9561877205840224E-2</v>
      </c>
      <c r="P25" s="2">
        <f t="shared" si="14"/>
        <v>4.2907014863310201E-2</v>
      </c>
      <c r="Q25" s="2" t="e">
        <f t="shared" si="8"/>
        <v>#VALUE!</v>
      </c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>
        <v>7</v>
      </c>
      <c r="N26" s="2">
        <f t="shared" ref="N26:P26" si="15">N$10 * (N$5^$M26) * 0.5 * N$6 * N$12^-(N$9+$M26)</f>
        <v>3.7772395139155888E-2</v>
      </c>
      <c r="O26" s="2">
        <f t="shared" si="15"/>
        <v>4.5409741801599741E-2</v>
      </c>
      <c r="P26" s="2">
        <f t="shared" si="15"/>
        <v>4.0175808823465553E-2</v>
      </c>
      <c r="Q26" s="2" t="e">
        <f t="shared" si="8"/>
        <v>#VALUE!</v>
      </c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>
        <v>8</v>
      </c>
      <c r="N27" s="2">
        <f t="shared" ref="N27:P27" si="16">N$10 * (N$5^$M27) * 0.5 * N$6 * N$12^-(N$9+$M27)</f>
        <v>3.5624053227397548E-2</v>
      </c>
      <c r="O27" s="2">
        <f t="shared" si="16"/>
        <v>4.1605459008824043E-2</v>
      </c>
      <c r="P27" s="2">
        <f t="shared" si="16"/>
        <v>3.761845515847962E-2</v>
      </c>
      <c r="Q27" s="2" t="e">
        <f t="shared" si="8"/>
        <v>#VALUE!</v>
      </c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>
        <v>9</v>
      </c>
      <c r="N28" s="2">
        <f t="shared" ref="N28:P28" si="17">N$10 * (N$5^$M28) * 0.5 * N$6 * N$12^-(N$9+$M28)</f>
        <v>3.3597900362767781E-2</v>
      </c>
      <c r="O28" s="2">
        <f t="shared" si="17"/>
        <v>3.8119886849344621E-2</v>
      </c>
      <c r="P28" s="2">
        <f t="shared" si="17"/>
        <v>3.5223887457469016E-2</v>
      </c>
      <c r="Q28" s="2" t="e">
        <f t="shared" si="8"/>
        <v>#VALUE!</v>
      </c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>
        <v>10</v>
      </c>
      <c r="N29" s="2">
        <f t="shared" ref="N29:P29" si="18">N$10 * (N$5^$M29) * 0.5 * N$6 * N$12^-(N$9+$M29)</f>
        <v>3.1686986923720684E-2</v>
      </c>
      <c r="O29" s="2">
        <f t="shared" si="18"/>
        <v>3.4926324766628498E-2</v>
      </c>
      <c r="P29" s="2">
        <f t="shared" si="18"/>
        <v>3.29817437316208E-2</v>
      </c>
      <c r="Q29" s="2" t="e">
        <f t="shared" si="8"/>
        <v>#VALUE!</v>
      </c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>
        <v>11</v>
      </c>
      <c r="N30" s="2">
        <f t="shared" ref="N30:P30" si="19">N$10 * (N$5^$M30) * 0.5 * N$6 * N$12^-(N$9+$M30)</f>
        <v>2.9884758555231553E-2</v>
      </c>
      <c r="O30" s="2">
        <f t="shared" si="19"/>
        <v>3.2000309091289418E-2</v>
      </c>
      <c r="P30" s="2">
        <f t="shared" si="19"/>
        <v>3.0882321574862041E-2</v>
      </c>
      <c r="Q30" s="2" t="e">
        <f t="shared" si="8"/>
        <v>#VALUE!</v>
      </c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>
        <v>12</v>
      </c>
      <c r="N31" s="2">
        <f t="shared" ref="N31:P31" si="20">N$10 * (N$5^$M31) * 0.5 * N$6 * N$12^-(N$9+$M31)</f>
        <v>2.8185033687627696E-2</v>
      </c>
      <c r="O31" s="2">
        <f t="shared" si="20"/>
        <v>2.931942564184405E-2</v>
      </c>
      <c r="P31" s="2">
        <f t="shared" si="20"/>
        <v>2.8916536178735318E-2</v>
      </c>
      <c r="Q31" s="2" t="e">
        <f t="shared" si="8"/>
        <v>#VALUE!</v>
      </c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>
        <v>13</v>
      </c>
      <c r="N32" s="2">
        <f t="shared" ref="N32:P32" si="21">N$10 * (N$5^$M32) * 0.5 * N$6 * N$12^-(N$9+$M32)</f>
        <v>2.658198233405646E-2</v>
      </c>
      <c r="O32" s="2">
        <f t="shared" si="21"/>
        <v>2.6863138025176633E-2</v>
      </c>
      <c r="P32" s="2">
        <f t="shared" si="21"/>
        <v>2.70758810197981E-2</v>
      </c>
      <c r="Q32" s="2" t="e">
        <f t="shared" si="8"/>
        <v>#VALUE!</v>
      </c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>
        <v>14</v>
      </c>
      <c r="N33" s="2">
        <f t="shared" ref="N33:P33" si="22">N$10 * (N$5^$M33) * 0.5 * N$6 * N$12^-(N$9+$M33)</f>
        <v>2.5070106093868703E-2</v>
      </c>
      <c r="O33" s="2">
        <f t="shared" si="22"/>
        <v>2.4612630321441179E-2</v>
      </c>
      <c r="P33" s="2">
        <f t="shared" si="22"/>
        <v>2.5352391049429133E-2</v>
      </c>
      <c r="Q33" s="2" t="e">
        <f t="shared" si="8"/>
        <v>#VALUE!</v>
      </c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>
        <v>15</v>
      </c>
      <c r="N34" s="2">
        <f t="shared" ref="N34:P34" si="23">N$10 * (N$5^$M34) * 0.5 * N$6 * N$12^-(N$9+$M34)</f>
        <v>2.3644219293329247E-2</v>
      </c>
      <c r="O34" s="2">
        <f t="shared" si="23"/>
        <v>2.2550662948318836E-2</v>
      </c>
      <c r="P34" s="2">
        <f t="shared" si="23"/>
        <v>2.373860822675335E-2</v>
      </c>
      <c r="Q34" s="2" t="e">
        <f t="shared" si="8"/>
        <v>#VALUE!</v>
      </c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>
        <v>16</v>
      </c>
      <c r="N35" s="2">
        <f t="shared" ref="N35:P35" si="24">N$10 * (N$5^$M35) * 0.5 * N$6 * N$12^-(N$9+$M35)</f>
        <v>2.2299431198967497E-2</v>
      </c>
      <c r="O35" s="2">
        <f t="shared" si="24"/>
        <v>2.0661440600506412E-2</v>
      </c>
      <c r="P35" s="2">
        <f t="shared" si="24"/>
        <v>2.2227549245536399E-2</v>
      </c>
      <c r="Q35" s="2" t="e">
        <f t="shared" si="8"/>
        <v>#VALUE!</v>
      </c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>
        <v>17</v>
      </c>
      <c r="N36" s="2">
        <f t="shared" ref="N36:P36" si="25">N$10 * (N$5^$M36) * 0.5 * N$6 * N$12^-(N$9+$M36)</f>
        <v>2.103112924256199E-2</v>
      </c>
      <c r="O36" s="2">
        <f t="shared" si="25"/>
        <v>1.893049125281171E-2</v>
      </c>
      <c r="P36" s="2">
        <f t="shared" si="25"/>
        <v>2.0812675315393464E-2</v>
      </c>
      <c r="Q36" s="2" t="e">
        <f t="shared" si="8"/>
        <v>#VALUE!</v>
      </c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>
        <v>18</v>
      </c>
      <c r="N37" s="2">
        <f t="shared" ref="N37:P37" si="26">N$10 * (N$5^$M37) * 0.5 * N$6 * N$12^-(N$9+$M37)</f>
        <v>1.9834963200219456E-2</v>
      </c>
      <c r="O37" s="2">
        <f t="shared" si="26"/>
        <v>1.7344555299982186E-2</v>
      </c>
      <c r="P37" s="2">
        <f t="shared" si="26"/>
        <v>1.9487863866547248E-2</v>
      </c>
      <c r="Q37" s="2" t="e">
        <f t="shared" si="8"/>
        <v>#VALUE!</v>
      </c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>
        <v>19</v>
      </c>
      <c r="N38" s="2">
        <f t="shared" ref="N38:P38" si="27">N$10 * (N$5^$M38) * 0.5 * N$6 * N$12^-(N$9+$M38)</f>
        <v>1.8706830271284801E-2</v>
      </c>
      <c r="O38" s="2">
        <f t="shared" si="27"/>
        <v>1.5891483984043889E-2</v>
      </c>
      <c r="P38" s="2">
        <f t="shared" si="27"/>
        <v>1.8247382055693123E-2</v>
      </c>
      <c r="Q38" s="2" t="e">
        <f t="shared" si="8"/>
        <v>#VALUE!</v>
      </c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>
        <v>20</v>
      </c>
      <c r="N39" s="2">
        <f t="shared" ref="N39:P39" si="28">N$10 * (N$5^$M39) * 0.5 * N$6 * N$12^-(N$9+$M39)</f>
        <v>1.7642861005902153E-2</v>
      </c>
      <c r="O39" s="2">
        <f t="shared" si="28"/>
        <v>1.4560146331072709E-2</v>
      </c>
      <c r="P39" s="2">
        <f t="shared" si="28"/>
        <v>1.7085861958323741E-2</v>
      </c>
      <c r="Q39" s="2" t="e">
        <f t="shared" si="8"/>
        <v>#VALUE!</v>
      </c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>
        <v>21</v>
      </c>
      <c r="N40" s="2">
        <f t="shared" ref="N40:P40" si="29">N$10 * (N$5^$M40) * 0.5 * N$6 * N$12^-(N$9+$M40)</f>
        <v>1.6639406032960411E-2</v>
      </c>
      <c r="O40" s="2">
        <f t="shared" si="29"/>
        <v>1.3340343884505071E-2</v>
      </c>
      <c r="P40" s="2">
        <f t="shared" si="29"/>
        <v>1.5998277340163115E-2</v>
      </c>
      <c r="Q40" s="2" t="e">
        <f t="shared" si="8"/>
        <v>#VALUE!</v>
      </c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>
        <v>22</v>
      </c>
      <c r="N41" s="2">
        <f t="shared" ref="N41:P41" si="30">N$10 * (N$5^$M41) * 0.5 * N$6 * N$12^-(N$9+$M41)</f>
        <v>1.5693023542899118E-2</v>
      </c>
      <c r="O41" s="2">
        <f t="shared" si="30"/>
        <v>1.2222732581818796E-2</v>
      </c>
      <c r="P41" s="2">
        <f t="shared" si="30"/>
        <v>1.4979921907193423E-2</v>
      </c>
      <c r="Q41" s="2" t="e">
        <f t="shared" si="8"/>
        <v>#VALUE!</v>
      </c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>
        <v>23</v>
      </c>
      <c r="N42" s="2">
        <f t="shared" ref="N42:P42" si="31">N$10 * (N$5^$M42) * 0.5 * N$6 * N$12^-(N$9+$M42)</f>
        <v>1.480046748244237E-2</v>
      </c>
      <c r="O42" s="2">
        <f t="shared" si="31"/>
        <v>1.1198751176135613E-2</v>
      </c>
      <c r="P42" s="2">
        <f t="shared" si="31"/>
        <v>1.4026388940156074E-2</v>
      </c>
      <c r="Q42" s="2" t="e">
        <f t="shared" si="8"/>
        <v>#VALUE!</v>
      </c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>
        <v>24</v>
      </c>
      <c r="N43" s="2">
        <f t="shared" ref="N43:P43" si="32">N$10 * (N$5^$M43) * 0.5 * N$6 * N$12^-(N$9+$M43)</f>
        <v>1.3958676420768751E-2</v>
      </c>
      <c r="O43" s="2">
        <f t="shared" si="32"/>
        <v>1.0260555654432638E-2</v>
      </c>
      <c r="P43" s="2">
        <f t="shared" si="32"/>
        <v>1.3133552225399617E-2</v>
      </c>
      <c r="Q43" s="2" t="e">
        <f t="shared" si="8"/>
        <v>#VALUE!</v>
      </c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>
        <v>25</v>
      </c>
      <c r="N44" s="2">
        <f t="shared" ref="N44:P44" si="33">N$10 * (N$5^$M44) * 0.5 * N$6 * N$12^-(N$9+$M44)</f>
        <v>1.3164763048928475E-2</v>
      </c>
      <c r="O44" s="2">
        <f t="shared" si="33"/>
        <v>9.4009591499860847E-3</v>
      </c>
      <c r="P44" s="2">
        <f t="shared" si="33"/>
        <v>1.2297548199556765E-2</v>
      </c>
      <c r="Q44" s="2" t="e">
        <f t="shared" si="8"/>
        <v>#VALUE!</v>
      </c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>
        <v>26</v>
      </c>
      <c r="N45" s="2">
        <f t="shared" ref="N45:P45" si="34">N$10 * (N$5^$M45) * 0.5 * N$6 * N$12^-(N$9+$M45)</f>
        <v>1.2416004276491985E-2</v>
      </c>
      <c r="O45" s="2">
        <f t="shared" si="34"/>
        <v>8.6133768887581754E-3</v>
      </c>
      <c r="P45" s="2">
        <f t="shared" si="34"/>
        <v>1.1514759230785361E-2</v>
      </c>
      <c r="Q45" s="2" t="e">
        <f t="shared" si="8"/>
        <v>#VALUE!</v>
      </c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>
        <v>27</v>
      </c>
      <c r="N46" s="2">
        <f t="shared" ref="N46:P46" si="35">N$10 * (N$5^$M46) * 0.5 * N$6 * N$12^-(N$9+$M46)</f>
        <v>1.1709831891460786E-2</v>
      </c>
      <c r="O46" s="2">
        <f t="shared" si="35"/>
        <v>7.8917757479994265E-3</v>
      </c>
      <c r="P46" s="2">
        <f t="shared" si="35"/>
        <v>1.0781797964226356E-2</v>
      </c>
      <c r="Q46" s="2" t="e">
        <f t="shared" si="8"/>
        <v>#VALUE!</v>
      </c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>
        <v>28</v>
      </c>
      <c r="N47" s="2">
        <f t="shared" ref="N47:P47" si="36">N$10 * (N$5^$M47) * 0.5 * N$6 * N$12^-(N$9+$M47)</f>
        <v>1.1043823751405352E-2</v>
      </c>
      <c r="O47" s="2">
        <f t="shared" si="36"/>
        <v>7.2306280406697811E-3</v>
      </c>
      <c r="P47" s="2">
        <f t="shared" si="36"/>
        <v>1.0095492663937103E-2</v>
      </c>
      <c r="Q47" s="2" t="e">
        <f t="shared" si="8"/>
        <v>#VALUE!</v>
      </c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>
        <v>29</v>
      </c>
      <c r="N48" s="2">
        <f t="shared" ref="N48:P48" si="37">N$10 * (N$5^$M48) * 0.5 * N$6 * N$12^-(N$9+$M48)</f>
        <v>1.0415695475615359E-2</v>
      </c>
      <c r="O48" s="2">
        <f t="shared" si="37"/>
        <v>6.6248691716529881E-3</v>
      </c>
      <c r="P48" s="2">
        <f t="shared" si="37"/>
        <v>9.4528734878701649E-3</v>
      </c>
      <c r="Q48" s="2" t="e">
        <f t="shared" si="8"/>
        <v>#VALUE!</v>
      </c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>
        <v>30</v>
      </c>
      <c r="N49" s="2">
        <f t="shared" ref="N49:P49" si="38">N$10 * (N$5^$M49) * 0.5 * N$6 * N$12^-(N$9+$M49)</f>
        <v>9.8232926097674336E-3</v>
      </c>
      <c r="O49" s="2">
        <f t="shared" si="38"/>
        <v>6.0698588413977787E-3</v>
      </c>
      <c r="P49" s="2">
        <f t="shared" si="38"/>
        <v>8.8511596365056198E-3</v>
      </c>
      <c r="Q49" s="2" t="e">
        <f t="shared" si="8"/>
        <v>#VALUE!</v>
      </c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>
        <v>31</v>
      </c>
      <c r="N50" s="2">
        <f t="shared" ref="N50:P50" si="39">N$10 * (N$5^$M50) * 0.5 * N$6 * N$12^-(N$9+$M50)</f>
        <v>9.2645832362346827E-3</v>
      </c>
      <c r="O50" s="2">
        <f t="shared" si="39"/>
        <v>5.5613454997937599E-3</v>
      </c>
      <c r="P50" s="2">
        <f t="shared" si="39"/>
        <v>8.2877473195251457E-3</v>
      </c>
      <c r="Q50" s="2" t="e">
        <f t="shared" si="8"/>
        <v>#VALUE!</v>
      </c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>
        <v>32</v>
      </c>
      <c r="N51" s="2">
        <f t="shared" ref="N51:P51" si="40">N$10 * (N$5^$M51) * 0.5 * N$6 * N$12^-(N$9+$M51)</f>
        <v>8.7376510046922838E-3</v>
      </c>
      <c r="O51" s="2">
        <f t="shared" si="40"/>
        <v>5.095433777987832E-3</v>
      </c>
      <c r="P51" s="2">
        <f t="shared" si="40"/>
        <v>7.7601984884562896E-3</v>
      </c>
      <c r="Q51" s="2" t="e">
        <f t="shared" si="8"/>
        <v>#VALUE!</v>
      </c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>
        <v>33</v>
      </c>
      <c r="N52" s="2">
        <f t="shared" ref="N52:P52" si="41">N$10 * (N$5^$M52) * 0.5 * N$6 * N$12^-(N$9+$M52)</f>
        <v>8.2406885591141971E-3</v>
      </c>
      <c r="O52" s="2">
        <f t="shared" si="41"/>
        <v>4.6685546486587085E-3</v>
      </c>
      <c r="P52" s="2">
        <f t="shared" si="41"/>
        <v>7.2662302865297403E-3</v>
      </c>
      <c r="Q52" s="2" t="e">
        <f t="shared" si="8"/>
        <v>#VALUE!</v>
      </c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>
        <v>34</v>
      </c>
      <c r="N53" s="2">
        <f t="shared" ref="N53:P53" si="42">N$10 * (N$5^$M53) * 0.5 * N$6 * N$12^-(N$9+$M53)</f>
        <v>7.7719913386157247E-3</v>
      </c>
      <c r="O53" s="2">
        <f t="shared" si="42"/>
        <v>4.2774380861681531E-3</v>
      </c>
      <c r="P53" s="2">
        <f t="shared" si="42"/>
        <v>6.803705170096111E-3</v>
      </c>
      <c r="Q53" s="2" t="e">
        <f t="shared" si="8"/>
        <v>#VALUE!</v>
      </c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>
        <v>35</v>
      </c>
      <c r="N54" s="2">
        <f t="shared" ref="N54:P54" si="43">N$10 * (N$5^$M54) * 0.5 * N$6 * N$12^-(N$9+$M54)</f>
        <v>7.3299517308794762E-3</v>
      </c>
      <c r="O54" s="2">
        <f t="shared" si="43"/>
        <v>3.9190880171571961E-3</v>
      </c>
      <c r="P54" s="2">
        <f t="shared" si="43"/>
        <v>6.3706216588547233E-3</v>
      </c>
      <c r="Q54" s="2" t="e">
        <f t="shared" si="8"/>
        <v>#VALUE!</v>
      </c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>
        <v>36</v>
      </c>
      <c r="N55" s="2">
        <f t="shared" ref="N55:P55" si="44">N$10 * (N$5^$M55) * 0.5 * N$6 * N$12^-(N$9+$M55)</f>
        <v>6.9130535581107084E-3</v>
      </c>
      <c r="O55" s="2">
        <f t="shared" si="44"/>
        <v>3.5907593697012147E-3</v>
      </c>
      <c r="P55" s="2">
        <f t="shared" si="44"/>
        <v>5.9651056748679819E-3</v>
      </c>
      <c r="Q55" s="2" t="e">
        <f t="shared" si="8"/>
        <v>#VALUE!</v>
      </c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>
        <v>37</v>
      </c>
      <c r="N56" s="2">
        <f t="shared" ref="N56:P56" si="45">N$10 * (N$5^$M56) * 0.5 * N$6 * N$12^-(N$9+$M56)</f>
        <v>6.5198668766094413E-3</v>
      </c>
      <c r="O56" s="2">
        <f t="shared" si="45"/>
        <v>3.2899370452133168E-3</v>
      </c>
      <c r="P56" s="2">
        <f t="shared" si="45"/>
        <v>5.5854024328826669E-3</v>
      </c>
      <c r="Q56" s="2" t="e">
        <f t="shared" si="8"/>
        <v>#VALUE!</v>
      </c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>
        <v>38</v>
      </c>
      <c r="N57" s="2">
        <f t="shared" ref="N57:P57" si="46">N$10 * (N$5^$M57) * 0.5 * N$6 * N$12^-(N$9+$M57)</f>
        <v>6.149043072122014E-3</v>
      </c>
      <c r="O57" s="2">
        <f t="shared" si="46"/>
        <v>3.0143166520143526E-3</v>
      </c>
      <c r="P57" s="2">
        <f t="shared" si="46"/>
        <v>5.2298688468653256E-3</v>
      </c>
      <c r="Q57" s="2" t="e">
        <f t="shared" si="8"/>
        <v>#VALUE!</v>
      </c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>
        <v>39</v>
      </c>
      <c r="N58" s="2">
        <f t="shared" ref="N58:P58" si="47">N$10 * (N$5^$M58) * 0.5 * N$6 * N$12^-(N$9+$M58)</f>
        <v>5.7993102341492141E-3</v>
      </c>
      <c r="O58" s="2">
        <f t="shared" si="47"/>
        <v>2.7617868529827378E-3</v>
      </c>
      <c r="P58" s="2">
        <f t="shared" si="47"/>
        <v>4.8969664198925261E-3</v>
      </c>
      <c r="Q58" s="2" t="e">
        <f t="shared" si="8"/>
        <v>#VALUE!</v>
      </c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>
        <v>40</v>
      </c>
      <c r="N59" s="2">
        <f t="shared" ref="N59:P59" si="48">N$10 * (N$5^$M59) * 0.5 * N$6 * N$12^-(N$9+$M59)</f>
        <v>5.4694687933453546E-3</v>
      </c>
      <c r="O59" s="2">
        <f t="shared" si="48"/>
        <v>2.5304131920616739E-3</v>
      </c>
      <c r="P59" s="2">
        <f t="shared" si="48"/>
        <v>4.585254586628556E-3</v>
      </c>
      <c r="Q59" s="2" t="e">
        <f t="shared" si="8"/>
        <v>#VALUE!</v>
      </c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>
        <v>41</v>
      </c>
      <c r="N60" s="2">
        <f t="shared" ref="N60:P60" si="49">N$10 * (N$5^$M60) * 0.5 * N$6 * N$12^-(N$9+$M60)</f>
        <v>5.1583874070443457E-3</v>
      </c>
      <c r="O60" s="2">
        <f t="shared" si="49"/>
        <v>2.3184232757298053E-3</v>
      </c>
      <c r="P60" s="2">
        <f t="shared" si="49"/>
        <v>4.2933844795814708E-3</v>
      </c>
      <c r="Q60" s="2" t="e">
        <f t="shared" si="8"/>
        <v>#VALUE!</v>
      </c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>
        <v>42</v>
      </c>
      <c r="N61" s="2">
        <f t="shared" ref="N61:P61" si="50">N$10 * (N$5^$M61) * 0.5 * N$6 * N$12^-(N$9+$M61)</f>
        <v>4.8649990788005989E-3</v>
      </c>
      <c r="O61" s="2">
        <f t="shared" si="50"/>
        <v>2.1241931959208324E-3</v>
      </c>
      <c r="P61" s="2">
        <f t="shared" si="50"/>
        <v>4.0200930921623201E-3</v>
      </c>
      <c r="Q61" s="2" t="e">
        <f t="shared" si="8"/>
        <v>#VALUE!</v>
      </c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>
        <v>43</v>
      </c>
      <c r="N62" s="2">
        <f t="shared" ref="N62:P62" si="51">N$10 * (N$5^$M62) * 0.5 * N$6 * N$12^-(N$9+$M62)</f>
        <v>4.5882974986347575E-3</v>
      </c>
      <c r="O62" s="2">
        <f t="shared" si="51"/>
        <v>1.9462350903874466E-3</v>
      </c>
      <c r="P62" s="2">
        <f t="shared" si="51"/>
        <v>3.7641978132893958E-3</v>
      </c>
      <c r="Q62" s="2" t="e">
        <f t="shared" si="8"/>
        <v>#VALUE!</v>
      </c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>
        <v>44</v>
      </c>
      <c r="N63" s="2">
        <f t="shared" ref="N63:P63" si="52">N$10 * (N$5^$M63) * 0.5 * N$6 * N$12^-(N$9+$M63)</f>
        <v>4.3273335914316702E-3</v>
      </c>
      <c r="O63" s="2">
        <f t="shared" si="52"/>
        <v>1.7831857452181594E-3</v>
      </c>
      <c r="P63" s="2">
        <f t="shared" si="52"/>
        <v>3.5245913098871508E-3</v>
      </c>
      <c r="Q63" s="2" t="e">
        <f t="shared" si="8"/>
        <v>#VALUE!</v>
      </c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>
        <v>45</v>
      </c>
      <c r="N64" s="2">
        <f t="shared" ref="N64:P64" si="53">N$10 * (N$5^$M64) * 0.5 * N$6 * N$12^-(N$9+$M64)</f>
        <v>4.081212261651466E-3</v>
      </c>
      <c r="O64" s="2">
        <f t="shared" si="53"/>
        <v>1.6337961521987738E-3</v>
      </c>
      <c r="P64" s="2">
        <f t="shared" si="53"/>
        <v>3.3002367351348707E-3</v>
      </c>
      <c r="Q64" s="2" t="e">
        <f t="shared" si="8"/>
        <v>#VALUE!</v>
      </c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>
        <v>46</v>
      </c>
      <c r="N65" s="2">
        <f t="shared" ref="N65:P65" si="54">N$10 * (N$5^$M65) * 0.5 * N$6 * N$12^-(N$9+$M65)</f>
        <v>3.8490893231884265E-3</v>
      </c>
      <c r="O65" s="2">
        <f t="shared" si="54"/>
        <v>1.4969219410246864E-3</v>
      </c>
      <c r="P65" s="2">
        <f t="shared" si="54"/>
        <v>3.0901632417298314E-3</v>
      </c>
      <c r="Q65" s="2" t="e">
        <f t="shared" si="8"/>
        <v>#VALUE!</v>
      </c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>
        <v>47</v>
      </c>
      <c r="N66" s="2">
        <f t="shared" ref="N66:P66" si="55">N$10 * (N$5^$M66) * 0.5 * N$6 * N$12^-(N$9+$M66)</f>
        <v>3.6301686038471546E-3</v>
      </c>
      <c r="O66" s="2">
        <f t="shared" si="55"/>
        <v>1.3715146130718107E-3</v>
      </c>
      <c r="P66" s="2">
        <f t="shared" si="55"/>
        <v>2.8934617807494884E-3</v>
      </c>
      <c r="Q66" s="2" t="e">
        <f t="shared" si="8"/>
        <v>#VALUE!</v>
      </c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>
        <v>48</v>
      </c>
      <c r="N67" s="2">
        <f t="shared" ref="N67:P67" si="56">N$10 * (N$5^$M67) * 0.5 * N$6 * N$12^-(N$9+$M67)</f>
        <v>3.4236992145044169E-3</v>
      </c>
      <c r="O67" s="2">
        <f t="shared" si="56"/>
        <v>1.256613509574109E-3</v>
      </c>
      <c r="P67" s="2">
        <f t="shared" si="56"/>
        <v>2.7092811679331873E-3</v>
      </c>
      <c r="Q67" s="2" t="e">
        <f t="shared" si="8"/>
        <v>#VALUE!</v>
      </c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>
        <v>49</v>
      </c>
      <c r="N68" s="2">
        <f t="shared" ref="N68:P68" si="57">N$10 * (N$5^$M68) * 0.5 * N$6 * N$12^-(N$9+$M68)</f>
        <v>3.228972973590209E-3</v>
      </c>
      <c r="O68" s="2">
        <f t="shared" si="57"/>
        <v>1.151338452681496E-3</v>
      </c>
      <c r="P68" s="2">
        <f t="shared" si="57"/>
        <v>2.5368244003610421E-3</v>
      </c>
      <c r="Q68" s="2" t="e">
        <f t="shared" si="8"/>
        <v>#VALUE!</v>
      </c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>
        <v>50</v>
      </c>
      <c r="N69" s="2">
        <f t="shared" ref="N69:P69" si="58">N$10 * (N$5^$M69) * 0.5 * N$6 * N$12^-(N$9+$M69)</f>
        <v>3.0453219780538468E-3</v>
      </c>
      <c r="O69" s="2">
        <f t="shared" si="58"/>
        <v>1.0548830030263534E-3</v>
      </c>
      <c r="P69" s="2">
        <f t="shared" si="58"/>
        <v>2.3753452075911908E-3</v>
      </c>
      <c r="Q69" s="2" t="e">
        <f t="shared" si="8"/>
        <v>#VALUE!</v>
      </c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>
        <v>51</v>
      </c>
      <c r="N70" s="2">
        <f t="shared" ref="N70:P70" si="59">N$10 * (N$5^$M70) * 0.5 * N$6 * N$12^-(N$9+$M70)</f>
        <v>2.8721163124838115E-3</v>
      </c>
      <c r="O70" s="2">
        <f t="shared" si="59"/>
        <v>9.6650828214953609E-4</v>
      </c>
      <c r="P70" s="2">
        <f t="shared" si="59"/>
        <v>2.2241448223311896E-3</v>
      </c>
      <c r="Q70" s="2" t="e">
        <f t="shared" si="8"/>
        <v>#VALUE!</v>
      </c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>
        <v>52</v>
      </c>
      <c r="N71" s="2">
        <f t="shared" ref="N71:P71" si="60">N$10 * (N$5^$M71) * 0.5 * N$6 * N$12^-(N$9+$M71)</f>
        <v>2.7087618885236241E-3</v>
      </c>
      <c r="O71" s="2">
        <f t="shared" si="60"/>
        <v>8.8553731246375023E-4</v>
      </c>
      <c r="P71" s="2">
        <f t="shared" si="60"/>
        <v>2.082568956669314E-3</v>
      </c>
      <c r="Q71" s="2" t="e">
        <f t="shared" si="8"/>
        <v>#VALUE!</v>
      </c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>
        <v>53</v>
      </c>
      <c r="N72" s="2">
        <f t="shared" ref="N72:P72" si="61">N$10 * (N$5^$M72) * 0.5 * N$6 * N$12^-(N$9+$M72)</f>
        <v>2.5546984071730108E-3</v>
      </c>
      <c r="O72" s="2">
        <f t="shared" si="61"/>
        <v>8.1134983139668116E-4</v>
      </c>
      <c r="P72" s="2">
        <f t="shared" si="61"/>
        <v>1.9500049707810321E-3</v>
      </c>
      <c r="Q72" s="2" t="e">
        <f t="shared" si="8"/>
        <v>#VALUE!</v>
      </c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>
        <v>54</v>
      </c>
      <c r="N73" s="2">
        <f t="shared" ref="N73:P73" si="62">N$10 * (N$5^$M73) * 0.5 * N$6 * N$12^-(N$9+$M73)</f>
        <v>2.4093974369853318E-3</v>
      </c>
      <c r="O73" s="2">
        <f t="shared" si="62"/>
        <v>7.4337753998860432E-4</v>
      </c>
      <c r="P73" s="2">
        <f t="shared" si="62"/>
        <v>1.8258792218588348E-3</v>
      </c>
      <c r="Q73" s="2" t="e">
        <f t="shared" si="8"/>
        <v>#VALUE!</v>
      </c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>
        <v>55</v>
      </c>
      <c r="N74" s="2">
        <f t="shared" ref="N74:P74" si="63">N$10 * (N$5^$M74) * 0.5 * N$6 * N$12^-(N$9+$M74)</f>
        <v>2.2723606015691783E-3</v>
      </c>
      <c r="O74" s="2">
        <f t="shared" si="63"/>
        <v>6.8109974954728178E-4</v>
      </c>
      <c r="P74" s="2">
        <f t="shared" si="63"/>
        <v>1.7096545817934649E-3</v>
      </c>
      <c r="Q74" s="2" t="e">
        <f t="shared" si="8"/>
        <v>#VALUE!</v>
      </c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>
        <v>56</v>
      </c>
      <c r="N75" s="2">
        <f t="shared" ref="N75:P75" si="64">N$10 * (N$5^$M75) * 0.5 * N$6 * N$12^-(N$9+$M75)</f>
        <v>2.1431178701777783E-3</v>
      </c>
      <c r="O75" s="2">
        <f t="shared" si="64"/>
        <v>6.2403939301217191E-4</v>
      </c>
      <c r="P75" s="2">
        <f t="shared" si="64"/>
        <v>1.6008281128648333E-3</v>
      </c>
      <c r="Q75" s="2" t="e">
        <f t="shared" si="8"/>
        <v>#VALUE!</v>
      </c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>
        <v>57</v>
      </c>
      <c r="N76" s="2">
        <f t="shared" ref="N76:P76" si="65">N$10 * (N$5^$M76) * 0.5 * N$6 * N$12^-(N$9+$M76)</f>
        <v>2.0212259455227775E-3</v>
      </c>
      <c r="O76" s="2">
        <f t="shared" si="65"/>
        <v>5.7175937047377538E-4</v>
      </c>
      <c r="P76" s="2">
        <f t="shared" si="65"/>
        <v>1.4989288913846602E-3</v>
      </c>
      <c r="Q76" s="2" t="e">
        <f t="shared" si="8"/>
        <v>#VALUE!</v>
      </c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>
        <v>58</v>
      </c>
      <c r="N77" s="2">
        <f t="shared" ref="N77:P77" si="66">N$10 * (N$5^$M77) * 0.5 * N$6 * N$12^-(N$9+$M77)</f>
        <v>1.9062667432825575E-3</v>
      </c>
      <c r="O77" s="2">
        <f t="shared" si="66"/>
        <v>5.2385920085367332E-4</v>
      </c>
      <c r="P77" s="2">
        <f t="shared" si="66"/>
        <v>1.4035159698731223E-3</v>
      </c>
      <c r="Q77" s="2" t="e">
        <f t="shared" si="8"/>
        <v>#VALUE!</v>
      </c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>
        <v>59</v>
      </c>
      <c r="N78" s="2">
        <f t="shared" ref="N78:P78" si="67">N$10 * (N$5^$M78) * 0.5 * N$6 * N$12^-(N$9+$M78)</f>
        <v>1.7978459580901482E-3</v>
      </c>
      <c r="O78" s="2">
        <f t="shared" si="67"/>
        <v>4.7997195409609205E-4</v>
      </c>
      <c r="P78" s="2">
        <f t="shared" si="67"/>
        <v>1.3141764689512405E-3</v>
      </c>
      <c r="Q78" s="2" t="e">
        <f t="shared" si="8"/>
        <v>#VALUE!</v>
      </c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>
        <v>60</v>
      </c>
      <c r="N79" s="2">
        <f t="shared" ref="N79:P79" si="68">N$10 * (N$5^$M79) * 0.5 * N$6 * N$12^-(N$9+$M79)</f>
        <v>1.6955917110819591E-3</v>
      </c>
      <c r="O79" s="2">
        <f t="shared" si="68"/>
        <v>4.3976144037063497E-4</v>
      </c>
      <c r="P79" s="2">
        <f t="shared" si="68"/>
        <v>1.2305237906920846E-3</v>
      </c>
      <c r="Q79" s="2" t="e">
        <f t="shared" si="8"/>
        <v>#VALUE!</v>
      </c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>
        <v>61</v>
      </c>
      <c r="N80" s="2">
        <f t="shared" ref="N80:P80" si="69">N$10 * (N$5^$M80) * 0.5 * N$6 * N$12^-(N$9+$M80)</f>
        <v>1.5991532743683844E-3</v>
      </c>
      <c r="O80" s="2">
        <f t="shared" si="69"/>
        <v>4.0291963475461336E-4</v>
      </c>
      <c r="P80" s="2">
        <f t="shared" si="69"/>
        <v>1.1521959456994336E-3</v>
      </c>
      <c r="Q80" s="2" t="e">
        <f t="shared" si="8"/>
        <v>#VALUE!</v>
      </c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>
        <v>62</v>
      </c>
      <c r="N81" s="2">
        <f t="shared" ref="N81:P81" si="70">N$10 * (N$5^$M81) * 0.5 * N$6 * N$12^-(N$9+$M81)</f>
        <v>1.5081998680515683E-3</v>
      </c>
      <c r="O81" s="2">
        <f t="shared" si="70"/>
        <v>3.6916431766724668E-4</v>
      </c>
      <c r="P81" s="2">
        <f t="shared" si="70"/>
        <v>1.0788539866746936E-3</v>
      </c>
      <c r="Q81" s="2" t="e">
        <f t="shared" si="8"/>
        <v>#VALUE!</v>
      </c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>
        <v>63</v>
      </c>
      <c r="N82" s="2">
        <f t="shared" ref="N82:P82" si="71">N$10 * (N$5^$M82) * 0.5 * N$6 * N$12^-(N$9+$M82)</f>
        <v>1.4224195256637864E-3</v>
      </c>
      <c r="O82" s="2">
        <f t="shared" si="71"/>
        <v>3.3823691298073025E-4</v>
      </c>
      <c r="P82" s="2">
        <f t="shared" si="71"/>
        <v>1.0101805416936492E-3</v>
      </c>
      <c r="Q82" s="2" t="e">
        <f t="shared" si="8"/>
        <v>#VALUE!</v>
      </c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>
        <v>64</v>
      </c>
      <c r="N83" s="2">
        <f t="shared" ref="N83:P83" si="72">N$10 * (N$5^$M83) * 0.5 * N$6 * N$12^-(N$9+$M83)</f>
        <v>1.341518024135244E-3</v>
      </c>
      <c r="O83" s="2">
        <f t="shared" si="72"/>
        <v>3.0990050724743822E-4</v>
      </c>
      <c r="P83" s="2">
        <f t="shared" si="72"/>
        <v>9.4587844084611497E-4</v>
      </c>
      <c r="Q83" s="2" t="e">
        <f t="shared" si="8"/>
        <v>#VALUE!</v>
      </c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>
        <v>65</v>
      </c>
      <c r="N84" s="2">
        <f t="shared" ref="N84:P84" si="73">N$10 * (N$5^$M84) * 0.5 * N$6 * N$12^-(N$9+$M84)</f>
        <v>1.2652178746209971E-3</v>
      </c>
      <c r="O84" s="2">
        <f t="shared" si="73"/>
        <v>2.8393803486992814E-4</v>
      </c>
      <c r="P84" s="2">
        <f t="shared" si="73"/>
        <v>8.8566943029556281E-4</v>
      </c>
      <c r="Q84" s="2" t="e">
        <f t="shared" si="8"/>
        <v>#VALUE!</v>
      </c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>
        <v>66</v>
      </c>
      <c r="N85" s="2">
        <f t="shared" ref="N85:P85" si="74">N$10 * (N$5^$M85) * 0.5 * N$6 * N$12^-(N$9+$M85)</f>
        <v>1.1932573707254795E-3</v>
      </c>
      <c r="O85" s="2">
        <f t="shared" si="74"/>
        <v>2.6015061531159536E-4</v>
      </c>
      <c r="P85" s="2">
        <f t="shared" si="74"/>
        <v>8.2929296819408396E-4</v>
      </c>
      <c r="Q85" s="2" t="e">
        <f t="shared" si="8"/>
        <v>#VALUE!</v>
      </c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>
        <v>67</v>
      </c>
      <c r="N86" s="2">
        <f t="shared" ref="N86:P86" si="75">N$10 * (N$5^$M86) * 0.5 * N$6 * N$12^-(N$9+$M86)</f>
        <v>1.1253896908603356E-3</v>
      </c>
      <c r="O86" s="2">
        <f t="shared" si="75"/>
        <v>2.3835602961049261E-4</v>
      </c>
      <c r="P86" s="2">
        <f t="shared" si="75"/>
        <v>7.7650509724226083E-4</v>
      </c>
      <c r="Q86" s="2" t="e">
        <f t="shared" si="8"/>
        <v>#VALUE!</v>
      </c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>
        <v>68</v>
      </c>
      <c r="N87" s="2">
        <f t="shared" ref="N87:P87" si="76">N$10 * (N$5^$M87) * 0.5 * N$6 * N$12^-(N$9+$M87)</f>
        <v>1.0613820516563921E-3</v>
      </c>
      <c r="O87" s="2">
        <f t="shared" si="76"/>
        <v>2.1838732452594638E-4</v>
      </c>
      <c r="P87" s="2">
        <f t="shared" si="76"/>
        <v>7.2707738901519193E-4</v>
      </c>
      <c r="Q87" s="2" t="e">
        <f t="shared" si="8"/>
        <v>#VALUE!</v>
      </c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>
        <v>69</v>
      </c>
      <c r="N88" s="2">
        <f t="shared" ref="N88:P88" si="77">N$10 * (N$5^$M88) * 0.5 * N$6 * N$12^-(N$9+$M88)</f>
        <v>1.001014909526242E-3</v>
      </c>
      <c r="O88" s="2">
        <f t="shared" si="77"/>
        <v>2.0009153362530066E-4</v>
      </c>
      <c r="P88" s="2">
        <f t="shared" si="77"/>
        <v>6.8079595548645633E-4</v>
      </c>
      <c r="Q88" s="2" t="e">
        <f t="shared" si="8"/>
        <v>#VALUE!</v>
      </c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>
        <v>70</v>
      </c>
      <c r="N89" s="2">
        <f t="shared" ref="N89:P89" si="78">N$10 * (N$5^$M89) * 0.5 * N$6 * N$12^-(N$9+$M89)</f>
        <v>9.440812076387283E-4</v>
      </c>
      <c r="O89" s="2">
        <f t="shared" si="78"/>
        <v>1.8332850551391829E-4</v>
      </c>
      <c r="P89" s="2">
        <f t="shared" si="78"/>
        <v>6.3746052347260214E-4</v>
      </c>
      <c r="Q89" s="2" t="e">
        <f t="shared" si="8"/>
        <v>#VALUE!</v>
      </c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>
        <v>71</v>
      </c>
      <c r="N90" s="2">
        <f t="shared" ref="N90:P90" si="79">N$10 * (N$5^$M90) * 0.5 * N$6 * N$12^-(N$9+$M90)</f>
        <v>8.903856657224219E-4</v>
      </c>
      <c r="O90" s="2">
        <f t="shared" si="79"/>
        <v>1.6796983023232223E-4</v>
      </c>
      <c r="P90" s="2">
        <f t="shared" si="79"/>
        <v>5.9688356799300613E-4</v>
      </c>
      <c r="Q90" s="2" t="e">
        <f t="shared" si="8"/>
        <v>#VALUE!</v>
      </c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>
        <v>72</v>
      </c>
      <c r="N91" s="2">
        <f t="shared" ref="N91:P91" si="80">N$10 * (N$5^$M91) * 0.5 * N$6 * N$12^-(N$9+$M91)</f>
        <v>8.3974411026232598E-4</v>
      </c>
      <c r="O91" s="2">
        <f t="shared" si="80"/>
        <v>1.5389785559634736E-4</v>
      </c>
      <c r="P91" s="2">
        <f t="shared" si="80"/>
        <v>5.5888950079490535E-4</v>
      </c>
      <c r="Q91" s="2" t="e">
        <f t="shared" si="8"/>
        <v>#VALUE!</v>
      </c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>
        <v>73</v>
      </c>
      <c r="N92" s="2">
        <f t="shared" ref="N92:P92" si="81">N$10 * (N$5^$M92) * 0.5 * N$6 * N$12^-(N$9+$M92)</f>
        <v>7.9198284279219584E-4</v>
      </c>
      <c r="O92" s="2">
        <f t="shared" si="81"/>
        <v>1.4100478594516428E-4</v>
      </c>
      <c r="P92" s="2">
        <f t="shared" si="81"/>
        <v>5.2331391053210996E-4</v>
      </c>
      <c r="Q92" s="2" t="e">
        <f t="shared" si="8"/>
        <v>#VALUE!</v>
      </c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>
        <v>74</v>
      </c>
      <c r="N93" s="2">
        <f t="shared" ref="N93:P93" si="82">N$10 * (N$5^$M93) * 0.5 * N$6 * N$12^-(N$9+$M93)</f>
        <v>7.4693804411591833E-4</v>
      </c>
      <c r="O93" s="2">
        <f t="shared" si="82"/>
        <v>1.2919185639330953E-4</v>
      </c>
      <c r="P93" s="2">
        <f t="shared" si="82"/>
        <v>4.9000285130943279E-4</v>
      </c>
      <c r="Q93" s="2" t="e">
        <f t="shared" si="8"/>
        <v>#VALUE!</v>
      </c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>
        <v>75</v>
      </c>
      <c r="N94" s="2">
        <f t="shared" ref="N94:P94" si="83">N$10 * (N$5^$M94) * 0.5 * N$6 * N$12^-(N$9+$M94)</f>
        <v>7.0445521241437536E-4</v>
      </c>
      <c r="O94" s="2">
        <f t="shared" si="83"/>
        <v>1.1836857626123658E-4</v>
      </c>
      <c r="P94" s="2">
        <f t="shared" si="83"/>
        <v>4.5881217651416061E-4</v>
      </c>
      <c r="Q94" s="2" t="e">
        <f t="shared" si="8"/>
        <v>#VALUE!</v>
      </c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>
        <v>76</v>
      </c>
      <c r="N95" s="2">
        <f t="shared" ref="N95:P95" si="84">N$10 * (N$5^$M95) * 0.5 * N$6 * N$12^-(N$9+$M95)</f>
        <v>6.6438863331048654E-4</v>
      </c>
      <c r="O95" s="2">
        <f t="shared" si="84"/>
        <v>1.0845203588883311E-4</v>
      </c>
      <c r="P95" s="2">
        <f t="shared" si="84"/>
        <v>4.2960691505186123E-4</v>
      </c>
      <c r="Q95" s="2" t="e">
        <f t="shared" si="8"/>
        <v>#VALUE!</v>
      </c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>
        <v>77</v>
      </c>
      <c r="N96" s="2">
        <f t="shared" ref="N96:P96" si="85">N$10 * (N$5^$M96) * 0.5 * N$6 * N$12^-(N$9+$M96)</f>
        <v>6.2660088007486417E-4</v>
      </c>
      <c r="O96" s="2">
        <f t="shared" si="85"/>
        <v>9.936627152188295E-5</v>
      </c>
      <c r="P96" s="2">
        <f t="shared" si="85"/>
        <v>4.0226068728731938E-4</v>
      </c>
      <c r="Q96" s="2" t="e">
        <f t="shared" si="8"/>
        <v>#VALUE!</v>
      </c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>
        <v>78</v>
      </c>
      <c r="N97" s="2">
        <f t="shared" ref="N97:P97" si="86">N$10 * (N$5^$M97) * 0.5 * N$6 * N$12^-(N$9+$M97)</f>
        <v>5.9096234225775989E-4</v>
      </c>
      <c r="O97" s="2">
        <f t="shared" si="86"/>
        <v>9.1041683406306831E-5</v>
      </c>
      <c r="P97" s="2">
        <f t="shared" si="86"/>
        <v>3.7665515816320767E-4</v>
      </c>
      <c r="Q97" s="2" t="e">
        <f t="shared" si="8"/>
        <v>#VALUE!</v>
      </c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>
        <v>79</v>
      </c>
      <c r="N98" s="2">
        <f t="shared" ref="N98:P98" si="87">N$10 * (N$5^$M98) * 0.5 * N$6 * N$12^-(N$9+$M98)</f>
        <v>5.5735078113048557E-4</v>
      </c>
      <c r="O98" s="2">
        <f t="shared" si="87"/>
        <v>8.3414502632604522E-5</v>
      </c>
      <c r="P98" s="2">
        <f t="shared" si="87"/>
        <v>3.5267952512997943E-4</v>
      </c>
      <c r="Q98" s="2" t="e">
        <f t="shared" si="8"/>
        <v>#VALUE!</v>
      </c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>
        <v>80</v>
      </c>
      <c r="N99" s="2">
        <f t="shared" ref="N99:P99" si="88">N$10 * (N$5^$M99) * 0.5 * N$6 * N$12^-(N$9+$M99)</f>
        <v>5.2565091041160278E-4</v>
      </c>
      <c r="O99" s="2">
        <f t="shared" si="88"/>
        <v>7.6426302646363201E-5</v>
      </c>
      <c r="P99" s="2">
        <f t="shared" si="88"/>
        <v>3.3023003867110667E-4</v>
      </c>
      <c r="Q99" s="2" t="e">
        <f t="shared" si="8"/>
        <v>#VALUE!</v>
      </c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>
        <v>81</v>
      </c>
      <c r="N100" s="2">
        <f t="shared" ref="N100:P100" si="89">N$10 * (N$5^$M100) * 0.5 * N$6 * N$12^-(N$9+$M100)</f>
        <v>4.9575400083965815E-4</v>
      </c>
      <c r="O100" s="2">
        <f t="shared" si="89"/>
        <v>7.0023551682851085E-5</v>
      </c>
      <c r="P100" s="2">
        <f t="shared" si="89"/>
        <v>3.0920955334883611E-4</v>
      </c>
      <c r="Q100" s="2" t="e">
        <f t="shared" si="8"/>
        <v>#VALUE!</v>
      </c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>
        <v>82</v>
      </c>
      <c r="N101" s="2">
        <f t="shared" ref="N101:P101" si="90">N$10 * (N$5^$M101) * 0.5 * N$6 * N$12^-(N$9+$M101)</f>
        <v>4.6755750723627193E-4</v>
      </c>
      <c r="O101" s="2">
        <f t="shared" si="90"/>
        <v>6.4157202697208413E-5</v>
      </c>
      <c r="P101" s="2">
        <f t="shared" si="90"/>
        <v>2.8952710742771129E-4</v>
      </c>
      <c r="Q101" s="2" t="e">
        <f t="shared" si="8"/>
        <v>#VALUE!</v>
      </c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>
        <v>83</v>
      </c>
      <c r="N102" s="2">
        <f t="shared" ref="N102:P102" si="91">N$10 * (N$5^$M102) * 0.5 * N$6 * N$12^-(N$9+$M102)</f>
        <v>4.4096471678037595E-4</v>
      </c>
      <c r="O102" s="2">
        <f t="shared" si="91"/>
        <v>5.8782317648973789E-5</v>
      </c>
      <c r="P102" s="2">
        <f t="shared" si="91"/>
        <v>2.7109752925676535E-4</v>
      </c>
      <c r="Q102" s="2" t="e">
        <f t="shared" si="8"/>
        <v>#VALUE!</v>
      </c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>
        <v>84</v>
      </c>
      <c r="N103" s="2">
        <f t="shared" ref="N103:P103" si="92">N$10 * (N$5^$M103) * 0.5 * N$6 * N$12^-(N$9+$M103)</f>
        <v>4.158844172871638E-4</v>
      </c>
      <c r="O103" s="2">
        <f t="shared" si="92"/>
        <v>5.3857723262850486E-5</v>
      </c>
      <c r="P103" s="2">
        <f t="shared" si="92"/>
        <v>2.5384106870709024E-4</v>
      </c>
      <c r="Q103" s="2" t="e">
        <f t="shared" si="8"/>
        <v>#VALUE!</v>
      </c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>
        <v>85</v>
      </c>
      <c r="N104" s="2">
        <f t="shared" ref="N104:P104" si="93">N$10 * (N$5^$M104) * 0.5 * N$6 * N$12^-(N$9+$M104)</f>
        <v>3.9223058435404988E-4</v>
      </c>
      <c r="O104" s="2">
        <f t="shared" si="93"/>
        <v>4.9345695628733438E-5</v>
      </c>
      <c r="P104" s="2">
        <f t="shared" si="93"/>
        <v>2.3768305206990262E-4</v>
      </c>
      <c r="Q104" s="2" t="e">
        <f t="shared" si="8"/>
        <v>#VALUE!</v>
      </c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>
        <v>86</v>
      </c>
      <c r="N105" s="2">
        <f t="shared" ref="N105:P105" si="94">N$10 * (N$5^$M105) * 0.5 * N$6 * N$12^-(N$9+$M105)</f>
        <v>3.6992208630046185E-4</v>
      </c>
      <c r="O105" s="2">
        <f t="shared" si="94"/>
        <v>4.5211671224936355E-5</v>
      </c>
      <c r="P105" s="2">
        <f t="shared" si="94"/>
        <v>2.2255355892175258E-4</v>
      </c>
      <c r="Q105" s="2" t="e">
        <f t="shared" si="8"/>
        <v>#VALUE!</v>
      </c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>
        <v>87</v>
      </c>
      <c r="N106" s="2">
        <f t="shared" ref="N106:P106" si="95">N$10 * (N$5^$M106) * 0.5 * N$6 * N$12^-(N$9+$M106)</f>
        <v>3.488824058894997E-4</v>
      </c>
      <c r="O106" s="2">
        <f t="shared" si="95"/>
        <v>4.1423982150967664E-5</v>
      </c>
      <c r="P106" s="2">
        <f t="shared" si="95"/>
        <v>2.083871195585757E-4</v>
      </c>
      <c r="Q106" s="2" t="e">
        <f t="shared" si="8"/>
        <v>#VALUE!</v>
      </c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>
        <v>88</v>
      </c>
      <c r="N107" s="2">
        <f t="shared" ref="N107:P107" si="96">N$10 * (N$5^$M107) * 0.5 * N$6 * N$12^-(N$9+$M107)</f>
        <v>3.2903937787694777E-4</v>
      </c>
      <c r="O107" s="2">
        <f t="shared" si="96"/>
        <v>3.7953613541656995E-5</v>
      </c>
      <c r="P107" s="2">
        <f t="shared" si="96"/>
        <v>1.951224316892994E-4</v>
      </c>
      <c r="Q107" s="2" t="e">
        <f t="shared" si="8"/>
        <v>#VALUE!</v>
      </c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>
        <v>89</v>
      </c>
      <c r="N108" s="2">
        <f t="shared" ref="N108:P108" si="97">N$10 * (N$5^$M108) * 0.5 * N$6 * N$12^-(N$9+$M108)</f>
        <v>3.1032494148741635E-4</v>
      </c>
      <c r="O108" s="2">
        <f t="shared" si="97"/>
        <v>3.4773981304349317E-5</v>
      </c>
      <c r="P108" s="2">
        <f t="shared" si="97"/>
        <v>1.8270209516305262E-4</v>
      </c>
      <c r="Q108" s="2" t="e">
        <f t="shared" si="8"/>
        <v>#VALUE!</v>
      </c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>
        <v>90</v>
      </c>
      <c r="N109" s="2">
        <f t="shared" ref="N109:P109" si="98">N$10 * (N$5^$M109) * 0.5 * N$6 * N$12^-(N$9+$M109)</f>
        <v>2.9267490696868314E-4</v>
      </c>
      <c r="O109" s="2">
        <f t="shared" si="98"/>
        <v>3.1860728476565566E-5</v>
      </c>
      <c r="P109" s="2">
        <f t="shared" si="98"/>
        <v>1.7107236358206837E-4</v>
      </c>
      <c r="Q109" s="2" t="e">
        <f t="shared" si="8"/>
        <v>#VALUE!</v>
      </c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>
        <v>91</v>
      </c>
      <c r="N110" s="2">
        <f t="shared" ref="N110:P110" si="99">N$10 * (N$5^$M110) * 0.5 * N$6 * N$12^-(N$9+$M110)</f>
        <v>2.7602873542344897E-4</v>
      </c>
      <c r="O110" s="2">
        <f t="shared" si="99"/>
        <v>2.9191538644166497E-5</v>
      </c>
      <c r="P110" s="2">
        <f t="shared" si="99"/>
        <v>1.6018291172543558E-4</v>
      </c>
      <c r="Q110" s="2" t="e">
        <f t="shared" si="8"/>
        <v>#VALUE!</v>
      </c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>
        <v>92</v>
      </c>
      <c r="N111" s="2">
        <f t="shared" ref="N111:P111" si="100">N$10 * (N$5^$M111) * 0.5 * N$6 * N$12^-(N$9+$M111)</f>
        <v>2.6032933116340096E-4</v>
      </c>
      <c r="O111" s="2">
        <f t="shared" si="100"/>
        <v>2.6745964990745337E-5</v>
      </c>
      <c r="P111" s="2">
        <f t="shared" si="100"/>
        <v>1.4998661777727493E-4</v>
      </c>
      <c r="Q111" s="2" t="e">
        <f t="shared" si="8"/>
        <v>#VALUE!</v>
      </c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>
        <v>93</v>
      </c>
      <c r="N112" s="2">
        <f t="shared" ref="N112:P112" si="101">N$10 * (N$5^$M112) * 0.5 * N$6 * N$12^-(N$9+$M112)</f>
        <v>2.4552284587333895E-4</v>
      </c>
      <c r="O112" s="2">
        <f t="shared" si="101"/>
        <v>2.4505273668715188E-5</v>
      </c>
      <c r="P112" s="2">
        <f t="shared" si="101"/>
        <v>1.404393594169771E-4</v>
      </c>
      <c r="Q112" s="2" t="e">
        <f t="shared" si="8"/>
        <v>#VALUE!</v>
      </c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>
        <v>94</v>
      </c>
      <c r="N113" s="2">
        <f t="shared" ref="N113:P113" si="102">N$10 * (N$5^$M113) * 0.5 * N$6 * N$12^-(N$9+$M113)</f>
        <v>2.3155849391364233E-4</v>
      </c>
      <c r="O113" s="2">
        <f t="shared" si="102"/>
        <v>2.245230029226519E-5</v>
      </c>
      <c r="P113" s="2">
        <f t="shared" si="102"/>
        <v>1.3149982288912721E-4</v>
      </c>
      <c r="Q113" s="2" t="e">
        <f t="shared" si="8"/>
        <v>#VALUE!</v>
      </c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>
        <v>95</v>
      </c>
      <c r="N114" s="2">
        <f t="shared" ref="N114:P114" si="103">N$10 * (N$5^$M114) * 0.5 * N$6 * N$12^-(N$9+$M114)</f>
        <v>2.1838837812761426E-4</v>
      </c>
      <c r="O114" s="2">
        <f t="shared" si="103"/>
        <v>2.0571318452877404E-5</v>
      </c>
      <c r="P114" s="2">
        <f t="shared" si="103"/>
        <v>1.2312932422690501E-4</v>
      </c>
      <c r="Q114" s="2" t="e">
        <f t="shared" si="8"/>
        <v>#VALUE!</v>
      </c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>
        <v>96</v>
      </c>
      <c r="N115" s="2">
        <f t="shared" ref="N115:P115" si="104">N$10 * (N$5^$M115) * 0.5 * N$6 * N$12^-(N$9+$M115)</f>
        <v>2.0596732555617969E-4</v>
      </c>
      <c r="O115" s="2">
        <f t="shared" si="104"/>
        <v>1.8847919250192795E-5</v>
      </c>
      <c r="P115" s="2">
        <f t="shared" si="104"/>
        <v>1.1529164185534308E-4</v>
      </c>
      <c r="Q115" s="2" t="e">
        <f t="shared" si="8"/>
        <v>#VALUE!</v>
      </c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>
        <v>97</v>
      </c>
      <c r="N116" s="2">
        <f t="shared" ref="N116:P116" si="105">N$10 * (N$5^$M116) * 0.5 * N$6 * N$12^-(N$9+$M116)</f>
        <v>1.942527324964866E-4</v>
      </c>
      <c r="O116" s="2">
        <f t="shared" si="105"/>
        <v>1.7268900915395564E-5</v>
      </c>
      <c r="P116" s="2">
        <f t="shared" si="105"/>
        <v>1.0795285985006833E-4</v>
      </c>
      <c r="Q116" s="2" t="e">
        <f t="shared" si="8"/>
        <v>#VALUE!</v>
      </c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>
        <v>98</v>
      </c>
      <c r="N117" s="2">
        <f t="shared" ref="N117:P117" si="106">N$10 * (N$5^$M117) * 0.5 * N$6 * N$12^-(N$9+$M117)</f>
        <v>1.8320441837294953E-4</v>
      </c>
      <c r="O117" s="2">
        <f t="shared" si="106"/>
        <v>1.5822167681596962E-5</v>
      </c>
      <c r="P117" s="2">
        <f t="shared" si="106"/>
        <v>1.0108122117326243E-4</v>
      </c>
      <c r="Q117" s="2" t="e">
        <f t="shared" si="8"/>
        <v>#VALUE!</v>
      </c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>
        <v>99</v>
      </c>
      <c r="N118" s="2">
        <f t="shared" ref="N118:P118" si="107">N$10 * (N$5^$M118) * 0.5 * N$6 * N$12^-(N$9+$M118)</f>
        <v>1.7278448791950863E-4</v>
      </c>
      <c r="O118" s="2">
        <f t="shared" si="107"/>
        <v>1.4496637126534637E-5</v>
      </c>
      <c r="P118" s="2">
        <f t="shared" si="107"/>
        <v>9.4646990251750379E-5</v>
      </c>
      <c r="Q118" s="2" t="e">
        <f t="shared" si="8"/>
        <v>#VALUE!</v>
      </c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>
        <v>100</v>
      </c>
      <c r="N119" s="2">
        <f t="shared" ref="N119:P119" si="108">N$10 * (N$5^$M119) * 0.5 * N$6 * N$12^-(N$9+$M119)</f>
        <v>1.6295720120041972E-4</v>
      </c>
      <c r="O119" s="2">
        <f t="shared" si="108"/>
        <v>1.3282155277803969E-5</v>
      </c>
      <c r="P119" s="2">
        <f t="shared" si="108"/>
        <v>8.8622324302552877E-5</v>
      </c>
      <c r="Q119" s="2" t="e">
        <f t="shared" si="8"/>
        <v>#VALUE!</v>
      </c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>
        <v>101</v>
      </c>
      <c r="N120" s="2">
        <f t="shared" ref="N120:P120" si="109">N$10 * (N$5^$M120) * 0.5 * N$6 * N$12^-(N$9+$M120)</f>
        <v>1.5368885102373829E-4</v>
      </c>
      <c r="O120" s="2">
        <f t="shared" si="109"/>
        <v>1.2169418830301314E-5</v>
      </c>
      <c r="P120" s="2">
        <f t="shared" si="109"/>
        <v>8.2981152849090221E-5</v>
      </c>
      <c r="Q120" s="2" t="e">
        <f t="shared" si="8"/>
        <v>#VALUE!</v>
      </c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>
        <v>102</v>
      </c>
      <c r="N121" s="2">
        <f t="shared" ref="N121:P121" si="110">N$10 * (N$5^$M121) * 0.5 * N$6 * N$12^-(N$9+$M121)</f>
        <v>1.4494764732701977E-4</v>
      </c>
      <c r="O121" s="2">
        <f t="shared" si="110"/>
        <v>1.1149903880040911E-5</v>
      </c>
      <c r="P121" s="2">
        <f t="shared" si="110"/>
        <v>7.7699064906670725E-5</v>
      </c>
      <c r="Q121" s="2" t="e">
        <f t="shared" si="8"/>
        <v>#VALUE!</v>
      </c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>
        <v>103</v>
      </c>
      <c r="N122" s="2">
        <f t="shared" ref="N122:P122" si="111">N$10 * (N$5^$M122) * 0.5 * N$6 * N$12^-(N$9+$M122)</f>
        <v>1.3670360813871369E-4</v>
      </c>
      <c r="O122" s="2">
        <f t="shared" si="111"/>
        <v>1.021580062842435E-5</v>
      </c>
      <c r="P122" s="2">
        <f t="shared" si="111"/>
        <v>7.2753203349080914E-5</v>
      </c>
      <c r="Q122" s="2" t="e">
        <f t="shared" si="8"/>
        <v>#VALUE!</v>
      </c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>
        <v>104</v>
      </c>
      <c r="N123" s="2">
        <f t="shared" ref="N123:P123" si="112">N$10 * (N$5^$M123) * 0.5 * N$6 * N$12^-(N$9+$M123)</f>
        <v>1.289284567412179E-4</v>
      </c>
      <c r="O123" s="2">
        <f t="shared" si="112"/>
        <v>9.3599535567774245E-6</v>
      </c>
      <c r="P123" s="2">
        <f t="shared" si="112"/>
        <v>6.8122165999172737E-5</v>
      </c>
      <c r="Q123" s="2" t="e">
        <f t="shared" si="8"/>
        <v>#VALUE!</v>
      </c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>
        <v>105</v>
      </c>
      <c r="N124" s="2">
        <f t="shared" ref="N124:P124" si="113">N$10 * (N$5^$M124) * 0.5 * N$6 * N$12^-(N$9+$M124)</f>
        <v>1.2159552468289658E-4</v>
      </c>
      <c r="O124" s="2">
        <f t="shared" si="113"/>
        <v>8.5758066128726743E-6</v>
      </c>
      <c r="P124" s="2">
        <f t="shared" si="113"/>
        <v>6.3785913015436597E-5</v>
      </c>
      <c r="Q124" s="2" t="e">
        <f t="shared" si="8"/>
        <v>#VALUE!</v>
      </c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>
        <v>106</v>
      </c>
      <c r="N125" s="2">
        <f t="shared" ref="N125:P125" si="114">N$10 * (N$5^$M125) * 0.5 * N$6 * N$12^-(N$9+$M125)</f>
        <v>1.1467966030638266E-4</v>
      </c>
      <c r="O125" s="2">
        <f t="shared" si="114"/>
        <v>7.8573529895496244E-6</v>
      </c>
      <c r="P125" s="2">
        <f t="shared" si="114"/>
        <v>5.972568017379618E-5</v>
      </c>
      <c r="Q125" s="2" t="e">
        <f t="shared" si="8"/>
        <v>#VALUE!</v>
      </c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>
        <v>107</v>
      </c>
      <c r="N126" s="2">
        <f t="shared" ref="N126:P126" si="115">N$10 * (N$5^$M126) * 0.5 * N$6 * N$12^-(N$9+$M126)</f>
        <v>1.0815714247941461E-4</v>
      </c>
      <c r="O126" s="2">
        <f t="shared" si="115"/>
        <v>7.1990891107214145E-6</v>
      </c>
      <c r="P126" s="2">
        <f t="shared" si="115"/>
        <v>5.5923897669369671E-5</v>
      </c>
      <c r="Q126" s="2" t="e">
        <f t="shared" si="8"/>
        <v>#VALUE!</v>
      </c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>
        <v>108</v>
      </c>
      <c r="N127" s="2">
        <f t="shared" ref="N127:P127" si="116">N$10 * (N$5^$M127) * 0.5 * N$6 * N$12^-(N$9+$M127)</f>
        <v>1.0200559923232881E-4</v>
      </c>
      <c r="O127" s="2">
        <f t="shared" si="116"/>
        <v>6.5959724722865395E-6</v>
      </c>
      <c r="P127" s="2">
        <f t="shared" si="116"/>
        <v>5.2364114086829097E-5</v>
      </c>
      <c r="Q127" s="2" t="e">
        <f t="shared" si="8"/>
        <v>#VALUE!</v>
      </c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>
        <v>109</v>
      </c>
      <c r="N128" s="2">
        <f t="shared" ref="N128:P128" si="117">N$10 * (N$5^$M128) * 0.5 * N$6 * N$12^-(N$9+$M128)</f>
        <v>9.6203931023111782E-5</v>
      </c>
      <c r="O128" s="2">
        <f t="shared" si="117"/>
        <v>6.0433830149939652E-6</v>
      </c>
      <c r="P128" s="2">
        <f t="shared" si="117"/>
        <v>4.903092521035576E-5</v>
      </c>
      <c r="Q128" s="2" t="e">
        <f t="shared" si="8"/>
        <v>#VALUE!</v>
      </c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>
        <v>110</v>
      </c>
      <c r="N129" s="2">
        <f t="shared" ref="N129:P129" si="118">N$10 * (N$5^$M129) * 0.5 * N$6 * N$12^-(N$9+$M129)</f>
        <v>9.0732238366835857E-5</v>
      </c>
      <c r="O129" s="2">
        <f t="shared" si="118"/>
        <v>5.5370877333659921E-6</v>
      </c>
      <c r="P129" s="2">
        <f t="shared" si="118"/>
        <v>4.5909907365131494E-5</v>
      </c>
      <c r="Q129" s="2" t="e">
        <f t="shared" si="8"/>
        <v>#VALUE!</v>
      </c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>
        <v>111</v>
      </c>
      <c r="N130" s="2">
        <f t="shared" ref="N130:P130" si="119">N$10 * (N$5^$M130) * 0.5 * N$6 * N$12^-(N$9+$M130)</f>
        <v>8.5571753581240511E-5</v>
      </c>
      <c r="O130" s="2">
        <f t="shared" si="119"/>
        <v>5.0732082495722374E-6</v>
      </c>
      <c r="P130" s="2">
        <f t="shared" si="119"/>
        <v>4.2987555001915106E-5</v>
      </c>
      <c r="Q130" s="2" t="e">
        <f t="shared" si="8"/>
        <v>#VALUE!</v>
      </c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>
        <v>112</v>
      </c>
      <c r="N131" s="2">
        <f t="shared" ref="N131:P131" si="120">N$10 * (N$5^$M131) * 0.5 * N$6 * N$12^-(N$9+$M131)</f>
        <v>8.0704776414344484E-5</v>
      </c>
      <c r="O131" s="2">
        <f t="shared" si="120"/>
        <v>4.6481911038606654E-6</v>
      </c>
      <c r="P131" s="2">
        <f t="shared" si="120"/>
        <v>4.0251222254614626E-5</v>
      </c>
      <c r="Q131" s="2" t="e">
        <f t="shared" si="8"/>
        <v>#VALUE!</v>
      </c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>
        <v>113</v>
      </c>
      <c r="N132" s="2">
        <f t="shared" ref="N132:P132" si="121">N$10 * (N$5^$M132) * 0.5 * N$6 * N$12^-(N$9+$M132)</f>
        <v>7.611461333330966E-5</v>
      </c>
      <c r="O132" s="2">
        <f t="shared" si="121"/>
        <v>4.2587805339611624E-6</v>
      </c>
      <c r="P132" s="2">
        <f t="shared" si="121"/>
        <v>3.7689068217957627E-5</v>
      </c>
      <c r="Q132" s="2" t="e">
        <f t="shared" si="8"/>
        <v>#VALUE!</v>
      </c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>
        <v>114</v>
      </c>
      <c r="N133" s="2">
        <f t="shared" ref="N133:P133" si="122">N$10 * (N$5^$M133) * 0.5 * N$6 * N$12^-(N$9+$M133)</f>
        <v>7.1785520266301304E-5</v>
      </c>
      <c r="O133" s="2">
        <f t="shared" si="122"/>
        <v>3.9019935349435673E-6</v>
      </c>
      <c r="P133" s="2">
        <f t="shared" si="122"/>
        <v>3.5290005708460515E-5</v>
      </c>
      <c r="Q133" s="2" t="e">
        <f t="shared" si="8"/>
        <v>#VALUE!</v>
      </c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>
        <v>115</v>
      </c>
      <c r="N134" s="2">
        <f t="shared" ref="N134:P134" si="123">N$10 * (N$5^$M134) * 0.5 * N$6 * N$12^-(N$9+$M134)</f>
        <v>6.7702648600966728E-5</v>
      </c>
      <c r="O134" s="2">
        <f t="shared" si="123"/>
        <v>3.5750970084809356E-6</v>
      </c>
      <c r="P134" s="2">
        <f t="shared" si="123"/>
        <v>3.3043653286970637E-5</v>
      </c>
      <c r="Q134" s="2" t="e">
        <f t="shared" si="8"/>
        <v>#VALUE!</v>
      </c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>
        <v>116</v>
      </c>
      <c r="N135" s="2">
        <f t="shared" ref="N135:P135" si="124">N$10 * (N$5^$M135) * 0.5 * N$6 * N$12^-(N$9+$M135)</f>
        <v>6.3851994254302867E-5</v>
      </c>
      <c r="O135" s="2">
        <f t="shared" si="124"/>
        <v>3.275586826474379E-6</v>
      </c>
      <c r="P135" s="2">
        <f t="shared" si="124"/>
        <v>3.0940290335168591E-5</v>
      </c>
      <c r="Q135" s="2" t="e">
        <f t="shared" si="8"/>
        <v>#VALUE!</v>
      </c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>
        <v>117</v>
      </c>
      <c r="N136" s="2">
        <f t="shared" ref="N136:P136" si="125">N$10 * (N$5^$M136) * 0.5 * N$6 * N$12^-(N$9+$M136)</f>
        <v>6.0220349639220479E-5</v>
      </c>
      <c r="O136" s="2">
        <f t="shared" si="125"/>
        <v>3.0011686486603782E-6</v>
      </c>
      <c r="P136" s="2">
        <f t="shared" si="125"/>
        <v>2.8970814991634071E-5</v>
      </c>
      <c r="Q136" s="2" t="e">
        <f t="shared" si="8"/>
        <v>#VALUE!</v>
      </c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>
        <v>118</v>
      </c>
      <c r="N137" s="2">
        <f t="shared" ref="N137:P137" si="126">N$10 * (N$5^$M137) * 0.5 * N$6 * N$12^-(N$9+$M137)</f>
        <v>5.6795258363063664E-5</v>
      </c>
      <c r="O137" s="2">
        <f t="shared" si="126"/>
        <v>2.7497403472575629E-6</v>
      </c>
      <c r="P137" s="2">
        <f t="shared" si="126"/>
        <v>2.7126704765452084E-5</v>
      </c>
      <c r="Q137" s="2" t="e">
        <f t="shared" si="8"/>
        <v>#VALUE!</v>
      </c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>
        <v>119</v>
      </c>
      <c r="N138" s="2">
        <f t="shared" ref="N138:P138" si="127">N$10 * (N$5^$M138) * 0.5 * N$6 * N$12^-(N$9+$M138)</f>
        <v>5.3564972502688822E-5</v>
      </c>
      <c r="O138" s="2">
        <f t="shared" si="127"/>
        <v>2.519375904020307E-6</v>
      </c>
      <c r="P138" s="2">
        <f t="shared" si="127"/>
        <v>2.5399979656923541E-5</v>
      </c>
      <c r="Q138" s="2" t="e">
        <f t="shared" si="8"/>
        <v>#VALUE!</v>
      </c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>
        <v>120</v>
      </c>
      <c r="N139" s="2">
        <f t="shared" ref="N139:P139" si="128">N$10 * (N$5^$M139) * 0.5 * N$6 * N$12^-(N$9+$M139)</f>
        <v>5.051841230956978E-5</v>
      </c>
      <c r="O139" s="2">
        <f t="shared" si="128"/>
        <v>2.3083106563456217E-6</v>
      </c>
      <c r="P139" s="2">
        <f t="shared" si="128"/>
        <v>2.3783167625792444E-5</v>
      </c>
      <c r="Q139" s="2" t="e">
        <f t="shared" si="8"/>
        <v>#VALUE!</v>
      </c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>
        <v>121</v>
      </c>
      <c r="N140" s="2">
        <f t="shared" ref="N140:P140" si="129">N$10 * (N$5^$M140) * 0.5 * N$6 * N$12^-(N$9+$M140)</f>
        <v>4.7645128206713816E-5</v>
      </c>
      <c r="O140" s="2">
        <f t="shared" si="129"/>
        <v>2.1149277794139784E-6</v>
      </c>
      <c r="P140" s="2">
        <f t="shared" si="129"/>
        <v>2.2269272257561029E-5</v>
      </c>
      <c r="Q140" s="2" t="e">
        <f t="shared" si="8"/>
        <v>#VALUE!</v>
      </c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>
        <v>122</v>
      </c>
      <c r="N141" s="2">
        <f t="shared" ref="N141:P141" si="130">N$10 * (N$5^$M141) * 0.5 * N$6 * N$12^-(N$9+$M141)</f>
        <v>4.493526494703745E-5</v>
      </c>
      <c r="O141" s="2">
        <f t="shared" si="130"/>
        <v>1.9377459008131073E-6</v>
      </c>
      <c r="P141" s="2">
        <f t="shared" si="130"/>
        <v>2.0851742487975404E-5</v>
      </c>
      <c r="Q141" s="2" t="e">
        <f t="shared" si="8"/>
        <v>#VALUE!</v>
      </c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>
        <v>123</v>
      </c>
      <c r="N142" s="2">
        <f t="shared" ref="N142:P142" si="131">N$10 * (N$5^$M142) * 0.5 * N$6 * N$12^-(N$9+$M142)</f>
        <v>4.2379527810272724E-5</v>
      </c>
      <c r="O142" s="2">
        <f t="shared" si="131"/>
        <v>1.7754077527689523E-6</v>
      </c>
      <c r="P142" s="2">
        <f t="shared" si="131"/>
        <v>1.952444425467085E-5</v>
      </c>
      <c r="Q142" s="2" t="e">
        <f t="shared" si="8"/>
        <v>#VALUE!</v>
      </c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>
        <v>124</v>
      </c>
      <c r="N143" s="2">
        <f t="shared" ref="N143:P143" si="132">N$10 * (N$5^$M143) * 0.5 * N$6 * N$12^-(N$9+$M143)</f>
        <v>3.9969150722457311E-5</v>
      </c>
      <c r="O143" s="2">
        <f t="shared" si="132"/>
        <v>1.626669775056391E-6</v>
      </c>
      <c r="P143" s="2">
        <f t="shared" si="132"/>
        <v>1.8281633953305301E-5</v>
      </c>
      <c r="Q143" s="2" t="e">
        <f t="shared" si="8"/>
        <v>#VALUE!</v>
      </c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>
        <v>125</v>
      </c>
      <c r="N144" s="2">
        <f t="shared" ref="N144:P144" si="133">N$10 * (N$5^$M144) * 0.5 * N$6 * N$12^-(N$9+$M144)</f>
        <v>3.7695866188656768E-5</v>
      </c>
      <c r="O144" s="2">
        <f t="shared" si="133"/>
        <v>1.4903925889448116E-6</v>
      </c>
      <c r="P144" s="2">
        <f t="shared" si="133"/>
        <v>1.7117933583317728E-5</v>
      </c>
      <c r="Q144" s="2" t="e">
        <f t="shared" si="8"/>
        <v>#VALUE!</v>
      </c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>
        <v>126</v>
      </c>
      <c r="N145" s="2">
        <f t="shared" ref="N145:P145" si="134">N$10 * (N$5^$M145) * 0.5 * N$6 * N$12^-(N$9+$M145)</f>
        <v>3.5551876935797055E-5</v>
      </c>
      <c r="O145" s="2">
        <f t="shared" si="134"/>
        <v>1.3655322692060318E-6</v>
      </c>
      <c r="P145" s="2">
        <f t="shared" si="134"/>
        <v>1.6028307475760317E-5</v>
      </c>
      <c r="Q145" s="2" t="e">
        <f t="shared" si="8"/>
        <v>#VALUE!</v>
      </c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>
        <v>127</v>
      </c>
      <c r="N146" s="2">
        <f t="shared" ref="N146:P146" si="135">N$10 * (N$5^$M146) * 0.5 * N$6 * N$12^-(N$9+$M146)</f>
        <v>3.3529829168334515E-5</v>
      </c>
      <c r="O146" s="2">
        <f t="shared" si="135"/>
        <v>1.2511323473254479E-6</v>
      </c>
      <c r="P146" s="2">
        <f t="shared" si="135"/>
        <v>1.5008040502498634E-5</v>
      </c>
      <c r="Q146" s="2" t="e">
        <f t="shared" si="8"/>
        <v>#VALUE!</v>
      </c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>
        <v>128</v>
      </c>
      <c r="N147" s="2">
        <f t="shared" ref="N147:P147" si="136">N$10 * (N$5^$M147) * 0.5 * N$6 * N$12^-(N$9+$M147)</f>
        <v>3.1622787345038467E-5</v>
      </c>
      <c r="O147" s="2">
        <f t="shared" si="136"/>
        <v>1.1463164846585614E-6</v>
      </c>
      <c r="P147" s="2">
        <f t="shared" si="136"/>
        <v>1.4052717672484936E-5</v>
      </c>
      <c r="Q147" s="2" t="e">
        <f t="shared" si="8"/>
        <v>#VALUE!</v>
      </c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>
        <v>129</v>
      </c>
      <c r="N148" s="2">
        <f t="shared" ref="N148:P148" si="137">N$10 * (N$5^$M148) * 0.5 * N$6 * N$12^-(N$9+$M148)</f>
        <v>2.982421039036877E-5</v>
      </c>
      <c r="O148" s="2">
        <f t="shared" si="137"/>
        <v>1.0502817594069836E-6</v>
      </c>
      <c r="P148" s="2">
        <f t="shared" si="137"/>
        <v>1.3158205026811658E-5</v>
      </c>
      <c r="Q148" s="2" t="e">
        <f t="shared" si="8"/>
        <v>#VALUE!</v>
      </c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>
        <v>130</v>
      </c>
      <c r="N149" s="2">
        <f t="shared" ref="N149:P149" si="138">N$10 * (N$5^$M149) * 0.5 * N$6 * N$12^-(N$9+$M149)</f>
        <v>2.8127929258852386E-5</v>
      </c>
      <c r="O149" s="2">
        <f t="shared" si="138"/>
        <v>9.6229251599011369E-7</v>
      </c>
      <c r="P149" s="2">
        <f t="shared" si="138"/>
        <v>1.2320631749872447E-5</v>
      </c>
      <c r="Q149" s="2" t="e">
        <f t="shared" si="8"/>
        <v>#VALUE!</v>
      </c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>
        <v>131</v>
      </c>
      <c r="N150" s="2">
        <f t="shared" ref="N150:P150" si="139">N$10 * (N$5^$M150) * 0.5 * N$6 * N$12^-(N$9+$M150)</f>
        <v>2.6528125775511162E-5</v>
      </c>
      <c r="O150" s="2">
        <f t="shared" si="139"/>
        <v>8.816747296967534E-7</v>
      </c>
      <c r="P150" s="2">
        <f t="shared" si="139"/>
        <v>1.153637341922061E-5</v>
      </c>
      <c r="Q150" s="2" t="e">
        <f t="shared" si="8"/>
        <v>#VALUE!</v>
      </c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>
        <v>132</v>
      </c>
      <c r="N151" s="2">
        <f t="shared" ref="N151:P151" si="140">N$10 * (N$5^$M151) * 0.5 * N$6 * N$12^-(N$9+$M151)</f>
        <v>2.5019312679757929E-5</v>
      </c>
      <c r="O151" s="2">
        <f t="shared" si="140"/>
        <v>8.0781084344817812E-7</v>
      </c>
      <c r="P151" s="2">
        <f t="shared" si="140"/>
        <v>1.0802036321642162E-5</v>
      </c>
      <c r="Q151" s="2" t="e">
        <f t="shared" si="8"/>
        <v>#VALUE!</v>
      </c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>
        <v>133</v>
      </c>
      <c r="N152" s="2">
        <f t="shared" ref="N152:P152" si="141">N$10 * (N$5^$M152) * 0.5 * N$6 * N$12^-(N$9+$M152)</f>
        <v>2.3596314804317538E-5</v>
      </c>
      <c r="O152" s="2">
        <f t="shared" si="141"/>
        <v>7.4013503712066297E-7</v>
      </c>
      <c r="P152" s="2">
        <f t="shared" si="141"/>
        <v>1.0114442767574671E-5</v>
      </c>
      <c r="Q152" s="2" t="e">
        <f t="shared" si="8"/>
        <v>#VALUE!</v>
      </c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>
        <v>134</v>
      </c>
      <c r="N153" s="2">
        <f t="shared" ref="N153:P153" si="142">N$10 * (N$5^$M153) * 0.5 * N$6 * N$12^-(N$9+$M153)</f>
        <v>2.2254251324614966E-5</v>
      </c>
      <c r="O153" s="2">
        <f t="shared" si="142"/>
        <v>6.781288931890242E-7</v>
      </c>
      <c r="P153" s="2">
        <f t="shared" si="142"/>
        <v>9.4706173403230374E-6</v>
      </c>
      <c r="Q153" s="2" t="e">
        <f t="shared" si="8"/>
        <v>#VALUE!</v>
      </c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>
        <v>135</v>
      </c>
      <c r="N154" s="2">
        <f t="shared" ref="N154:P154" si="143">N$10 * (N$5^$M154) * 0.5 * N$6 * N$12^-(N$9+$M154)</f>
        <v>2.0988519017745285E-5</v>
      </c>
      <c r="O154" s="2">
        <f t="shared" si="143"/>
        <v>6.2131742548866928E-7</v>
      </c>
      <c r="P154" s="2">
        <f t="shared" si="143"/>
        <v>8.8677740205686761E-6</v>
      </c>
      <c r="Q154" s="2" t="e">
        <f t="shared" si="8"/>
        <v>#VALUE!</v>
      </c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>
        <v>136</v>
      </c>
      <c r="N155" s="2">
        <f t="shared" ref="N155:P155" si="144">N$10 * (N$5^$M155) * 0.5 * N$6 * N$12^-(N$9+$M155)</f>
        <v>1.9794776473608488E-5</v>
      </c>
      <c r="O155" s="2">
        <f t="shared" si="144"/>
        <v>5.6926544067524799E-7</v>
      </c>
      <c r="P155" s="2">
        <f t="shared" si="144"/>
        <v>8.3033041304560249E-6</v>
      </c>
      <c r="Q155" s="2" t="e">
        <f t="shared" si="8"/>
        <v>#VALUE!</v>
      </c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>
        <v>137</v>
      </c>
      <c r="N156" s="2">
        <f t="shared" ref="N156:P156" si="145">N$10 * (N$5^$M156) * 0.5 * N$6 * N$12^-(N$9+$M156)</f>
        <v>1.8668929204049057E-5</v>
      </c>
      <c r="O156" s="2">
        <f t="shared" si="145"/>
        <v>5.2157420450956627E-7</v>
      </c>
      <c r="P156" s="2">
        <f t="shared" si="145"/>
        <v>7.774765045087018E-6</v>
      </c>
      <c r="Q156" s="2" t="e">
        <f t="shared" si="8"/>
        <v>#VALUE!</v>
      </c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>
        <v>138</v>
      </c>
      <c r="N157" s="2">
        <f t="shared" ref="N157:P157" si="146">N$10 * (N$5^$M157) * 0.5 * N$6 * N$12^-(N$9+$M157)</f>
        <v>1.7607115598929432E-5</v>
      </c>
      <c r="O157" s="2">
        <f t="shared" si="146"/>
        <v>4.7787838743047597E-7</v>
      </c>
      <c r="P157" s="2">
        <f t="shared" si="146"/>
        <v>7.2798696225748293E-6</v>
      </c>
      <c r="Q157" s="2" t="e">
        <f t="shared" si="8"/>
        <v>#VALUE!</v>
      </c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>
        <v>139</v>
      </c>
      <c r="N158" s="2">
        <f t="shared" ref="N158:P158" si="147">N$10 * (N$5^$M158) * 0.5 * N$6 * N$12^-(N$9+$M158)</f>
        <v>1.6605693680965314E-5</v>
      </c>
      <c r="O158" s="2">
        <f t="shared" si="147"/>
        <v>4.3784326601789134E-7</v>
      </c>
      <c r="P158" s="2">
        <f t="shared" si="147"/>
        <v>6.8164763069177256E-6</v>
      </c>
      <c r="Q158" s="2" t="e">
        <f t="shared" si="8"/>
        <v>#VALUE!</v>
      </c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>
        <v>140</v>
      </c>
      <c r="N159" s="2">
        <f t="shared" ref="N159:P159" si="148">N$10 * (N$5^$M159) * 0.5 * N$6 * N$12^-(N$9+$M159)</f>
        <v>1.5661228613891636E-5</v>
      </c>
      <c r="O159" s="2">
        <f t="shared" si="148"/>
        <v>4.0116215890827324E-7</v>
      </c>
      <c r="P159" s="2">
        <f t="shared" si="148"/>
        <v>6.3825798608652398E-6</v>
      </c>
      <c r="Q159" s="2" t="e">
        <f t="shared" si="8"/>
        <v>#VALUE!</v>
      </c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>
        <v>141</v>
      </c>
      <c r="N160" s="2">
        <f t="shared" ref="N160:P160" si="149">N$10 * (N$5^$M160) * 0.5 * N$6 * N$12^-(N$9+$M160)</f>
        <v>1.4770480921114898E-5</v>
      </c>
      <c r="O160" s="2">
        <f t="shared" si="149"/>
        <v>3.6755407752090594E-7</v>
      </c>
      <c r="P160" s="2">
        <f t="shared" si="149"/>
        <v>5.9763026886751008E-6</v>
      </c>
      <c r="Q160" s="2" t="e">
        <f t="shared" si="8"/>
        <v>#VALUE!</v>
      </c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>
        <v>142</v>
      </c>
      <c r="N161" s="2">
        <f t="shared" ref="N161:P161" si="150">N$10 * (N$5^$M161) * 0.5 * N$6 * N$12^-(N$9+$M161)</f>
        <v>1.3930395374441109E-5</v>
      </c>
      <c r="O161" s="2">
        <f t="shared" si="150"/>
        <v>3.3676157359880549E-7</v>
      </c>
      <c r="P161" s="2">
        <f t="shared" si="150"/>
        <v>5.5958867112120181E-6</v>
      </c>
      <c r="Q161" s="2" t="e">
        <f t="shared" si="8"/>
        <v>#VALUE!</v>
      </c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>
        <v>143</v>
      </c>
      <c r="N162" s="2">
        <f t="shared" ref="N162:P162" si="151">N$10 * (N$5^$M162) * 0.5 * N$6 * N$12^-(N$9+$M162)</f>
        <v>1.3138090514767153E-5</v>
      </c>
      <c r="O162" s="2">
        <f t="shared" si="151"/>
        <v>3.0854876707575949E-7</v>
      </c>
      <c r="P162" s="2">
        <f t="shared" si="151"/>
        <v>5.2396857582294411E-6</v>
      </c>
      <c r="Q162" s="2" t="e">
        <f t="shared" si="8"/>
        <v>#VALUE!</v>
      </c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>
        <v>144</v>
      </c>
      <c r="N163" s="2">
        <f t="shared" ref="N163:P163" si="152">N$10 * (N$5^$M163) * 0.5 * N$6 * N$12^-(N$9+$M163)</f>
        <v>1.2390848768794619E-5</v>
      </c>
      <c r="O163" s="2">
        <f t="shared" si="152"/>
        <v>2.8269953916235348E-7</v>
      </c>
      <c r="P163" s="2">
        <f t="shared" si="152"/>
        <v>4.9061584449135676E-6</v>
      </c>
      <c r="Q163" s="2" t="e">
        <f t="shared" si="8"/>
        <v>#VALUE!</v>
      </c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>
        <v>145</v>
      </c>
      <c r="N164" s="2">
        <f t="shared" ref="N164:P164" si="153">N$10 * (N$5^$M164) * 0.5 * N$6 * N$12^-(N$9+$M164)</f>
        <v>1.1686107127863719E-5</v>
      </c>
      <c r="O164" s="2">
        <f t="shared" si="153"/>
        <v>2.590158768094643E-7</v>
      </c>
      <c r="P164" s="2">
        <f t="shared" si="153"/>
        <v>4.5938615018642652E-6</v>
      </c>
      <c r="Q164" s="2" t="e">
        <f t="shared" si="8"/>
        <v>#VALUE!</v>
      </c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>
        <v>146</v>
      </c>
      <c r="N165" s="2">
        <f t="shared" ref="N165:P165" si="154">N$10 * (N$5^$M165) * 0.5 * N$6 * N$12^-(N$9+$M165)</f>
        <v>1.1021448356938605E-5</v>
      </c>
      <c r="O165" s="2">
        <f t="shared" si="154"/>
        <v>2.3731635586730289E-7</v>
      </c>
      <c r="P165" s="2">
        <f t="shared" si="154"/>
        <v>4.3014435296498859E-6</v>
      </c>
      <c r="Q165" s="2" t="e">
        <f t="shared" si="8"/>
        <v>#VALUE!</v>
      </c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>
        <v>147</v>
      </c>
      <c r="N166" s="2">
        <f t="shared" ref="N166:P166" si="155">N$10 * (N$5^$M166) * 0.5 * N$6 * N$12^-(N$9+$M166)</f>
        <v>1.0394592703590195E-5</v>
      </c>
      <c r="O166" s="2">
        <f t="shared" si="155"/>
        <v>2.1743475132053557E-7</v>
      </c>
      <c r="P166" s="2">
        <f t="shared" si="155"/>
        <v>4.0276391509100286E-6</v>
      </c>
      <c r="Q166" s="2" t="e">
        <f t="shared" si="8"/>
        <v>#VALUE!</v>
      </c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>
        <v>148</v>
      </c>
      <c r="N167" s="2">
        <f t="shared" ref="N167:P167" si="156">N$10 * (N$5^$M167) * 0.5 * N$6 * N$12^-(N$9+$M167)</f>
        <v>9.8033900785378988E-6</v>
      </c>
      <c r="O167" s="2">
        <f t="shared" si="156"/>
        <v>1.9921876395345832E-7</v>
      </c>
      <c r="P167" s="2">
        <f t="shared" si="156"/>
        <v>3.7712635347007892E-6</v>
      </c>
      <c r="Q167" s="2" t="e">
        <f t="shared" si="8"/>
        <v>#VALUE!</v>
      </c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>
        <v>149</v>
      </c>
      <c r="N168" s="2">
        <f t="shared" ref="N168:P168" si="157">N$10 * (N$5^$M168) * 0.5 * N$6 * N$12^-(N$9+$M168)</f>
        <v>9.2458126809318615E-6</v>
      </c>
      <c r="O168" s="2">
        <f t="shared" si="157"/>
        <v>1.8252885369108622E-7</v>
      </c>
      <c r="P168" s="2">
        <f t="shared" si="157"/>
        <v>3.5312072693876728E-6</v>
      </c>
      <c r="Q168" s="2" t="e">
        <f t="shared" si="8"/>
        <v>#VALUE!</v>
      </c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>
        <v>150</v>
      </c>
      <c r="N169" s="2">
        <f t="shared" ref="N169:P169" si="158">N$10 * (N$5^$M169) * 0.5 * N$6 * N$12^-(N$9+$M169)</f>
        <v>8.7199480430783616E-6</v>
      </c>
      <c r="O169" s="2">
        <f t="shared" si="158"/>
        <v>1.6723717067919097E-7</v>
      </c>
      <c r="P169" s="2">
        <f t="shared" si="158"/>
        <v>3.306431561899761E-6</v>
      </c>
      <c r="Q169" s="2" t="e">
        <f t="shared" si="8"/>
        <v>#VALUE!</v>
      </c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>
        <v>151</v>
      </c>
      <c r="N170" s="2">
        <f t="shared" ref="N170:P170" si="159">N$10 * (N$5^$M170) * 0.5 * N$6 * N$12^-(N$9+$M170)</f>
        <v>8.223992470754013E-6</v>
      </c>
      <c r="O170" s="2">
        <f t="shared" si="159"/>
        <v>1.5322657591503113E-7</v>
      </c>
      <c r="P170" s="2">
        <f t="shared" si="159"/>
        <v>3.0959637425708596E-6</v>
      </c>
      <c r="Q170" s="2" t="e">
        <f t="shared" si="8"/>
        <v>#VALUE!</v>
      </c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>
        <v>152</v>
      </c>
      <c r="N171" s="2">
        <f t="shared" ref="N171:P171" si="160">N$10 * (N$5^$M171) * 0.5 * N$6 * N$12^-(N$9+$M171)</f>
        <v>7.7562448566084183E-6</v>
      </c>
      <c r="O171" s="2">
        <f t="shared" si="160"/>
        <v>1.4038974392650488E-7</v>
      </c>
      <c r="P171" s="2">
        <f t="shared" si="160"/>
        <v>2.8988930561158111E-6</v>
      </c>
      <c r="Q171" s="2" t="e">
        <f t="shared" si="8"/>
        <v>#VALUE!</v>
      </c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>
        <v>153</v>
      </c>
      <c r="N172" s="2">
        <f t="shared" ref="N172:P172" si="161">N$10 * (N$5^$M172) * 0.5 * N$6 * N$12^-(N$9+$M172)</f>
        <v>7.3151008454350421E-6</v>
      </c>
      <c r="O172" s="2">
        <f t="shared" si="161"/>
        <v>1.286283406259696E-7</v>
      </c>
      <c r="P172" s="2">
        <f t="shared" si="161"/>
        <v>2.7143667205282608E-6</v>
      </c>
      <c r="Q172" s="2" t="e">
        <f t="shared" si="8"/>
        <v>#VALUE!</v>
      </c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>
        <v>154</v>
      </c>
      <c r="N173" s="2">
        <f t="shared" ref="N173:P173" si="162">N$10 * (N$5^$M173) * 0.5 * N$6 * N$12^-(N$9+$M173)</f>
        <v>6.8990473312988673E-6</v>
      </c>
      <c r="O173" s="2">
        <f t="shared" si="162"/>
        <v>1.1785227004083737E-7</v>
      </c>
      <c r="P173" s="2">
        <f t="shared" si="162"/>
        <v>2.5415862368456421E-6</v>
      </c>
      <c r="Q173" s="2" t="e">
        <f t="shared" si="8"/>
        <v>#VALUE!</v>
      </c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>
        <v>155</v>
      </c>
      <c r="N174" s="2">
        <f t="shared" ref="N174:P174" si="163">N$10 * (N$5^$M174) * 0.5 * N$6 * N$12^-(N$9+$M174)</f>
        <v>6.506657267644454E-6</v>
      </c>
      <c r="O174" s="2">
        <f t="shared" si="163"/>
        <v>1.0797898415066921E-7</v>
      </c>
      <c r="P174" s="2">
        <f t="shared" si="163"/>
        <v>2.3798039338126106E-6</v>
      </c>
      <c r="Q174" s="2" t="e">
        <f t="shared" si="8"/>
        <v>#VALUE!</v>
      </c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>
        <v>156</v>
      </c>
      <c r="N175" s="2">
        <f t="shared" ref="N175:P175" si="164">N$10 * (N$5^$M175) * 0.5 * N$6 * N$12^-(N$9+$M175)</f>
        <v>6.1365847725847518E-6</v>
      </c>
      <c r="O175" s="2">
        <f t="shared" si="164"/>
        <v>9.8932850543908193E-8</v>
      </c>
      <c r="P175" s="2">
        <f t="shared" si="164"/>
        <v>2.2283197324907208E-6</v>
      </c>
      <c r="Q175" s="2" t="e">
        <f t="shared" si="8"/>
        <v>#VALUE!</v>
      </c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>
        <v>157</v>
      </c>
      <c r="N176" s="2">
        <f t="shared" ref="N176:P176" si="165">N$10 * (N$5^$M176) * 0.5 * N$6 * N$12^-(N$9+$M176)</f>
        <v>5.7875605125813206E-6</v>
      </c>
      <c r="O176" s="2">
        <f t="shared" si="165"/>
        <v>9.0644573050306969E-8</v>
      </c>
      <c r="P176" s="2">
        <f t="shared" si="165"/>
        <v>2.0864781168138442E-6</v>
      </c>
      <c r="Q176" s="2" t="e">
        <f t="shared" si="8"/>
        <v>#VALUE!</v>
      </c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>
        <v>158</v>
      </c>
      <c r="N177" s="2">
        <f t="shared" ref="N177:P177" si="166">N$10 * (N$5^$M177) * 0.5 * N$6 * N$12^-(N$9+$M177)</f>
        <v>5.4583873486818551E-6</v>
      </c>
      <c r="O177" s="2">
        <f t="shared" si="166"/>
        <v>8.3050660910915925E-8</v>
      </c>
      <c r="P177" s="2">
        <f t="shared" si="166"/>
        <v>1.9536652969800759E-6</v>
      </c>
      <c r="Q177" s="2" t="e">
        <f t="shared" si="8"/>
        <v>#VALUE!</v>
      </c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>
        <v>159</v>
      </c>
      <c r="N178" s="2">
        <f t="shared" ref="N178:P178" si="167">N$10 * (N$5^$M178) * 0.5 * N$6 * N$12^-(N$9+$M178)</f>
        <v>5.1479362303828197E-6</v>
      </c>
      <c r="O178" s="2">
        <f t="shared" si="167"/>
        <v>7.609294241930981E-8</v>
      </c>
      <c r="P178" s="2">
        <f t="shared" si="167"/>
        <v>1.8293065534052688E-6</v>
      </c>
      <c r="Q178" s="2" t="e">
        <f t="shared" si="8"/>
        <v>#VALUE!</v>
      </c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>
        <v>160</v>
      </c>
      <c r="N179" s="2">
        <f t="shared" ref="N179:P179" si="168">N$10 * (N$5^$M179) * 0.5 * N$6 * N$12^-(N$9+$M179)</f>
        <v>4.8551423230320668E-6</v>
      </c>
      <c r="O179" s="2">
        <f t="shared" si="168"/>
        <v>6.9718119308396316E-8</v>
      </c>
      <c r="P179" s="2">
        <f t="shared" si="168"/>
        <v>1.7128637497447394E-6</v>
      </c>
      <c r="Q179" s="2" t="e">
        <f t="shared" si="8"/>
        <v>#VALUE!</v>
      </c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>
        <v>161</v>
      </c>
      <c r="N180" s="2">
        <f t="shared" ref="N180:P180" si="169">N$10 * (N$5^$M180) * 0.5 * N$6 * N$12^-(N$9+$M180)</f>
        <v>4.5790013554896186E-6</v>
      </c>
      <c r="O180" s="2">
        <f t="shared" si="169"/>
        <v>6.3877358469270121E-8</v>
      </c>
      <c r="P180" s="2">
        <f t="shared" si="169"/>
        <v>1.6038330042212586E-6</v>
      </c>
      <c r="Q180" s="2" t="e">
        <f t="shared" si="8"/>
        <v>#VALUE!</v>
      </c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>
        <v>162</v>
      </c>
      <c r="N181" s="2">
        <f t="shared" ref="N181:P181" si="170">N$10 * (N$5^$M181) * 0.5 * N$6 * N$12^-(N$9+$M181)</f>
        <v>4.3185661755187724E-6</v>
      </c>
      <c r="O181" s="2">
        <f t="shared" si="170"/>
        <v>5.8525917874555067E-8</v>
      </c>
      <c r="P181" s="2">
        <f t="shared" si="170"/>
        <v>1.5017425091824874E-6</v>
      </c>
      <c r="Q181" s="2" t="e">
        <f t="shared" si="8"/>
        <v>#VALUE!</v>
      </c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>
        <v>163</v>
      </c>
      <c r="N182" s="2">
        <f t="shared" ref="N182:P182" si="171">N$10 * (N$5^$M182) * 0.5 * N$6 * N$12^-(N$9+$M182)</f>
        <v>4.0729435010924212E-6</v>
      </c>
      <c r="O182" s="2">
        <f t="shared" si="171"/>
        <v>5.3622803840690857E-8</v>
      </c>
      <c r="P182" s="2">
        <f t="shared" si="171"/>
        <v>1.4061504894524474E-6</v>
      </c>
      <c r="Q182" s="2" t="e">
        <f t="shared" si="8"/>
        <v>#VALUE!</v>
      </c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>
        <v>164</v>
      </c>
      <c r="N183" s="2">
        <f t="shared" ref="N183:P183" si="172">N$10 * (N$5^$M183) * 0.5 * N$6 * N$12^-(N$9+$M183)</f>
        <v>3.8412908564723156E-6</v>
      </c>
      <c r="O183" s="2">
        <f t="shared" si="172"/>
        <v>4.9130457003688128E-8</v>
      </c>
      <c r="P183" s="2">
        <f t="shared" si="172"/>
        <v>1.3166432906422358E-6</v>
      </c>
      <c r="Q183" s="2" t="e">
        <f t="shared" si="8"/>
        <v>#VALUE!</v>
      </c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>
        <v>165</v>
      </c>
      <c r="N184" s="2">
        <f t="shared" ref="N184:P184" si="173">N$10 * (N$5^$M184) * 0.5 * N$6 * N$12^-(N$9+$M184)</f>
        <v>3.6228136825517655E-6</v>
      </c>
      <c r="O184" s="2">
        <f t="shared" si="173"/>
        <v>4.5014464602829468E-8</v>
      </c>
      <c r="P184" s="2">
        <f t="shared" si="173"/>
        <v>1.2328335891475284E-6</v>
      </c>
      <c r="Q184" s="2" t="e">
        <f t="shared" si="8"/>
        <v>#VALUE!</v>
      </c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>
        <v>166</v>
      </c>
      <c r="N185" s="2">
        <f t="shared" ref="N185:P185" si="174">N$10 * (N$5^$M185) * 0.5 * N$6 * N$12^-(N$9+$M185)</f>
        <v>3.4167626115501844E-6</v>
      </c>
      <c r="O185" s="2">
        <f t="shared" si="174"/>
        <v>4.1243296868320966E-8</v>
      </c>
      <c r="P185" s="2">
        <f t="shared" si="174"/>
        <v>1.1543587160870329E-6</v>
      </c>
      <c r="Q185" s="2" t="e">
        <f t="shared" si="8"/>
        <v>#VALUE!</v>
      </c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>
        <v>167</v>
      </c>
      <c r="N186" s="2">
        <f t="shared" ref="N186:P186" si="175">N$10 * (N$5^$M186) * 0.5 * N$6 * N$12^-(N$9+$M186)</f>
        <v>3.222430896712423E-6</v>
      </c>
      <c r="O186" s="2">
        <f t="shared" si="175"/>
        <v>3.7788065493542122E-8</v>
      </c>
      <c r="P186" s="2">
        <f t="shared" si="175"/>
        <v>1.0808790879290699E-6</v>
      </c>
      <c r="Q186" s="2" t="e">
        <f t="shared" si="8"/>
        <v>#VALUE!</v>
      </c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>
        <v>168</v>
      </c>
      <c r="N187" s="2">
        <f t="shared" ref="N187:P187" si="176">N$10 * (N$5^$M187) * 0.5 * N$6 * N$12^-(N$9+$M187)</f>
        <v>3.0391519881960957E-6</v>
      </c>
      <c r="O187" s="2">
        <f t="shared" si="176"/>
        <v>3.4622302341717735E-8</v>
      </c>
      <c r="P187" s="2">
        <f t="shared" si="176"/>
        <v>1.0120767370151644E-6</v>
      </c>
      <c r="Q187" s="2" t="e">
        <f t="shared" si="8"/>
        <v>#VALUE!</v>
      </c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>
        <v>169</v>
      </c>
      <c r="N188" s="2">
        <f t="shared" ref="N188:P188" si="177">N$10 * (N$5^$M188) * 0.5 * N$6 * N$12^-(N$9+$M188)</f>
        <v>2.8662972468329391E-6</v>
      </c>
      <c r="O188" s="2">
        <f t="shared" si="177"/>
        <v>3.1721756691836182E-8</v>
      </c>
      <c r="P188" s="2">
        <f t="shared" si="177"/>
        <v>9.4765393562177907E-7</v>
      </c>
      <c r="Q188" s="2" t="e">
        <f t="shared" si="8"/>
        <v>#VALUE!</v>
      </c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>
        <v>170</v>
      </c>
      <c r="N189" s="2">
        <f t="shared" ref="N189:P189" si="178">N$10 * (N$5^$M189) * 0.5 * N$6 * N$12^-(N$9+$M189)</f>
        <v>2.7032737879222003E-6</v>
      </c>
      <c r="O189" s="2">
        <f t="shared" si="178"/>
        <v>2.906420947065558E-8</v>
      </c>
      <c r="P189" s="2">
        <f t="shared" si="178"/>
        <v>8.8733190760612331E-7</v>
      </c>
      <c r="Q189" s="2" t="e">
        <f t="shared" si="8"/>
        <v>#VALUE!</v>
      </c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>
        <v>171</v>
      </c>
      <c r="N190" s="2">
        <f t="shared" ref="N190:P190" si="179">N$10 * (N$5^$M190) * 0.5 * N$6 * N$12^-(N$9+$M190)</f>
        <v>2.5495224476601941E-6</v>
      </c>
      <c r="O190" s="2">
        <f t="shared" si="179"/>
        <v>2.6629303047757822E-8</v>
      </c>
      <c r="P190" s="2">
        <f t="shared" si="179"/>
        <v>8.3084962206094461E-7</v>
      </c>
      <c r="Q190" s="2" t="e">
        <f t="shared" si="8"/>
        <v>#VALUE!</v>
      </c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>
        <v>172</v>
      </c>
      <c r="N191" s="2">
        <f t="shared" ref="N191:P191" si="180">N$10 * (N$5^$M191) * 0.5 * N$6 * N$12^-(N$9+$M191)</f>
        <v>2.404515865231458E-6</v>
      </c>
      <c r="O191" s="2">
        <f t="shared" si="180"/>
        <v>2.4398385289828041E-8</v>
      </c>
      <c r="P191" s="2">
        <f t="shared" si="180"/>
        <v>7.7796266375809871E-7</v>
      </c>
      <c r="Q191" s="2" t="e">
        <f t="shared" si="8"/>
        <v>#VALUE!</v>
      </c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>
        <v>173</v>
      </c>
      <c r="N192" s="2">
        <f t="shared" ref="N192:P192" si="181">N$10 * (N$5^$M192) * 0.5 * N$6 * N$12^-(N$9+$M192)</f>
        <v>2.2677566739825726E-6</v>
      </c>
      <c r="O192" s="2">
        <f t="shared" si="181"/>
        <v>2.2354366679567308E-8</v>
      </c>
      <c r="P192" s="2">
        <f t="shared" si="181"/>
        <v>7.2844217549298184E-7</v>
      </c>
      <c r="Q192" s="2" t="e">
        <f t="shared" si="8"/>
        <v>#VALUE!</v>
      </c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>
        <v>174</v>
      </c>
      <c r="N193" s="2">
        <f t="shared" ref="N193:P193" si="182">N$10 * (N$5^$M193) * 0.5 * N$6 * N$12^-(N$9+$M193)</f>
        <v>2.1387757954749137E-6</v>
      </c>
      <c r="O193" s="2">
        <f t="shared" si="182"/>
        <v>2.0481589404725361E-8</v>
      </c>
      <c r="P193" s="2">
        <f t="shared" si="182"/>
        <v>6.8207386775304539E-7</v>
      </c>
      <c r="Q193" s="2" t="e">
        <f t="shared" si="8"/>
        <v>#VALUE!</v>
      </c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>
        <v>175</v>
      </c>
      <c r="N194" s="2">
        <f t="shared" ref="N194:P194" si="183">N$10 * (N$5^$M194) * 0.5 * N$6 * N$12^-(N$9+$M194)</f>
        <v>2.0171308305648206E-6</v>
      </c>
      <c r="O194" s="2">
        <f t="shared" si="183"/>
        <v>1.8765707414435136E-8</v>
      </c>
      <c r="P194" s="2">
        <f t="shared" si="183"/>
        <v>6.3865709142493336E-7</v>
      </c>
      <c r="Q194" s="2" t="e">
        <f t="shared" si="8"/>
        <v>#VALUE!</v>
      </c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>
        <v>176</v>
      </c>
      <c r="N195" s="2">
        <f t="shared" ref="N195:P195" si="184">N$10 * (N$5^$M195) * 0.5 * N$6 * N$12^-(N$9+$M195)</f>
        <v>1.902404541992499E-6</v>
      </c>
      <c r="O195" s="2">
        <f t="shared" si="184"/>
        <v>1.7193576524043597E-8</v>
      </c>
      <c r="P195" s="2">
        <f t="shared" si="184"/>
        <v>5.9800396952758753E-7</v>
      </c>
      <c r="Q195" s="2" t="e">
        <f t="shared" si="8"/>
        <v>#VALUE!</v>
      </c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>
        <v>177</v>
      </c>
      <c r="N196" s="2">
        <f t="shared" ref="N196:P196" si="185">N$10 * (N$5^$M196) * 0.5 * N$6 * N$12^-(N$9+$M196)</f>
        <v>1.7942034232753816E-6</v>
      </c>
      <c r="O196" s="2">
        <f t="shared" si="185"/>
        <v>1.5753153726607935E-8</v>
      </c>
      <c r="P196" s="2">
        <f t="shared" si="185"/>
        <v>5.599385842140678E-7</v>
      </c>
      <c r="Q196" s="2" t="e">
        <f t="shared" si="8"/>
        <v>#VALUE!</v>
      </c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>
        <v>178</v>
      </c>
      <c r="N197" s="2">
        <f t="shared" ref="N197:P197" si="186">N$10 * (N$5^$M197) * 0.5 * N$6 * N$12^-(N$9+$M197)</f>
        <v>1.6921563489968745E-6</v>
      </c>
      <c r="O197" s="2">
        <f t="shared" si="186"/>
        <v>1.4433404939752382E-8</v>
      </c>
      <c r="P197" s="2">
        <f t="shared" si="186"/>
        <v>5.2429621552401877E-7</v>
      </c>
      <c r="Q197" s="2" t="e">
        <f t="shared" si="8"/>
        <v>#VALUE!</v>
      </c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>
        <v>179</v>
      </c>
      <c r="N198" s="2">
        <f t="shared" ref="N198:P198" si="187">N$10 * (N$5^$M198) * 0.5 * N$6 * N$12^-(N$9+$M198)</f>
        <v>1.5959133018613835E-6</v>
      </c>
      <c r="O198" s="2">
        <f t="shared" si="187"/>
        <v>1.3224220481197945E-8</v>
      </c>
      <c r="P198" s="2">
        <f t="shared" si="187"/>
        <v>4.9092262859263418E-7</v>
      </c>
      <c r="Q198" s="2" t="e">
        <f t="shared" si="8"/>
        <v>#VALUE!</v>
      </c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>
        <v>180</v>
      </c>
      <c r="N199" s="2">
        <f t="shared" ref="N199:P199" si="188">N$10 * (N$5^$M199) * 0.5 * N$6 * N$12^-(N$9+$M199)</f>
        <v>1.5051441721493234E-6</v>
      </c>
      <c r="O199" s="2">
        <f t="shared" si="188"/>
        <v>1.211633762548171E-8</v>
      </c>
      <c r="P199" s="2">
        <f t="shared" si="188"/>
        <v>4.5967340623167389E-7</v>
      </c>
      <c r="Q199" s="2" t="e">
        <f t="shared" si="8"/>
        <v>#VALUE!</v>
      </c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>
        <v>181</v>
      </c>
      <c r="N200" s="2">
        <f t="shared" ref="N200:P200" si="189">N$10 * (N$5^$M200) * 0.5 * N$6 * N$12^-(N$9+$M200)</f>
        <v>1.4195376254541841E-6</v>
      </c>
      <c r="O200" s="2">
        <f t="shared" si="189"/>
        <v>1.1101269648626202E-8</v>
      </c>
      <c r="P200" s="2">
        <f t="shared" si="189"/>
        <v>4.3041332399441142E-7</v>
      </c>
      <c r="Q200" s="2" t="e">
        <f t="shared" si="8"/>
        <v>#VALUE!</v>
      </c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>
        <v>182</v>
      </c>
      <c r="N201" s="2">
        <f t="shared" ref="N201:P201" si="190">N$10 * (N$5^$M201) * 0.5 * N$6 * N$12^-(N$9+$M201)</f>
        <v>1.3388000348183284E-6</v>
      </c>
      <c r="O201" s="2">
        <f t="shared" si="190"/>
        <v>1.0171240817219278E-8</v>
      </c>
      <c r="P201" s="2">
        <f t="shared" si="190"/>
        <v>4.0301576502024103E-7</v>
      </c>
      <c r="Q201" s="2" t="e">
        <f t="shared" si="8"/>
        <v>#VALUE!</v>
      </c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>
        <v>183</v>
      </c>
      <c r="N202" s="2">
        <f t="shared" ref="N202:P202" si="191">N$10 * (N$5^$M202) * 0.5 * N$6 * N$12^-(N$9+$M202)</f>
        <v>1.2626544736044454E-6</v>
      </c>
      <c r="O202" s="2">
        <f t="shared" si="191"/>
        <v>9.3191268239007316E-9</v>
      </c>
      <c r="P202" s="2">
        <f t="shared" si="191"/>
        <v>3.7736217212680679E-7</v>
      </c>
      <c r="Q202" s="2" t="e">
        <f t="shared" si="8"/>
        <v>#VALUE!</v>
      </c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>
        <v>184</v>
      </c>
      <c r="N203" s="2">
        <f t="shared" ref="N203:P203" si="192">N$10 * (N$5^$M203) * 0.5 * N$6 * N$12^-(N$9+$M203)</f>
        <v>1.1908397656485342E-6</v>
      </c>
      <c r="O203" s="2">
        <f t="shared" si="192"/>
        <v>8.538400212973137E-9</v>
      </c>
      <c r="P203" s="2">
        <f t="shared" si="192"/>
        <v>3.5334153477869482E-7</v>
      </c>
      <c r="Q203" s="2" t="e">
        <f t="shared" si="8"/>
        <v>#VALUE!</v>
      </c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>
        <v>185</v>
      </c>
      <c r="N204" s="2">
        <f t="shared" ref="N204:P204" si="193">N$10 * (N$5^$M204) * 0.5 * N$6 * N$12^-(N$9+$M204)</f>
        <v>1.1231095894363554E-6</v>
      </c>
      <c r="O204" s="2">
        <f t="shared" si="193"/>
        <v>7.8230803780803134E-9</v>
      </c>
      <c r="P204" s="2">
        <f t="shared" si="193"/>
        <v>3.3084990871265589E-7</v>
      </c>
      <c r="Q204" s="2" t="e">
        <f t="shared" si="8"/>
        <v>#VALUE!</v>
      </c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>
        <v>186</v>
      </c>
      <c r="N205" s="2">
        <f t="shared" ref="N205:P205" si="194">N$10 * (N$5^$M205) * 0.5 * N$6 * N$12^-(N$9+$M205)</f>
        <v>1.0592316332306477E-6</v>
      </c>
      <c r="O205" s="2">
        <f t="shared" si="194"/>
        <v>7.1676877489202007E-9</v>
      </c>
      <c r="P205" s="2">
        <f t="shared" si="194"/>
        <v>3.0978996614063754E-7</v>
      </c>
      <c r="Q205" s="2" t="e">
        <f t="shared" si="8"/>
        <v>#VALUE!</v>
      </c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>
        <v>187</v>
      </c>
      <c r="N206" s="2">
        <f t="shared" ref="N206:P206" si="195">N$10 * (N$5^$M206) * 0.5 * N$6 * N$12^-(N$9+$M206)</f>
        <v>9.989867982513897E-7</v>
      </c>
      <c r="O206" s="2">
        <f t="shared" si="195"/>
        <v>6.5672018160482866E-9</v>
      </c>
      <c r="P206" s="2">
        <f t="shared" si="195"/>
        <v>2.9007057458422141E-7</v>
      </c>
      <c r="Q206" s="2" t="e">
        <f t="shared" si="8"/>
        <v>#VALUE!</v>
      </c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>
        <v>188</v>
      </c>
      <c r="N207" s="2">
        <f t="shared" ref="N207:P207" si="196">N$10 * (N$5^$M207) * 0.5 * N$6 * N$12^-(N$9+$M207)</f>
        <v>9.4216844717595538E-7</v>
      </c>
      <c r="O207" s="2">
        <f t="shared" si="196"/>
        <v>6.0170226722285872E-9</v>
      </c>
      <c r="P207" s="2">
        <f t="shared" si="196"/>
        <v>2.7160640251796394E-7</v>
      </c>
      <c r="Q207" s="2" t="e">
        <f t="shared" si="8"/>
        <v>#VALUE!</v>
      </c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>
        <v>189</v>
      </c>
      <c r="N208" s="2">
        <f t="shared" ref="N208:P208" si="197">N$10 * (N$5^$M208) * 0.5 * N$6 * N$12^-(N$9+$M208)</f>
        <v>8.8858169538148769E-7</v>
      </c>
      <c r="O208" s="2">
        <f t="shared" si="197"/>
        <v>5.5129357757271357E-9</v>
      </c>
      <c r="P208" s="2">
        <f t="shared" si="197"/>
        <v>2.5431755011514018E-7</v>
      </c>
      <c r="Q208" s="2" t="e">
        <f t="shared" si="8"/>
        <v>#VALUE!</v>
      </c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>
        <v>190</v>
      </c>
      <c r="N209" s="2">
        <f t="shared" ref="N209:P209" si="198">N$10 * (N$5^$M209) * 0.5 * N$6 * N$12^-(N$9+$M209)</f>
        <v>8.3804274249866354E-7</v>
      </c>
      <c r="O209" s="2">
        <f t="shared" si="198"/>
        <v>5.0510796656239617E-9</v>
      </c>
      <c r="P209" s="2">
        <f t="shared" si="198"/>
        <v>2.3812920349802533E-7</v>
      </c>
      <c r="Q209" s="2" t="e">
        <f t="shared" si="8"/>
        <v>#VALUE!</v>
      </c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>
        <v>191</v>
      </c>
      <c r="N210" s="2">
        <f t="shared" ref="N210:P210" si="199">N$10 * (N$5^$M210) * 0.5 * N$6 * N$12^-(N$9+$M210)</f>
        <v>7.9037824198388588E-7</v>
      </c>
      <c r="O210" s="2">
        <f t="shared" si="199"/>
        <v>4.6279163818328266E-9</v>
      </c>
      <c r="P210" s="2">
        <f t="shared" si="199"/>
        <v>2.2297131099655147E-7</v>
      </c>
      <c r="Q210" s="2" t="e">
        <f t="shared" si="8"/>
        <v>#VALUE!</v>
      </c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>
        <v>192</v>
      </c>
      <c r="N211" s="2">
        <f t="shared" ref="N211:P211" si="200">N$10 * (N$5^$M211) * 0.5 * N$6 * N$12^-(N$9+$M211)</f>
        <v>7.4542470654774512E-7</v>
      </c>
      <c r="O211" s="2">
        <f t="shared" si="200"/>
        <v>4.2402043632370471E-9</v>
      </c>
      <c r="P211" s="2">
        <f t="shared" si="200"/>
        <v>2.0877828001441711E-7</v>
      </c>
      <c r="Q211" s="2" t="e">
        <f t="shared" si="8"/>
        <v>#VALUE!</v>
      </c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>
        <v>193</v>
      </c>
      <c r="N212" s="2">
        <f t="shared" ref="N212:P212" si="201">N$10 * (N$5^$M212) * 0.5 * N$6 * N$12^-(N$9+$M212)</f>
        <v>7.0302794740030876E-7</v>
      </c>
      <c r="O212" s="2">
        <f t="shared" si="201"/>
        <v>3.8849736163327139E-9</v>
      </c>
      <c r="P212" s="2">
        <f t="shared" si="201"/>
        <v>1.954886931909035E-7</v>
      </c>
      <c r="Q212" s="2" t="e">
        <f t="shared" si="8"/>
        <v>#VALUE!</v>
      </c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>
        <v>194</v>
      </c>
      <c r="N213" s="2">
        <f t="shared" ref="N213:P213" si="202">N$10 * (N$5^$M213) * 0.5 * N$6 * N$12^-(N$9+$M213)</f>
        <v>6.6304254538983496E-7</v>
      </c>
      <c r="O213" s="2">
        <f t="shared" si="202"/>
        <v>3.5595029641635023E-9</v>
      </c>
      <c r="P213" s="2">
        <f t="shared" si="202"/>
        <v>1.8304504263014434E-7</v>
      </c>
      <c r="Q213" s="2" t="e">
        <f t="shared" si="8"/>
        <v>#VALUE!</v>
      </c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>
        <v>195</v>
      </c>
      <c r="N214" s="2">
        <f t="shared" ref="N214:P214" si="203">N$10 * (N$5^$M214) * 0.5 * N$6 * N$12^-(N$9+$M214)</f>
        <v>6.2533135222106468E-7</v>
      </c>
      <c r="O214" s="2">
        <f t="shared" si="203"/>
        <v>3.2612992012668751E-9</v>
      </c>
      <c r="P214" s="2">
        <f t="shared" si="203"/>
        <v>1.7139348104778486E-7</v>
      </c>
      <c r="Q214" s="2" t="e">
        <f t="shared" si="8"/>
        <v>#VALUE!</v>
      </c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>
        <v>196</v>
      </c>
      <c r="N215" s="2">
        <f t="shared" ref="N215:P215" si="204">N$10 * (N$5^$M215) * 0.5 * N$6 * N$12^-(N$9+$M215)</f>
        <v>5.8976502004213661E-7</v>
      </c>
      <c r="O215" s="2">
        <f t="shared" si="204"/>
        <v>2.9880779949521618E-9</v>
      </c>
      <c r="P215" s="2">
        <f t="shared" si="204"/>
        <v>1.6048358875816795E-7</v>
      </c>
      <c r="Q215" s="2" t="e">
        <f t="shared" si="8"/>
        <v>#VALUE!</v>
      </c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>
        <v>197</v>
      </c>
      <c r="N216" s="2">
        <f t="shared" ref="N216:P216" si="205">N$10 * (N$5^$M216) * 0.5 * N$6 * N$12^-(N$9+$M216)</f>
        <v>5.562215577867562E-7</v>
      </c>
      <c r="O216" s="2">
        <f t="shared" si="205"/>
        <v>2.7377463866084253E-9</v>
      </c>
      <c r="P216" s="2">
        <f t="shared" si="205"/>
        <v>1.5026815549373337E-7</v>
      </c>
      <c r="Q216" s="2" t="e">
        <f t="shared" si="8"/>
        <v>#VALUE!</v>
      </c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>
        <v>198</v>
      </c>
      <c r="N217" s="2">
        <f t="shared" ref="N217:P217" si="206">N$10 * (N$5^$M217) * 0.5 * N$6 * N$12^-(N$9+$M217)</f>
        <v>5.2458591274983312E-7</v>
      </c>
      <c r="O217" s="2">
        <f t="shared" si="206"/>
        <v>2.508386758996727E-9</v>
      </c>
      <c r="P217" s="2">
        <f t="shared" si="206"/>
        <v>1.4070297611250019E-7</v>
      </c>
      <c r="Q217" s="2" t="e">
        <f t="shared" si="8"/>
        <v>#VALUE!</v>
      </c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>
        <v>199</v>
      </c>
      <c r="N218" s="2">
        <f t="shared" ref="N218:P218" si="207">N$10 * (N$5^$M218) * 0.5 * N$6 * N$12^-(N$9+$M218)</f>
        <v>4.9474957596137599E-7</v>
      </c>
      <c r="O218" s="2">
        <f t="shared" si="207"/>
        <v>2.2982421467113185E-9</v>
      </c>
      <c r="P218" s="2">
        <f t="shared" si="207"/>
        <v>1.3174665930959944E-7</v>
      </c>
      <c r="Q218" s="2" t="e">
        <f t="shared" si="8"/>
        <v>#VALUE!</v>
      </c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>
        <v>200</v>
      </c>
      <c r="N219" s="2">
        <f t="shared" ref="N219:P219" si="208">N$10 * (N$5^$M219) * 0.5 * N$6 * N$12^-(N$9+$M219)</f>
        <v>4.6661021000518844E-7</v>
      </c>
      <c r="O219" s="2">
        <f t="shared" si="208"/>
        <v>2.1057027772833745E-9</v>
      </c>
      <c r="P219" s="2">
        <f t="shared" si="208"/>
        <v>1.2336044850509485E-7</v>
      </c>
      <c r="Q219" s="2" t="e">
        <f t="shared" si="8"/>
        <v>#VALUE!</v>
      </c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>
        <v>201</v>
      </c>
      <c r="N220" s="2">
        <f t="shared" ref="N220:P220" si="209">N$10 * (N$5^$M220) * 0.5 * N$6 * N$12^-(N$9+$M220)</f>
        <v>4.4007129800568713E-7</v>
      </c>
      <c r="O220" s="2">
        <f t="shared" si="209"/>
        <v>1.9292937398279582E-9</v>
      </c>
      <c r="P220" s="2">
        <f t="shared" si="209"/>
        <v>1.1550805413302305E-7</v>
      </c>
      <c r="Q220" s="2" t="e">
        <f t="shared" si="8"/>
        <v>#VALUE!</v>
      </c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>
        <v>202</v>
      </c>
      <c r="N221" s="2">
        <f t="shared" ref="N221:P221" si="210">N$10 * (N$5^$M221) * 0.5 * N$6 * N$12^-(N$9+$M221)</f>
        <v>4.1504181257897359E-7</v>
      </c>
      <c r="O221" s="2">
        <f t="shared" si="210"/>
        <v>1.7676636867722759E-9</v>
      </c>
      <c r="P221" s="2">
        <f t="shared" si="210"/>
        <v>1.081554966059186E-7</v>
      </c>
      <c r="Q221" s="2" t="e">
        <f t="shared" si="8"/>
        <v>#VALUE!</v>
      </c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>
        <v>203</v>
      </c>
      <c r="N222" s="2">
        <f t="shared" ref="N222:P222" si="211">N$10 * (N$5^$M222) * 0.5 * N$6 * N$12^-(N$9+$M222)</f>
        <v>3.914359036126344E-7</v>
      </c>
      <c r="O222" s="2">
        <f t="shared" si="211"/>
        <v>1.6195744821169584E-9</v>
      </c>
      <c r="P222" s="2">
        <f t="shared" si="211"/>
        <v>1.0127095927528563E-7</v>
      </c>
      <c r="Q222" s="2" t="e">
        <f t="shared" si="8"/>
        <v>#VALUE!</v>
      </c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>
        <v>204</v>
      </c>
      <c r="N223" s="2">
        <f t="shared" ref="N223:P223" si="212">N$10 * (N$5^$M223) * 0.5 * N$6 * N$12^-(N$9+$M223)</f>
        <v>3.6917260380334503E-7</v>
      </c>
      <c r="O223" s="2">
        <f t="shared" si="212"/>
        <v>1.4838917169328783E-9</v>
      </c>
      <c r="P223" s="2">
        <f t="shared" si="212"/>
        <v>9.4824650751733857E-8</v>
      </c>
      <c r="Q223" s="2" t="e">
        <f t="shared" si="8"/>
        <v>#VALUE!</v>
      </c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>
        <v>205</v>
      </c>
      <c r="N224" s="2">
        <f t="shared" ref="N224:P224" si="213">N$10 * (N$5^$M224) * 0.5 * N$6 * N$12^-(N$9+$M224)</f>
        <v>3.4817555094233733E-7</v>
      </c>
      <c r="O224" s="2">
        <f t="shared" si="213"/>
        <v>1.3595760194392785E-9</v>
      </c>
      <c r="P224" s="2">
        <f t="shared" si="213"/>
        <v>8.8788675988997496E-8</v>
      </c>
      <c r="Q224" s="2" t="e">
        <f t="shared" si="8"/>
        <v>#VALUE!</v>
      </c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>
        <v>206</v>
      </c>
      <c r="N225" s="2">
        <f t="shared" ref="N225:P225" si="214">N$10 * (N$5^$M225) * 0.5 * N$6 * N$12^-(N$9+$M225)</f>
        <v>3.2837272599614972E-7</v>
      </c>
      <c r="O225" s="2">
        <f t="shared" si="214"/>
        <v>1.2456750930957351E-9</v>
      </c>
      <c r="P225" s="2">
        <f t="shared" si="214"/>
        <v>8.3136915573981561E-8</v>
      </c>
      <c r="Q225" s="2" t="e">
        <f t="shared" si="8"/>
        <v>#VALUE!</v>
      </c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>
        <v>207</v>
      </c>
      <c r="N226" s="2">
        <f t="shared" ref="N226:P226" si="215">N$10 * (N$5^$M226) * 0.5 * N$6 * N$12^-(N$9+$M226)</f>
        <v>3.09696206084268E-7</v>
      </c>
      <c r="O226" s="2">
        <f t="shared" si="215"/>
        <v>1.1413164217172854E-9</v>
      </c>
      <c r="P226" s="2">
        <f t="shared" si="215"/>
        <v>7.7844912700486935E-8</v>
      </c>
      <c r="Q226" s="2" t="e">
        <f t="shared" si="8"/>
        <v>#VALUE!</v>
      </c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>
        <v>208</v>
      </c>
      <c r="N227" s="2">
        <f t="shared" ref="N227:P227" si="216">N$10 * (N$5^$M227) * 0.5 * N$6 * N$12^-(N$9+$M227)</f>
        <v>2.9208193150643912E-7</v>
      </c>
      <c r="O227" s="2">
        <f t="shared" si="216"/>
        <v>1.0457005857316589E-9</v>
      </c>
      <c r="P227" s="2">
        <f t="shared" si="216"/>
        <v>7.288976733751853E-8</v>
      </c>
      <c r="Q227" s="2" t="e">
        <f t="shared" si="8"/>
        <v>#VALUE!</v>
      </c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>
        <v>209</v>
      </c>
      <c r="N228" s="2">
        <f t="shared" ref="N228:P228" si="217">N$10 * (N$5^$M228) * 0.5 * N$6 * N$12^-(N$9+$M228)</f>
        <v>2.7546948602050021E-7</v>
      </c>
      <c r="O228" s="2">
        <f t="shared" si="217"/>
        <v>9.5809513837907599E-10</v>
      </c>
      <c r="P228" s="2">
        <f t="shared" si="217"/>
        <v>6.8250037134210168E-8</v>
      </c>
      <c r="Q228" s="2" t="e">
        <f t="shared" si="8"/>
        <v>#VALUE!</v>
      </c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>
        <v>210</v>
      </c>
      <c r="N229" s="2">
        <f t="shared" ref="N229:P229" si="218">N$10 * (N$5^$M229) * 0.5 * N$6 * N$12^-(N$9+$M229)</f>
        <v>2.5980188961714355E-7</v>
      </c>
      <c r="O229" s="2">
        <f t="shared" si="218"/>
        <v>8.7782899494442693E-10</v>
      </c>
      <c r="P229" s="2">
        <f t="shared" si="218"/>
        <v>6.390564463255491E-8</v>
      </c>
      <c r="Q229" s="2" t="e">
        <f t="shared" si="8"/>
        <v>#VALUE!</v>
      </c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>
        <v>211</v>
      </c>
      <c r="N230" s="2">
        <f t="shared" ref="N230:P230" si="219">N$10 * (N$5^$M230) * 0.5 * N$6 * N$12^-(N$9+$M230)</f>
        <v>2.450254030808184E-7</v>
      </c>
      <c r="O230" s="2">
        <f t="shared" si="219"/>
        <v>8.0428729204161446E-10</v>
      </c>
      <c r="P230" s="2">
        <f t="shared" si="219"/>
        <v>5.983779038642211E-8</v>
      </c>
      <c r="Q230" s="2" t="e">
        <f t="shared" si="8"/>
        <v>#VALUE!</v>
      </c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>
        <v>212</v>
      </c>
      <c r="N231" s="2">
        <f t="shared" ref="N231:P231" si="220">N$10 * (N$5^$M231) * 0.5 * N$6 * N$12^-(N$9+$M231)</f>
        <v>2.3108934366640347E-7</v>
      </c>
      <c r="O231" s="2">
        <f t="shared" si="220"/>
        <v>7.3690667757059576E-10</v>
      </c>
      <c r="P231" s="2">
        <f t="shared" si="220"/>
        <v>5.6028871610902681E-8</v>
      </c>
      <c r="Q231" s="2" t="e">
        <f t="shared" si="8"/>
        <v>#VALUE!</v>
      </c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>
        <v>213</v>
      </c>
      <c r="N232" s="2">
        <f t="shared" ref="N232:P232" si="221">N$10 * (N$5^$M232) * 0.5 * N$6 * N$12^-(N$9+$M232)</f>
        <v>2.1794591125947651E-7</v>
      </c>
      <c r="O232" s="2">
        <f t="shared" si="221"/>
        <v>6.751709952667477E-10</v>
      </c>
      <c r="P232" s="2">
        <f t="shared" si="221"/>
        <v>5.2462406009954299E-8</v>
      </c>
      <c r="Q232" s="2" t="e">
        <f t="shared" si="8"/>
        <v>#VALUE!</v>
      </c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>
        <v>214</v>
      </c>
      <c r="N233" s="2">
        <f t="shared" ref="N233:P233" si="222">N$10 * (N$5^$M233) * 0.5 * N$6 * N$12^-(N$9+$M233)</f>
        <v>2.0555002442386264E-7</v>
      </c>
      <c r="O233" s="2">
        <f t="shared" si="222"/>
        <v>6.186073307848668E-10</v>
      </c>
      <c r="P233" s="2">
        <f t="shared" si="222"/>
        <v>4.912296045272697E-8</v>
      </c>
      <c r="Q233" s="2" t="e">
        <f t="shared" si="8"/>
        <v>#VALUE!</v>
      </c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>
        <v>215</v>
      </c>
      <c r="N234" s="2">
        <f t="shared" ref="N234:P234" si="223">N$10 * (N$5^$M234) * 0.5 * N$6 * N$12^-(N$9+$M234)</f>
        <v>1.938591657741553E-7</v>
      </c>
      <c r="O234" s="2">
        <f t="shared" si="223"/>
        <v>5.6678238902959614E-10</v>
      </c>
      <c r="P234" s="2">
        <f t="shared" si="223"/>
        <v>4.5996084189930539E-8</v>
      </c>
      <c r="Q234" s="2" t="e">
        <f t="shared" si="8"/>
        <v>#VALUE!</v>
      </c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>
        <v>216</v>
      </c>
      <c r="N235" s="2">
        <f t="shared" ref="N235:P235" si="224">N$10 * (N$5^$M235) * 0.5 * N$6 * N$12^-(N$9+$M235)</f>
        <v>1.8283323614282592E-7</v>
      </c>
      <c r="O235" s="2">
        <f t="shared" si="224"/>
        <v>5.1929917498151179E-10</v>
      </c>
      <c r="P235" s="2">
        <f t="shared" si="224"/>
        <v>4.3068246321252278E-8</v>
      </c>
      <c r="Q235" s="2" t="e">
        <f t="shared" si="8"/>
        <v>#VALUE!</v>
      </c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>
        <v>217</v>
      </c>
      <c r="N236" s="2">
        <f t="shared" ref="N236:P236" si="225">N$10 * (N$5^$M236) * 0.5 * N$6 * N$12^-(N$9+$M236)</f>
        <v>1.7243441704170703E-7</v>
      </c>
      <c r="O236" s="2">
        <f t="shared" si="225"/>
        <v>4.7579395259297163E-10</v>
      </c>
      <c r="P236" s="2">
        <f t="shared" si="225"/>
        <v>4.0326777243227357E-8</v>
      </c>
      <c r="Q236" s="2" t="e">
        <f t="shared" si="8"/>
        <v>#VALUE!</v>
      </c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>
        <v>218</v>
      </c>
      <c r="N237" s="2">
        <f t="shared" ref="N237:P237" si="226">N$10 * (N$5^$M237) * 0.5 * N$6 * N$12^-(N$9+$M237)</f>
        <v>1.6262704094613403E-7</v>
      </c>
      <c r="O237" s="2">
        <f t="shared" si="226"/>
        <v>4.3593345845793523E-10</v>
      </c>
      <c r="P237" s="2">
        <f t="shared" si="226"/>
        <v>3.7759813824190876E-8</v>
      </c>
      <c r="Q237" s="2" t="e">
        <f t="shared" si="8"/>
        <v>#VALUE!</v>
      </c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>
        <v>219</v>
      </c>
      <c r="N238" s="2">
        <f t="shared" ref="N238:P238" si="227">N$10 * (N$5^$M238) * 0.5 * N$6 * N$12^-(N$9+$M238)</f>
        <v>1.53377468956784E-7</v>
      </c>
      <c r="O238" s="2">
        <f t="shared" si="227"/>
        <v>3.9941234891160655E-10</v>
      </c>
      <c r="P238" s="2">
        <f t="shared" si="227"/>
        <v>3.5356248069067095E-8</v>
      </c>
      <c r="Q238" s="2" t="e">
        <f t="shared" si="8"/>
        <v>#VALUE!</v>
      </c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>
        <v>220</v>
      </c>
      <c r="N239" s="2">
        <f t="shared" ref="N239:P239" si="228">N$10 * (N$5^$M239) * 0.5 * N$6 * N$12^-(N$9+$M239)</f>
        <v>1.44653975419629E-7</v>
      </c>
      <c r="O239" s="2">
        <f t="shared" si="228"/>
        <v>3.6595086100389453E-10</v>
      </c>
      <c r="P239" s="2">
        <f t="shared" si="228"/>
        <v>3.3105679051853695E-8</v>
      </c>
      <c r="Q239" s="2" t="e">
        <f t="shared" si="8"/>
        <v>#VALUE!</v>
      </c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>
        <v>221</v>
      </c>
      <c r="N240" s="2">
        <f t="shared" ref="N240:P240" si="229">N$10 * (N$5^$M240) * 0.5 * N$6 * N$12^-(N$9+$M240)</f>
        <v>1.364266391082421E-7</v>
      </c>
      <c r="O240" s="2">
        <f t="shared" si="229"/>
        <v>3.3529266942903009E-10</v>
      </c>
      <c r="P240" s="2">
        <f t="shared" si="229"/>
        <v>3.0998367907798838E-8</v>
      </c>
      <c r="Q240" s="2" t="e">
        <f t="shared" si="8"/>
        <v>#VALUE!</v>
      </c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>
        <v>222</v>
      </c>
      <c r="N241" s="2">
        <f t="shared" ref="N241:P241" si="230">N$10 * (N$5^$M241) * 0.5 * N$6 * N$12^-(N$9+$M241)</f>
        <v>1.2866724059520586E-7</v>
      </c>
      <c r="O241" s="2">
        <f t="shared" si="230"/>
        <v>3.0720292299475831E-10</v>
      </c>
      <c r="P241" s="2">
        <f t="shared" si="230"/>
        <v>2.9025195690509454E-8</v>
      </c>
      <c r="Q241" s="2" t="e">
        <f t="shared" si="8"/>
        <v>#VALUE!</v>
      </c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>
        <v>223</v>
      </c>
      <c r="N242" s="2">
        <f t="shared" ref="N242:P242" si="231">N$10 * (N$5^$M242) * 0.5 * N$6 * N$12^-(N$9+$M242)</f>
        <v>1.2134916546063722E-7</v>
      </c>
      <c r="O242" s="2">
        <f t="shared" si="231"/>
        <v>2.8146644558985504E-10</v>
      </c>
      <c r="P242" s="2">
        <f t="shared" si="231"/>
        <v>2.7177623911625826E-8</v>
      </c>
      <c r="Q242" s="2" t="e">
        <f t="shared" si="8"/>
        <v>#VALUE!</v>
      </c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>
        <v>224</v>
      </c>
      <c r="N243" s="2">
        <f t="shared" ref="N243:P243" si="232">N$10 * (N$5^$M243) * 0.5 * N$6 * N$12^-(N$9+$M243)</f>
        <v>1.1444731300580782E-7</v>
      </c>
      <c r="O243" s="2">
        <f t="shared" si="232"/>
        <v>2.578860878688274E-10</v>
      </c>
      <c r="P243" s="2">
        <f t="shared" si="232"/>
        <v>2.5447657592306543E-8</v>
      </c>
      <c r="Q243" s="2" t="e">
        <f t="shared" si="8"/>
        <v>#VALUE!</v>
      </c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>
        <v>225</v>
      </c>
      <c r="N244" s="2">
        <f t="shared" ref="N244:P244" si="233">N$10 * (N$5^$M244) * 0.5 * N$6 * N$12^-(N$9+$M244)</f>
        <v>1.0793801015877603E-7</v>
      </c>
      <c r="O244" s="2">
        <f t="shared" si="233"/>
        <v>2.3628121702719088E-10</v>
      </c>
      <c r="P244" s="2">
        <f t="shared" si="233"/>
        <v>2.3827810666636644E-8</v>
      </c>
      <c r="Q244" s="2" t="e">
        <f t="shared" si="8"/>
        <v>#VALUE!</v>
      </c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>
        <v>226</v>
      </c>
      <c r="N245" s="2">
        <f t="shared" ref="N245:P245" si="234">N$10 * (N$5^$M245) * 0.5 * N$6 * N$12^-(N$9+$M245)</f>
        <v>1.0179893027671949E-7</v>
      </c>
      <c r="O245" s="2">
        <f t="shared" si="234"/>
        <v>2.1648633309854062E-10</v>
      </c>
      <c r="P245" s="2">
        <f t="shared" si="234"/>
        <v>2.2311073587249627E-8</v>
      </c>
      <c r="Q245" s="2" t="e">
        <f t="shared" si="8"/>
        <v>#VALUE!</v>
      </c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>
        <v>227</v>
      </c>
      <c r="N246" s="2">
        <f t="shared" ref="N246:P246" si="235">N$10 * (N$5^$M246) * 0.5 * N$6 * N$12^-(N$9+$M246)</f>
        <v>9.6009016566457599E-8</v>
      </c>
      <c r="O246" s="2">
        <f t="shared" si="235"/>
        <v>1.9834980117382327E-10</v>
      </c>
      <c r="P246" s="2">
        <f t="shared" si="235"/>
        <v>2.0890882992983388E-8</v>
      </c>
      <c r="Q246" s="2" t="e">
        <f t="shared" si="8"/>
        <v>#VALUE!</v>
      </c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>
        <v>228</v>
      </c>
      <c r="N247" s="2">
        <f t="shared" ref="N247:P247" si="236">N$10 * (N$5^$M247) * 0.5 * N$6 * N$12^-(N$9+$M247)</f>
        <v>9.0548409860513794E-8</v>
      </c>
      <c r="O247" s="2">
        <f t="shared" si="236"/>
        <v>1.8173268983121973E-10</v>
      </c>
      <c r="P247" s="2">
        <f t="shared" si="236"/>
        <v>1.9561093307313293E-8</v>
      </c>
      <c r="Q247" s="2" t="e">
        <f t="shared" si="8"/>
        <v>#VALUE!</v>
      </c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>
        <v>229</v>
      </c>
      <c r="N248" s="2">
        <f t="shared" ref="N248:P248" si="237">N$10 * (N$5^$M248) * 0.5 * N$6 * N$12^-(N$9+$M248)</f>
        <v>8.5398380500984317E-8</v>
      </c>
      <c r="O248" s="2">
        <f t="shared" si="237"/>
        <v>1.6650770687865426E-10</v>
      </c>
      <c r="P248" s="2">
        <f t="shared" si="237"/>
        <v>1.8315950144660357E-8</v>
      </c>
      <c r="Q248" s="2" t="e">
        <f t="shared" si="8"/>
        <v>#VALUE!</v>
      </c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>
        <v>230</v>
      </c>
      <c r="N249" s="2">
        <f t="shared" ref="N249:P249" si="238">N$10 * (N$5^$M249) * 0.5 * N$6 * N$12^-(N$9+$M249)</f>
        <v>8.0541264097572661E-8</v>
      </c>
      <c r="O249" s="2">
        <f t="shared" si="238"/>
        <v>1.5255822425638822E-10</v>
      </c>
      <c r="P249" s="2">
        <f t="shared" si="238"/>
        <v>1.7150065409496317E-8</v>
      </c>
      <c r="Q249" s="2" t="e">
        <f t="shared" si="8"/>
        <v>#VALUE!</v>
      </c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>
        <v>231</v>
      </c>
      <c r="N250" s="2">
        <f t="shared" ref="N250:P250" si="239">N$10 * (N$5^$M250) * 0.5 * N$6 * N$12^-(N$9+$M250)</f>
        <v>7.5960400939454428E-8</v>
      </c>
      <c r="O250" s="2">
        <f t="shared" si="239"/>
        <v>1.3977738463015299E-10</v>
      </c>
      <c r="P250" s="2">
        <f t="shared" si="239"/>
        <v>1.6058393980491826E-8</v>
      </c>
      <c r="Q250" s="2" t="e">
        <f t="shared" si="8"/>
        <v>#VALUE!</v>
      </c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>
        <v>232</v>
      </c>
      <c r="N251" s="2">
        <f t="shared" ref="N251:P251" si="240">N$10 * (N$5^$M251) * 0.5 * N$6 * N$12^-(N$9+$M251)</f>
        <v>7.1640078853153319E-8</v>
      </c>
      <c r="O251" s="2">
        <f t="shared" si="240"/>
        <v>1.2806728283105073E-10</v>
      </c>
      <c r="P251" s="2">
        <f t="shared" si="240"/>
        <v>1.5036211878813446E-8</v>
      </c>
      <c r="Q251" s="2" t="e">
        <f t="shared" si="8"/>
        <v>#VALUE!</v>
      </c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>
        <v>233</v>
      </c>
      <c r="N252" s="2">
        <f t="shared" ref="N252:P252" si="241">N$10 * (N$5^$M252) * 0.5 * N$6 * N$12^-(N$9+$M252)</f>
        <v>6.7565479310421416E-8</v>
      </c>
      <c r="O252" s="2">
        <f t="shared" si="241"/>
        <v>1.1733821587179872E-10</v>
      </c>
      <c r="P252" s="2">
        <f t="shared" si="241"/>
        <v>1.4079095826097425E-8</v>
      </c>
      <c r="Q252" s="2" t="e">
        <f t="shared" si="8"/>
        <v>#VALUE!</v>
      </c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>
        <v>234</v>
      </c>
      <c r="N253" s="2">
        <f t="shared" ref="N253:P253" si="242">N$10 * (N$5^$M253) * 0.5 * N$6 * N$12^-(N$9+$M253)</f>
        <v>6.3722626601297361E-8</v>
      </c>
      <c r="O253" s="2">
        <f t="shared" si="242"/>
        <v>1.0750799579421267E-10</v>
      </c>
      <c r="P253" s="2">
        <f t="shared" si="242"/>
        <v>1.3182904103641572E-8</v>
      </c>
      <c r="Q253" s="2" t="e">
        <f t="shared" si="8"/>
        <v>#VALUE!</v>
      </c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>
        <v>235</v>
      </c>
      <c r="N254" s="2">
        <f t="shared" ref="N254:P254" si="243">N$10 * (N$5^$M254) * 0.5 * N$6 * N$12^-(N$9+$M254)</f>
        <v>6.0098339897990739E-8</v>
      </c>
      <c r="O254" s="2">
        <f t="shared" si="243"/>
        <v>9.8501320084127068E-11</v>
      </c>
      <c r="P254" s="2">
        <f t="shared" si="243"/>
        <v>1.234375862998741E-8</v>
      </c>
      <c r="Q254" s="2" t="e">
        <f t="shared" si="8"/>
        <v>#VALUE!</v>
      </c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>
        <v>236</v>
      </c>
      <c r="N255" s="2">
        <f t="shared" ref="N255:P255" si="244">N$10 * (N$5^$M255) * 0.5 * N$6 * N$12^-(N$9+$M255)</f>
        <v>5.6680188045181613E-8</v>
      </c>
      <c r="O255" s="2">
        <f t="shared" si="244"/>
        <v>9.0249194830938867E-11</v>
      </c>
      <c r="P255" s="2">
        <f t="shared" si="244"/>
        <v>1.1558028179337155E-8</v>
      </c>
      <c r="Q255" s="2" t="e">
        <f t="shared" si="8"/>
        <v>#VALUE!</v>
      </c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>
        <v>237</v>
      </c>
      <c r="N256" s="2">
        <f t="shared" ref="N256:P256" si="245">N$10 * (N$5^$M256) * 0.5 * N$6 * N$12^-(N$9+$M256)</f>
        <v>5.3456446921664632E-8</v>
      </c>
      <c r="O256" s="2">
        <f t="shared" si="245"/>
        <v>8.2688406212997261E-11</v>
      </c>
      <c r="P256" s="2">
        <f t="shared" si="245"/>
        <v>1.0822312668186708E-8</v>
      </c>
      <c r="Q256" s="2" t="e">
        <f t="shared" si="8"/>
        <v>#VALUE!</v>
      </c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>
        <v>238</v>
      </c>
      <c r="N257" s="2">
        <f t="shared" ref="N257:P257" si="246">N$10 * (N$5^$M257) * 0.5 * N$6 * N$12^-(N$9+$M257)</f>
        <v>5.0416059227095564E-8</v>
      </c>
      <c r="O257" s="2">
        <f t="shared" si="246"/>
        <v>7.5761036260255741E-11</v>
      </c>
      <c r="P257" s="2">
        <f t="shared" si="246"/>
        <v>1.0133428442178391E-8</v>
      </c>
      <c r="Q257" s="2" t="e">
        <f t="shared" si="8"/>
        <v>#VALUE!</v>
      </c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>
        <v>239</v>
      </c>
      <c r="N258" s="2">
        <f t="shared" ref="N258:P258" si="247">N$10 * (N$5^$M258) * 0.5 * N$6 * N$12^-(N$9+$M258)</f>
        <v>4.754859655589801E-8</v>
      </c>
      <c r="O258" s="2">
        <f t="shared" si="247"/>
        <v>6.9414019184778884E-11</v>
      </c>
      <c r="P258" s="2">
        <f t="shared" si="247"/>
        <v>9.4883944995053678E-9</v>
      </c>
      <c r="Q258" s="2" t="e">
        <f t="shared" si="8"/>
        <v>#VALUE!</v>
      </c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>
        <v>240</v>
      </c>
      <c r="N259" s="2">
        <f t="shared" ref="N259:P259" si="248">N$10 * (N$5^$M259) * 0.5 * N$6 * N$12^-(N$9+$M259)</f>
        <v>4.4844223628261605E-8</v>
      </c>
      <c r="O259" s="2">
        <f t="shared" si="248"/>
        <v>6.3598734880459107E-11</v>
      </c>
      <c r="P259" s="2">
        <f t="shared" si="248"/>
        <v>8.8844195912523716E-9</v>
      </c>
      <c r="Q259" s="2" t="e">
        <f t="shared" si="8"/>
        <v>#VALUE!</v>
      </c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>
        <v>241</v>
      </c>
      <c r="N260" s="2">
        <f t="shared" ref="N260:P260" si="249">N$10 * (N$5^$M260) * 0.5 * N$6 * N$12^-(N$9+$M260)</f>
        <v>4.2293664555533315E-8</v>
      </c>
      <c r="O260" s="2">
        <f t="shared" si="249"/>
        <v>5.8270636478025312E-11</v>
      </c>
      <c r="P260" s="2">
        <f t="shared" si="249"/>
        <v>8.3188901428522765E-9</v>
      </c>
      <c r="Q260" s="2" t="e">
        <f t="shared" si="8"/>
        <v>#VALUE!</v>
      </c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>
        <v>242</v>
      </c>
      <c r="N261" s="2">
        <f t="shared" ref="N261:P261" si="250">N$10 * (N$5^$M261) * 0.5 * N$6 * N$12^-(N$9+$M261)</f>
        <v>3.9888171024297647E-8</v>
      </c>
      <c r="O261" s="2">
        <f t="shared" si="250"/>
        <v>5.3388909102301038E-11</v>
      </c>
      <c r="P261" s="2">
        <f t="shared" si="250"/>
        <v>7.7893589443910543E-9</v>
      </c>
      <c r="Q261" s="2" t="e">
        <f t="shared" si="8"/>
        <v>#VALUE!</v>
      </c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>
        <v>243</v>
      </c>
      <c r="N262" s="2">
        <f t="shared" ref="N262:P262" si="251">N$10 * (N$5^$M262) * 0.5 * N$6 * N$12^-(N$9+$M262)</f>
        <v>3.7619492290021519E-8</v>
      </c>
      <c r="O262" s="2">
        <f t="shared" si="251"/>
        <v>4.8916157217686817E-11</v>
      </c>
      <c r="P262" s="2">
        <f t="shared" si="251"/>
        <v>7.2935345608208396E-9</v>
      </c>
      <c r="Q262" s="2" t="e">
        <f t="shared" si="8"/>
        <v>#VALUE!</v>
      </c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>
        <v>244</v>
      </c>
      <c r="N263" s="2">
        <f t="shared" ref="N263:P263" si="252">N$10 * (N$5^$M263) * 0.5 * N$6 * N$12^-(N$9+$M263)</f>
        <v>3.5479846877333918E-8</v>
      </c>
      <c r="O263" s="2">
        <f t="shared" si="252"/>
        <v>4.4818118166837133E-11</v>
      </c>
      <c r="P263" s="2">
        <f t="shared" si="252"/>
        <v>6.8292714162560296E-9</v>
      </c>
      <c r="Q263" s="2" t="e">
        <f t="shared" si="8"/>
        <v>#VALUE!</v>
      </c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>
        <v>245</v>
      </c>
      <c r="N264" s="2">
        <f t="shared" ref="N264:P264" si="253">N$10 * (N$5^$M264) * 0.5 * N$6 * N$12^-(N$9+$M264)</f>
        <v>3.3461895889885802E-8</v>
      </c>
      <c r="O264" s="2">
        <f t="shared" si="253"/>
        <v>4.1063399708149926E-11</v>
      </c>
      <c r="P264" s="2">
        <f t="shared" si="253"/>
        <v>6.3945605094442346E-9</v>
      </c>
      <c r="Q264" s="2" t="e">
        <f t="shared" si="8"/>
        <v>#VALUE!</v>
      </c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>
        <v>246</v>
      </c>
      <c r="N265" s="2">
        <f t="shared" ref="N265:P265" si="254">N$10 * (N$5^$M265) * 0.5 * N$6 * N$12^-(N$9+$M265)</f>
        <v>3.1558717838234774E-8</v>
      </c>
      <c r="O265" s="2">
        <f t="shared" si="254"/>
        <v>3.762323954152501E-11</v>
      </c>
      <c r="P265" s="2">
        <f t="shared" si="254"/>
        <v>5.9875207202353067E-9</v>
      </c>
      <c r="Q265" s="2" t="e">
        <f t="shared" si="8"/>
        <v>#VALUE!</v>
      </c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>
        <v>247</v>
      </c>
      <c r="N266" s="2">
        <f t="shared" ref="N266:P266" si="255">N$10 * (N$5^$M266) * 0.5 * N$6 * N$12^-(N$9+$M266)</f>
        <v>2.9763784899418688E-8</v>
      </c>
      <c r="O266" s="2">
        <f t="shared" si="255"/>
        <v>3.4471284980284574E-11</v>
      </c>
      <c r="P266" s="2">
        <f t="shared" si="255"/>
        <v>5.6063906694289699E-9</v>
      </c>
      <c r="Q266" s="2" t="e">
        <f t="shared" si="8"/>
        <v>#VALUE!</v>
      </c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>
        <v>248</v>
      </c>
      <c r="N267" s="2">
        <f t="shared" ref="N267:P267" si="256">N$10 * (N$5^$M267) * 0.5 * N$6 * N$12^-(N$9+$M267)</f>
        <v>2.8070940526791321E-8</v>
      </c>
      <c r="O267" s="2">
        <f t="shared" si="256"/>
        <v>3.1583391081474862E-11</v>
      </c>
      <c r="P267" s="2">
        <f t="shared" si="256"/>
        <v>5.249521096776259E-9</v>
      </c>
      <c r="Q267" s="2" t="e">
        <f t="shared" si="8"/>
        <v>#VALUE!</v>
      </c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>
        <v>249</v>
      </c>
      <c r="N268" s="2">
        <f t="shared" ref="N268:P268" si="257">N$10 * (N$5^$M268) * 0.5 * N$6 * N$12^-(N$9+$M268)</f>
        <v>2.647437833331625E-8</v>
      </c>
      <c r="O268" s="2">
        <f t="shared" si="257"/>
        <v>2.8937435688164795E-11</v>
      </c>
      <c r="P268" s="2">
        <f t="shared" si="257"/>
        <v>4.915367724152167E-9</v>
      </c>
      <c r="Q268" s="2" t="e">
        <f t="shared" si="8"/>
        <v>#VALUE!</v>
      </c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>
        <v>250</v>
      </c>
      <c r="N269" s="2">
        <f t="shared" ref="N269:P269" si="258">N$10 * (N$5^$M269) * 0.5 * N$6 * N$12^-(N$9+$M269)</f>
        <v>2.4968622175898321E-8</v>
      </c>
      <c r="O269" s="2">
        <f t="shared" si="258"/>
        <v>2.6513149966908811E-11</v>
      </c>
      <c r="P269" s="2">
        <f t="shared" si="258"/>
        <v>4.6024845730163975E-9</v>
      </c>
      <c r="Q269" s="2" t="e">
        <f t="shared" si="8"/>
        <v>#VALUE!</v>
      </c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>
        <v>251</v>
      </c>
      <c r="N270" s="2">
        <f t="shared" ref="N270:P270" si="259">N$10 * (N$5^$M270) * 0.5 * N$6 * N$12^-(N$9+$M270)</f>
        <v>2.3548507372436148E-8</v>
      </c>
      <c r="O270" s="2">
        <f t="shared" si="259"/>
        <v>2.4291963142238527E-11</v>
      </c>
      <c r="P270" s="2">
        <f t="shared" si="259"/>
        <v>4.3095177072449188E-9</v>
      </c>
      <c r="Q270" s="2" t="e">
        <f t="shared" si="8"/>
        <v>#VALUE!</v>
      </c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>
        <v>252</v>
      </c>
      <c r="N271" s="2">
        <f t="shared" ref="N271:P271" si="260">N$10 * (N$5^$M271) * 0.5 * N$6 * N$12^-(N$9+$M271)</f>
        <v>2.2209162987173155E-8</v>
      </c>
      <c r="O271" s="2">
        <f t="shared" si="260"/>
        <v>2.225686023880153E-11</v>
      </c>
      <c r="P271" s="2">
        <f t="shared" si="260"/>
        <v>4.0351993742557514E-9</v>
      </c>
      <c r="Q271" s="2" t="e">
        <f t="shared" si="8"/>
        <v>#VALUE!</v>
      </c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>
        <v>253</v>
      </c>
      <c r="N272" s="2">
        <f t="shared" ref="N272:P272" si="261">N$10 * (N$5^$M272) * 0.5 * N$6 * N$12^-(N$9+$M272)</f>
        <v>2.0945995123588224E-8</v>
      </c>
      <c r="O272" s="2">
        <f t="shared" si="261"/>
        <v>2.0392251741408498E-11</v>
      </c>
      <c r="P272" s="2">
        <f t="shared" si="261"/>
        <v>3.7783425190759099E-9</v>
      </c>
      <c r="Q272" s="2" t="e">
        <f t="shared" si="8"/>
        <v>#VALUE!</v>
      </c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>
        <v>254</v>
      </c>
      <c r="N273" s="2">
        <f t="shared" ref="N273:P273" si="262">N$10 * (N$5^$M273) * 0.5 * N$6 * N$12^-(N$9+$M273)</f>
        <v>1.9754671167516394E-8</v>
      </c>
      <c r="O273" s="2">
        <f t="shared" si="262"/>
        <v>1.8683854174544165E-11</v>
      </c>
      <c r="P273" s="2">
        <f t="shared" si="262"/>
        <v>3.5378356476103287E-9</v>
      </c>
      <c r="Q273" s="2" t="e">
        <f t="shared" si="8"/>
        <v>#VALUE!</v>
      </c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>
        <v>255</v>
      </c>
      <c r="N274" s="2">
        <f t="shared" ref="N274:P274" si="263">N$10 * (N$5^$M274) * 0.5 * N$6 * N$12^-(N$9+$M274)</f>
        <v>1.863110492646056E-8</v>
      </c>
      <c r="O274" s="2">
        <f t="shared" si="263"/>
        <v>1.7118580686544611E-11</v>
      </c>
      <c r="P274" s="2">
        <f t="shared" si="263"/>
        <v>3.3126380168846018E-9</v>
      </c>
      <c r="Q274" s="2" t="e">
        <f t="shared" si="8"/>
        <v>#VALUE!</v>
      </c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>
        <v>256</v>
      </c>
      <c r="N275" s="2">
        <f t="shared" ref="N275:P275" si="264">N$10 * (N$5^$M275) * 0.5 * N$6 * N$12^-(N$9+$M275)</f>
        <v>1.7571442614117857E-8</v>
      </c>
      <c r="O275" s="2">
        <f t="shared" si="264"/>
        <v>1.5684440800281925E-11</v>
      </c>
      <c r="P275" s="2">
        <f t="shared" si="264"/>
        <v>3.1017751314483391E-9</v>
      </c>
      <c r="Q275" s="2" t="e">
        <f t="shared" si="8"/>
        <v>#VALUE!</v>
      </c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>
        <v>257</v>
      </c>
      <c r="N276" s="2">
        <f t="shared" ref="N276:P276" si="265">N$10 * (N$5^$M276) * 0.5 * N$6 * N$12^-(N$9+$M276)</f>
        <v>1.6572049632049834E-8</v>
      </c>
      <c r="O276" s="2">
        <f t="shared" si="265"/>
        <v>1.4370448562415475E-11</v>
      </c>
      <c r="P276" s="2">
        <f t="shared" si="265"/>
        <v>2.9043345264507716E-9</v>
      </c>
      <c r="Q276" s="2" t="e">
        <f t="shared" si="8"/>
        <v>#VALUE!</v>
      </c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>
        <v>258</v>
      </c>
      <c r="N277" s="2">
        <f t="shared" ref="N277:P277" si="266">N$10 * (N$5^$M277) * 0.5 * N$6 * N$12^-(N$9+$M277)</f>
        <v>1.562949810315927E-8</v>
      </c>
      <c r="O277" s="2">
        <f t="shared" si="266"/>
        <v>1.3166538387604933E-11</v>
      </c>
      <c r="P277" s="2">
        <f t="shared" si="266"/>
        <v>2.7194618191407462E-9</v>
      </c>
      <c r="Q277" s="2" t="e">
        <f t="shared" si="8"/>
        <v>#VALUE!</v>
      </c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>
        <v>259</v>
      </c>
      <c r="N278" s="2">
        <f t="shared" ref="N278:P278" si="267">N$10 * (N$5^$M278) * 0.5 * N$6 * N$12^-(N$9+$M278)</f>
        <v>1.4740555114210308E-8</v>
      </c>
      <c r="O278" s="2">
        <f t="shared" si="267"/>
        <v>1.2063487953025682E-11</v>
      </c>
      <c r="P278" s="2">
        <f t="shared" si="267"/>
        <v>2.546357011704811E-9</v>
      </c>
      <c r="Q278" s="2" t="e">
        <f t="shared" si="8"/>
        <v>#VALUE!</v>
      </c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>
        <v>260</v>
      </c>
      <c r="N279" s="2">
        <f t="shared" ref="N279:P279" si="268">N$10 * (N$5^$M279) * 0.5 * N$6 * N$12^-(N$9+$M279)</f>
        <v>1.3902171627069131E-8</v>
      </c>
      <c r="O279" s="2">
        <f t="shared" si="268"/>
        <v>1.105284755253488E-11</v>
      </c>
      <c r="P279" s="2">
        <f t="shared" si="268"/>
        <v>2.3842710294446974E-9</v>
      </c>
      <c r="Q279" s="2" t="e">
        <f t="shared" si="8"/>
        <v>#VALUE!</v>
      </c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>
        <v>261</v>
      </c>
      <c r="N280" s="2">
        <f t="shared" ref="N280:P280" si="269">N$10 * (N$5^$M280) * 0.5 * N$6 * N$12^-(N$9+$M280)</f>
        <v>1.3111472020627498E-8</v>
      </c>
      <c r="O280" s="2">
        <f t="shared" si="269"/>
        <v>1.0126875369319334E-11</v>
      </c>
      <c r="P280" s="2">
        <f t="shared" si="269"/>
        <v>2.232502479313882E-9</v>
      </c>
      <c r="Q280" s="2" t="e">
        <f t="shared" si="8"/>
        <v>#VALUE!</v>
      </c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>
        <v>262</v>
      </c>
      <c r="N281" s="2">
        <f t="shared" ref="N281:P281" si="270">N$10 * (N$5^$M281) * 0.5 * N$6 * N$12^-(N$9+$M281)</f>
        <v>1.2365744227539624E-8</v>
      </c>
      <c r="O281" s="2">
        <f t="shared" si="270"/>
        <v>9.2784781711936998E-12</v>
      </c>
      <c r="P281" s="2">
        <f t="shared" si="270"/>
        <v>2.0903946147864876E-9</v>
      </c>
      <c r="Q281" s="2" t="e">
        <f t="shared" si="8"/>
        <v>#VALUE!</v>
      </c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>
        <v>263</v>
      </c>
      <c r="N282" s="2">
        <f t="shared" ref="N282:P282" si="271">N$10 * (N$5^$M282) * 0.5 * N$6 * N$12^-(N$9+$M282)</f>
        <v>1.1662430431942725E-8</v>
      </c>
      <c r="O282" s="2">
        <f t="shared" si="271"/>
        <v>8.5011569742567519E-12</v>
      </c>
      <c r="P282" s="2">
        <f t="shared" si="271"/>
        <v>1.957332493924623E-9</v>
      </c>
      <c r="Q282" s="2" t="e">
        <f t="shared" si="8"/>
        <v>#VALUE!</v>
      </c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>
        <v>264</v>
      </c>
      <c r="N283" s="2">
        <f t="shared" ref="N283:P283" si="272">N$10 * (N$5^$M283) * 0.5 * N$6 * N$12^-(N$9+$M283)</f>
        <v>1.0999118296252013E-8</v>
      </c>
      <c r="O283" s="2">
        <f t="shared" si="272"/>
        <v>7.7889572586725755E-12</v>
      </c>
      <c r="P283" s="2">
        <f t="shared" si="272"/>
        <v>1.8327403183463042E-9</v>
      </c>
      <c r="Q283" s="2" t="e">
        <f t="shared" si="8"/>
        <v>#VALUE!</v>
      </c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>
        <v>265</v>
      </c>
      <c r="N284" s="2">
        <f t="shared" ref="N284:P284" si="273">N$10 * (N$5^$M284) * 0.5 * N$6 * N$12^-(N$9+$M284)</f>
        <v>1.0373532686942068E-8</v>
      </c>
      <c r="O284" s="2">
        <f t="shared" si="273"/>
        <v>7.1364233552142298E-12</v>
      </c>
      <c r="P284" s="2">
        <f t="shared" si="273"/>
        <v>1.7160789415788772E-9</v>
      </c>
      <c r="Q284" s="2" t="e">
        <f t="shared" si="8"/>
        <v>#VALUE!</v>
      </c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>
        <v>266</v>
      </c>
      <c r="N285" s="2">
        <f t="shared" ref="N285:P285" si="274">N$10 * (N$5^$M285) * 0.5 * N$6 * N$12^-(N$9+$M285)</f>
        <v>9.7835278709316277E-9</v>
      </c>
      <c r="O285" s="2">
        <f t="shared" si="274"/>
        <v>6.5385566531567478E-12</v>
      </c>
      <c r="P285" s="2">
        <f t="shared" si="274"/>
        <v>1.6068435360158993E-9</v>
      </c>
      <c r="Q285" s="2" t="e">
        <f t="shared" si="8"/>
        <v>#VALUE!</v>
      </c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>
        <v>267</v>
      </c>
      <c r="N286" s="2">
        <f t="shared" ref="N286:P286" si="275">N$10 * (N$5^$M286) * 0.5 * N$6 * N$12^-(N$9+$M286)</f>
        <v>9.2270801558066247E-9</v>
      </c>
      <c r="O286" s="2">
        <f t="shared" si="275"/>
        <v>5.9907773093790864E-12</v>
      </c>
      <c r="P286" s="2">
        <f t="shared" si="275"/>
        <v>1.5045614083816911E-9</v>
      </c>
      <c r="Q286" s="2" t="e">
        <f t="shared" si="8"/>
        <v>#VALUE!</v>
      </c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>
        <v>268</v>
      </c>
      <c r="N287" s="2">
        <f t="shared" ref="N287:P287" si="276">N$10 * (N$5^$M287) * 0.5 * N$6 * N$12^-(N$9+$M287)</f>
        <v>8.7022809486384576E-9</v>
      </c>
      <c r="O287" s="2">
        <f t="shared" si="276"/>
        <v>5.4888891653549097E-12</v>
      </c>
      <c r="P287" s="2">
        <f t="shared" si="276"/>
        <v>1.4087899542504682E-9</v>
      </c>
      <c r="Q287" s="2" t="e">
        <f t="shared" si="8"/>
        <v>#VALUE!</v>
      </c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>
        <v>269</v>
      </c>
      <c r="N288" s="2">
        <f t="shared" ref="N288:P288" si="277">N$10 * (N$5^$M288) * 0.5 * N$6 * N$12^-(N$9+$M288)</f>
        <v>8.2073302095873654E-9</v>
      </c>
      <c r="O288" s="2">
        <f t="shared" si="277"/>
        <v>5.0290476032855764E-12</v>
      </c>
      <c r="P288" s="2">
        <f t="shared" si="277"/>
        <v>1.3191147427686389E-9</v>
      </c>
      <c r="Q288" s="2" t="e">
        <f t="shared" si="8"/>
        <v>#VALUE!</v>
      </c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>
        <v>270</v>
      </c>
      <c r="N289" s="2">
        <f t="shared" ref="N289:P289" si="278">N$10 * (N$5^$M289) * 0.5 * N$6 * N$12^-(N$9+$M289)</f>
        <v>7.7405302778399129E-9</v>
      </c>
      <c r="O289" s="2">
        <f t="shared" si="278"/>
        <v>4.6077300951434092E-12</v>
      </c>
      <c r="P289" s="2">
        <f t="shared" si="278"/>
        <v>1.2351477232923308E-9</v>
      </c>
      <c r="Q289" s="2" t="e">
        <f t="shared" si="8"/>
        <v>#VALUE!</v>
      </c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>
        <v>271</v>
      </c>
      <c r="N290" s="2">
        <f t="shared" ref="N290:P290" si="279">N$10 * (N$5^$M290) * 0.5 * N$6 * N$12^-(N$9+$M290)</f>
        <v>7.3002800487015803E-9</v>
      </c>
      <c r="O290" s="2">
        <f t="shared" si="279"/>
        <v>4.2217092190218152E-12</v>
      </c>
      <c r="P290" s="2">
        <f t="shared" si="279"/>
        <v>1.156525546179725E-9</v>
      </c>
      <c r="Q290" s="2" t="e">
        <f t="shared" si="8"/>
        <v>#VALUE!</v>
      </c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>
        <v>272</v>
      </c>
      <c r="N291" s="2">
        <f t="shared" ref="N291:P291" si="280">N$10 * (N$5^$M291) * 0.5 * N$6 * N$12^-(N$9+$M291)</f>
        <v>6.885069481873011E-9</v>
      </c>
      <c r="O291" s="2">
        <f t="shared" si="280"/>
        <v>3.8680279360892294E-12</v>
      </c>
      <c r="P291" s="2">
        <f t="shared" si="280"/>
        <v>1.082907990471796E-9</v>
      </c>
      <c r="Q291" s="2" t="e">
        <f t="shared" si="8"/>
        <v>#VALUE!</v>
      </c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>
        <v>273</v>
      </c>
      <c r="N292" s="2">
        <f t="shared" ref="N292:P292" si="281">N$10 * (N$5^$M292) * 0.5 * N$6 * N$12^-(N$9+$M292)</f>
        <v>6.4934744220738536E-9</v>
      </c>
      <c r="O292" s="2">
        <f t="shared" si="281"/>
        <v>3.5439769387606873E-12</v>
      </c>
      <c r="P292" s="2">
        <f t="shared" si="281"/>
        <v>1.0139764916575621E-9</v>
      </c>
      <c r="Q292" s="2" t="e">
        <f t="shared" si="8"/>
        <v>#VALUE!</v>
      </c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>
        <v>274</v>
      </c>
      <c r="N293" s="2">
        <f t="shared" ref="N293:P293" si="282">N$10 * (N$5^$M293) * 0.5 * N$6 * N$12^-(N$9+$M293)</f>
        <v>6.1241517142477331E-9</v>
      </c>
      <c r="O293" s="2">
        <f t="shared" si="282"/>
        <v>3.2470738965670793E-12</v>
      </c>
      <c r="P293" s="2">
        <f t="shared" si="282"/>
        <v>9.4943276315307228E-10</v>
      </c>
      <c r="Q293" s="2" t="e">
        <f t="shared" si="8"/>
        <v>#VALUE!</v>
      </c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>
        <v>275</v>
      </c>
      <c r="N294" s="2">
        <f t="shared" ref="N294:P294" si="283">N$10 * (N$5^$M294) * 0.5 * N$6 * N$12^-(N$9+$M294)</f>
        <v>5.7758345965957044E-9</v>
      </c>
      <c r="O294" s="2">
        <f t="shared" si="283"/>
        <v>2.9750444407390316E-12</v>
      </c>
      <c r="P294" s="2">
        <f t="shared" si="283"/>
        <v>8.8899750552885977E-10</v>
      </c>
      <c r="Q294" s="2" t="e">
        <f t="shared" si="8"/>
        <v>#VALUE!</v>
      </c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>
        <v>276</v>
      </c>
      <c r="N295" s="2">
        <f t="shared" ref="N295:P295" si="284">N$10 * (N$5^$M295) * 0.5 * N$6 * N$12^-(N$9+$M295)</f>
        <v>5.4473283556349168E-9</v>
      </c>
      <c r="O295" s="2">
        <f t="shared" si="284"/>
        <v>2.7258047418414755E-12</v>
      </c>
      <c r="P295" s="2">
        <f t="shared" si="284"/>
        <v>8.3240919790032214E-10</v>
      </c>
      <c r="Q295" s="2" t="e">
        <f t="shared" si="8"/>
        <v>#VALUE!</v>
      </c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>
        <v>277</v>
      </c>
      <c r="N296" s="2">
        <f t="shared" ref="N296:P296" si="285">N$10 * (N$5^$M296) * 0.5 * N$6 * N$12^-(N$9+$M296)</f>
        <v>5.137506228380116E-9</v>
      </c>
      <c r="O296" s="2">
        <f t="shared" si="285"/>
        <v>2.4974455469982083E-12</v>
      </c>
      <c r="P296" s="2">
        <f t="shared" si="285"/>
        <v>7.7942296625101561E-10</v>
      </c>
      <c r="Q296" s="2" t="e">
        <f t="shared" si="8"/>
        <v>#VALUE!</v>
      </c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>
        <v>278</v>
      </c>
      <c r="N297" s="2">
        <f t="shared" ref="N297:P297" si="286">N$10 * (N$5^$M297) * 0.5 * N$6 * N$12^-(N$9+$M297)</f>
        <v>4.8453055375929306E-9</v>
      </c>
      <c r="O297" s="2">
        <f t="shared" si="286"/>
        <v>2.2882175544266913E-12</v>
      </c>
      <c r="P297" s="2">
        <f t="shared" si="286"/>
        <v>7.2980952379178033E-10</v>
      </c>
      <c r="Q297" s="2" t="e">
        <f t="shared" si="8"/>
        <v>#VALUE!</v>
      </c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>
        <v>279</v>
      </c>
      <c r="N298" s="2">
        <f t="shared" ref="N298:P298" si="287">N$10 * (N$5^$M298) * 0.5 * N$6 * N$12^-(N$9+$M298)</f>
        <v>4.5697240468419124E-9</v>
      </c>
      <c r="O298" s="2">
        <f t="shared" si="287"/>
        <v>2.0965180132474874E-12</v>
      </c>
      <c r="P298" s="2">
        <f t="shared" si="287"/>
        <v>6.8335417877031406E-10</v>
      </c>
      <c r="Q298" s="2" t="e">
        <f t="shared" si="8"/>
        <v>#VALUE!</v>
      </c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>
        <v>280</v>
      </c>
      <c r="N299" s="2">
        <f t="shared" ref="N299:P299" si="288">N$10 * (N$5^$M299) * 0.5 * N$6 * N$12^-(N$9+$M299)</f>
        <v>4.3098165228728298E-9</v>
      </c>
      <c r="O299" s="2">
        <f t="shared" si="288"/>
        <v>1.9208784459187705E-12</v>
      </c>
      <c r="P299" s="2">
        <f t="shared" si="288"/>
        <v>6.3985590543770578E-10</v>
      </c>
      <c r="Q299" s="2" t="e">
        <f t="shared" si="8"/>
        <v>#VALUE!</v>
      </c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>
        <v>281</v>
      </c>
      <c r="N300" s="2">
        <f t="shared" ref="N300:P300" si="289">N$10 * (N$5^$M300) * 0.5 * N$6 * N$12^-(N$9+$M300)</f>
        <v>4.0646914934971399E-9</v>
      </c>
      <c r="O300" s="2">
        <f t="shared" si="289"/>
        <v>1.7599533992459642E-12</v>
      </c>
      <c r="P300" s="2">
        <f t="shared" si="289"/>
        <v>5.9912647415172555E-10</v>
      </c>
      <c r="Q300" s="2" t="e">
        <f t="shared" si="8"/>
        <v>#VALUE!</v>
      </c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>
        <v>282</v>
      </c>
      <c r="N301" s="2">
        <f t="shared" ref="N301:P301" si="290">N$10 * (N$5^$M301) * 0.5 * N$6 * N$12^-(N$9+$M301)</f>
        <v>3.8335081898788101E-9</v>
      </c>
      <c r="O301" s="2">
        <f t="shared" si="290"/>
        <v>1.6125101377957817E-12</v>
      </c>
      <c r="P301" s="2">
        <f t="shared" si="290"/>
        <v>5.6098963685258169E-10</v>
      </c>
      <c r="Q301" s="2" t="e">
        <f t="shared" si="8"/>
        <v>#VALUE!</v>
      </c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>
        <v>283</v>
      </c>
      <c r="N302" s="2">
        <f t="shared" ref="N302:P302" si="291">N$10 * (N$5^$M302) * 0.5 * N$6 * N$12^-(N$9+$M302)</f>
        <v>3.615473662731507E-9</v>
      </c>
      <c r="O302" s="2">
        <f t="shared" si="291"/>
        <v>1.4774192007630425E-12</v>
      </c>
      <c r="P302" s="2">
        <f t="shared" si="291"/>
        <v>5.2528036438645651E-10</v>
      </c>
      <c r="Q302" s="2" t="e">
        <f t="shared" si="8"/>
        <v>#VALUE!</v>
      </c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>
        <v>284</v>
      </c>
      <c r="N303" s="2">
        <f t="shared" ref="N303:P303" si="292">N$10 * (N$5^$M303) * 0.5 * N$6 * N$12^-(N$9+$M303)</f>
        <v>3.4098400625351478E-9</v>
      </c>
      <c r="O303" s="2">
        <f t="shared" si="292"/>
        <v>1.3536457499529504E-12</v>
      </c>
      <c r="P303" s="2">
        <f t="shared" si="292"/>
        <v>4.9184413237650502E-10</v>
      </c>
      <c r="Q303" s="2" t="e">
        <f t="shared" si="8"/>
        <v>#VALUE!</v>
      </c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>
        <v>285</v>
      </c>
      <c r="N304" s="2">
        <f t="shared" ref="N304:P304" si="293">N$10 * (N$5^$M304) * 0.5 * N$6 * N$12^-(N$9+$M304)</f>
        <v>3.2159020744422862E-9</v>
      </c>
      <c r="O304" s="2">
        <f t="shared" si="293"/>
        <v>1.2402416426017262E-12</v>
      </c>
      <c r="P304" s="2">
        <f t="shared" si="293"/>
        <v>4.6053625255106568E-10</v>
      </c>
      <c r="Q304" s="2" t="e">
        <f t="shared" si="8"/>
        <v>#VALUE!</v>
      </c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>
        <v>286</v>
      </c>
      <c r="N305" s="2">
        <f t="shared" ref="N305:P305" si="294">N$10 * (N$5^$M305) * 0.5 * N$6 * N$12^-(N$9+$M305)</f>
        <v>3.0329944990772114E-9</v>
      </c>
      <c r="O305" s="2">
        <f t="shared" si="294"/>
        <v>1.1363381683109431E-12</v>
      </c>
      <c r="P305" s="2">
        <f t="shared" si="294"/>
        <v>4.3122124663555393E-10</v>
      </c>
      <c r="Q305" s="2" t="e">
        <f t="shared" si="8"/>
        <v>#VALUE!</v>
      </c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>
        <v>287</v>
      </c>
      <c r="N306" s="2">
        <f t="shared" ref="N306:P306" si="295">N$10 * (N$5^$M306) * 0.5 * N$6 * N$12^-(N$9+$M306)</f>
        <v>2.8604899709292166E-9</v>
      </c>
      <c r="O306" s="2">
        <f t="shared" si="295"/>
        <v>1.0411393944582518E-12</v>
      </c>
      <c r="P306" s="2">
        <f t="shared" si="295"/>
        <v>4.0377226009868216E-10</v>
      </c>
      <c r="Q306" s="2" t="e">
        <f t="shared" si="8"/>
        <v>#VALUE!</v>
      </c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>
        <v>288</v>
      </c>
      <c r="N307" s="2">
        <f t="shared" ref="N307:P307" si="296">N$10 * (N$5^$M307) * 0.5 * N$6 * N$12^-(N$9+$M307)</f>
        <v>2.6977968065144896E-9</v>
      </c>
      <c r="O307" s="2">
        <f t="shared" si="296"/>
        <v>9.5391606910829562E-13</v>
      </c>
      <c r="P307" s="2">
        <f t="shared" si="296"/>
        <v>3.7807051321611743E-10</v>
      </c>
      <c r="Q307" s="2" t="e">
        <f t="shared" si="8"/>
        <v>#VALUE!</v>
      </c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>
        <v>289</v>
      </c>
      <c r="N308" s="2">
        <f t="shared" ref="N308:P308" si="297">N$10 * (N$5^$M308) * 0.5 * N$6 * N$12^-(N$9+$M308)</f>
        <v>2.5443569749260905E-9</v>
      </c>
      <c r="O308" s="2">
        <f t="shared" si="297"/>
        <v>8.7400003471822374E-13</v>
      </c>
      <c r="P308" s="2">
        <f t="shared" si="297"/>
        <v>3.5400478707617126E-10</v>
      </c>
      <c r="Q308" s="2" t="e">
        <f t="shared" si="8"/>
        <v>#VALUE!</v>
      </c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>
        <v>290</v>
      </c>
      <c r="N309" s="2">
        <f t="shared" ref="N309:P309" si="298">N$10 * (N$5^$M309) * 0.5 * N$6 * N$12^-(N$9+$M309)</f>
        <v>2.3996441838105041E-9</v>
      </c>
      <c r="O309" s="2">
        <f t="shared" si="298"/>
        <v>8.0077910984507743E-13</v>
      </c>
      <c r="P309" s="2">
        <f t="shared" si="298"/>
        <v>3.314709423033177E-10</v>
      </c>
      <c r="Q309" s="2" t="e">
        <f t="shared" si="8"/>
        <v>#VALUE!</v>
      </c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>
        <v>291</v>
      </c>
      <c r="N310" s="2">
        <f t="shared" ref="N310:P310" si="299">N$10 * (N$5^$M310) * 0.5 * N$6 * N$12^-(N$9+$M310)</f>
        <v>2.2631620742065288E-9</v>
      </c>
      <c r="O310" s="2">
        <f t="shared" si="299"/>
        <v>7.3369239964734262E-13</v>
      </c>
      <c r="P310" s="2">
        <f t="shared" si="299"/>
        <v>3.1037146841691705E-10</v>
      </c>
      <c r="Q310" s="2" t="e">
        <f t="shared" si="8"/>
        <v>#VALUE!</v>
      </c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>
        <v>292</v>
      </c>
      <c r="N311" s="2">
        <f t="shared" ref="N311:P311" si="300">N$10 * (N$5^$M311) * 0.5 * N$6 * N$12^-(N$9+$M311)</f>
        <v>2.1344425180542797E-9</v>
      </c>
      <c r="O311" s="2">
        <f t="shared" si="300"/>
        <v>6.7222599925767191E-13</v>
      </c>
      <c r="P311" s="2">
        <f t="shared" si="300"/>
        <v>2.9061506187509095E-10</v>
      </c>
      <c r="Q311" s="2" t="e">
        <f t="shared" si="8"/>
        <v>#VALUE!</v>
      </c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>
        <v>293</v>
      </c>
      <c r="N312" s="2">
        <f t="shared" ref="N312:P312" si="301">N$10 * (N$5^$M312) * 0.5 * N$6 * N$12^-(N$9+$M312)</f>
        <v>2.013044012535037E-9</v>
      </c>
      <c r="O312" s="2">
        <f t="shared" si="301"/>
        <v>6.1590905711328092E-13</v>
      </c>
      <c r="P312" s="2">
        <f t="shared" si="301"/>
        <v>2.7211623097781986E-10</v>
      </c>
      <c r="Q312" s="2" t="e">
        <f t="shared" si="8"/>
        <v>#VALUE!</v>
      </c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>
        <v>294</v>
      </c>
      <c r="N313" s="2">
        <f t="shared" ref="N313:P313" si="302">N$10 * (N$5^$M313) * 0.5 * N$6 * N$12^-(N$9+$M313)</f>
        <v>1.8985501657347366E-9</v>
      </c>
      <c r="O313" s="2">
        <f t="shared" si="302"/>
        <v>5.6431016808792617E-13</v>
      </c>
      <c r="P313" s="2">
        <f t="shared" si="302"/>
        <v>2.547949259195672E-10</v>
      </c>
      <c r="Q313" s="2" t="e">
        <f t="shared" si="8"/>
        <v>#VALUE!</v>
      </c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>
        <v>295</v>
      </c>
      <c r="N314" s="2">
        <f t="shared" ref="N314:P314" si="303">N$10 * (N$5^$M314) * 0.5 * N$6 * N$12^-(N$9+$M314)</f>
        <v>1.790568268436534E-9</v>
      </c>
      <c r="O314" s="2">
        <f t="shared" si="303"/>
        <v>5.1703406879573323E-13</v>
      </c>
      <c r="P314" s="2">
        <f t="shared" si="303"/>
        <v>2.3857619239055735E-10</v>
      </c>
      <c r="Q314" s="2" t="e">
        <f t="shared" si="8"/>
        <v>#VALUE!</v>
      </c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>
        <v>296</v>
      </c>
      <c r="N315" s="2">
        <f t="shared" ref="N315:P315" si="304">N$10 * (N$5^$M315) * 0.5 * N$6 * N$12^-(N$9+$M315)</f>
        <v>1.6887279471443616E-9</v>
      </c>
      <c r="O315" s="2">
        <f t="shared" si="304"/>
        <v>4.7371860975189601E-13</v>
      </c>
      <c r="P315" s="2">
        <f t="shared" si="304"/>
        <v>2.2338984722774323E-10</v>
      </c>
      <c r="Q315" s="2" t="e">
        <f t="shared" si="8"/>
        <v>#VALUE!</v>
      </c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>
        <v>297</v>
      </c>
      <c r="N316" s="2">
        <f t="shared" ref="N316:P316" si="305">N$10 * (N$5^$M316) * 0.5 * N$6 * N$12^-(N$9+$M316)</f>
        <v>1.5926798937169314E-9</v>
      </c>
      <c r="O316" s="2">
        <f t="shared" si="305"/>
        <v>4.3403198119605424E-13</v>
      </c>
      <c r="P316" s="2">
        <f t="shared" si="305"/>
        <v>2.0917017471190712E-10</v>
      </c>
      <c r="Q316" s="2" t="e">
        <f t="shared" si="8"/>
        <v>#VALUE!</v>
      </c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>
        <v>298</v>
      </c>
      <c r="N317" s="2">
        <f t="shared" ref="N317:P317" si="306">N$10 * (N$5^$M317) * 0.5 * N$6 * N$12^-(N$9+$M317)</f>
        <v>1.5020946672550657E-9</v>
      </c>
      <c r="O317" s="2">
        <f t="shared" si="306"/>
        <v>3.9767017132731087E-13</v>
      </c>
      <c r="P317" s="2">
        <f t="shared" si="306"/>
        <v>1.9585564219668839E-10</v>
      </c>
      <c r="Q317" s="2" t="e">
        <f t="shared" si="8"/>
        <v>#VALUE!</v>
      </c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>
        <v>299</v>
      </c>
      <c r="N318" s="2">
        <f t="shared" ref="N318:P318" si="307">N$10 * (N$5^$M318) * 0.5 * N$6 * N$12^-(N$9+$M318)</f>
        <v>1.4166615641329567E-9</v>
      </c>
      <c r="O318" s="2">
        <f t="shared" si="307"/>
        <v>3.6435463748018019E-13</v>
      </c>
      <c r="P318" s="2">
        <f t="shared" si="307"/>
        <v>1.8338863383897898E-10</v>
      </c>
      <c r="Q318" s="2" t="e">
        <f t="shared" si="8"/>
        <v>#VALUE!</v>
      </c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>
        <v>300</v>
      </c>
      <c r="N319" s="2">
        <f t="shared" ref="N319:P319" si="308">N$10 * (N$5^$M319) * 0.5 * N$6 * N$12^-(N$9+$M319)</f>
        <v>1.3360875522972912E-9</v>
      </c>
      <c r="O319" s="2">
        <f t="shared" si="308"/>
        <v>3.3383017240196105E-13</v>
      </c>
      <c r="P319" s="2">
        <f t="shared" si="308"/>
        <v>1.7171520127846383E-10</v>
      </c>
      <c r="Q319" s="2" t="e">
        <f t="shared" si="8"/>
        <v>#VALUE!</v>
      </c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>
        <v>301</v>
      </c>
      <c r="N320" s="2">
        <f t="shared" ref="N320:P320" si="309">N$10 * (N$5^$M320) * 0.5 * N$6 * N$12^-(N$9+$M320)</f>
        <v>1.2600962661793716E-9</v>
      </c>
      <c r="O320" s="2">
        <f t="shared" si="309"/>
        <v>3.0586294928655925E-13</v>
      </c>
      <c r="P320" s="2">
        <f t="shared" si="309"/>
        <v>1.6078483018742085E-10</v>
      </c>
      <c r="Q320" s="2" t="e">
        <f t="shared" si="8"/>
        <v>#VALUE!</v>
      </c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>
        <v>302</v>
      </c>
      <c r="N321" s="2">
        <f t="shared" ref="N321:P321" si="310">N$10 * (N$5^$M321) * 0.5 * N$6 * N$12^-(N$9+$M321)</f>
        <v>1.1884270587724815E-9</v>
      </c>
      <c r="O321" s="2">
        <f t="shared" si="310"/>
        <v>2.8023873058911899E-13</v>
      </c>
      <c r="P321" s="2">
        <f t="shared" si="310"/>
        <v>1.5055022168057772E-10</v>
      </c>
      <c r="Q321" s="2" t="e">
        <f t="shared" si="8"/>
        <v>#VALUE!</v>
      </c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>
        <v>303</v>
      </c>
      <c r="N322" s="2">
        <f t="shared" ref="N322:P322" si="311">N$10 * (N$5^$M322) * 0.5 * N$6 * N$12^-(N$9+$M322)</f>
        <v>1.120834107623286E-9</v>
      </c>
      <c r="O322" s="2">
        <f t="shared" si="311"/>
        <v>2.5676122690042949E-13</v>
      </c>
      <c r="P322" s="2">
        <f t="shared" si="311"/>
        <v>1.4096708763911948E-10</v>
      </c>
      <c r="Q322" s="2" t="e">
        <f t="shared" si="8"/>
        <v>#VALUE!</v>
      </c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>
        <v>304</v>
      </c>
      <c r="N323" s="2">
        <f t="shared" ref="N323:P323" si="312">N$10 * (N$5^$M323) * 0.5 * N$6 * N$12^-(N$9+$M323)</f>
        <v>1.0570855716709264E-9</v>
      </c>
      <c r="O323" s="2">
        <f t="shared" si="312"/>
        <v>2.3525059330958027E-13</v>
      </c>
      <c r="P323" s="2">
        <f t="shared" si="312"/>
        <v>1.3199395906315567E-10</v>
      </c>
      <c r="Q323" s="2" t="e">
        <f t="shared" si="8"/>
        <v>#VALUE!</v>
      </c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>
        <v>305</v>
      </c>
      <c r="N324" s="2">
        <f t="shared" ref="N324:P324" si="313">N$10 * (N$5^$M324) * 0.5 * N$6 * N$12^-(N$9+$M324)</f>
        <v>9.9696279604155189E-10</v>
      </c>
      <c r="O324" s="2">
        <f t="shared" si="313"/>
        <v>2.155420517365387E-13</v>
      </c>
      <c r="P324" s="2">
        <f t="shared" si="313"/>
        <v>1.2359200662333298E-10</v>
      </c>
      <c r="Q324" s="2" t="e">
        <f t="shared" si="8"/>
        <v>#VALUE!</v>
      </c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>
        <v>306</v>
      </c>
      <c r="N325" s="2">
        <f t="shared" ref="N325:P325" si="314">N$10 * (N$5^$M325) * 0.5 * N$6 * N$12^-(N$9+$M325)</f>
        <v>9.4025956207110508E-10</v>
      </c>
      <c r="O325" s="2">
        <f t="shared" si="314"/>
        <v>1.9748462868129467E-13</v>
      </c>
      <c r="P325" s="2">
        <f t="shared" si="314"/>
        <v>1.1572487263506738E-10</v>
      </c>
      <c r="Q325" s="2" t="e">
        <f t="shared" si="8"/>
        <v>#VALUE!</v>
      </c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>
        <v>307</v>
      </c>
      <c r="N326" s="2">
        <f t="shared" ref="N326:P326" si="315">N$10 * (N$5^$M326) * 0.5 * N$6 * N$12^-(N$9+$M326)</f>
        <v>8.8678137998371091E-10</v>
      </c>
      <c r="O326" s="2">
        <f t="shared" si="315"/>
        <v>1.8093999872034027E-13</v>
      </c>
      <c r="P326" s="2">
        <f t="shared" si="315"/>
        <v>1.0835851372829992E-10</v>
      </c>
      <c r="Q326" s="2" t="e">
        <f t="shared" si="8"/>
        <v>#VALUE!</v>
      </c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>
        <v>308</v>
      </c>
      <c r="N327" s="2">
        <f t="shared" ref="N327:P327" si="316">N$10 * (N$5^$M327) * 0.5 * N$6 * N$12^-(N$9+$M327)</f>
        <v>8.3634482179968041E-10</v>
      </c>
      <c r="O327" s="2">
        <f t="shared" si="316"/>
        <v>1.6578142489131228E-13</v>
      </c>
      <c r="P327" s="2">
        <f t="shared" si="316"/>
        <v>1.0146105353196297E-10</v>
      </c>
      <c r="Q327" s="2" t="e">
        <f t="shared" si="8"/>
        <v>#VALUE!</v>
      </c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>
        <v>309</v>
      </c>
      <c r="N328" s="2">
        <f t="shared" ref="N328:P328" si="317">N$10 * (N$5^$M328) * 0.5 * N$6 * N$12^-(N$9+$M328)</f>
        <v>7.8877689218508087E-10</v>
      </c>
      <c r="O328" s="2">
        <f t="shared" si="317"/>
        <v>1.5189278784881671E-13</v>
      </c>
      <c r="P328" s="2">
        <f t="shared" si="317"/>
        <v>9.5002644735678846E-11</v>
      </c>
      <c r="Q328" s="2" t="e">
        <f t="shared" si="8"/>
        <v>#VALUE!</v>
      </c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>
        <v>310</v>
      </c>
      <c r="N329" s="2">
        <f t="shared" ref="N329:P329" si="318">N$10 * (N$5^$M329) * 0.5 * N$6 * N$12^-(N$9+$M329)</f>
        <v>7.4391443508473739E-10</v>
      </c>
      <c r="O329" s="2">
        <f t="shared" si="318"/>
        <v>1.3916769635447074E-13</v>
      </c>
      <c r="P329" s="2">
        <f t="shared" si="318"/>
        <v>8.8955339931792904E-11</v>
      </c>
      <c r="Q329" s="2" t="e">
        <f t="shared" si="8"/>
        <v>#VALUE!</v>
      </c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>
        <v>311</v>
      </c>
      <c r="N330" s="2">
        <f t="shared" ref="N330:P330" si="319">N$10 * (N$5^$M330) * 0.5 * N$6 * N$12^-(N$9+$M330)</f>
        <v>7.0160357410367778E-10</v>
      </c>
      <c r="O330" s="2">
        <f t="shared" si="319"/>
        <v>1.2750867228724078E-13</v>
      </c>
      <c r="P330" s="2">
        <f t="shared" si="319"/>
        <v>8.3292970678836613E-11</v>
      </c>
      <c r="Q330" s="2" t="e">
        <f t="shared" si="8"/>
        <v>#VALUE!</v>
      </c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>
        <v>312</v>
      </c>
      <c r="N331" s="2">
        <f t="shared" ref="N331:P331" si="320">N$10 * (N$5^$M331) * 0.5 * N$6 * N$12^-(N$9+$M331)</f>
        <v>6.6169918471737171E-10</v>
      </c>
      <c r="O331" s="2">
        <f t="shared" si="320"/>
        <v>1.1682640393100586E-13</v>
      </c>
      <c r="P331" s="2">
        <f t="shared" si="320"/>
        <v>7.799103426309292E-11</v>
      </c>
      <c r="Q331" s="2" t="e">
        <f t="shared" si="8"/>
        <v>#VALUE!</v>
      </c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>
        <v>313</v>
      </c>
      <c r="N332" s="2">
        <f t="shared" ref="N332:P332" si="321">N$10 * (N$5^$M332) * 0.5 * N$6 * N$12^-(N$9+$M332)</f>
        <v>6.2406439650053236E-10</v>
      </c>
      <c r="O332" s="2">
        <f t="shared" si="321"/>
        <v>1.0703906181929776E-13</v>
      </c>
      <c r="P332" s="2">
        <f t="shared" si="321"/>
        <v>7.3026587668248721E-11</v>
      </c>
      <c r="Q332" s="2" t="e">
        <f t="shared" si="8"/>
        <v>#VALUE!</v>
      </c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>
        <v>314</v>
      </c>
      <c r="N333" s="2">
        <f t="shared" ref="N333:P333" si="322">N$10 * (N$5^$M333) * 0.5 * N$6 * N$12^-(N$9+$M333)</f>
        <v>5.8857012366718539E-10</v>
      </c>
      <c r="O333" s="2">
        <f t="shared" si="322"/>
        <v>9.8071671896378962E-14</v>
      </c>
      <c r="P333" s="2">
        <f t="shared" si="322"/>
        <v>6.8378148294310479E-11</v>
      </c>
      <c r="Q333" s="2" t="e">
        <f t="shared" si="8"/>
        <v>#VALUE!</v>
      </c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>
        <v>315</v>
      </c>
      <c r="N334" s="2">
        <f t="shared" ref="N334:P334" si="323">N$10 * (N$5^$M334) * 0.5 * N$6 * N$12^-(N$9+$M334)</f>
        <v>5.5509462231164214E-10</v>
      </c>
      <c r="O334" s="2">
        <f t="shared" si="323"/>
        <v>8.985554119287876E-14</v>
      </c>
      <c r="P334" s="2">
        <f t="shared" si="323"/>
        <v>6.40256009961644E-11</v>
      </c>
      <c r="Q334" s="2" t="e">
        <f t="shared" si="8"/>
        <v>#VALUE!</v>
      </c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>
        <v>316</v>
      </c>
      <c r="N335" s="2">
        <f t="shared" ref="N335:P335" si="324">N$10 * (N$5^$M335) * 0.5 * N$6 * N$12^-(N$9+$M335)</f>
        <v>5.2352307283191414E-10</v>
      </c>
      <c r="O335" s="2">
        <f t="shared" si="324"/>
        <v>8.2327731616485747E-14</v>
      </c>
      <c r="P335" s="2">
        <f t="shared" si="324"/>
        <v>5.9950111039510815E-11</v>
      </c>
      <c r="Q335" s="2" t="e">
        <f t="shared" si="8"/>
        <v>#VALUE!</v>
      </c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>
        <v>317</v>
      </c>
      <c r="N336" s="2">
        <f t="shared" ref="N336:P336" si="325">N$10 * (N$5^$M336) * 0.5 * N$6 * N$12^-(N$9+$M336)</f>
        <v>4.9374718610315996E-10</v>
      </c>
      <c r="O336" s="2">
        <f t="shared" si="325"/>
        <v>7.543057782677138E-14</v>
      </c>
      <c r="P336" s="2">
        <f t="shared" si="325"/>
        <v>5.6134042597506967E-11</v>
      </c>
      <c r="Q336" s="2" t="e">
        <f t="shared" si="8"/>
        <v>#VALUE!</v>
      </c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>
        <v>318</v>
      </c>
      <c r="N337" s="2">
        <f t="shared" ref="N337:P337" si="326">N$10 * (N$5^$M337) * 0.5 * N$6 * N$12^-(N$9+$M337)</f>
        <v>4.6566483205040489E-10</v>
      </c>
      <c r="O337" s="2">
        <f t="shared" si="326"/>
        <v>6.9111245500917781E-14</v>
      </c>
      <c r="P337" s="2">
        <f t="shared" si="326"/>
        <v>5.2560882435430404E-11</v>
      </c>
      <c r="Q337" s="2" t="e">
        <f t="shared" si="8"/>
        <v>#VALUE!</v>
      </c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>
        <v>319</v>
      </c>
      <c r="N338" s="2">
        <f t="shared" ref="N338:P338" si="327">N$10 * (N$5^$M338) * 0.5 * N$6 * N$12^-(N$9+$M338)</f>
        <v>4.3917968934658169E-10</v>
      </c>
      <c r="O338" s="2">
        <f t="shared" si="327"/>
        <v>6.3321326606528067E-14</v>
      </c>
      <c r="P338" s="2">
        <f t="shared" si="327"/>
        <v>4.9215168453123874E-11</v>
      </c>
      <c r="Q338" s="2" t="e">
        <f t="shared" si="8"/>
        <v>#VALUE!</v>
      </c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>
        <v>320</v>
      </c>
      <c r="N339" s="2">
        <f t="shared" ref="N339:P339" si="328">N$10 * (N$5^$M339) * 0.5 * N$6 * N$12^-(N$9+$M339)</f>
        <v>4.142009150342758E-10</v>
      </c>
      <c r="O339" s="2">
        <f t="shared" si="328"/>
        <v>5.8016468581185642E-14</v>
      </c>
      <c r="P339" s="2">
        <f t="shared" si="328"/>
        <v>4.6082422776004227E-11</v>
      </c>
      <c r="Q339" s="2" t="e">
        <f t="shared" si="8"/>
        <v>#VALUE!</v>
      </c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>
        <v>321</v>
      </c>
      <c r="N340" s="2">
        <f t="shared" ref="N340:P340" si="329">N$10 * (N$5^$M340) * 0.5 * N$6 * N$12^-(N$9+$M340)</f>
        <v>3.9064283293811834E-10</v>
      </c>
      <c r="O340" s="2">
        <f t="shared" si="329"/>
        <v>5.3156034578162057E-14</v>
      </c>
      <c r="P340" s="2">
        <f t="shared" si="329"/>
        <v>4.3149089105100901E-11</v>
      </c>
      <c r="Q340" s="2" t="e">
        <f t="shared" si="8"/>
        <v>#VALUE!</v>
      </c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>
        <v>322</v>
      </c>
      <c r="N341" s="2">
        <f t="shared" ref="N341:P341" si="330">N$10 * (N$5^$M341) * 0.5 * N$6 * N$12^-(N$9+$M341)</f>
        <v>3.6842463979899842E-10</v>
      </c>
      <c r="O341" s="2">
        <f t="shared" si="330"/>
        <v>4.8702792175652552E-14</v>
      </c>
      <c r="P341" s="2">
        <f t="shared" si="330"/>
        <v>4.0402474055019218E-11</v>
      </c>
      <c r="Q341" s="2" t="e">
        <f t="shared" si="8"/>
        <v>#VALUE!</v>
      </c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>
        <v>323</v>
      </c>
      <c r="N342" s="2">
        <f t="shared" ref="N342:P342" si="331">N$10 * (N$5^$M342) * 0.5 * N$6 * N$12^-(N$9+$M342)</f>
        <v>3.4747012812218607E-10</v>
      </c>
      <c r="O342" s="2">
        <f t="shared" si="331"/>
        <v>4.4622628164954757E-14</v>
      </c>
      <c r="P342" s="2">
        <f t="shared" si="331"/>
        <v>3.783069222598098E-11</v>
      </c>
      <c r="Q342" s="2" t="e">
        <f t="shared" si="8"/>
        <v>#VALUE!</v>
      </c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>
        <v>324</v>
      </c>
      <c r="N343" s="2">
        <f t="shared" ref="N343:P343" si="332">N$10 * (N$5^$M343) * 0.5 * N$6 * N$12^-(N$9+$M343)</f>
        <v>3.2770742478873394E-10</v>
      </c>
      <c r="O343" s="2">
        <f t="shared" si="332"/>
        <v>4.0884287232780909E-14</v>
      </c>
      <c r="P343" s="2">
        <f t="shared" si="332"/>
        <v>3.542261477225314E-11</v>
      </c>
      <c r="Q343" s="2" t="e">
        <f t="shared" si="8"/>
        <v>#VALUE!</v>
      </c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>
        <v>325</v>
      </c>
      <c r="N344" s="2">
        <f t="shared" ref="N344:P344" si="333">N$10 * (N$5^$M344) * 0.5 * N$6 * N$12^-(N$9+$M344)</f>
        <v>3.0906874453363474E-10</v>
      </c>
      <c r="O344" s="2">
        <f t="shared" si="333"/>
        <v>3.7459132535929295E-14</v>
      </c>
      <c r="P344" s="2">
        <f t="shared" si="333"/>
        <v>3.3167821244405197E-11</v>
      </c>
      <c r="Q344" s="2" t="e">
        <f t="shared" si="8"/>
        <v>#VALUE!</v>
      </c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>
        <v>326</v>
      </c>
      <c r="N345" s="2">
        <f t="shared" ref="N345:P345" si="334">N$10 * (N$5^$M345) * 0.5 * N$6 * N$12^-(N$9+$M345)</f>
        <v>2.9149015744510268E-10</v>
      </c>
      <c r="O345" s="2">
        <f t="shared" si="334"/>
        <v>3.4320926334243297E-14</v>
      </c>
      <c r="P345" s="2">
        <f t="shared" si="334"/>
        <v>3.1056554497002807E-11</v>
      </c>
      <c r="Q345" s="2" t="e">
        <f t="shared" si="8"/>
        <v>#VALUE!</v>
      </c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>
        <v>327</v>
      </c>
      <c r="N346" s="2">
        <f t="shared" ref="N346:P346" si="335">N$10 * (N$5^$M346) * 0.5 * N$6 * N$12^-(N$9+$M346)</f>
        <v>2.7491136968760732E-10</v>
      </c>
      <c r="O346" s="2">
        <f t="shared" si="335"/>
        <v>3.1445629001438711E-14</v>
      </c>
      <c r="P346" s="2">
        <f t="shared" si="335"/>
        <v>2.9079678466610169E-11</v>
      </c>
      <c r="Q346" s="2" t="e">
        <f t="shared" si="8"/>
        <v>#VALUE!</v>
      </c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>
        <v>328</v>
      </c>
      <c r="N347" s="2">
        <f t="shared" ref="N347:P347" si="336">N$10 * (N$5^$M347) * 0.5 * N$6 * N$12^-(N$9+$M347)</f>
        <v>2.5927551669647649E-10</v>
      </c>
      <c r="O347" s="2">
        <f t="shared" si="336"/>
        <v>2.8811214874160683E-14</v>
      </c>
      <c r="P347" s="2">
        <f t="shared" si="336"/>
        <v>2.7228638637394269E-11</v>
      </c>
      <c r="Q347" s="2" t="e">
        <f t="shared" si="8"/>
        <v>#VALUE!</v>
      </c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>
        <v>329</v>
      </c>
      <c r="N348" s="2">
        <f t="shared" ref="N348:P348" si="337">N$10 * (N$5^$M348) * 0.5 * N$6 * N$12^-(N$9+$M348)</f>
        <v>2.4452896813475921E-10</v>
      </c>
      <c r="O348" s="2">
        <f t="shared" si="337"/>
        <v>2.6397503528616947E-14</v>
      </c>
      <c r="P348" s="2">
        <f t="shared" si="337"/>
        <v>2.5495425023254226E-11</v>
      </c>
      <c r="Q348" s="2" t="e">
        <f t="shared" si="8"/>
        <v>#VALUE!</v>
      </c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>
        <v>330</v>
      </c>
      <c r="N349" s="2">
        <f t="shared" ref="N349:P349" si="338">N$10 * (N$5^$M349) * 0.5 * N$6 * N$12^-(N$9+$M349)</f>
        <v>2.3062114394337454E-10</v>
      </c>
      <c r="O349" s="2">
        <f t="shared" si="338"/>
        <v>2.4186005192314676E-14</v>
      </c>
      <c r="P349" s="2">
        <f t="shared" si="338"/>
        <v>2.3872537506288759E-11</v>
      </c>
      <c r="Q349" s="2" t="e">
        <f t="shared" si="8"/>
        <v>#VALUE!</v>
      </c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>
        <v>331</v>
      </c>
      <c r="N350" s="2">
        <f t="shared" ref="N350:P350" si="339">N$10 * (N$5^$M350) * 0.5 * N$6 * N$12^-(N$9+$M350)</f>
        <v>2.1750434085355475E-10</v>
      </c>
      <c r="O350" s="2">
        <f t="shared" si="339"/>
        <v>2.2159779106707087E-14</v>
      </c>
      <c r="P350" s="2">
        <f t="shared" si="339"/>
        <v>2.235295338161112E-11</v>
      </c>
      <c r="Q350" s="2" t="e">
        <f t="shared" si="8"/>
        <v>#VALUE!</v>
      </c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>
        <v>332</v>
      </c>
      <c r="N351" s="2">
        <f t="shared" ref="N351:P351" si="340">N$10 * (N$5^$M351) * 0.5 * N$6 * N$12^-(N$9+$M351)</f>
        <v>2.0513356876659629E-10</v>
      </c>
      <c r="O351" s="2">
        <f t="shared" si="340"/>
        <v>2.0303303755764077E-14</v>
      </c>
      <c r="P351" s="2">
        <f t="shared" si="340"/>
        <v>2.0930096968068677E-11</v>
      </c>
      <c r="Q351" s="2" t="e">
        <f t="shared" si="8"/>
        <v>#VALUE!</v>
      </c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>
        <v>333</v>
      </c>
      <c r="N352" s="2">
        <f t="shared" ref="N352:P352" si="341">N$10 * (N$5^$M352) * 0.5 * N$6 * N$12^-(N$9+$M352)</f>
        <v>1.9346639643965595E-10</v>
      </c>
      <c r="O352" s="2">
        <f t="shared" si="341"/>
        <v>1.8602357966377741E-14</v>
      </c>
      <c r="P352" s="2">
        <f t="shared" si="341"/>
        <v>1.9597811153363724E-11</v>
      </c>
      <c r="Q352" s="2" t="e">
        <f t="shared" si="8"/>
        <v>#VALUE!</v>
      </c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>
        <v>334</v>
      </c>
      <c r="N353" s="2">
        <f t="shared" ref="N353:P353" si="342">N$10 * (N$5^$M353) * 0.5 * N$6 * N$12^-(N$9+$M353)</f>
        <v>1.8246280594831893E-10</v>
      </c>
      <c r="O353" s="2">
        <f t="shared" si="342"/>
        <v>1.7043911969795313E-14</v>
      </c>
      <c r="P353" s="2">
        <f t="shared" si="342"/>
        <v>1.8350330750443141E-11</v>
      </c>
      <c r="Q353" s="2" t="e">
        <f t="shared" si="8"/>
        <v>#VALUE!</v>
      </c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>
        <v>335</v>
      </c>
      <c r="N354" s="2">
        <f t="shared" ref="N354:P354" si="343">N$10 * (N$5^$M354) * 0.5 * N$6 * N$12^-(N$9+$M354)</f>
        <v>1.7208505542676333E-10</v>
      </c>
      <c r="O354" s="2">
        <f t="shared" si="343"/>
        <v>1.561602758957644E-14</v>
      </c>
      <c r="P354" s="2">
        <f t="shared" si="343"/>
        <v>1.7182257549862276E-11</v>
      </c>
      <c r="Q354" s="2" t="e">
        <f t="shared" si="8"/>
        <v>#VALUE!</v>
      </c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>
        <v>336</v>
      </c>
      <c r="N355" s="2">
        <f t="shared" ref="N355:P355" si="344">N$10 * (N$5^$M355) * 0.5 * N$6 * N$12^-(N$9+$M355)</f>
        <v>1.6229754961468649E-10</v>
      </c>
      <c r="O355" s="2">
        <f t="shared" si="344"/>
        <v>1.4307766791483914E-14</v>
      </c>
      <c r="P355" s="2">
        <f t="shared" si="344"/>
        <v>1.6088536960167323E-11</v>
      </c>
      <c r="Q355" s="2" t="e">
        <f t="shared" si="8"/>
        <v>#VALUE!</v>
      </c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>
        <v>337</v>
      </c>
      <c r="N356" s="2">
        <f t="shared" ref="N356:P356" si="345">N$10 * (N$5^$M356) * 0.5 * N$6 * N$12^-(N$9+$M356)</f>
        <v>1.5306671776702732E-10</v>
      </c>
      <c r="O356" s="2">
        <f t="shared" si="345"/>
        <v>1.3109107894771742E-14</v>
      </c>
      <c r="P356" s="2">
        <f t="shared" si="345"/>
        <v>1.5064436135212315E-11</v>
      </c>
      <c r="Q356" s="2" t="e">
        <f t="shared" si="8"/>
        <v>#VALUE!</v>
      </c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>
        <v>338</v>
      </c>
      <c r="N357" s="2">
        <f t="shared" ref="N357:P357" si="346">N$10 * (N$5^$M357) * 0.5 * N$6 * N$12^-(N$9+$M357)</f>
        <v>1.4436089850767917E-10</v>
      </c>
      <c r="O357" s="2">
        <f t="shared" si="346"/>
        <v>1.2010868803023297E-14</v>
      </c>
      <c r="P357" s="2">
        <f t="shared" si="346"/>
        <v>1.4105523493761508E-11</v>
      </c>
      <c r="Q357" s="2" t="e">
        <f t="shared" si="8"/>
        <v>#VALUE!</v>
      </c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>
        <v>339</v>
      </c>
      <c r="N358" s="2">
        <f t="shared" ref="N358:P358" si="347">N$10 * (N$5^$M358) * 0.5 * N$6 * N$12^-(N$9+$M358)</f>
        <v>1.36150231232262E-10</v>
      </c>
      <c r="O358" s="2">
        <f t="shared" si="347"/>
        <v>1.1004636666464039E-14</v>
      </c>
      <c r="P358" s="2">
        <f t="shared" si="347"/>
        <v>1.3207649542752281E-11</v>
      </c>
      <c r="Q358" s="2" t="e">
        <f t="shared" si="8"/>
        <v>#VALUE!</v>
      </c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>
        <v>340</v>
      </c>
      <c r="N359" s="2">
        <f t="shared" ref="N359:P359" si="348">N$10 * (N$5^$M359) * 0.5 * N$6 * N$12^-(N$9+$M359)</f>
        <v>1.2840655368747665E-10</v>
      </c>
      <c r="O359" s="2">
        <f t="shared" si="348"/>
        <v>1.0082703436940523E-14</v>
      </c>
      <c r="P359" s="2">
        <f t="shared" si="348"/>
        <v>1.2366928921235401E-11</v>
      </c>
      <c r="Q359" s="2" t="e">
        <f t="shared" si="8"/>
        <v>#VALUE!</v>
      </c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>
        <v>341</v>
      </c>
      <c r="N360" s="2">
        <f t="shared" ref="N360:P360" si="349">N$10 * (N$5^$M360) * 0.5 * N$6 * N$12^-(N$9+$M360)</f>
        <v>1.2110330537571494E-10</v>
      </c>
      <c r="O360" s="2">
        <f t="shared" si="349"/>
        <v>9.2380068218969622E-15</v>
      </c>
      <c r="P360" s="2">
        <f t="shared" si="349"/>
        <v>1.1579723587291518E-11</v>
      </c>
      <c r="Q360" s="2" t="e">
        <f t="shared" si="8"/>
        <v>#VALUE!</v>
      </c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>
        <v>342</v>
      </c>
      <c r="N361" s="2">
        <f t="shared" ref="N361:P361" si="350">N$10 * (N$5^$M361) * 0.5 * N$6 * N$12^-(N$9+$M361)</f>
        <v>1.1421543645364596E-10</v>
      </c>
      <c r="O361" s="2">
        <f t="shared" si="350"/>
        <v>8.4640761850385721E-15</v>
      </c>
      <c r="P361" s="2">
        <f t="shared" si="350"/>
        <v>1.0842627075168835E-11</v>
      </c>
      <c r="Q361" s="2" t="e">
        <f t="shared" si="8"/>
        <v>#VALUE!</v>
      </c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>
        <v>343</v>
      </c>
      <c r="N362" s="2">
        <f t="shared" ref="N362:P362" si="351">N$10 * (N$5^$M362) * 0.5 * N$6 * N$12^-(N$9+$M362)</f>
        <v>1.0771932181227481E-10</v>
      </c>
      <c r="O362" s="2">
        <f t="shared" si="351"/>
        <v>7.7549829792641544E-15</v>
      </c>
      <c r="P362" s="2">
        <f t="shared" si="351"/>
        <v>1.0152449754518014E-11</v>
      </c>
      <c r="Q362" s="2" t="e">
        <f t="shared" si="8"/>
        <v>#VALUE!</v>
      </c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>
        <v>344</v>
      </c>
      <c r="N363" s="2">
        <f t="shared" ref="N363:P363" si="352">N$10 * (N$5^$M363) * 0.5 * N$6 * N$12^-(N$9+$M363)</f>
        <v>1.0159268004378288E-10</v>
      </c>
      <c r="O363" s="2">
        <f t="shared" si="352"/>
        <v>7.1052953321689279E-15</v>
      </c>
      <c r="P363" s="2">
        <f t="shared" si="352"/>
        <v>9.5062050279367372E-12</v>
      </c>
      <c r="Q363" s="2" t="e">
        <f t="shared" si="8"/>
        <v>#VALUE!</v>
      </c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>
        <v>345</v>
      </c>
      <c r="N364" s="2">
        <f t="shared" ref="N364:P364" si="353">N$10 * (N$5^$M364) * 0.5 * N$6 * N$12^-(N$9+$M364)</f>
        <v>9.5814497017214593E-11</v>
      </c>
      <c r="O364" s="2">
        <f t="shared" si="353"/>
        <v>6.5100364362285075E-15</v>
      </c>
      <c r="P364" s="2">
        <f t="shared" si="353"/>
        <v>8.9010964070966596E-12</v>
      </c>
      <c r="Q364" s="2" t="e">
        <f t="shared" si="8"/>
        <v>#VALUE!</v>
      </c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>
        <v>346</v>
      </c>
      <c r="N365" s="2">
        <f t="shared" ref="N365:P365" si="354">N$10 * (N$5^$M365) * 0.5 * N$6 * N$12^-(N$9+$M365)</f>
        <v>9.0364953800858363E-11</v>
      </c>
      <c r="O365" s="2">
        <f t="shared" si="354"/>
        <v>5.9646464249200847E-15</v>
      </c>
      <c r="P365" s="2">
        <f t="shared" si="354"/>
        <v>8.3345054115275454E-12</v>
      </c>
      <c r="Q365" s="2" t="e">
        <f t="shared" si="8"/>
        <v>#VALUE!</v>
      </c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>
        <v>347</v>
      </c>
      <c r="N366" s="2">
        <f t="shared" ref="N366:P366" si="355">N$10 * (N$5^$M366) * 0.5 * N$6 * N$12^-(N$9+$M366)</f>
        <v>8.5225358684126312E-11</v>
      </c>
      <c r="O366" s="2">
        <f t="shared" si="355"/>
        <v>5.4649474427401149E-15</v>
      </c>
      <c r="P366" s="2">
        <f t="shared" si="355"/>
        <v>7.8039802376929324E-12</v>
      </c>
      <c r="Q366" s="2" t="e">
        <f t="shared" si="8"/>
        <v>#VALUE!</v>
      </c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>
        <v>348</v>
      </c>
      <c r="N367" s="2">
        <f t="shared" ref="N367:P367" si="356">N$10 * (N$5^$M367) * 0.5 * N$6 * N$12^-(N$9+$M367)</f>
        <v>8.0378083065749236E-11</v>
      </c>
      <c r="O367" s="2">
        <f t="shared" si="356"/>
        <v>5.0071116415440958E-15</v>
      </c>
      <c r="P367" s="2">
        <f t="shared" si="356"/>
        <v>7.3072251493252979E-12</v>
      </c>
      <c r="Q367" s="2" t="e">
        <f t="shared" si="8"/>
        <v>#VALUE!</v>
      </c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>
        <v>349</v>
      </c>
      <c r="N368" s="2">
        <f t="shared" ref="N368:P368" si="357">N$10 * (N$5^$M368) * 0.5 * N$6 * N$12^-(N$9+$M368)</f>
        <v>7.5806500988393245E-11</v>
      </c>
      <c r="O368" s="2">
        <f t="shared" si="357"/>
        <v>4.5876318580505421E-15</v>
      </c>
      <c r="P368" s="2">
        <f t="shared" si="357"/>
        <v>6.8420905431094844E-12</v>
      </c>
      <c r="Q368" s="2" t="e">
        <f t="shared" si="8"/>
        <v>#VALUE!</v>
      </c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>
        <v>350</v>
      </c>
      <c r="N369" s="2">
        <f t="shared" ref="N369:P369" si="358">N$10 * (N$5^$M369) * 0.5 * N$6 * N$12^-(N$9+$M369)</f>
        <v>7.1494932112309951E-11</v>
      </c>
      <c r="O369" s="2">
        <f t="shared" si="358"/>
        <v>4.2032947478898235E-15</v>
      </c>
      <c r="P369" s="2">
        <f t="shared" si="358"/>
        <v>6.406563646725838E-12</v>
      </c>
      <c r="Q369" s="2" t="e">
        <f t="shared" si="8"/>
        <v>#VALUE!</v>
      </c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>
        <v>351</v>
      </c>
      <c r="N370" s="2">
        <f t="shared" ref="N370:P370" si="359">N$10 * (N$5^$M370) * 0.5 * N$6 * N$12^-(N$9+$M370)</f>
        <v>6.7428587932404796E-11</v>
      </c>
      <c r="O370" s="2">
        <f t="shared" si="359"/>
        <v>3.8511561703963371E-15</v>
      </c>
      <c r="P370" s="2">
        <f t="shared" si="359"/>
        <v>5.9987598090007163E-12</v>
      </c>
      <c r="Q370" s="2" t="e">
        <f t="shared" si="8"/>
        <v>#VALUE!</v>
      </c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>
        <v>352</v>
      </c>
      <c r="N371" s="2">
        <f t="shared" ref="N371:P371" si="360">N$10 * (N$5^$M371) * 0.5 * N$6 * N$12^-(N$9+$M371)</f>
        <v>6.359352105427364E-11</v>
      </c>
      <c r="O371" s="2">
        <f t="shared" si="360"/>
        <v>3.5285186355840464E-15</v>
      </c>
      <c r="P371" s="2">
        <f t="shared" si="360"/>
        <v>5.616914344474359E-12</v>
      </c>
      <c r="Q371" s="2" t="e">
        <f t="shared" si="8"/>
        <v>#VALUE!</v>
      </c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>
        <v>353</v>
      </c>
      <c r="N372" s="2">
        <f t="shared" ref="N372:P372" si="361">N$10 * (N$5^$M372) * 0.5 * N$6 * N$12^-(N$9+$M372)</f>
        <v>5.9976577355208342E-11</v>
      </c>
      <c r="O372" s="2">
        <f t="shared" si="361"/>
        <v>3.2329106405421567E-15</v>
      </c>
      <c r="P372" s="2">
        <f t="shared" si="361"/>
        <v>5.259374897095176E-12</v>
      </c>
      <c r="Q372" s="2" t="e">
        <f t="shared" si="8"/>
        <v>#VALUE!</v>
      </c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>
        <v>354</v>
      </c>
      <c r="N373" s="2">
        <f t="shared" ref="N373:P373" si="362">N$10 * (N$5^$M373) * 0.5 * N$6 * N$12^-(N$9+$M373)</f>
        <v>5.6565350866092651E-11</v>
      </c>
      <c r="O373" s="2">
        <f t="shared" si="362"/>
        <v>2.962067736961438E-15</v>
      </c>
      <c r="P373" s="2">
        <f t="shared" si="362"/>
        <v>4.9245942899959712E-12</v>
      </c>
      <c r="Q373" s="2" t="e">
        <f t="shared" si="8"/>
        <v>#VALUE!</v>
      </c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>
        <v>355</v>
      </c>
      <c r="N374" s="2">
        <f t="shared" ref="N374:P374" si="363">N$10 * (N$5^$M374) * 0.5 * N$6 * N$12^-(N$9+$M374)</f>
        <v>5.334814121943821E-11</v>
      </c>
      <c r="O374" s="2">
        <f t="shared" si="363"/>
        <v>2.7139151847625728E-15</v>
      </c>
      <c r="P374" s="2">
        <f t="shared" si="363"/>
        <v>4.6111238304109891E-12</v>
      </c>
      <c r="Q374" s="2" t="e">
        <f t="shared" si="8"/>
        <v>#VALUE!</v>
      </c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>
        <v>356</v>
      </c>
      <c r="N375" s="2">
        <f t="shared" ref="N375:P375" si="364">N$10 * (N$5^$M375) * 0.5 * N$6 * N$12^-(N$9+$M375)</f>
        <v>5.0313913517597123E-11</v>
      </c>
      <c r="O375" s="2">
        <f t="shared" si="364"/>
        <v>2.4865520589479867E-15</v>
      </c>
      <c r="P375" s="2">
        <f t="shared" si="364"/>
        <v>4.3176070407622393E-12</v>
      </c>
      <c r="Q375" s="2" t="e">
        <f t="shared" si="8"/>
        <v>#VALUE!</v>
      </c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>
        <v>357</v>
      </c>
      <c r="N376" s="2">
        <f t="shared" ref="N376:P376" si="365">N$10 * (N$5^$M376) * 0.5 * N$6 * N$12^-(N$9+$M376)</f>
        <v>4.7452260483517177E-11</v>
      </c>
      <c r="O376" s="2">
        <f t="shared" si="365"/>
        <v>2.2782366879307566E-15</v>
      </c>
      <c r="P376" s="2">
        <f t="shared" si="365"/>
        <v>4.0427737887876507E-12</v>
      </c>
      <c r="Q376" s="2" t="e">
        <f t="shared" si="8"/>
        <v>#VALUE!</v>
      </c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>
        <v>358</v>
      </c>
      <c r="N377" s="2">
        <f t="shared" ref="N377:P377" si="366">N$10 * (N$5^$M377) * 0.5 * N$6 * N$12^-(N$9+$M377)</f>
        <v>4.4753366764205994E-11</v>
      </c>
      <c r="O377" s="2">
        <f t="shared" si="366"/>
        <v>2.0873733117937029E-15</v>
      </c>
      <c r="P377" s="2">
        <f t="shared" si="366"/>
        <v>3.7854347913104769E-12</v>
      </c>
      <c r="Q377" s="2" t="e">
        <f t="shared" si="8"/>
        <v>#VALUE!</v>
      </c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>
        <v>359</v>
      </c>
      <c r="N378" s="2">
        <f t="shared" ref="N378:P378" si="367">N$10 * (N$5^$M378) * 0.5 * N$6 * N$12^-(N$9+$M378)</f>
        <v>4.2207975264470615E-11</v>
      </c>
      <c r="O378" s="2">
        <f t="shared" si="367"/>
        <v>1.9124998582768121E-15</v>
      </c>
      <c r="P378" s="2">
        <f t="shared" si="367"/>
        <v>3.5444764678661224E-12</v>
      </c>
      <c r="Q378" s="2" t="e">
        <f t="shared" si="8"/>
        <v>#VALUE!</v>
      </c>
      <c r="R378" s="2" t="s">
        <v>25</v>
      </c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>
        <v>360</v>
      </c>
      <c r="N379" s="2">
        <f t="shared" ref="N379:P379" si="368">N$10 * (N$5^$M379) * 0.5 * N$6 * N$12^-(N$9+$M379)</f>
        <v>3.9807355395461623E-11</v>
      </c>
      <c r="O379" s="2">
        <f t="shared" si="368"/>
        <v>1.7522767428533252E-15</v>
      </c>
      <c r="P379" s="2">
        <f t="shared" si="368"/>
        <v>3.3188561219165591E-12</v>
      </c>
      <c r="Q379" s="2" t="e">
        <f t="shared" si="8"/>
        <v>#VALUE!</v>
      </c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>
        <v>361</v>
      </c>
      <c r="N380" s="2">
        <f t="shared" ref="N380:P380" si="369">N$10 * (N$5^$M380) * 0.5 * N$6 * N$12^-(N$9+$M380)</f>
        <v>3.7543273129106404E-11</v>
      </c>
      <c r="O380" s="2">
        <f t="shared" si="369"/>
        <v>1.6054766070995661E-15</v>
      </c>
      <c r="P380" s="2">
        <f t="shared" si="369"/>
        <v>3.1075974288000414E-12</v>
      </c>
      <c r="Q380" s="2" t="e">
        <f t="shared" si="8"/>
        <v>#VALUE!</v>
      </c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>
        <v>362</v>
      </c>
      <c r="N381" s="2">
        <f t="shared" ref="N381:P381" si="370">N$10 * (N$5^$M381) * 0.5 * N$6 * N$12^-(N$9+$M381)</f>
        <v>3.5407962755731785E-11</v>
      </c>
      <c r="O381" s="2">
        <f t="shared" si="370"/>
        <v>1.4709749167513152E-15</v>
      </c>
      <c r="P381" s="2">
        <f t="shared" si="370"/>
        <v>2.9097862108911952E-12</v>
      </c>
      <c r="Q381" s="2" t="e">
        <f t="shared" si="8"/>
        <v>#VALUE!</v>
      </c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>
        <v>363</v>
      </c>
      <c r="N382" s="2">
        <f t="shared" ref="N382:P382" si="371">N$10 * (N$5^$M382) * 0.5 * N$6 * N$12^-(N$9+$M382)</f>
        <v>3.3394100247996395E-11</v>
      </c>
      <c r="O382" s="2">
        <f t="shared" si="371"/>
        <v>1.3477413474249076E-15</v>
      </c>
      <c r="P382" s="2">
        <f t="shared" si="371"/>
        <v>2.7245664816893316E-12</v>
      </c>
      <c r="Q382" s="2" t="e">
        <f t="shared" si="8"/>
        <v>#VALUE!</v>
      </c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>
        <v>364</v>
      </c>
      <c r="N383" s="2">
        <f t="shared" ref="N383:P383" si="372">N$10 * (N$5^$M383) * 0.5 * N$6 * N$12^-(N$9+$M383)</f>
        <v>3.1494778139776248E-11</v>
      </c>
      <c r="O383" s="2">
        <f t="shared" si="372"/>
        <v>1.234831892015049E-15</v>
      </c>
      <c r="P383" s="2">
        <f t="shared" si="372"/>
        <v>2.5511367417166438E-12</v>
      </c>
      <c r="Q383" s="2" t="e">
        <f t="shared" si="8"/>
        <v>#VALUE!</v>
      </c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>
        <v>365</v>
      </c>
      <c r="N384" s="2">
        <f t="shared" ref="N384:P384" si="373">N$10 * (N$5^$M384) * 0.5 * N$6 * N$12^-(N$9+$M384)</f>
        <v>2.9703481833837631E-11</v>
      </c>
      <c r="O384" s="2">
        <f t="shared" si="373"/>
        <v>1.1313816293095684E-15</v>
      </c>
      <c r="P384" s="2">
        <f t="shared" si="373"/>
        <v>2.3887465101975516E-12</v>
      </c>
      <c r="Q384" s="2" t="e">
        <f t="shared" si="8"/>
        <v>#VALUE!</v>
      </c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>
        <v>366</v>
      </c>
      <c r="N385" s="2">
        <f t="shared" ref="N385:P385" si="374">N$10 * (N$5^$M385) * 0.5 * N$6 * N$12^-(N$9+$M385)</f>
        <v>2.8014067257036498E-11</v>
      </c>
      <c r="O385" s="2">
        <f t="shared" si="374"/>
        <v>1.0365980984264813E-15</v>
      </c>
      <c r="P385" s="2">
        <f t="shared" si="374"/>
        <v>2.2366930775107634E-12</v>
      </c>
      <c r="Q385" s="2" t="e">
        <f t="shared" si="8"/>
        <v>#VALUE!</v>
      </c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>
        <v>367</v>
      </c>
      <c r="N386" s="2">
        <f t="shared" ref="N386:P386" si="375">N$10 * (N$5^$M386) * 0.5 * N$6 * N$12^-(N$9+$M386)</f>
        <v>2.6420739786395995E-11</v>
      </c>
      <c r="O386" s="2">
        <f t="shared" si="375"/>
        <v>9.4975522831950001E-16</v>
      </c>
      <c r="P386" s="2">
        <f t="shared" si="375"/>
        <v>2.0943184643609732E-12</v>
      </c>
      <c r="Q386" s="2" t="e">
        <f t="shared" si="8"/>
        <v>#VALUE!</v>
      </c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>
        <v>368</v>
      </c>
      <c r="N387" s="2">
        <f t="shared" ref="N387:P387" si="376">N$10 * (N$5^$M387) * 0.5 * N$6 * N$12^-(N$9+$M387)</f>
        <v>2.4918034373788138E-11</v>
      </c>
      <c r="O387" s="2">
        <f t="shared" si="376"/>
        <v>8.7018777585014135E-16</v>
      </c>
      <c r="P387" s="2">
        <f t="shared" si="376"/>
        <v>1.9610065745116508E-12</v>
      </c>
      <c r="Q387" s="2" t="e">
        <f t="shared" si="8"/>
        <v>#VALUE!</v>
      </c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>
        <v>369</v>
      </c>
      <c r="N388" s="2">
        <f t="shared" ref="N388:P388" si="377">N$10 * (N$5^$M388) * 0.5 * N$6 * N$12^-(N$9+$M388)</f>
        <v>2.3500796801041592E-11</v>
      </c>
      <c r="O388" s="2">
        <f t="shared" si="377"/>
        <v>7.9728622982034607E-16</v>
      </c>
      <c r="P388" s="2">
        <f t="shared" si="377"/>
        <v>1.8361805287579739E-12</v>
      </c>
      <c r="Q388" s="2" t="e">
        <f t="shared" si="8"/>
        <v>#VALUE!</v>
      </c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>
        <v>370</v>
      </c>
      <c r="N389" s="2">
        <f t="shared" ref="N389:P389" si="378">N$10 * (N$5^$M389) * 0.5 * N$6 * N$12^-(N$9+$M389)</f>
        <v>2.2164166001183578E-11</v>
      </c>
      <c r="O389" s="2">
        <f t="shared" si="378"/>
        <v>7.3049214192892986E-16</v>
      </c>
      <c r="P389" s="2">
        <f t="shared" si="378"/>
        <v>1.719300168603224E-12</v>
      </c>
      <c r="Q389" s="2" t="e">
        <f t="shared" si="8"/>
        <v>#VALUE!</v>
      </c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>
        <v>371</v>
      </c>
      <c r="N390" s="2">
        <f t="shared" ref="N390:P390" si="379">N$10 * (N$5^$M390) * 0.5 * N$6 * N$12^-(N$9+$M390)</f>
        <v>2.0903557385180063E-11</v>
      </c>
      <c r="O390" s="2">
        <f t="shared" si="379"/>
        <v>6.6929384888555911E-16</v>
      </c>
      <c r="P390" s="2">
        <f t="shared" si="379"/>
        <v>1.6098597188363398E-12</v>
      </c>
      <c r="Q390" s="2" t="e">
        <f t="shared" si="8"/>
        <v>#VALUE!</v>
      </c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>
        <v>372</v>
      </c>
      <c r="N391" s="2">
        <f t="shared" ref="N391:P391" si="380">N$10 * (N$5^$M391) * 0.5 * N$6 * N$12^-(N$9+$M391)</f>
        <v>1.9714647116980725E-11</v>
      </c>
      <c r="O391" s="2">
        <f t="shared" si="380"/>
        <v>6.1322255291231804E-16</v>
      </c>
      <c r="P391" s="2">
        <f t="shared" si="380"/>
        <v>1.5073855988959162E-12</v>
      </c>
      <c r="Q391" s="2" t="e">
        <f t="shared" si="8"/>
        <v>#VALUE!</v>
      </c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>
        <v>373</v>
      </c>
      <c r="N392" s="2">
        <f t="shared" ref="N392:P392" si="381">N$10 * (N$5^$M392) * 0.5 * N$6 * N$12^-(N$9+$M392)</f>
        <v>1.8593357282939254E-11</v>
      </c>
      <c r="O392" s="2">
        <f t="shared" si="381"/>
        <v>5.6184873060830906E-16</v>
      </c>
      <c r="P392" s="2">
        <f t="shared" si="381"/>
        <v>1.4114343735497838E-12</v>
      </c>
      <c r="Q392" s="2" t="e">
        <f t="shared" si="8"/>
        <v>#VALUE!</v>
      </c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>
        <v>374</v>
      </c>
      <c r="N393" s="2">
        <f t="shared" ref="N393:P393" si="382">N$10 * (N$5^$M393) * 0.5 * N$6 * N$12^-(N$9+$M393)</f>
        <v>1.753584190473584E-11</v>
      </c>
      <c r="O393" s="2">
        <f t="shared" si="382"/>
        <v>5.1477884266807911E-16</v>
      </c>
      <c r="P393" s="2">
        <f t="shared" si="382"/>
        <v>1.321590834022175E-12</v>
      </c>
      <c r="Q393" s="2" t="e">
        <f t="shared" si="8"/>
        <v>#VALUE!</v>
      </c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>
        <v>375</v>
      </c>
      <c r="N394" s="2">
        <f t="shared" ref="N394:P394" si="383">N$10 * (N$5^$M394) * 0.5 * N$6 * N$12^-(N$9+$M394)</f>
        <v>1.6538473747828413E-11</v>
      </c>
      <c r="O394" s="2">
        <f t="shared" si="383"/>
        <v>4.7165231924930523E-16</v>
      </c>
      <c r="P394" s="2">
        <f t="shared" si="383"/>
        <v>1.2374662012649518E-12</v>
      </c>
      <c r="Q394" s="2" t="e">
        <f t="shared" si="8"/>
        <v>#VALUE!</v>
      </c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>
        <v>376</v>
      </c>
      <c r="N395" s="2">
        <f t="shared" ref="N395:P395" si="384">N$10 * (N$5^$M395) * 0.5 * N$6 * N$12^-(N$9+$M395)</f>
        <v>1.559783188018733E-11</v>
      </c>
      <c r="O395" s="2">
        <f t="shared" si="384"/>
        <v>4.321387978967203E-16</v>
      </c>
      <c r="P395" s="2">
        <f t="shared" si="384"/>
        <v>1.1586964435979253E-12</v>
      </c>
      <c r="Q395" s="2" t="e">
        <f t="shared" si="8"/>
        <v>#VALUE!</v>
      </c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>
        <v>377</v>
      </c>
      <c r="N396" s="2">
        <f t="shared" ref="N396:P396" si="385">N$10 * (N$5^$M396) * 0.5 * N$6 * N$12^-(N$9+$M396)</f>
        <v>1.471068993863679E-11</v>
      </c>
      <c r="O396" s="2">
        <f t="shared" si="385"/>
        <v>3.9593559286393229E-16</v>
      </c>
      <c r="P396" s="2">
        <f t="shared" si="385"/>
        <v>1.0849407014382151E-12</v>
      </c>
      <c r="Q396" s="2" t="e">
        <f t="shared" si="8"/>
        <v>#VALUE!</v>
      </c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>
        <v>378</v>
      </c>
      <c r="N397" s="2">
        <f t="shared" ref="N397:P397" si="386">N$10 * (N$5^$M397) * 0.5 * N$6 * N$12^-(N$9+$M397)</f>
        <v>1.3874005062561985E-11</v>
      </c>
      <c r="O397" s="2">
        <f t="shared" si="386"/>
        <v>3.6276537644736059E-16</v>
      </c>
      <c r="P397" s="2">
        <f t="shared" si="386"/>
        <v>1.0158798123019926E-12</v>
      </c>
      <c r="Q397" s="2" t="e">
        <f t="shared" si="8"/>
        <v>#VALUE!</v>
      </c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>
        <v>379</v>
      </c>
      <c r="N398" s="2">
        <f t="shared" ref="N398:P398" si="387">N$10 * (N$5^$M398) * 0.5 * N$6 * N$12^-(N$9+$M398)</f>
        <v>1.308490745702122E-11</v>
      </c>
      <c r="O398" s="2">
        <f t="shared" si="387"/>
        <v>3.3237405457058931E-16</v>
      </c>
      <c r="P398" s="2">
        <f t="shared" si="387"/>
        <v>9.5121492969586189E-13</v>
      </c>
      <c r="Q398" s="2" t="e">
        <f t="shared" si="8"/>
        <v>#VALUE!</v>
      </c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>
        <v>380</v>
      </c>
      <c r="N399" s="2">
        <f t="shared" ref="N399:P399" si="388">N$10 * (N$5^$M399) * 0.5 * N$6 * N$12^-(N$9+$M399)</f>
        <v>1.2340690549466359E-11</v>
      </c>
      <c r="O399" s="2">
        <f t="shared" si="388"/>
        <v>3.0452882034546453E-16</v>
      </c>
      <c r="P399" s="2">
        <f t="shared" si="388"/>
        <v>8.9066622992142841E-13</v>
      </c>
      <c r="Q399" s="2" t="e">
        <f t="shared" si="8"/>
        <v>#VALUE!</v>
      </c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>
        <v>381</v>
      </c>
      <c r="N400" s="2">
        <f t="shared" ref="N400:P400" si="389">N$10 * (N$5^$M400) * 0.5 * N$6 * N$12^-(N$9+$M400)</f>
        <v>1.1638801706310263E-11</v>
      </c>
      <c r="O400" s="2">
        <f t="shared" si="389"/>
        <v>2.7901637069961062E-16</v>
      </c>
      <c r="P400" s="2">
        <f t="shared" si="389"/>
        <v>8.339717011970085E-13</v>
      </c>
      <c r="Q400" s="2" t="e">
        <f t="shared" si="8"/>
        <v>#VALUE!</v>
      </c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>
        <v>382</v>
      </c>
      <c r="N401" s="2">
        <f t="shared" ref="N401:P401" si="390">N$10 * (N$5^$M401) * 0.5 * N$6 * N$12^-(N$9+$M401)</f>
        <v>1.09768334774968E-11</v>
      </c>
      <c r="O401" s="2">
        <f t="shared" si="390"/>
        <v>2.5564127240918477E-16</v>
      </c>
      <c r="P401" s="2">
        <f t="shared" si="390"/>
        <v>7.8088600985667522E-13</v>
      </c>
      <c r="Q401" s="2" t="e">
        <f t="shared" si="8"/>
        <v>#VALUE!</v>
      </c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>
        <v>383</v>
      </c>
      <c r="N402" s="2">
        <f t="shared" ref="N402:P402" si="391">N$10 * (N$5^$M402) * 0.5 * N$6 * N$12^-(N$9+$M402)</f>
        <v>1.0352515339046233E-11</v>
      </c>
      <c r="O402" s="2">
        <f t="shared" si="391"/>
        <v>2.342244650201744E-16</v>
      </c>
      <c r="P402" s="2">
        <f t="shared" si="391"/>
        <v>7.3117943872034444E-13</v>
      </c>
      <c r="Q402" s="2" t="e">
        <f t="shared" si="8"/>
        <v>#VALUE!</v>
      </c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>
        <v>384</v>
      </c>
      <c r="N403" s="2">
        <f t="shared" ref="N403:P403" si="392">N$10 * (N$5^$M403) * 0.5 * N$6 * N$12^-(N$9+$M403)</f>
        <v>9.7637059052505587E-12</v>
      </c>
      <c r="O403" s="2">
        <f t="shared" si="392"/>
        <v>2.1460188919015833E-16</v>
      </c>
      <c r="P403" s="2">
        <f t="shared" si="392"/>
        <v>6.8463689304092327E-13</v>
      </c>
      <c r="Q403" s="2" t="e">
        <f t="shared" si="8"/>
        <v>#VALUE!</v>
      </c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>
        <v>385</v>
      </c>
      <c r="N404" s="2">
        <f t="shared" ref="N404:P404" si="393">N$10 * (N$5^$M404) * 0.5 * N$6 * N$12^-(N$9+$M404)</f>
        <v>9.2083855838078813E-12</v>
      </c>
      <c r="O404" s="2">
        <f t="shared" si="393"/>
        <v>1.9662322994320094E-16</v>
      </c>
      <c r="P404" s="2">
        <f t="shared" si="393"/>
        <v>6.4105696972696711E-13</v>
      </c>
      <c r="Q404" s="2" t="e">
        <f t="shared" si="8"/>
        <v>#VALUE!</v>
      </c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>
        <v>386</v>
      </c>
      <c r="N405" s="2">
        <f t="shared" ref="N405:P405" si="394">N$10 * (N$5^$M405) * 0.5 * N$6 * N$12^-(N$9+$M405)</f>
        <v>8.6846496487038532E-12</v>
      </c>
      <c r="O405" s="2">
        <f t="shared" si="394"/>
        <v>1.8015076521083049E-16</v>
      </c>
      <c r="P405" s="2">
        <f t="shared" si="394"/>
        <v>6.0025108581310016E-13</v>
      </c>
      <c r="Q405" s="2" t="e">
        <f t="shared" si="8"/>
        <v>#VALUE!</v>
      </c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>
        <v>387</v>
      </c>
      <c r="N406" s="2">
        <f t="shared" ref="N406:P406" si="395">N$10 * (N$5^$M406) * 0.5 * N$6 * N$12^-(N$9+$M406)</f>
        <v>8.1907017070784697E-12</v>
      </c>
      <c r="O406" s="2">
        <f t="shared" si="395"/>
        <v>1.6505831083856636E-16</v>
      </c>
      <c r="P406" s="2">
        <f t="shared" si="395"/>
        <v>5.6204266240684032E-13</v>
      </c>
      <c r="Q406" s="2" t="e">
        <f t="shared" si="8"/>
        <v>#VALUE!</v>
      </c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>
        <v>388</v>
      </c>
      <c r="N407" s="2">
        <f t="shared" ref="N407:P407" si="396">N$10 * (N$5^$M407) * 0.5 * N$6 * N$12^-(N$9+$M407)</f>
        <v>7.7248475376724841E-12</v>
      </c>
      <c r="O407" s="2">
        <f t="shared" si="396"/>
        <v>1.512302539764227E-16</v>
      </c>
      <c r="P407" s="2">
        <f t="shared" si="396"/>
        <v>5.2626636058052644E-13</v>
      </c>
      <c r="Q407" s="2" t="e">
        <f t="shared" si="8"/>
        <v>#VALUE!</v>
      </c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>
        <v>389</v>
      </c>
      <c r="N408" s="2">
        <f t="shared" ref="N408:P408" si="397">N$10 * (N$5^$M408) * 0.5 * N$6 * N$12^-(N$9+$M408)</f>
        <v>7.2854892797175737E-12</v>
      </c>
      <c r="O408" s="2">
        <f t="shared" si="397"/>
        <v>1.3856066744886096E-16</v>
      </c>
      <c r="P408" s="2">
        <f t="shared" si="397"/>
        <v>4.9276736590183441E-13</v>
      </c>
      <c r="Q408" s="2" t="e">
        <f t="shared" si="8"/>
        <v>#VALUE!</v>
      </c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>
        <v>390</v>
      </c>
      <c r="N409" s="2">
        <f t="shared" ref="N409:P409" si="398">N$10 * (N$5^$M409) * 0.5 * N$6 * N$12^-(N$9+$M409)</f>
        <v>6.8711199523390954E-12</v>
      </c>
      <c r="O409" s="2">
        <f t="shared" si="398"/>
        <v>1.2695249831999248E-16</v>
      </c>
      <c r="P409" s="2">
        <f t="shared" si="398"/>
        <v>4.614007185068356E-13</v>
      </c>
      <c r="Q409" s="2" t="e">
        <f t="shared" si="8"/>
        <v>#VALUE!</v>
      </c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>
        <v>391</v>
      </c>
      <c r="N410" s="2">
        <f t="shared" ref="N410:P410" si="399">N$10 * (N$5^$M410) * 0.5 * N$6 * N$12^-(N$9+$M410)</f>
        <v>6.4803182856736416E-12</v>
      </c>
      <c r="O410" s="2">
        <f t="shared" si="399"/>
        <v>1.1631682443819073E-16</v>
      </c>
      <c r="P410" s="2">
        <f t="shared" si="399"/>
        <v>4.3203068581663073E-13</v>
      </c>
      <c r="Q410" s="2" t="e">
        <f t="shared" si="8"/>
        <v>#VALUE!</v>
      </c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>
        <v>392</v>
      </c>
      <c r="N411" s="2">
        <f t="shared" ref="N411:P411" si="400">N$10 * (N$5^$M411) * 0.5 * N$6 * N$12^-(N$9+$M411)</f>
        <v>6.1117438459708781E-12</v>
      </c>
      <c r="O411" s="2">
        <f t="shared" si="400"/>
        <v>1.06572173265016E-16</v>
      </c>
      <c r="P411" s="2">
        <f t="shared" si="400"/>
        <v>4.0453017518312144E-13</v>
      </c>
      <c r="Q411" s="2" t="e">
        <f t="shared" si="8"/>
        <v>#VALUE!</v>
      </c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>
        <v>393</v>
      </c>
      <c r="N412" s="2">
        <f t="shared" ref="N412:P412" si="401">N$10 * (N$5^$M412) * 0.5 * N$6 * N$12^-(N$9+$M412)</f>
        <v>5.7641324379609434E-12</v>
      </c>
      <c r="O412" s="2">
        <f t="shared" si="401"/>
        <v>9.764389777047157E-17</v>
      </c>
      <c r="P412" s="2">
        <f t="shared" si="401"/>
        <v>3.7878018392226789E-13</v>
      </c>
      <c r="Q412" s="2" t="e">
        <f t="shared" si="8"/>
        <v>#VALUE!</v>
      </c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>
        <v>394</v>
      </c>
      <c r="N413" s="2">
        <f t="shared" ref="N413:P413" si="402">N$10 * (N$5^$M413) * 0.5 * N$6 * N$12^-(N$9+$M413)</f>
        <v>5.4362917687162331E-12</v>
      </c>
      <c r="O413" s="2">
        <f t="shared" si="402"/>
        <v>8.9463604613758042E-17</v>
      </c>
      <c r="P413" s="2">
        <f t="shared" si="402"/>
        <v>3.5466928435496706E-13</v>
      </c>
      <c r="Q413" s="2" t="e">
        <f t="shared" si="8"/>
        <v>#VALUE!</v>
      </c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>
        <v>395</v>
      </c>
      <c r="N414" s="2">
        <f t="shared" ref="N414:P414" si="403">N$10 * (N$5^$M414) * 0.5 * N$6 * N$12^-(N$9+$M414)</f>
        <v>5.1270973581352841E-12</v>
      </c>
      <c r="O414" s="2">
        <f t="shared" si="403"/>
        <v>8.1968630229212649E-17</v>
      </c>
      <c r="P414" s="2">
        <f t="shared" si="403"/>
        <v>3.3209314162717308E-13</v>
      </c>
      <c r="Q414" s="2" t="e">
        <f t="shared" si="8"/>
        <v>#VALUE!</v>
      </c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>
        <v>396</v>
      </c>
      <c r="N415" s="2">
        <f t="shared" ref="N415:P415" si="404">N$10 * (N$5^$M415) * 0.5 * N$6 * N$12^-(N$9+$M415)</f>
        <v>4.8354886820222719E-12</v>
      </c>
      <c r="O415" s="2">
        <f t="shared" si="404"/>
        <v>7.510156080409204E-17</v>
      </c>
      <c r="P415" s="2">
        <f t="shared" si="404"/>
        <v>3.1095406222273049E-13</v>
      </c>
      <c r="Q415" s="2" t="e">
        <f t="shared" si="8"/>
        <v>#VALUE!</v>
      </c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>
        <v>397</v>
      </c>
      <c r="N416" s="2">
        <f t="shared" ref="N416:P416" si="405">N$10 * (N$5^$M416) * 0.5 * N$6 * N$12^-(N$9+$M416)</f>
        <v>4.5604655345318927E-12</v>
      </c>
      <c r="O416" s="2">
        <f t="shared" si="405"/>
        <v>6.8809792471078933E-17</v>
      </c>
      <c r="P416" s="2">
        <f t="shared" si="405"/>
        <v>2.9116057121519908E-13</v>
      </c>
      <c r="Q416" s="2" t="e">
        <f t="shared" si="8"/>
        <v>#VALUE!</v>
      </c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>
        <v>398</v>
      </c>
      <c r="N417" s="2">
        <f t="shared" ref="N417:P417" si="406">N$10 * (N$5^$M417) * 0.5 * N$6 * N$12^-(N$9+$M417)</f>
        <v>4.3010845975044873E-12</v>
      </c>
      <c r="O417" s="2">
        <f t="shared" si="406"/>
        <v>6.3045128346453346E-17</v>
      </c>
      <c r="P417" s="2">
        <f t="shared" si="406"/>
        <v>2.7262701642932285E-13</v>
      </c>
      <c r="Q417" s="2" t="e">
        <f t="shared" si="8"/>
        <v>#VALUE!</v>
      </c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>
        <v>399</v>
      </c>
      <c r="N418" s="2">
        <f t="shared" ref="N418:P418" si="407">N$10 * (N$5^$M418) * 0.5 * N$6 * N$12^-(N$9+$M418)</f>
        <v>4.0564562049232074E-12</v>
      </c>
      <c r="O418" s="2">
        <f t="shared" si="407"/>
        <v>5.7763409327115086E-17</v>
      </c>
      <c r="P418" s="2">
        <f t="shared" si="407"/>
        <v>2.5527319779922975E-13</v>
      </c>
      <c r="Q418" s="2" t="e">
        <f t="shared" si="8"/>
        <v>#VALUE!</v>
      </c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>
        <v>400</v>
      </c>
      <c r="N419" s="2">
        <f t="shared" ref="N419:P419" si="408">N$10 * (N$5^$M419) * 0.5 * N$6 * N$12^-(N$9+$M419)</f>
        <v>3.8257412913958839E-12</v>
      </c>
      <c r="O419" s="2">
        <f t="shared" si="408"/>
        <v>5.2924175818250213E-17</v>
      </c>
      <c r="P419" s="2">
        <f t="shared" si="408"/>
        <v>2.3902402031949122E-13</v>
      </c>
      <c r="Q419" s="2" t="e">
        <f t="shared" si="8"/>
        <v>#VALUE!</v>
      </c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>
        <v>401</v>
      </c>
      <c r="N420" s="2">
        <f t="shared" ref="N420:P420" si="409">N$10 * (N$5^$M420) * 0.5 * N$6 * N$12^-(N$9+$M420)</f>
        <v>3.6081485141952219E-12</v>
      </c>
      <c r="O420" s="2">
        <f t="shared" si="409"/>
        <v>4.8490357800370343E-17</v>
      </c>
      <c r="P420" s="2">
        <f t="shared" si="409"/>
        <v>2.2380916908725657E-13</v>
      </c>
      <c r="Q420" s="2" t="e">
        <f t="shared" si="8"/>
        <v>#VALUE!</v>
      </c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>
        <v>402</v>
      </c>
      <c r="N421" s="2">
        <f t="shared" ref="N421:P421" si="410">N$10 * (N$5^$M421) * 0.5 * N$6 * N$12^-(N$9+$M421)</f>
        <v>3.4029315389852412E-12</v>
      </c>
      <c r="O421" s="2">
        <f t="shared" si="410"/>
        <v>4.4427990861543406E-17</v>
      </c>
      <c r="P421" s="2">
        <f t="shared" si="410"/>
        <v>2.0956280502928016E-13</v>
      </c>
      <c r="Q421" s="2" t="e">
        <f t="shared" si="8"/>
        <v>#VALUE!</v>
      </c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>
        <v>403</v>
      </c>
      <c r="N422" s="2">
        <f t="shared" ref="N422:P422" si="411">N$10 * (N$5^$M422) * 0.5 * N$6 * N$12^-(N$9+$M422)</f>
        <v>3.2093864799252336E-12</v>
      </c>
      <c r="O422" s="2">
        <f t="shared" si="411"/>
        <v>4.070595601953486E-17</v>
      </c>
      <c r="P422" s="2">
        <f t="shared" si="411"/>
        <v>1.9622327999715817E-13</v>
      </c>
      <c r="Q422" s="2" t="e">
        <f t="shared" si="8"/>
        <v>#VALUE!</v>
      </c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>
        <v>404</v>
      </c>
      <c r="N423" s="2">
        <f t="shared" ref="N423:P423" si="412">N$10 * (N$5^$M423) * 0.5 * N$6 * N$12^-(N$9+$M423)</f>
        <v>3.0268494853700183E-12</v>
      </c>
      <c r="O423" s="2">
        <f t="shared" si="412"/>
        <v>3.7295741340817051E-17</v>
      </c>
      <c r="P423" s="2">
        <f t="shared" si="412"/>
        <v>1.8373286999791503E-13</v>
      </c>
      <c r="Q423" s="2" t="e">
        <f t="shared" si="8"/>
        <v>#VALUE!</v>
      </c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>
        <v>405</v>
      </c>
      <c r="N424" s="2">
        <f t="shared" ref="N424:P424" si="413">N$10 * (N$5^$M424) * 0.5 * N$6 * N$12^-(N$9+$M424)</f>
        <v>2.8546944608858867E-12</v>
      </c>
      <c r="O424" s="2">
        <f t="shared" si="413"/>
        <v>3.4171223530374755E-17</v>
      </c>
      <c r="P424" s="2">
        <f t="shared" si="413"/>
        <v>1.7203752540554643E-13</v>
      </c>
      <c r="Q424" s="2" t="e">
        <f t="shared" si="8"/>
        <v>#VALUE!</v>
      </c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>
        <v>406</v>
      </c>
      <c r="N425" s="2">
        <f t="shared" ref="N425:P425" si="414">N$10 * (N$5^$M425) * 0.5 * N$6 * N$12^-(N$9+$M425)</f>
        <v>2.6923309217724324E-12</v>
      </c>
      <c r="O425" s="2">
        <f t="shared" si="414"/>
        <v>3.1308467819217707E-17</v>
      </c>
      <c r="P425" s="2">
        <f t="shared" si="414"/>
        <v>1.6108663707261468E-13</v>
      </c>
      <c r="Q425" s="2" t="e">
        <f t="shared" si="8"/>
        <v>#VALUE!</v>
      </c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>
        <v>407</v>
      </c>
      <c r="N426" s="2">
        <f t="shared" ref="N426:P426" si="415">N$10 * (N$5^$M426) * 0.5 * N$6 * N$12^-(N$9+$M426)</f>
        <v>2.5392019677239116E-12</v>
      </c>
      <c r="O426" s="2">
        <f t="shared" si="415"/>
        <v>2.8685544616676479E-17</v>
      </c>
      <c r="P426" s="2">
        <f t="shared" si="415"/>
        <v>1.5083281732979214E-13</v>
      </c>
      <c r="Q426" s="2" t="e">
        <f t="shared" si="8"/>
        <v>#VALUE!</v>
      </c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>
        <v>408</v>
      </c>
      <c r="N427" s="2">
        <f t="shared" ref="N427:P427" si="416">N$10 * (N$5^$M427) * 0.5 * N$6 * N$12^-(N$9+$M427)</f>
        <v>2.3947823726841118E-12</v>
      </c>
      <c r="O427" s="2">
        <f t="shared" si="416"/>
        <v>2.6282361522982308E-17</v>
      </c>
      <c r="P427" s="2">
        <f t="shared" si="416"/>
        <v>1.4123169492567511E-13</v>
      </c>
      <c r="Q427" s="2" t="e">
        <f t="shared" si="8"/>
        <v>#VALUE!</v>
      </c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>
        <v>409</v>
      </c>
      <c r="N428" s="2">
        <f t="shared" ref="N428:P428" si="417">N$10 * (N$5^$M428) * 0.5 * N$6 * N$12^-(N$9+$M428)</f>
        <v>2.2585767833423915E-12</v>
      </c>
      <c r="O428" s="2">
        <f t="shared" si="417"/>
        <v>2.4080509415294931E-17</v>
      </c>
      <c r="P428" s="2">
        <f t="shared" si="417"/>
        <v>1.322417230195116E-13</v>
      </c>
      <c r="Q428" s="2" t="e">
        <f t="shared" si="8"/>
        <v>#VALUE!</v>
      </c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>
        <v>410</v>
      </c>
      <c r="N429" s="2">
        <f t="shared" ref="N429:P429" si="418">N$10 * (N$5^$M429) * 0.5 * N$6 * N$12^-(N$9+$M429)</f>
        <v>2.1301180200920679E-12</v>
      </c>
      <c r="O429" s="2">
        <f t="shared" si="418"/>
        <v>2.2063121428150449E-17</v>
      </c>
      <c r="P429" s="2">
        <f t="shared" si="418"/>
        <v>1.2382399939597431E-13</v>
      </c>
      <c r="Q429" s="2" t="e">
        <f t="shared" si="8"/>
        <v>#VALUE!</v>
      </c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>
        <v>411</v>
      </c>
      <c r="N430" s="2">
        <f t="shared" ref="N430:P430" si="419">N$10 * (N$5^$M430) * 0.5 * N$6 * N$12^-(N$9+$M430)</f>
        <v>2.0089654746234207E-12</v>
      </c>
      <c r="O430" s="2">
        <f t="shared" si="419"/>
        <v>2.0214743748075712E-17</v>
      </c>
      <c r="P430" s="2">
        <f t="shared" si="419"/>
        <v>1.1594209812399396E-13</v>
      </c>
      <c r="Q430" s="2" t="e">
        <f t="shared" si="8"/>
        <v>#VALUE!</v>
      </c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>
        <v>412</v>
      </c>
      <c r="N431" s="2">
        <f t="shared" ref="N431:P431" si="420">N$10 * (N$5^$M431) * 0.5 * N$6 * N$12^-(N$9+$M431)</f>
        <v>1.8947035986553093E-12</v>
      </c>
      <c r="O431" s="2">
        <f t="shared" si="420"/>
        <v>1.8521217232616301E-17</v>
      </c>
      <c r="P431" s="2">
        <f t="shared" si="420"/>
        <v>1.0856191193119292E-13</v>
      </c>
      <c r="Q431" s="2" t="e">
        <f t="shared" si="8"/>
        <v>#VALUE!</v>
      </c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>
        <v>413</v>
      </c>
      <c r="N432" s="2">
        <f t="shared" ref="N432:P432" si="421">N$10 * (N$5^$M432) * 0.5 * N$6 * N$12^-(N$9+$M432)</f>
        <v>1.7869404786213684E-12</v>
      </c>
      <c r="O432" s="2">
        <f t="shared" si="421"/>
        <v>1.6969568946943355E-17</v>
      </c>
      <c r="P432" s="2">
        <f t="shared" si="421"/>
        <v>1.0165150461182711E-13</v>
      </c>
      <c r="Q432" s="2" t="e">
        <f t="shared" si="8"/>
        <v>#VALUE!</v>
      </c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>
        <v>414</v>
      </c>
      <c r="N433" s="2">
        <f t="shared" ref="N433:P433" si="422">N$10 * (N$5^$M433) * 0.5 * N$6 * N$12^-(N$9+$M433)</f>
        <v>1.6853064914226062E-12</v>
      </c>
      <c r="O433" s="2">
        <f t="shared" si="422"/>
        <v>1.5547912787176269E-17</v>
      </c>
      <c r="P433" s="2">
        <f t="shared" si="422"/>
        <v>9.5180972829563244E-14</v>
      </c>
      <c r="Q433" s="2" t="e">
        <f t="shared" si="8"/>
        <v>#VALUE!</v>
      </c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>
        <v>415</v>
      </c>
      <c r="N434" s="2">
        <f t="shared" ref="N434:P434" si="423">N$10 * (N$5^$M434) * 0.5 * N$6 * N$12^-(N$9+$M434)</f>
        <v>1.5894530366352463E-12</v>
      </c>
      <c r="O434" s="2">
        <f t="shared" si="423"/>
        <v>1.4245358429165171E-17</v>
      </c>
      <c r="P434" s="2">
        <f t="shared" si="423"/>
        <v>8.9122316717070968E-14</v>
      </c>
      <c r="Q434" s="2" t="e">
        <f t="shared" si="8"/>
        <v>#VALUE!</v>
      </c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>
        <v>416</v>
      </c>
      <c r="N435" s="2">
        <f t="shared" ref="N435:P435" si="424">N$10 * (N$5^$M435) * 0.5 * N$6 * N$12^-(N$9+$M435)</f>
        <v>1.4990513408254956E-12</v>
      </c>
      <c r="O435" s="2">
        <f t="shared" si="424"/>
        <v>1.3051927905253096E-17</v>
      </c>
      <c r="P435" s="2">
        <f t="shared" si="424"/>
        <v>8.3449318712477735E-14</v>
      </c>
      <c r="Q435" s="2" t="e">
        <f t="shared" si="8"/>
        <v>#VALUE!</v>
      </c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>
        <v>417</v>
      </c>
      <c r="N436" s="2">
        <f t="shared" ref="N436:P436" si="425">N$10 * (N$5^$M436) * 0.5 * N$6 * N$12^-(N$9+$M436)</f>
        <v>1.4137913298701847E-12</v>
      </c>
      <c r="O436" s="2">
        <f t="shared" si="425"/>
        <v>1.1958479169969731E-17</v>
      </c>
      <c r="P436" s="2">
        <f t="shared" si="425"/>
        <v>7.813743010837605E-14</v>
      </c>
      <c r="Q436" s="2" t="e">
        <f t="shared" si="8"/>
        <v>#VALUE!</v>
      </c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>
        <v>418</v>
      </c>
      <c r="N437" s="2">
        <f t="shared" ref="N437:P437" si="426">N$10 * (N$5^$M437) * 0.5 * N$6 * N$12^-(N$9+$M437)</f>
        <v>1.3333805654150617E-12</v>
      </c>
      <c r="O437" s="2">
        <f t="shared" si="426"/>
        <v>1.0956636069146817E-17</v>
      </c>
      <c r="P437" s="2">
        <f t="shared" si="426"/>
        <v>7.3163664822447899E-14</v>
      </c>
      <c r="Q437" s="2" t="e">
        <f t="shared" si="8"/>
        <v>#VALUE!</v>
      </c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>
        <v>419</v>
      </c>
      <c r="N438" s="2">
        <f t="shared" ref="N438:P438" si="427">N$10 * (N$5^$M438) * 0.5 * N$6 * N$12^-(N$9+$M438)</f>
        <v>1.2575432418232738E-12</v>
      </c>
      <c r="O438" s="2">
        <f t="shared" si="427"/>
        <v>1.0038724175996776E-17</v>
      </c>
      <c r="P438" s="2">
        <f t="shared" si="427"/>
        <v>6.8506499930021199E-14</v>
      </c>
      <c r="Q438" s="2" t="e">
        <f t="shared" si="8"/>
        <v>#VALUE!</v>
      </c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>
        <v>420</v>
      </c>
      <c r="N439" s="2">
        <f t="shared" ref="N439:P439" si="428">N$10 * (N$5^$M439) * 0.5 * N$6 * N$12^-(N$9+$M439)</f>
        <v>1.1860192401732793E-12</v>
      </c>
      <c r="O439" s="2">
        <f t="shared" si="428"/>
        <v>9.1977120026392839E-18</v>
      </c>
      <c r="P439" s="2">
        <f t="shared" si="428"/>
        <v>6.4145782528133527E-14</v>
      </c>
      <c r="Q439" s="2" t="e">
        <f t="shared" si="8"/>
        <v>#VALUE!</v>
      </c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>
        <v>421</v>
      </c>
      <c r="N440" s="2">
        <f t="shared" ref="N440:P440" si="429">N$10 * (N$5^$M440) * 0.5 * N$6 * N$12^-(N$9+$M440)</f>
        <v>1.1185632360615576E-12</v>
      </c>
      <c r="O440" s="2">
        <f t="shared" si="429"/>
        <v>8.4271571367379171E-18</v>
      </c>
      <c r="P440" s="2">
        <f t="shared" si="429"/>
        <v>6.0062642528077061E-14</v>
      </c>
      <c r="Q440" s="2" t="e">
        <f t="shared" si="8"/>
        <v>#VALUE!</v>
      </c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>
        <v>422</v>
      </c>
      <c r="N441" s="2">
        <f t="shared" ref="N441:P441" si="430">N$10 * (N$5^$M441) * 0.5 * N$6 * N$12^-(N$9+$M441)</f>
        <v>1.0549438581499918E-12</v>
      </c>
      <c r="O441" s="2">
        <f t="shared" si="430"/>
        <v>7.7211568906369891E-18</v>
      </c>
      <c r="P441" s="2">
        <f t="shared" si="430"/>
        <v>5.6239410999052983E-14</v>
      </c>
      <c r="Q441" s="2" t="e">
        <f t="shared" si="8"/>
        <v>#VALUE!</v>
      </c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>
        <v>423</v>
      </c>
      <c r="N442" s="2">
        <f t="shared" ref="N442:P442" si="431">N$10 * (N$5^$M442) * 0.5 * N$6 * N$12^-(N$9+$M442)</f>
        <v>9.9494289457153601E-13</v>
      </c>
      <c r="O442" s="2">
        <f t="shared" si="431"/>
        <v>7.0743030849556474E-18</v>
      </c>
      <c r="P442" s="2">
        <f t="shared" si="431"/>
        <v>5.2659543709584095E-14</v>
      </c>
      <c r="Q442" s="2" t="e">
        <f t="shared" si="8"/>
        <v>#VALUE!</v>
      </c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>
        <v>424</v>
      </c>
      <c r="N443" s="2">
        <f t="shared" ref="N443:P443" si="432">N$10 * (N$5^$M443) * 0.5 * N$6 * N$12^-(N$9+$M443)</f>
        <v>9.3835454447248969E-13</v>
      </c>
      <c r="O443" s="2">
        <f t="shared" si="432"/>
        <v>6.4816406202677543E-18</v>
      </c>
      <c r="P443" s="2">
        <f t="shared" si="432"/>
        <v>4.9307549535828077E-14</v>
      </c>
      <c r="Q443" s="2" t="e">
        <f t="shared" si="8"/>
        <v>#VALUE!</v>
      </c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>
        <v>425</v>
      </c>
      <c r="N444" s="2">
        <f t="shared" ref="N444:P444" si="433">N$10 * (N$5^$M444) * 0.5 * N$6 * N$12^-(N$9+$M444)</f>
        <v>8.8498471212396354E-13</v>
      </c>
      <c r="O444" s="2">
        <f t="shared" si="433"/>
        <v>5.9386295195137752E-18</v>
      </c>
      <c r="P444" s="2">
        <f t="shared" si="433"/>
        <v>4.6168923426992257E-14</v>
      </c>
      <c r="Q444" s="2" t="e">
        <f t="shared" si="8"/>
        <v>#VALUE!</v>
      </c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>
        <v>426</v>
      </c>
      <c r="N445" s="2">
        <f t="shared" ref="N445:P445" si="434">N$10 * (N$5^$M445) * 0.5 * N$6 * N$12^-(N$9+$M445)</f>
        <v>8.3465034118144545E-13</v>
      </c>
      <c r="O445" s="2">
        <f t="shared" si="434"/>
        <v>5.4411101503778735E-18</v>
      </c>
      <c r="P445" s="2">
        <f t="shared" si="434"/>
        <v>4.3230083637772799E-14</v>
      </c>
      <c r="Q445" s="2" t="e">
        <f t="shared" si="8"/>
        <v>#VALUE!</v>
      </c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>
        <v>427</v>
      </c>
      <c r="N446" s="2">
        <f t="shared" ref="N446:P446" si="435">N$10 * (N$5^$M446) * 0.5 * N$6 * N$12^-(N$9+$M446)</f>
        <v>7.8717878680906739E-13</v>
      </c>
      <c r="O446" s="2">
        <f t="shared" si="435"/>
        <v>4.9852713612229309E-18</v>
      </c>
      <c r="P446" s="2">
        <f t="shared" si="435"/>
        <v>4.0478312956204458E-14</v>
      </c>
      <c r="Q446" s="2" t="e">
        <f t="shared" si="8"/>
        <v>#VALUE!</v>
      </c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>
        <v>428</v>
      </c>
      <c r="N447" s="2">
        <f t="shared" ref="N447:P447" si="436">N$10 * (N$5^$M447) * 0.5 * N$6 * N$12^-(N$9+$M447)</f>
        <v>7.4240722351479739E-13</v>
      </c>
      <c r="O447" s="2">
        <f t="shared" si="436"/>
        <v>4.5676212864949175E-18</v>
      </c>
      <c r="P447" s="2">
        <f t="shared" si="436"/>
        <v>3.7901703672596582E-14</v>
      </c>
      <c r="Q447" s="2" t="e">
        <f t="shared" si="8"/>
        <v>#VALUE!</v>
      </c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>
        <v>429</v>
      </c>
      <c r="N448" s="2">
        <f t="shared" ref="N448:P448" si="437">N$10 * (N$5^$M448) * 0.5 * N$6 * N$12^-(N$9+$M448)</f>
        <v>7.0018208666570388E-13</v>
      </c>
      <c r="O448" s="2">
        <f t="shared" si="437"/>
        <v>4.1849605979570106E-18</v>
      </c>
      <c r="P448" s="2">
        <f t="shared" si="437"/>
        <v>3.54891060514203E-14</v>
      </c>
      <c r="Q448" s="2" t="e">
        <f t="shared" si="8"/>
        <v>#VALUE!</v>
      </c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>
        <v>430</v>
      </c>
      <c r="N449" s="2">
        <f t="shared" ref="N449:P449" si="438">N$10 * (N$5^$M449) * 0.5 * N$6 * N$12^-(N$9+$M449)</f>
        <v>6.6035854576752764E-13</v>
      </c>
      <c r="O449" s="2">
        <f t="shared" si="438"/>
        <v>3.8343579968497016E-18</v>
      </c>
      <c r="P449" s="2">
        <f t="shared" si="438"/>
        <v>3.323008008316985E-14</v>
      </c>
      <c r="Q449" s="2" t="e">
        <f t="shared" si="8"/>
        <v>#VALUE!</v>
      </c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>
        <v>431</v>
      </c>
      <c r="N450" s="2">
        <f t="shared" ref="N450:P450" si="439">N$10 * (N$5^$M450) * 0.5 * N$6 * N$12^-(N$9+$M450)</f>
        <v>6.2280000770199241E-13</v>
      </c>
      <c r="O450" s="2">
        <f t="shared" si="439"/>
        <v>3.5131277592392469E-18</v>
      </c>
      <c r="P450" s="2">
        <f t="shared" si="439"/>
        <v>3.1114850307413942E-14</v>
      </c>
      <c r="Q450" s="2" t="e">
        <f t="shared" si="8"/>
        <v>#VALUE!</v>
      </c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>
        <v>432</v>
      </c>
      <c r="N451" s="2">
        <f t="shared" ref="N451:P451" si="440">N$10 * (N$5^$M451) * 0.5 * N$6 * N$12^-(N$9+$M451)</f>
        <v>5.8737764821802812E-13</v>
      </c>
      <c r="O451" s="2">
        <f t="shared" si="440"/>
        <v>3.2188091625449652E-18</v>
      </c>
      <c r="P451" s="2">
        <f t="shared" si="440"/>
        <v>2.9134263511543935E-14</v>
      </c>
      <c r="Q451" s="2" t="e">
        <f t="shared" si="8"/>
        <v>#VALUE!</v>
      </c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>
        <v>433</v>
      </c>
      <c r="N452" s="2">
        <f t="shared" ref="N452:P452" si="441">N$10 * (N$5^$M452) * 0.5 * N$6 * N$12^-(N$9+$M452)</f>
        <v>5.5396997006979615E-13</v>
      </c>
      <c r="O452" s="2">
        <f t="shared" si="441"/>
        <v>2.9491476356461883E-18</v>
      </c>
      <c r="P452" s="2">
        <f t="shared" si="441"/>
        <v>2.7279749122168493E-14</v>
      </c>
      <c r="Q452" s="2" t="e">
        <f t="shared" si="8"/>
        <v>#VALUE!</v>
      </c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>
        <v>434</v>
      </c>
      <c r="N453" s="2">
        <f t="shared" ref="N453:P453" si="442">N$10 * (N$5^$M453) * 0.5 * N$6 * N$12^-(N$9+$M453)</f>
        <v>5.2246238628613824E-13</v>
      </c>
      <c r="O453" s="2">
        <f t="shared" si="442"/>
        <v>2.7020774881729269E-18</v>
      </c>
      <c r="P453" s="2">
        <f t="shared" si="442"/>
        <v>2.5543282117757439E-14</v>
      </c>
      <c r="Q453" s="2" t="e">
        <f t="shared" si="8"/>
        <v>#VALUE!</v>
      </c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>
        <v>435</v>
      </c>
      <c r="N454" s="2">
        <f t="shared" ref="N454:P454" si="443">N$10 * (N$5^$M454) * 0.5 * N$6 * N$12^-(N$9+$M454)</f>
        <v>4.9274682714193722E-13</v>
      </c>
      <c r="O454" s="2">
        <f t="shared" si="443"/>
        <v>2.4757060866812589E-18</v>
      </c>
      <c r="P454" s="2">
        <f t="shared" si="443"/>
        <v>2.3917348302046338E-14</v>
      </c>
      <c r="Q454" s="2" t="e">
        <f t="shared" si="8"/>
        <v>#VALUE!</v>
      </c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>
        <v>436</v>
      </c>
      <c r="N455" s="2">
        <f t="shared" ref="N455:P455" si="444">N$10 * (N$5^$M455) * 0.5 * N$6 * N$12^-(N$9+$M455)</f>
        <v>4.6472136948336816E-13</v>
      </c>
      <c r="O455" s="2">
        <f t="shared" si="444"/>
        <v>2.2682993564980951E-18</v>
      </c>
      <c r="P455" s="2">
        <f t="shared" si="444"/>
        <v>2.2394911787930449E-14</v>
      </c>
      <c r="Q455" s="2" t="e">
        <f t="shared" si="8"/>
        <v>#VALUE!</v>
      </c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>
        <v>437</v>
      </c>
      <c r="N456" s="2">
        <f t="shared" ref="N456:P456" si="445">N$10 * (N$5^$M456) * 0.5 * N$6 * N$12^-(N$9+$M456)</f>
        <v>4.3828988713567226E-13</v>
      </c>
      <c r="O456" s="2">
        <f t="shared" si="445"/>
        <v>2.078268498174961E-18</v>
      </c>
      <c r="P456" s="2">
        <f t="shared" si="445"/>
        <v>2.0969384551140885E-14</v>
      </c>
      <c r="Q456" s="2" t="e">
        <f t="shared" si="8"/>
        <v>#VALUE!</v>
      </c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>
        <v>438</v>
      </c>
      <c r="N457" s="2">
        <f t="shared" ref="N457:P457" si="446">N$10 * (N$5^$M457) * 0.5 * N$6 * N$12^-(N$9+$M457)</f>
        <v>4.1336172119426343E-13</v>
      </c>
      <c r="O457" s="2">
        <f t="shared" si="446"/>
        <v>1.904157816794775E-18</v>
      </c>
      <c r="P457" s="2">
        <f t="shared" si="446"/>
        <v>1.9634597921953267E-14</v>
      </c>
      <c r="Q457" s="2" t="e">
        <f t="shared" si="8"/>
        <v>#VALUE!</v>
      </c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>
        <v>439</v>
      </c>
      <c r="N458" s="2">
        <f t="shared" ref="N458:P458" si="447">N$10 * (N$5^$M458) * 0.5 * N$6 * N$12^-(N$9+$M458)</f>
        <v>3.8985136906841731E-13</v>
      </c>
      <c r="O458" s="2">
        <f t="shared" si="447"/>
        <v>1.7446335709003281E-18</v>
      </c>
      <c r="P458" s="2">
        <f t="shared" si="447"/>
        <v>1.838477589156504E-14</v>
      </c>
      <c r="Q458" s="2" t="e">
        <f t="shared" si="8"/>
        <v>#VALUE!</v>
      </c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>
        <v>440</v>
      </c>
      <c r="N459" s="2">
        <f t="shared" ref="N459:P459" si="448">N$10 * (N$5^$M459) * 0.5 * N$6 * N$12^-(N$9+$M459)</f>
        <v>3.6767819121087164E-13</v>
      </c>
      <c r="O459" s="2">
        <f t="shared" si="448"/>
        <v>1.5984737556238375E-18</v>
      </c>
      <c r="P459" s="2">
        <f t="shared" si="448"/>
        <v>1.7214510117630504E-14</v>
      </c>
      <c r="Q459" s="2" t="e">
        <f t="shared" si="8"/>
        <v>#VALUE!</v>
      </c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>
        <v>441</v>
      </c>
      <c r="N460" s="2">
        <f t="shared" ref="N460:P460" si="449">N$10 * (N$5^$M460) * 0.5 * N$6 * N$12^-(N$9+$M460)</f>
        <v>3.4676613452746784E-13</v>
      </c>
      <c r="O460" s="2">
        <f t="shared" si="449"/>
        <v>1.4645587417531992E-18</v>
      </c>
      <c r="P460" s="2">
        <f t="shared" si="449"/>
        <v>1.6118736520795111E-14</v>
      </c>
      <c r="Q460" s="2" t="e">
        <f t="shared" si="8"/>
        <v>#VALUE!</v>
      </c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>
        <v>442</v>
      </c>
      <c r="N461" s="2">
        <f t="shared" ref="N461:P461" si="450">N$10 * (N$5^$M461) * 0.5 * N$6 * N$12^-(N$9+$M461)</f>
        <v>3.2704347151816655E-13</v>
      </c>
      <c r="O461" s="2">
        <f t="shared" si="450"/>
        <v>1.3418626990273045E-18</v>
      </c>
      <c r="P461" s="2">
        <f t="shared" si="450"/>
        <v>1.5092713370955709E-14</v>
      </c>
      <c r="Q461" s="2" t="e">
        <f t="shared" si="8"/>
        <v>#VALUE!</v>
      </c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>
        <v>443</v>
      </c>
      <c r="N462" s="2">
        <f t="shared" ref="N462:P462" si="451">N$10 * (N$5^$M462) * 0.5 * N$6 * N$12^-(N$9+$M462)</f>
        <v>3.0844255425462121E-13</v>
      </c>
      <c r="O462" s="2">
        <f t="shared" si="451"/>
        <v>1.2294457379602121E-18</v>
      </c>
      <c r="P462" s="2">
        <f t="shared" si="451"/>
        <v>1.413200076841931E-14</v>
      </c>
      <c r="Q462" s="2" t="e">
        <f t="shared" si="8"/>
        <v>#VALUE!</v>
      </c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>
        <v>444</v>
      </c>
      <c r="N463" s="2">
        <f t="shared" ref="N463:P463" si="452">N$10 * (N$5^$M463) * 0.5 * N$6 * N$12^-(N$9+$M463)</f>
        <v>2.9089958235056922E-13</v>
      </c>
      <c r="O463" s="2">
        <f t="shared" si="452"/>
        <v>1.1264467099981401E-18</v>
      </c>
      <c r="P463" s="2">
        <f t="shared" si="452"/>
        <v>1.3232441431169765E-14</v>
      </c>
      <c r="Q463" s="2" t="e">
        <f t="shared" si="8"/>
        <v>#VALUE!</v>
      </c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>
        <v>445</v>
      </c>
      <c r="N464" s="2">
        <f t="shared" ref="N464:P464" si="453">N$10 * (N$5^$M464) * 0.5 * N$6 * N$12^-(N$9+$M464)</f>
        <v>2.7435438412910814E-13</v>
      </c>
      <c r="O464" s="2">
        <f t="shared" si="453"/>
        <v>1.0320766108562466E-18</v>
      </c>
      <c r="P464" s="2">
        <f t="shared" si="453"/>
        <v>1.2390142705102831E-14</v>
      </c>
      <c r="Q464" s="2" t="e">
        <f t="shared" si="8"/>
        <v>#VALUE!</v>
      </c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>
        <v>446</v>
      </c>
      <c r="N465" s="2">
        <f t="shared" ref="N465:P465" si="454">N$10 * (N$5^$M465) * 0.5 * N$6 * N$12^-(N$9+$M465)</f>
        <v>2.5875021023629828E-13</v>
      </c>
      <c r="O465" s="2">
        <f t="shared" si="454"/>
        <v>9.456125365027481E-19</v>
      </c>
      <c r="P465" s="2">
        <f t="shared" si="454"/>
        <v>1.1601459719383156E-14</v>
      </c>
      <c r="Q465" s="2" t="e">
        <f t="shared" si="8"/>
        <v>#VALUE!</v>
      </c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>
        <v>447</v>
      </c>
      <c r="N466" s="2">
        <f t="shared" ref="N466:P466" si="455">N$10 * (N$5^$M466) * 0.5 * N$6 * N$12^-(N$9+$M466)</f>
        <v>2.4403353899321246E-13</v>
      </c>
      <c r="O466" s="2">
        <f t="shared" si="455"/>
        <v>8.663921454913271E-19</v>
      </c>
      <c r="P466" s="2">
        <f t="shared" si="455"/>
        <v>1.0862979614031244E-14</v>
      </c>
      <c r="Q466" s="2" t="e">
        <f t="shared" si="8"/>
        <v>#VALUE!</v>
      </c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>
        <v>448</v>
      </c>
      <c r="N467" s="2">
        <f t="shared" ref="N467:P467" si="456">N$10 * (N$5^$M467) * 0.5 * N$6 * N$12^-(N$9+$M467)</f>
        <v>2.3015389281874125E-13</v>
      </c>
      <c r="O467" s="2">
        <f t="shared" si="456"/>
        <v>7.9380858522161065E-19</v>
      </c>
      <c r="P467" s="2">
        <f t="shared" si="456"/>
        <v>1.0171506771488626E-14</v>
      </c>
      <c r="Q467" s="2" t="e">
        <f t="shared" si="8"/>
        <v>#VALUE!</v>
      </c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>
        <v>449</v>
      </c>
      <c r="N468" s="2">
        <f t="shared" ref="N468:P468" si="457">N$10 * (N$5^$M468) * 0.5 * N$6 * N$12^-(N$9+$M468)</f>
        <v>2.1706366509356718E-13</v>
      </c>
      <c r="O468" s="2">
        <f t="shared" si="457"/>
        <v>7.2730584326129813E-19</v>
      </c>
      <c r="P468" s="2">
        <f t="shared" si="457"/>
        <v>9.5240489882540836E-15</v>
      </c>
      <c r="Q468" s="2" t="e">
        <f t="shared" si="8"/>
        <v>#VALUE!</v>
      </c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>
        <v>450</v>
      </c>
      <c r="N469" s="2">
        <f t="shared" ref="N469:P469" si="458">N$10 * (N$5^$M469) * 0.5 * N$6 * N$12^-(N$9+$M469)</f>
        <v>2.0471795687140176E-13</v>
      </c>
      <c r="O469" s="2">
        <f t="shared" si="458"/>
        <v>6.6637448811964201E-19</v>
      </c>
      <c r="P469" s="2">
        <f t="shared" si="458"/>
        <v>8.9178045267513862E-15</v>
      </c>
      <c r="Q469" s="2" t="e">
        <f t="shared" si="8"/>
        <v>#VALUE!</v>
      </c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>
        <v>451</v>
      </c>
      <c r="N470" s="2">
        <f t="shared" ref="N470:P470" si="459">N$10 * (N$5^$M470) * 0.5 * N$6 * N$12^-(N$9+$M470)</f>
        <v>1.9307442287743401E-13</v>
      </c>
      <c r="O470" s="2">
        <f t="shared" si="459"/>
        <v>6.1054776684528843E-19</v>
      </c>
      <c r="P470" s="2">
        <f t="shared" si="459"/>
        <v>8.3501499913983713E-15</v>
      </c>
      <c r="Q470" s="2" t="e">
        <f t="shared" si="8"/>
        <v>#VALUE!</v>
      </c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>
        <v>452</v>
      </c>
      <c r="N471" s="2">
        <f t="shared" ref="N471:P471" si="460">N$10 * (N$5^$M471) * 0.5 * N$6 * N$12^-(N$9+$M471)</f>
        <v>1.8209312626576546E-13</v>
      </c>
      <c r="O471" s="2">
        <f t="shared" si="460"/>
        <v>5.5939802955487854E-19</v>
      </c>
      <c r="P471" s="2">
        <f t="shared" si="460"/>
        <v>7.8186289764135393E-15</v>
      </c>
      <c r="Q471" s="2" t="e">
        <f t="shared" si="8"/>
        <v>#VALUE!</v>
      </c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>
        <v>453</v>
      </c>
      <c r="N472" s="2">
        <f t="shared" ref="N472:P472" si="461">N$10 * (N$5^$M472) * 0.5 * N$6 * N$12^-(N$9+$M472)</f>
        <v>1.717364016376707E-13</v>
      </c>
      <c r="O472" s="2">
        <f t="shared" si="461"/>
        <v>5.1253345350319769E-19</v>
      </c>
      <c r="P472" s="2">
        <f t="shared" si="461"/>
        <v>7.3209414362359312E-15</v>
      </c>
      <c r="Q472" s="2" t="e">
        <f t="shared" si="8"/>
        <v>#VALUE!</v>
      </c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>
        <v>454</v>
      </c>
      <c r="N473" s="2">
        <f t="shared" ref="N473:P473" si="462">N$10 * (N$5^$M473) * 0.5 * N$6 * N$12^-(N$9+$M473)</f>
        <v>1.6196872585080253E-13</v>
      </c>
      <c r="O473" s="2">
        <f t="shared" si="462"/>
        <v>4.6959504160023839E-19</v>
      </c>
      <c r="P473" s="2">
        <f t="shared" si="462"/>
        <v>6.8549337325610192E-15</v>
      </c>
      <c r="Q473" s="2" t="e">
        <f t="shared" si="8"/>
        <v>#VALUE!</v>
      </c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>
        <v>455</v>
      </c>
      <c r="N474" s="2">
        <f t="shared" ref="N474:P474" si="463">N$10 * (N$5^$M474) * 0.5 * N$6 * N$12^-(N$9+$M474)</f>
        <v>1.5275659617627611E-13</v>
      </c>
      <c r="O474" s="2">
        <f t="shared" si="463"/>
        <v>4.3025387238289546E-19</v>
      </c>
      <c r="P474" s="2">
        <f t="shared" si="463"/>
        <v>6.4185893149232677E-15</v>
      </c>
      <c r="Q474" s="2" t="e">
        <f t="shared" si="8"/>
        <v>#VALUE!</v>
      </c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>
        <f t="shared" ref="L475:L566" si="464">M475/365</f>
        <v>1.2493150684931507</v>
      </c>
      <c r="M475" s="2">
        <v>456</v>
      </c>
      <c r="N475" s="2">
        <f t="shared" ref="N475:P475" si="465">N$10 * (N$5^$M475) * 0.5 * N$6 * N$12^-(N$9+$M475)</f>
        <v>1.4406841538567475E-13</v>
      </c>
      <c r="O475" s="2">
        <f t="shared" si="465"/>
        <v>3.9420858037522984E-19</v>
      </c>
      <c r="P475" s="2">
        <f t="shared" si="465"/>
        <v>6.010019994497508E-15</v>
      </c>
      <c r="Q475" s="2" t="e">
        <f t="shared" si="8"/>
        <v>#VALUE!</v>
      </c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>
        <f t="shared" si="464"/>
        <v>1.252054794520548</v>
      </c>
      <c r="M476" s="2">
        <v>457</v>
      </c>
      <c r="N476" s="2">
        <f t="shared" ref="N476:P476" si="466">N$10 * (N$5^$M476) * 0.5 * N$6 * N$12^-(N$9+$M476)</f>
        <v>1.3587438337384545E-13</v>
      </c>
      <c r="O476" s="2">
        <f t="shared" si="466"/>
        <v>3.6118304753608043E-19</v>
      </c>
      <c r="P476" s="2">
        <f t="shared" si="466"/>
        <v>5.6274577733583526E-15</v>
      </c>
      <c r="Q476" s="2" t="e">
        <f t="shared" si="8"/>
        <v>#VALUE!</v>
      </c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>
        <f t="shared" si="464"/>
        <v>1.2547945205479452</v>
      </c>
      <c r="M477" s="2">
        <v>458</v>
      </c>
      <c r="N477" s="2">
        <f t="shared" ref="N477:P477" si="467">N$10 * (N$5^$M477) * 0.5 * N$6 * N$12^-(N$9+$M477)</f>
        <v>1.2814639494576352E-13</v>
      </c>
      <c r="O477" s="2">
        <f t="shared" si="467"/>
        <v>3.3092428810980693E-19</v>
      </c>
      <c r="P477" s="2">
        <f t="shared" si="467"/>
        <v>5.2692471938405116E-15</v>
      </c>
      <c r="Q477" s="2" t="e">
        <f t="shared" si="8"/>
        <v>#VALUE!</v>
      </c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>
        <f t="shared" si="464"/>
        <v>1.2575342465753425</v>
      </c>
      <c r="M478" s="2">
        <v>459</v>
      </c>
      <c r="N478" s="2">
        <f t="shared" ref="N478:P478" si="468">N$10 * (N$5^$M478) * 0.5 * N$6 * N$12^-(N$9+$M478)</f>
        <v>1.2085794341684998E-13</v>
      </c>
      <c r="O478" s="2">
        <f t="shared" si="468"/>
        <v>3.0320051067746452E-19</v>
      </c>
      <c r="P478" s="2">
        <f t="shared" si="468"/>
        <v>4.9338381748934084E-15</v>
      </c>
      <c r="Q478" s="2" t="e">
        <f t="shared" si="8"/>
        <v>#VALUE!</v>
      </c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>
        <f t="shared" si="464"/>
        <v>1.2602739726027397</v>
      </c>
      <c r="M479" s="2">
        <v>460</v>
      </c>
      <c r="N479" s="2">
        <f t="shared" ref="N479:P479" si="469">N$10 * (N$5^$M479) * 0.5 * N$6 * N$12^-(N$9+$M479)</f>
        <v>1.1398402969613475E-13</v>
      </c>
      <c r="O479" s="2">
        <f t="shared" si="469"/>
        <v>2.7779934256312719E-19</v>
      </c>
      <c r="P479" s="2">
        <f t="shared" si="469"/>
        <v>4.6197793044310029E-15</v>
      </c>
      <c r="Q479" s="2" t="e">
        <f t="shared" si="8"/>
        <v>#VALUE!</v>
      </c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>
        <f t="shared" si="464"/>
        <v>1.263013698630137</v>
      </c>
      <c r="M480" s="2">
        <v>461</v>
      </c>
      <c r="N480" s="2">
        <f t="shared" ref="N480:P480" si="470">N$10 * (N$5^$M480) * 0.5 * N$6 * N$12^-(N$9+$M480)</f>
        <v>1.0750107654039344E-13</v>
      </c>
      <c r="O480" s="2">
        <f t="shared" si="470"/>
        <v>2.5452620299376546E-19</v>
      </c>
      <c r="P480" s="2">
        <f t="shared" si="470"/>
        <v>4.3257115586508013E-15</v>
      </c>
      <c r="Q480" s="2" t="e">
        <f t="shared" si="8"/>
        <v>#VALUE!</v>
      </c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>
        <f t="shared" si="464"/>
        <v>1.2657534246575342</v>
      </c>
      <c r="M481" s="2">
        <v>462</v>
      </c>
      <c r="N481" s="2">
        <f t="shared" ref="N481:P481" si="471">N$10 * (N$5^$M481) * 0.5 * N$6 * N$12^-(N$9+$M481)</f>
        <v>1.0138684768516521E-13</v>
      </c>
      <c r="O481" s="2">
        <f t="shared" si="471"/>
        <v>2.3320281255058076E-19</v>
      </c>
      <c r="P481" s="2">
        <f t="shared" si="471"/>
        <v>4.0503624211437933E-15</v>
      </c>
      <c r="Q481" s="2" t="e">
        <f t="shared" si="8"/>
        <v>#VALUE!</v>
      </c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>
        <f t="shared" si="464"/>
        <v>1.2684931506849315</v>
      </c>
      <c r="M482" s="2">
        <v>463</v>
      </c>
      <c r="N482" s="2">
        <f t="shared" ref="N482:P482" si="472">N$10 * (N$5^$M482) * 0.5 * N$6 * N$12^-(N$9+$M482)</f>
        <v>9.5620371575280012E-14</v>
      </c>
      <c r="O482" s="2">
        <f t="shared" si="472"/>
        <v>2.13665827493735E-19</v>
      </c>
      <c r="P482" s="2">
        <f t="shared" si="472"/>
        <v>3.792540376346938E-15</v>
      </c>
      <c r="Q482" s="2" t="e">
        <f t="shared" si="8"/>
        <v>#VALUE!</v>
      </c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>
        <f t="shared" si="464"/>
        <v>1.2712328767123289</v>
      </c>
      <c r="M483" s="2">
        <v>464</v>
      </c>
      <c r="N483" s="2">
        <f t="shared" ref="N483:P483" si="473">N$10 * (N$5^$M483) * 0.5 * N$6 * N$12^-(N$9+$M483)</f>
        <v>9.0181869433272119E-14</v>
      </c>
      <c r="O483" s="2">
        <f t="shared" si="473"/>
        <v>1.9576558849898344E-19</v>
      </c>
      <c r="P483" s="2">
        <f t="shared" si="473"/>
        <v>3.5511297535098152E-15</v>
      </c>
      <c r="Q483" s="2" t="e">
        <f t="shared" si="8"/>
        <v>#VALUE!</v>
      </c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>
        <f t="shared" si="464"/>
        <v>1.273972602739726</v>
      </c>
      <c r="M484" s="2">
        <v>465</v>
      </c>
      <c r="N484" s="2">
        <f t="shared" ref="N484:P484" si="474">N$10 * (N$5^$M484) * 0.5 * N$6 * N$12^-(N$9+$M484)</f>
        <v>8.5052687418987645E-14</v>
      </c>
      <c r="O484" s="2">
        <f t="shared" si="474"/>
        <v>1.7936497422114454E-19</v>
      </c>
      <c r="P484" s="2">
        <f t="shared" si="474"/>
        <v>3.3250858988637643E-15</v>
      </c>
      <c r="Q484" s="2" t="e">
        <f t="shared" si="8"/>
        <v>#VALUE!</v>
      </c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>
        <f t="shared" si="464"/>
        <v>1.2767123287671234</v>
      </c>
      <c r="M485" s="2">
        <v>466</v>
      </c>
      <c r="N485" s="2">
        <f t="shared" ref="N485:P485" si="475">N$10 * (N$5^$M485) * 0.5 * N$6 * N$12^-(N$9+$M485)</f>
        <v>8.0215232647673254E-14</v>
      </c>
      <c r="O485" s="2">
        <f t="shared" si="475"/>
        <v>1.6433835090235437E-19</v>
      </c>
      <c r="P485" s="2">
        <f t="shared" si="475"/>
        <v>3.1134306551021086E-15</v>
      </c>
      <c r="Q485" s="2" t="e">
        <f t="shared" si="8"/>
        <v>#VALUE!</v>
      </c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>
        <f t="shared" si="464"/>
        <v>1.2794520547945205</v>
      </c>
      <c r="M486" s="2">
        <v>467</v>
      </c>
      <c r="N486" s="2">
        <f t="shared" ref="N486:P486" si="476">N$10 * (N$5^$M486) * 0.5 * N$6 * N$12^-(N$9+$M486)</f>
        <v>7.5652912847099342E-14</v>
      </c>
      <c r="O486" s="2">
        <f t="shared" si="476"/>
        <v>1.505706099787771E-19</v>
      </c>
      <c r="P486" s="2">
        <f t="shared" si="476"/>
        <v>2.9152481286098339E-15</v>
      </c>
      <c r="Q486" s="2" t="e">
        <f t="shared" si="8"/>
        <v>#VALUE!</v>
      </c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>
        <f t="shared" si="464"/>
        <v>1.2821917808219179</v>
      </c>
      <c r="M487" s="2">
        <v>468</v>
      </c>
      <c r="N487" s="2">
        <f t="shared" ref="N487:P487" si="477">N$10 * (N$5^$M487) * 0.5 * N$6 * N$12^-(N$9+$M487)</f>
        <v>7.135007944674835E-14</v>
      </c>
      <c r="O487" s="2">
        <f t="shared" si="477"/>
        <v>1.3795628631354489E-19</v>
      </c>
      <c r="P487" s="2">
        <f t="shared" si="477"/>
        <v>2.7296807261263444E-15</v>
      </c>
      <c r="Q487" s="2" t="e">
        <f t="shared" si="8"/>
        <v>#VALUE!</v>
      </c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>
        <f t="shared" si="464"/>
        <v>1.284931506849315</v>
      </c>
      <c r="M488" s="2">
        <v>469</v>
      </c>
      <c r="N488" s="2">
        <f t="shared" ref="N488:P488" si="478">N$10 * (N$5^$M488) * 0.5 * N$6 * N$12^-(N$9+$M488)</f>
        <v>6.7291973903850737E-14</v>
      </c>
      <c r="O488" s="2">
        <f t="shared" si="478"/>
        <v>1.2639875030131924E-19</v>
      </c>
      <c r="P488" s="2">
        <f t="shared" si="478"/>
        <v>2.5559254436907265E-15</v>
      </c>
      <c r="Q488" s="2" t="e">
        <f t="shared" si="8"/>
        <v>#VALUE!</v>
      </c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>
        <f t="shared" si="464"/>
        <v>1.2876712328767124</v>
      </c>
      <c r="M489" s="2">
        <v>470</v>
      </c>
      <c r="N489" s="2">
        <f t="shared" ref="N489:P489" si="479">N$10 * (N$5^$M489) * 0.5 * N$6 * N$12^-(N$9+$M489)</f>
        <v>6.3464677082190596E-14</v>
      </c>
      <c r="O489" s="2">
        <f t="shared" si="479"/>
        <v>1.1580946765574558E-19</v>
      </c>
      <c r="P489" s="2">
        <f t="shared" si="479"/>
        <v>2.3932303918107608E-15</v>
      </c>
      <c r="Q489" s="2" t="e">
        <f t="shared" si="8"/>
        <v>#VALUE!</v>
      </c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>
        <f t="shared" si="464"/>
        <v>1.2904109589041095</v>
      </c>
      <c r="M490" s="2">
        <v>471</v>
      </c>
      <c r="N490" s="2">
        <f t="shared" ref="N490:P490" si="480">N$10 * (N$5^$M490) * 0.5 * N$6 * N$12^-(N$9+$M490)</f>
        <v>5.9855061510036058E-14</v>
      </c>
      <c r="O490" s="2">
        <f t="shared" si="480"/>
        <v>1.0610732120954515E-19</v>
      </c>
      <c r="P490" s="2">
        <f t="shared" si="480"/>
        <v>2.2408915418190641E-15</v>
      </c>
      <c r="Q490" s="2" t="e">
        <f t="shared" si="8"/>
        <v>#VALUE!</v>
      </c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>
        <f t="shared" si="464"/>
        <v>1.2931506849315069</v>
      </c>
      <c r="M491" s="2">
        <v>472</v>
      </c>
      <c r="N491" s="2">
        <f t="shared" ref="N491:P491" si="481">N$10 * (N$5^$M491) * 0.5 * N$6 * N$12^-(N$9+$M491)</f>
        <v>5.6450746353446806E-14</v>
      </c>
      <c r="O491" s="2">
        <f t="shared" si="481"/>
        <v>9.7217989532024439E-20</v>
      </c>
      <c r="P491" s="2">
        <f t="shared" si="481"/>
        <v>2.0982496793368876E-15</v>
      </c>
      <c r="Q491" s="2" t="e">
        <f t="shared" si="8"/>
        <v>#VALUE!</v>
      </c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>
        <f t="shared" si="464"/>
        <v>1.295890410958904</v>
      </c>
      <c r="M492" s="2">
        <v>473</v>
      </c>
      <c r="N492" s="2">
        <f t="shared" ref="N492:P492" si="482">N$10 * (N$5^$M492) * 0.5 * N$6 * N$12^-(N$9+$M492)</f>
        <v>5.3240054950522643E-14</v>
      </c>
      <c r="O492" s="2">
        <f t="shared" si="482"/>
        <v>8.9073377604019599E-20</v>
      </c>
      <c r="P492" s="2">
        <f t="shared" si="482"/>
        <v>1.9646875516623445E-15</v>
      </c>
      <c r="Q492" s="2" t="e">
        <f t="shared" si="8"/>
        <v>#VALUE!</v>
      </c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>
        <f t="shared" si="464"/>
        <v>1.2986301369863014</v>
      </c>
      <c r="M493" s="2">
        <v>474</v>
      </c>
      <c r="N493" s="2">
        <f t="shared" ref="N493:P493" si="483">N$10 * (N$5^$M493) * 0.5 * N$6 * N$12^-(N$9+$M493)</f>
        <v>5.021197476092539E-14</v>
      </c>
      <c r="O493" s="2">
        <f t="shared" si="483"/>
        <v>8.1611095189072081E-20</v>
      </c>
      <c r="P493" s="2">
        <f t="shared" si="483"/>
        <v>1.8396271967389768E-15</v>
      </c>
      <c r="Q493" s="2" t="e">
        <f t="shared" si="8"/>
        <v>#VALUE!</v>
      </c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>
        <f t="shared" si="464"/>
        <v>1.3013698630136987</v>
      </c>
      <c r="M494" s="2">
        <v>475</v>
      </c>
      <c r="N494" s="2">
        <f t="shared" ref="N494:P494" si="484">N$10 * (N$5^$M494) * 0.5 * N$6 * N$12^-(N$9+$M494)</f>
        <v>4.7356119593318655E-14</v>
      </c>
      <c r="O494" s="2">
        <f t="shared" si="484"/>
        <v>7.4773978904996888E-20</v>
      </c>
      <c r="P494" s="2">
        <f t="shared" si="484"/>
        <v>1.7225274421463464E-15</v>
      </c>
      <c r="Q494" s="2" t="e">
        <f t="shared" si="8"/>
        <v>#VALUE!</v>
      </c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>
        <f t="shared" si="464"/>
        <v>1.3041095890410959</v>
      </c>
      <c r="M495" s="2">
        <v>476</v>
      </c>
      <c r="N495" s="2">
        <f t="shared" ref="N495:P495" si="485">N$10 * (N$5^$M495) * 0.5 * N$6 * N$12^-(N$9+$M495)</f>
        <v>4.4662693981155214E-14</v>
      </c>
      <c r="O495" s="2">
        <f t="shared" si="485"/>
        <v>6.850965433476488E-20</v>
      </c>
      <c r="P495" s="2">
        <f t="shared" si="485"/>
        <v>1.612881563290041E-15</v>
      </c>
      <c r="Q495" s="2" t="e">
        <f t="shared" si="8"/>
        <v>#VALUE!</v>
      </c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>
        <f t="shared" si="464"/>
        <v>1.3068493150684932</v>
      </c>
      <c r="M496" s="2">
        <v>477</v>
      </c>
      <c r="N496" s="2">
        <f t="shared" ref="N496:P496" si="486">N$10 * (N$5^$M496) * 0.5 * N$6 * N$12^-(N$9+$M496)</f>
        <v>4.212245958462618E-14</v>
      </c>
      <c r="O496" s="2">
        <f t="shared" si="486"/>
        <v>6.2770134822333342E-20</v>
      </c>
      <c r="P496" s="2">
        <f t="shared" si="486"/>
        <v>1.5102150906574124E-15</v>
      </c>
      <c r="Q496" s="2" t="e">
        <f t="shared" si="8"/>
        <v>#VALUE!</v>
      </c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>
        <f t="shared" si="464"/>
        <v>1.3095890410958904</v>
      </c>
      <c r="M497" s="2">
        <v>478</v>
      </c>
      <c r="N497" s="2">
        <f t="shared" ref="N497:P497" si="487">N$10 * (N$5^$M497) * 0.5 * N$6 * N$12^-(N$9+$M497)</f>
        <v>3.9726703503535474E-14</v>
      </c>
      <c r="O497" s="2">
        <f t="shared" si="487"/>
        <v>5.7511453880077892E-20</v>
      </c>
      <c r="P497" s="2">
        <f t="shared" si="487"/>
        <v>1.4140837566504161E-15</v>
      </c>
      <c r="Q497" s="2" t="e">
        <f t="shared" si="8"/>
        <v>#VALUE!</v>
      </c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>
        <f t="shared" si="464"/>
        <v>1.3123287671232877</v>
      </c>
      <c r="M498" s="2">
        <v>479</v>
      </c>
      <c r="N498" s="2">
        <f t="shared" ref="N498:P498" si="488">N$10 * (N$5^$M498) * 0.5 * N$6 * N$12^-(N$9+$M498)</f>
        <v>3.7467208392404306E-14</v>
      </c>
      <c r="O498" s="2">
        <f t="shared" si="488"/>
        <v>5.2693328391952198E-20</v>
      </c>
      <c r="P498" s="2">
        <f t="shared" si="488"/>
        <v>1.3240715731108808E-15</v>
      </c>
      <c r="Q498" s="2" t="e">
        <f t="shared" si="8"/>
        <v>#VALUE!</v>
      </c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>
        <f t="shared" si="464"/>
        <v>1.3150684931506849</v>
      </c>
      <c r="M499" s="2">
        <v>480</v>
      </c>
      <c r="N499" s="2">
        <f t="shared" ref="N499:P499" si="489">N$10 * (N$5^$M499) * 0.5 * N$6 * N$12^-(N$9+$M499)</f>
        <v>3.5336224275314509E-14</v>
      </c>
      <c r="O499" s="2">
        <f t="shared" si="489"/>
        <v>4.8278850032409518E-20</v>
      </c>
      <c r="P499" s="2">
        <f t="shared" si="489"/>
        <v>1.2397890312191273E-15</v>
      </c>
      <c r="Q499" s="2" t="e">
        <f t="shared" si="8"/>
        <v>#VALUE!</v>
      </c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>
        <f t="shared" si="464"/>
        <v>1.3178082191780822</v>
      </c>
      <c r="M500" s="2">
        <v>481</v>
      </c>
      <c r="N500" s="2">
        <f t="shared" ref="N500:P500" si="490">N$10 * (N$5^$M500) * 0.5 * N$6 * N$12^-(N$9+$M500)</f>
        <v>3.3326441963807048E-14</v>
      </c>
      <c r="O500" s="2">
        <f t="shared" si="490"/>
        <v>4.4234202537258509E-20</v>
      </c>
      <c r="P500" s="2">
        <f t="shared" si="490"/>
        <v>1.1608714159763511E-15</v>
      </c>
      <c r="Q500" s="2" t="e">
        <f t="shared" si="8"/>
        <v>#VALUE!</v>
      </c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>
        <f t="shared" si="464"/>
        <v>1.3205479452054794</v>
      </c>
      <c r="M501" s="2">
        <v>482</v>
      </c>
      <c r="N501" s="2">
        <f t="shared" ref="N501:P501" si="491">N$10 * (N$5^$M501) * 0.5 * N$6 * N$12^-(N$9+$M501)</f>
        <v>3.1430967986663815E-14</v>
      </c>
      <c r="O501" s="2">
        <f t="shared" si="491"/>
        <v>4.0528402660661986E-20</v>
      </c>
      <c r="P501" s="2">
        <f t="shared" si="491"/>
        <v>1.0869772279770651E-15</v>
      </c>
      <c r="Q501" s="2" t="e">
        <f t="shared" si="8"/>
        <v>#VALUE!</v>
      </c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>
        <f t="shared" si="464"/>
        <v>1.3232876712328767</v>
      </c>
      <c r="M502" s="2">
        <v>483</v>
      </c>
      <c r="N502" s="2">
        <f t="shared" ref="N502:P502" si="492">N$10 * (N$5^$M502) * 0.5 * N$6 * N$12^-(N$9+$M502)</f>
        <v>2.9643300945584841E-14</v>
      </c>
      <c r="O502" s="2">
        <f t="shared" si="492"/>
        <v>3.7133062833928825E-20</v>
      </c>
      <c r="P502" s="2">
        <f t="shared" si="492"/>
        <v>1.0177867056421461E-15</v>
      </c>
      <c r="Q502" s="2" t="e">
        <f t="shared" si="8"/>
        <v>#VALUE!</v>
      </c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>
        <f t="shared" si="464"/>
        <v>1.3260273972602741</v>
      </c>
      <c r="M503" s="2">
        <v>484</v>
      </c>
      <c r="N503" s="2">
        <f t="shared" ref="N503:P503" si="493">N$10 * (N$5^$M503) * 0.5 * N$6 * N$12^-(N$9+$M503)</f>
        <v>2.7957309215654929E-14</v>
      </c>
      <c r="O503" s="2">
        <f t="shared" si="493"/>
        <v>3.4022173707992456E-20</v>
      </c>
      <c r="P503" s="2">
        <f t="shared" si="493"/>
        <v>9.5300044151775953E-16</v>
      </c>
      <c r="Q503" s="2" t="e">
        <f t="shared" si="8"/>
        <v>#VALUE!</v>
      </c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>
        <f t="shared" si="464"/>
        <v>1.3287671232876712</v>
      </c>
      <c r="M504" s="2">
        <v>485</v>
      </c>
      <c r="N504" s="2">
        <f t="shared" ref="N504:P504" si="494">N$10 * (N$5^$M504) * 0.5 * N$6 * N$12^-(N$9+$M504)</f>
        <v>2.6367209914122588E-14</v>
      </c>
      <c r="O504" s="2">
        <f t="shared" si="494"/>
        <v>3.117190491378446E-20</v>
      </c>
      <c r="P504" s="2">
        <f t="shared" si="494"/>
        <v>8.9233808665248095E-16</v>
      </c>
      <c r="Q504" s="2" t="e">
        <f t="shared" si="8"/>
        <v>#VALUE!</v>
      </c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>
        <f t="shared" si="464"/>
        <v>1.3315068493150686</v>
      </c>
      <c r="M505" s="2">
        <v>486</v>
      </c>
      <c r="N505" s="2">
        <f t="shared" ref="N505:P505" si="495">N$10 * (N$5^$M505) * 0.5 * N$6 * N$12^-(N$9+$M505)</f>
        <v>2.4867549065347986E-14</v>
      </c>
      <c r="O505" s="2">
        <f t="shared" si="495"/>
        <v>2.8560422514266109E-20</v>
      </c>
      <c r="P505" s="2">
        <f t="shared" si="495"/>
        <v>8.355371374460919E-16</v>
      </c>
      <c r="Q505" s="2" t="e">
        <f t="shared" si="8"/>
        <v>#VALUE!</v>
      </c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>
        <f t="shared" si="464"/>
        <v>1.3342465753424657</v>
      </c>
      <c r="M506" s="2">
        <v>487</v>
      </c>
      <c r="N506" s="2">
        <f t="shared" ref="N506:P506" si="496">N$10 * (N$5^$M506) * 0.5 * N$6 * N$12^-(N$9+$M506)</f>
        <v>2.3453182893889005E-14</v>
      </c>
      <c r="O506" s="2">
        <f t="shared" si="496"/>
        <v>2.6167721749744282E-20</v>
      </c>
      <c r="P506" s="2">
        <f t="shared" si="496"/>
        <v>7.8235179972038042E-16</v>
      </c>
      <c r="Q506" s="2" t="e">
        <f t="shared" si="8"/>
        <v>#VALUE!</v>
      </c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>
        <f t="shared" si="464"/>
        <v>1.3369863013698631</v>
      </c>
      <c r="M507" s="2">
        <v>488</v>
      </c>
      <c r="N507" s="2">
        <f t="shared" ref="N507:P507" si="497">N$10 * (N$5^$M507) * 0.5 * N$6 * N$12^-(N$9+$M507)</f>
        <v>2.2119260181562994E-14</v>
      </c>
      <c r="O507" s="2">
        <f t="shared" si="497"/>
        <v>2.3975473795249464E-20</v>
      </c>
      <c r="P507" s="2">
        <f t="shared" si="497"/>
        <v>7.3255192509645815E-16</v>
      </c>
      <c r="Q507" s="2" t="e">
        <f t="shared" si="8"/>
        <v>#VALUE!</v>
      </c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>
        <f t="shared" si="464"/>
        <v>1.3397260273972602</v>
      </c>
      <c r="M508" s="2">
        <v>489</v>
      </c>
      <c r="N508" s="2">
        <f t="shared" ref="N508:P508" si="498">N$10 * (N$5^$M508) * 0.5 * N$6 * N$12^-(N$9+$M508)</f>
        <v>2.0861205627964516E-14</v>
      </c>
      <c r="O508" s="2">
        <f t="shared" si="498"/>
        <v>2.196688535608993E-20</v>
      </c>
      <c r="P508" s="2">
        <f t="shared" si="498"/>
        <v>6.859220150759847E-16</v>
      </c>
      <c r="Q508" s="2" t="e">
        <f t="shared" si="8"/>
        <v>#VALUE!</v>
      </c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>
        <f t="shared" si="464"/>
        <v>1.3424657534246576</v>
      </c>
      <c r="M509" s="2">
        <v>490</v>
      </c>
      <c r="N509" s="2">
        <f t="shared" ref="N509:P509" si="499">N$10 * (N$5^$M509) * 0.5 * N$6 * N$12^-(N$9+$M509)</f>
        <v>1.9674704157373265E-14</v>
      </c>
      <c r="O509" s="2">
        <f t="shared" si="499"/>
        <v>2.0126570026040954E-20</v>
      </c>
      <c r="P509" s="2">
        <f t="shared" si="499"/>
        <v>6.4226028851667866E-16</v>
      </c>
      <c r="Q509" s="2" t="e">
        <f t="shared" si="8"/>
        <v>#VALUE!</v>
      </c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>
        <f t="shared" si="464"/>
        <v>1.3452054794520547</v>
      </c>
      <c r="M510" s="2">
        <v>491</v>
      </c>
      <c r="N510" s="2">
        <f t="shared" ref="N510:P510" si="500">N$10 * (N$5^$M510) * 0.5 * N$6 * N$12^-(N$9+$M510)</f>
        <v>1.8555686118220313E-14</v>
      </c>
      <c r="O510" s="2">
        <f t="shared" si="500"/>
        <v>1.844043042273307E-20</v>
      </c>
      <c r="P510" s="2">
        <f t="shared" si="500"/>
        <v>6.0137780846680024E-16</v>
      </c>
      <c r="Q510" s="2" t="e">
        <f t="shared" si="8"/>
        <v>#VALUE!</v>
      </c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>
        <f t="shared" si="464"/>
        <v>1.3479452054794521</v>
      </c>
      <c r="M511" s="2">
        <v>492</v>
      </c>
      <c r="N511" s="2">
        <f t="shared" ref="N511:P511" si="501">N$10 * (N$5^$M511) * 0.5 * N$6 * N$12^-(N$9+$M511)</f>
        <v>1.7500313324349512E-14</v>
      </c>
      <c r="O511" s="2">
        <f t="shared" si="501"/>
        <v>1.6895550197360159E-20</v>
      </c>
      <c r="P511" s="2">
        <f t="shared" si="501"/>
        <v>5.6309766458017567E-16</v>
      </c>
      <c r="Q511" s="2" t="e">
        <f t="shared" si="8"/>
        <v>#VALUE!</v>
      </c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>
        <f t="shared" si="464"/>
        <v>1.3506849315068492</v>
      </c>
      <c r="M512" s="2">
        <v>493</v>
      </c>
      <c r="N512" s="2">
        <f t="shared" ref="N512:P512" si="502">N$10 * (N$5^$M512) * 0.5 * N$6 * N$12^-(N$9+$M512)</f>
        <v>1.6504965890195517E-14</v>
      </c>
      <c r="O512" s="2">
        <f t="shared" si="502"/>
        <v>1.5480095091468518E-20</v>
      </c>
      <c r="P512" s="2">
        <f t="shared" si="502"/>
        <v>5.2725420757382769E-16</v>
      </c>
      <c r="Q512" s="2" t="e">
        <f t="shared" si="8"/>
        <v>#VALUE!</v>
      </c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>
        <f t="shared" si="464"/>
        <v>1.3534246575342466</v>
      </c>
      <c r="M513" s="2">
        <v>494</v>
      </c>
      <c r="N513" s="2">
        <f t="shared" ref="N513:P513" si="503">N$10 * (N$5^$M513) * 0.5 * N$6 * N$12^-(N$9+$M513)</f>
        <v>1.5566229814725162E-14</v>
      </c>
      <c r="O513" s="2">
        <f t="shared" si="503"/>
        <v>1.4183222282891335E-20</v>
      </c>
      <c r="P513" s="2">
        <f t="shared" si="503"/>
        <v>4.9369233241549516E-16</v>
      </c>
      <c r="Q513" s="2" t="e">
        <f t="shared" si="8"/>
        <v>#VALUE!</v>
      </c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>
        <f t="shared" si="464"/>
        <v>1.3561643835616439</v>
      </c>
      <c r="M514" s="2">
        <v>495</v>
      </c>
      <c r="N514" s="2">
        <f t="shared" ref="N514:P514" si="504">N$10 * (N$5^$M514) * 0.5 * N$6 * N$12^-(N$9+$M514)</f>
        <v>1.4680885271551942E-14</v>
      </c>
      <c r="O514" s="2">
        <f t="shared" si="504"/>
        <v>1.2994997326390575E-20</v>
      </c>
      <c r="P514" s="2">
        <f t="shared" si="504"/>
        <v>4.6226680713918005E-16</v>
      </c>
      <c r="Q514" s="2" t="e">
        <f t="shared" si="8"/>
        <v>#VALUE!</v>
      </c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>
        <f t="shared" si="464"/>
        <v>1.3589041095890411</v>
      </c>
      <c r="M515" s="2">
        <v>496</v>
      </c>
      <c r="N515" s="2">
        <f t="shared" ref="N515:P515" si="505">N$10 * (N$5^$M515) * 0.5 * N$6 * N$12^-(N$9+$M515)</f>
        <v>1.3845895565064039E-14</v>
      </c>
      <c r="O515" s="2">
        <f t="shared" si="505"/>
        <v>1.1906318052745985E-20</v>
      </c>
      <c r="P515" s="2">
        <f t="shared" si="505"/>
        <v>4.3284164438431719E-16</v>
      </c>
      <c r="Q515" s="2" t="e">
        <f t="shared" si="8"/>
        <v>#VALUE!</v>
      </c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>
        <f t="shared" si="464"/>
        <v>1.3616438356164384</v>
      </c>
      <c r="M516" s="2">
        <v>497</v>
      </c>
      <c r="N516" s="2">
        <f t="shared" ref="N516:P516" si="506">N$10 * (N$5^$M516) * 0.5 * N$6 * N$12^-(N$9+$M516)</f>
        <v>1.3058396714682191E-14</v>
      </c>
      <c r="O516" s="2">
        <f t="shared" si="506"/>
        <v>1.0908844843334769E-20</v>
      </c>
      <c r="P516" s="2">
        <f t="shared" si="506"/>
        <v>4.0528951293903182E-16</v>
      </c>
      <c r="Q516" s="2" t="e">
        <f t="shared" si="8"/>
        <v>#VALUE!</v>
      </c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>
        <f t="shared" si="464"/>
        <v>1.3643835616438356</v>
      </c>
      <c r="M517" s="2">
        <v>498</v>
      </c>
      <c r="N517" s="2">
        <f t="shared" ref="N517:P517" si="507">N$10 * (N$5^$M517) * 0.5 * N$6 * N$12^-(N$9+$M517)</f>
        <v>1.2315687631523131E-14</v>
      </c>
      <c r="O517" s="2">
        <f t="shared" si="507"/>
        <v>9.9949367460837864E-21</v>
      </c>
      <c r="P517" s="2">
        <f t="shared" si="507"/>
        <v>3.7949118674106287E-16</v>
      </c>
      <c r="Q517" s="2" t="e">
        <f t="shared" si="8"/>
        <v>#VALUE!</v>
      </c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>
        <f t="shared" si="464"/>
        <v>1.3671232876712329</v>
      </c>
      <c r="M518" s="2">
        <v>499</v>
      </c>
      <c r="N518" s="2">
        <f t="shared" ref="N518:P518" si="508">N$10 * (N$5^$M518) * 0.5 * N$6 * N$12^-(N$9+$M518)</f>
        <v>1.1615220853775802E-14</v>
      </c>
      <c r="O518" s="2">
        <f t="shared" si="508"/>
        <v>9.1575929434227286E-21</v>
      </c>
      <c r="P518" s="2">
        <f t="shared" si="508"/>
        <v>3.5533502895201828E-16</v>
      </c>
      <c r="Q518" s="2" t="e">
        <f t="shared" si="8"/>
        <v>#VALUE!</v>
      </c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>
        <f t="shared" si="464"/>
        <v>1.3698630136986301</v>
      </c>
      <c r="M519" s="2">
        <v>500</v>
      </c>
      <c r="N519" s="2">
        <f t="shared" ref="N519:P519" si="509">N$10 * (N$5^$M519) * 0.5 * N$6 * N$12^-(N$9+$M519)</f>
        <v>1.0954593809010322E-14</v>
      </c>
      <c r="O519" s="2">
        <f t="shared" si="509"/>
        <v>8.3903991238648299E-21</v>
      </c>
      <c r="P519" s="2">
        <f t="shared" si="509"/>
        <v>3.327165088724033E-16</v>
      </c>
      <c r="Q519" s="2" t="e">
        <f t="shared" si="8"/>
        <v>#VALUE!</v>
      </c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>
        <f t="shared" si="464"/>
        <v>1.3726027397260274</v>
      </c>
      <c r="M520" s="2">
        <v>501</v>
      </c>
      <c r="N520" s="2">
        <f t="shared" ref="N520:P520" si="510">N$10 * (N$5^$M520) * 0.5 * N$6 * N$12^-(N$9+$M520)</f>
        <v>1.0331540573453444E-14</v>
      </c>
      <c r="O520" s="2">
        <f t="shared" si="510"/>
        <v>7.6874783464048109E-21</v>
      </c>
      <c r="P520" s="2">
        <f t="shared" si="510"/>
        <v>3.1153774960697218E-16</v>
      </c>
      <c r="Q520" s="2" t="e">
        <f t="shared" si="8"/>
        <v>#VALUE!</v>
      </c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>
        <f t="shared" si="464"/>
        <v>1.3753424657534246</v>
      </c>
      <c r="M521" s="2">
        <v>502</v>
      </c>
      <c r="N521" s="2">
        <f t="shared" ref="N521:P521" si="511">N$10 * (N$5^$M521) * 0.5 * N$6 * N$12^-(N$9+$M521)</f>
        <v>9.7439240999624171E-15</v>
      </c>
      <c r="O521" s="2">
        <f t="shared" si="511"/>
        <v>7.0434460213402934E-21</v>
      </c>
      <c r="P521" s="2">
        <f t="shared" si="511"/>
        <v>2.9170710452301988E-16</v>
      </c>
      <c r="Q521" s="2" t="e">
        <f t="shared" si="8"/>
        <v>#VALUE!</v>
      </c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>
        <f t="shared" si="464"/>
        <v>1.3780821917808219</v>
      </c>
      <c r="M522" s="2">
        <v>503</v>
      </c>
      <c r="N522" s="2">
        <f t="shared" ref="N522:P522" si="512">N$10 * (N$5^$M522) * 0.5 * N$6 * N$12^-(N$9+$M522)</f>
        <v>9.1897288880404377E-15</v>
      </c>
      <c r="O522" s="2">
        <f t="shared" si="512"/>
        <v>6.453368662655873E-21</v>
      </c>
      <c r="P522" s="2">
        <f t="shared" si="512"/>
        <v>2.7313876066882794E-16</v>
      </c>
      <c r="Q522" s="2" t="e">
        <f t="shared" si="8"/>
        <v>#VALUE!</v>
      </c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>
        <f t="shared" si="464"/>
        <v>1.3808219178082193</v>
      </c>
      <c r="M523" s="2">
        <v>504</v>
      </c>
      <c r="N523" s="2">
        <f t="shared" ref="N523:P523" si="513">N$10 * (N$5^$M523) * 0.5 * N$6 * N$12^-(N$9+$M523)</f>
        <v>8.66705407075286E-15</v>
      </c>
      <c r="O523" s="2">
        <f t="shared" si="513"/>
        <v>5.9127260960003881E-21</v>
      </c>
      <c r="P523" s="2">
        <f t="shared" si="513"/>
        <v>2.5575236743613809E-16</v>
      </c>
      <c r="Q523" s="2" t="e">
        <f t="shared" si="8"/>
        <v>#VALUE!</v>
      </c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>
        <f t="shared" si="464"/>
        <v>1.3835616438356164</v>
      </c>
      <c r="M524" s="2">
        <v>505</v>
      </c>
      <c r="N524" s="2">
        <f t="shared" ref="N524:P524" si="514">N$10 * (N$5^$M524) * 0.5 * N$6 * N$12^-(N$9+$M524)</f>
        <v>8.1741068948304308E-15</v>
      </c>
      <c r="O524" s="2">
        <f t="shared" si="514"/>
        <v>5.4173768327588676E-21</v>
      </c>
      <c r="P524" s="2">
        <f t="shared" si="514"/>
        <v>2.3947268885976978E-16</v>
      </c>
      <c r="Q524" s="2" t="e">
        <f t="shared" si="8"/>
        <v>#VALUE!</v>
      </c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>
        <f t="shared" si="464"/>
        <v>1.3863013698630138</v>
      </c>
      <c r="M525" s="2">
        <v>506</v>
      </c>
      <c r="N525" s="2">
        <f t="shared" ref="N525:P525" si="515">N$10 * (N$5^$M525) * 0.5 * N$6 * N$12^-(N$9+$M525)</f>
        <v>7.7091965715993782E-15</v>
      </c>
      <c r="O525" s="2">
        <f t="shared" si="515"/>
        <v>4.9635263449738804E-21</v>
      </c>
      <c r="P525" s="2">
        <f t="shared" si="515"/>
        <v>2.2422927804978318E-16</v>
      </c>
      <c r="Q525" s="2" t="e">
        <f t="shared" si="8"/>
        <v>#VALUE!</v>
      </c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>
        <f t="shared" si="464"/>
        <v>1.3890410958904109</v>
      </c>
      <c r="M526" s="2">
        <v>507</v>
      </c>
      <c r="N526" s="2">
        <f t="shared" ref="N526:P526" si="516">N$10 * (N$5^$M526) * 0.5 * N$6 * N$12^-(N$9+$M526)</f>
        <v>7.2707284776452013E-15</v>
      </c>
      <c r="O526" s="2">
        <f t="shared" si="516"/>
        <v>4.5476979980924233E-21</v>
      </c>
      <c r="P526" s="2">
        <f t="shared" si="516"/>
        <v>2.0995617234735752E-16</v>
      </c>
      <c r="Q526" s="2" t="e">
        <f t="shared" si="8"/>
        <v>#VALUE!</v>
      </c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>
        <f t="shared" si="464"/>
        <v>1.3917808219178083</v>
      </c>
      <c r="M527" s="2">
        <v>508</v>
      </c>
      <c r="N527" s="2">
        <f t="shared" ref="N527:P527" si="517">N$10 * (N$5^$M527) * 0.5 * N$6 * N$12^-(N$9+$M527)</f>
        <v>6.8571986853194119E-15</v>
      </c>
      <c r="O527" s="2">
        <f t="shared" si="517"/>
        <v>4.1667064188741947E-21</v>
      </c>
      <c r="P527" s="2">
        <f t="shared" si="517"/>
        <v>1.9659160788523957E-16</v>
      </c>
      <c r="Q527" s="2" t="e">
        <f t="shared" si="8"/>
        <v>#VALUE!</v>
      </c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>
        <f t="shared" si="464"/>
        <v>1.3945205479452054</v>
      </c>
      <c r="M528" s="2">
        <v>509</v>
      </c>
      <c r="N528" s="2">
        <f t="shared" ref="N528:P528" si="518">N$10 * (N$5^$M528) * 0.5 * N$6 * N$12^-(N$9+$M528)</f>
        <v>6.4671888043295285E-15</v>
      </c>
      <c r="O528" s="2">
        <f t="shared" si="518"/>
        <v>3.8176330944512647E-21</v>
      </c>
      <c r="P528" s="2">
        <f t="shared" si="518"/>
        <v>1.8407775231757891E-16</v>
      </c>
      <c r="Q528" s="2" t="e">
        <f t="shared" si="8"/>
        <v>#VALUE!</v>
      </c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>
        <f t="shared" si="464"/>
        <v>1.3972602739726028</v>
      </c>
      <c r="M529" s="2">
        <v>510</v>
      </c>
      <c r="N529" s="2">
        <f t="shared" ref="N529:P529" si="519">N$10 * (N$5^$M529) * 0.5 * N$6 * N$12^-(N$9+$M529)</f>
        <v>6.0993611167177379E-15</v>
      </c>
      <c r="O529" s="2">
        <f t="shared" si="519"/>
        <v>3.4978040156204242E-21</v>
      </c>
      <c r="P529" s="2">
        <f t="shared" si="519"/>
        <v>1.72360454562598E-16</v>
      </c>
      <c r="Q529" s="2" t="e">
        <f t="shared" si="8"/>
        <v>#VALUE!</v>
      </c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>
        <f t="shared" si="464"/>
        <v>1.4</v>
      </c>
      <c r="M530" s="2">
        <v>511</v>
      </c>
      <c r="N530" s="2">
        <f t="shared" ref="N530:P530" si="520">N$10 * (N$5^$M530) * 0.5 * N$6 * N$12^-(N$9+$M530)</f>
        <v>5.7524539885433414E-15</v>
      </c>
      <c r="O530" s="2">
        <f t="shared" si="520"/>
        <v>3.2047691931088852E-21</v>
      </c>
      <c r="P530" s="2">
        <f t="shared" si="520"/>
        <v>1.6138901047515871E-16</v>
      </c>
      <c r="Q530" s="2" t="e">
        <f t="shared" si="8"/>
        <v>#VALUE!</v>
      </c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>
        <f t="shared" si="464"/>
        <v>1.4027397260273973</v>
      </c>
      <c r="M531" s="2">
        <v>512</v>
      </c>
      <c r="N531" s="2">
        <f t="shared" ref="N531:P531" si="521">N$10 * (N$5^$M531) * 0.5 * N$6 * N$12^-(N$9+$M531)</f>
        <v>5.4252775425297942E-15</v>
      </c>
      <c r="O531" s="2">
        <f t="shared" si="521"/>
        <v>2.9362838899017152E-21</v>
      </c>
      <c r="P531" s="2">
        <f t="shared" si="521"/>
        <v>1.51115943435223E-16</v>
      </c>
      <c r="Q531" s="2" t="e">
        <f t="shared" si="8"/>
        <v>#VALUE!</v>
      </c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>
        <f t="shared" si="464"/>
        <v>1.4054794520547946</v>
      </c>
      <c r="M532" s="2">
        <v>513</v>
      </c>
      <c r="N532" s="2">
        <f t="shared" ref="N532:P532" si="522">N$10 * (N$5^$M532) * 0.5 * N$6 * N$12^-(N$9+$M532)</f>
        <v>5.1167095768341832E-15</v>
      </c>
      <c r="O532" s="2">
        <f t="shared" si="522"/>
        <v>2.690291425864757E-21</v>
      </c>
      <c r="P532" s="2">
        <f t="shared" si="522"/>
        <v>1.414967989027511E-16</v>
      </c>
      <c r="Q532" s="2" t="e">
        <f t="shared" si="8"/>
        <v>#VALUE!</v>
      </c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>
        <f t="shared" si="464"/>
        <v>1.4082191780821918</v>
      </c>
      <c r="M533" s="2">
        <v>514</v>
      </c>
      <c r="N533" s="2">
        <f t="shared" ref="N533:P533" si="523">N$10 * (N$5^$M533) * 0.5 * N$6 * N$12^-(N$9+$M533)</f>
        <v>4.8256917159410458E-15</v>
      </c>
      <c r="O533" s="2">
        <f t="shared" si="523"/>
        <v>2.4649074229412085E-21</v>
      </c>
      <c r="P533" s="2">
        <f t="shared" si="523"/>
        <v>1.3248995205001566E-16</v>
      </c>
      <c r="Q533" s="2" t="e">
        <f t="shared" si="8"/>
        <v>#VALUE!</v>
      </c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>
        <f t="shared" si="464"/>
        <v>1.4109589041095891</v>
      </c>
      <c r="M534" s="2">
        <v>515</v>
      </c>
      <c r="N534" s="2">
        <f t="shared" ref="N534:P534" si="524">N$10 * (N$5^$M534) * 0.5 * N$6 * N$12^-(N$9+$M534)</f>
        <v>4.5512257804771437E-15</v>
      </c>
      <c r="O534" s="2">
        <f t="shared" si="524"/>
        <v>2.2584053702351968E-21</v>
      </c>
      <c r="P534" s="2">
        <f t="shared" si="524"/>
        <v>1.2405642763890237E-16</v>
      </c>
      <c r="Q534" s="2" t="e">
        <f t="shared" si="8"/>
        <v>#VALUE!</v>
      </c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>
        <f t="shared" si="464"/>
        <v>1.4136986301369863</v>
      </c>
      <c r="M535" s="2">
        <v>516</v>
      </c>
      <c r="N535" s="2">
        <f t="shared" ref="N535:P535" si="525">N$10 * (N$5^$M535) * 0.5 * N$6 * N$12^-(N$9+$M535)</f>
        <v>4.2923703634973027E-15</v>
      </c>
      <c r="O535" s="2">
        <f t="shared" si="525"/>
        <v>2.0692033984064264E-21</v>
      </c>
      <c r="P535" s="2">
        <f t="shared" si="525"/>
        <v>1.1615973136375204E-16</v>
      </c>
      <c r="Q535" s="2" t="e">
        <f t="shared" si="8"/>
        <v>#VALUE!</v>
      </c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>
        <f t="shared" si="464"/>
        <v>1.4164383561643836</v>
      </c>
      <c r="M536" s="2">
        <v>517</v>
      </c>
      <c r="N536" s="2">
        <f t="shared" ref="N536:P536" si="526">N$10 * (N$5^$M536) * 0.5 * N$6 * N$12^-(N$9+$M536)</f>
        <v>4.0482376014969702E-15</v>
      </c>
      <c r="O536" s="2">
        <f t="shared" si="526"/>
        <v>1.8958521620637154E-21</v>
      </c>
      <c r="P536" s="2">
        <f t="shared" si="526"/>
        <v>1.0876569192991822E-16</v>
      </c>
      <c r="Q536" s="2" t="e">
        <f t="shared" si="8"/>
        <v>#VALUE!</v>
      </c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>
        <f t="shared" si="464"/>
        <v>1.4191780821917808</v>
      </c>
      <c r="M537" s="2">
        <v>518</v>
      </c>
      <c r="N537" s="2">
        <f t="shared" ref="N537:P537" si="527">N$10 * (N$5^$M537) * 0.5 * N$6 * N$12^-(N$9+$M537)</f>
        <v>3.817990129076615E-15</v>
      </c>
      <c r="O537" s="2">
        <f t="shared" si="527"/>
        <v>1.7370237373328016E-21</v>
      </c>
      <c r="P537" s="2">
        <f t="shared" si="527"/>
        <v>1.0184231318466575E-16</v>
      </c>
      <c r="Q537" s="2" t="e">
        <f t="shared" si="8"/>
        <v>#VALUE!</v>
      </c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>
        <f t="shared" si="464"/>
        <v>1.4219178082191781</v>
      </c>
      <c r="M538" s="2">
        <v>519</v>
      </c>
      <c r="N538" s="2">
        <f t="shared" ref="N538:P538" si="528">N$10 * (N$5^$M538) * 0.5 * N$6 * N$12^-(N$9+$M538)</f>
        <v>3.6008382068128441E-15</v>
      </c>
      <c r="O538" s="2">
        <f t="shared" si="528"/>
        <v>1.5915014495503738E-21</v>
      </c>
      <c r="P538" s="2">
        <f t="shared" si="528"/>
        <v>9.5359635660540047E-17</v>
      </c>
      <c r="Q538" s="2" t="e">
        <f t="shared" si="8"/>
        <v>#VALUE!</v>
      </c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>
        <f t="shared" si="464"/>
        <v>1.4246575342465753</v>
      </c>
      <c r="M539" s="2">
        <v>520</v>
      </c>
      <c r="N539" s="2">
        <f t="shared" ref="N539:P539" si="529">N$10 * (N$5^$M539) * 0.5 * N$6 * N$12^-(N$9+$M539)</f>
        <v>3.3960370124841005E-15</v>
      </c>
      <c r="O539" s="2">
        <f t="shared" si="529"/>
        <v>1.4581705531613358E-21</v>
      </c>
      <c r="P539" s="2">
        <f t="shared" si="529"/>
        <v>8.9289606932063784E-17</v>
      </c>
      <c r="Q539" s="2" t="e">
        <f t="shared" si="8"/>
        <v>#VALUE!</v>
      </c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>
        <f t="shared" si="464"/>
        <v>1.4273972602739726</v>
      </c>
      <c r="M540" s="2">
        <v>521</v>
      </c>
      <c r="N540" s="2">
        <f t="shared" ref="N540:P540" si="530">N$10 * (N$5^$M540) * 0.5 * N$6 * N$12^-(N$9+$M540)</f>
        <v>3.2028840863611114E-15</v>
      </c>
      <c r="O540" s="2">
        <f t="shared" si="530"/>
        <v>1.3360096924244334E-21</v>
      </c>
      <c r="P540" s="2">
        <f t="shared" si="530"/>
        <v>8.3605960224757224E-17</v>
      </c>
      <c r="Q540" s="2" t="e">
        <f t="shared" si="8"/>
        <v>#VALUE!</v>
      </c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>
        <f t="shared" si="464"/>
        <v>1.4301369863013698</v>
      </c>
      <c r="M541" s="2">
        <v>522</v>
      </c>
      <c r="N541" s="2">
        <f t="shared" ref="N541:P541" si="531">N$10 * (N$5^$M541) * 0.5 * N$6 * N$12^-(N$9+$M541)</f>
        <v>3.0207169217986483E-15</v>
      </c>
      <c r="O541" s="2">
        <f t="shared" si="531"/>
        <v>1.2240830775126353E-21</v>
      </c>
      <c r="P541" s="2">
        <f t="shared" si="531"/>
        <v>7.8284100751188361E-17</v>
      </c>
      <c r="Q541" s="2" t="e">
        <f t="shared" si="8"/>
        <v>#VALUE!</v>
      </c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>
        <f t="shared" si="464"/>
        <v>1.4328767123287671</v>
      </c>
      <c r="M542" s="2">
        <v>523</v>
      </c>
      <c r="N542" s="2">
        <f t="shared" ref="N542:P542" si="532">N$10 * (N$5^$M542) * 0.5 * N$6 * N$12^-(N$9+$M542)</f>
        <v>2.8489106928647676E-15</v>
      </c>
      <c r="O542" s="2">
        <f t="shared" si="532"/>
        <v>1.1215333160747669E-21</v>
      </c>
      <c r="P542" s="2">
        <f t="shared" si="532"/>
        <v>7.3300999282195662E-17</v>
      </c>
      <c r="Q542" s="2" t="e">
        <f t="shared" si="8"/>
        <v>#VALUE!</v>
      </c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>
        <f t="shared" si="464"/>
        <v>1.4356164383561645</v>
      </c>
      <c r="M543" s="2">
        <v>524</v>
      </c>
      <c r="N543" s="2">
        <f t="shared" ref="N543:P543" si="533">N$10 * (N$5^$M543) * 0.5 * N$6 * N$12^-(N$9+$M543)</f>
        <v>2.6868761112135528E-15</v>
      </c>
      <c r="O543" s="2">
        <f t="shared" si="533"/>
        <v>1.0275748453459681E-21</v>
      </c>
      <c r="P543" s="2">
        <f t="shared" si="533"/>
        <v>6.8635092492735676E-17</v>
      </c>
      <c r="Q543" s="2" t="e">
        <f t="shared" si="8"/>
        <v>#VALUE!</v>
      </c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>
        <f t="shared" si="464"/>
        <v>1.4383561643835616</v>
      </c>
      <c r="M544" s="2">
        <v>525</v>
      </c>
      <c r="N544" s="2">
        <f t="shared" ref="N544:P544" si="534">N$10 * (N$5^$M544) * 0.5 * N$6 * N$12^-(N$9+$M544)</f>
        <v>2.5340574048499138E-15</v>
      </c>
      <c r="O544" s="2">
        <f t="shared" si="534"/>
        <v>9.4148791449490758E-22</v>
      </c>
      <c r="P544" s="2">
        <f t="shared" si="534"/>
        <v>6.4266189651122483E-17</v>
      </c>
      <c r="Q544" s="2" t="e">
        <f t="shared" si="8"/>
        <v>#VALUE!</v>
      </c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>
        <f t="shared" si="464"/>
        <v>1.441095890410959</v>
      </c>
      <c r="M545" s="2">
        <v>526</v>
      </c>
      <c r="N545" s="2">
        <f t="shared" ref="N545:P545" si="535">N$10 * (N$5^$M545) * 0.5 * N$6 * N$12^-(N$9+$M545)</f>
        <v>2.3899304118545214E-15</v>
      </c>
      <c r="O545" s="2">
        <f t="shared" si="535"/>
        <v>8.6261307111068317E-22</v>
      </c>
      <c r="P545" s="2">
        <f t="shared" si="535"/>
        <v>6.0175385247877073E-17</v>
      </c>
      <c r="Q545" s="2" t="e">
        <f t="shared" si="8"/>
        <v>#VALUE!</v>
      </c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>
        <f t="shared" si="464"/>
        <v>1.4438356164383561</v>
      </c>
      <c r="M546" s="2">
        <v>527</v>
      </c>
      <c r="N546" s="2">
        <f t="shared" ref="N546:P546" si="536">N$10 * (N$5^$M546) * 0.5 * N$6 * N$12^-(N$9+$M546)</f>
        <v>2.2540007825297927E-15</v>
      </c>
      <c r="O546" s="2">
        <f t="shared" si="536"/>
        <v>7.9034610959419666E-22</v>
      </c>
      <c r="P546" s="2">
        <f t="shared" si="536"/>
        <v>5.6344977186105391E-17</v>
      </c>
      <c r="Q546" s="2" t="e">
        <f t="shared" si="8"/>
        <v>#VALUE!</v>
      </c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>
        <f t="shared" si="464"/>
        <v>1.4465753424657535</v>
      </c>
      <c r="M547" s="2">
        <v>528</v>
      </c>
      <c r="N547" s="2">
        <f t="shared" ref="N547:P547" si="537">N$10 * (N$5^$M547) * 0.5 * N$6 * N$12^-(N$9+$M547)</f>
        <v>2.1258022838005981E-15</v>
      </c>
      <c r="O547" s="2">
        <f t="shared" si="537"/>
        <v>7.2413344275713272E-22</v>
      </c>
      <c r="P547" s="2">
        <f t="shared" si="537"/>
        <v>5.2758390179392177E-17</v>
      </c>
      <c r="Q547" s="2" t="e">
        <f t="shared" si="8"/>
        <v>#VALUE!</v>
      </c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>
        <f t="shared" si="464"/>
        <v>1.4493150684931506</v>
      </c>
      <c r="M548" s="2">
        <v>529</v>
      </c>
      <c r="N548" s="2">
        <f t="shared" ref="N548:P548" si="538">N$10 * (N$5^$M548) * 0.5 * N$6 * N$12^-(N$9+$M548)</f>
        <v>2.0048952000539837E-15</v>
      </c>
      <c r="O548" s="2">
        <f t="shared" si="538"/>
        <v>6.634678611735494E-22</v>
      </c>
      <c r="P548" s="2">
        <f t="shared" si="538"/>
        <v>4.9400104025729916E-17</v>
      </c>
      <c r="Q548" s="2" t="e">
        <f t="shared" si="8"/>
        <v>#VALUE!</v>
      </c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>
        <f t="shared" si="464"/>
        <v>1.452054794520548</v>
      </c>
      <c r="M549" s="2">
        <v>530</v>
      </c>
      <c r="N549" s="2">
        <f t="shared" ref="N549:P549" si="539">N$10 * (N$5^$M549) * 0.5 * N$6 * N$12^-(N$9+$M549)</f>
        <v>1.8908648249323943E-15</v>
      </c>
      <c r="O549" s="2">
        <f t="shared" si="539"/>
        <v>6.0788464779942469E-22</v>
      </c>
      <c r="P549" s="2">
        <f t="shared" si="539"/>
        <v>4.6255586447104359E-17</v>
      </c>
      <c r="Q549" s="2" t="e">
        <f t="shared" si="8"/>
        <v>#VALUE!</v>
      </c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>
        <f t="shared" si="464"/>
        <v>1.4547945205479451</v>
      </c>
      <c r="M550" s="2">
        <v>531</v>
      </c>
      <c r="N550" s="2">
        <f t="shared" ref="N550:P550" si="540">N$10 * (N$5^$M550) * 0.5 * N$6 * N$12^-(N$9+$M550)</f>
        <v>1.7833200389079411E-15</v>
      </c>
      <c r="O550" s="2">
        <f t="shared" si="540"/>
        <v>5.5695801809693204E-22</v>
      </c>
      <c r="P550" s="2">
        <f t="shared" si="540"/>
        <v>4.3311230204113527E-17</v>
      </c>
      <c r="Q550" s="2" t="e">
        <f t="shared" si="8"/>
        <v>#VALUE!</v>
      </c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>
        <f t="shared" si="464"/>
        <v>1.4575342465753425</v>
      </c>
      <c r="M551" s="2">
        <v>532</v>
      </c>
      <c r="N551" s="2">
        <f t="shared" ref="N551:P551" si="541">N$10 * (N$5^$M551) * 0.5 * N$6 * N$12^-(N$9+$M551)</f>
        <v>1.6818919677583652E-15</v>
      </c>
      <c r="O551" s="2">
        <f t="shared" si="541"/>
        <v>5.102978583937122E-22</v>
      </c>
      <c r="P551" s="2">
        <f t="shared" si="541"/>
        <v>4.0554294213497047E-17</v>
      </c>
      <c r="Q551" s="2" t="e">
        <f t="shared" si="8"/>
        <v>#VALUE!</v>
      </c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>
        <f t="shared" si="464"/>
        <v>1.4602739726027398</v>
      </c>
      <c r="M552" s="2">
        <v>533</v>
      </c>
      <c r="N552" s="2">
        <f t="shared" ref="N552:P552" si="542">N$10 * (N$5^$M552) * 0.5 * N$6 * N$12^-(N$9+$M552)</f>
        <v>1.5862327173435023E-15</v>
      </c>
      <c r="O552" s="2">
        <f t="shared" si="542"/>
        <v>4.67546737491961E-22</v>
      </c>
      <c r="P552" s="2">
        <f t="shared" si="542"/>
        <v>3.7972848413774166E-17</v>
      </c>
      <c r="Q552" s="2" t="e">
        <f t="shared" si="8"/>
        <v>#VALUE!</v>
      </c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>
        <f t="shared" si="464"/>
        <v>1.463013698630137</v>
      </c>
      <c r="M553" s="2">
        <v>534</v>
      </c>
      <c r="N553" s="2">
        <f t="shared" ref="N553:P553" si="543">N$10 * (N$5^$M553) * 0.5 * N$6 * N$12^-(N$9+$M553)</f>
        <v>1.4960141803426923E-15</v>
      </c>
      <c r="O553" s="2">
        <f t="shared" si="543"/>
        <v>4.2837716863534129E-22</v>
      </c>
      <c r="P553" s="2">
        <f t="shared" si="543"/>
        <v>3.5555722140408349E-17</v>
      </c>
      <c r="Q553" s="2" t="e">
        <f t="shared" si="8"/>
        <v>#VALUE!</v>
      </c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>
        <f t="shared" si="464"/>
        <v>1.4657534246575343</v>
      </c>
      <c r="M554" s="2">
        <v>535</v>
      </c>
      <c r="N554" s="2">
        <f t="shared" ref="N554:P554" si="544">N$10 * (N$5^$M554) * 0.5 * N$6 * N$12^-(N$9+$M554)</f>
        <v>1.4109269108599276E-15</v>
      </c>
      <c r="O554" s="2">
        <f t="shared" si="544"/>
        <v>3.9248910085954076E-22</v>
      </c>
      <c r="P554" s="2">
        <f t="shared" si="544"/>
        <v>3.3292455787102549E-17</v>
      </c>
      <c r="Q554" s="2" t="e">
        <f t="shared" si="8"/>
        <v>#VALUE!</v>
      </c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>
        <f t="shared" si="464"/>
        <v>1.4684931506849315</v>
      </c>
      <c r="M555" s="2">
        <v>536</v>
      </c>
      <c r="N555" s="2">
        <f t="shared" ref="N555:P555" si="545">N$10 * (N$5^$M555) * 0.5 * N$6 * N$12^-(N$9+$M555)</f>
        <v>1.3306790630371736E-15</v>
      </c>
      <c r="O555" s="2">
        <f t="shared" si="545"/>
        <v>3.5960762050945088E-22</v>
      </c>
      <c r="P555" s="2">
        <f t="shared" si="545"/>
        <v>3.1173255544049802E-17</v>
      </c>
      <c r="Q555" s="2" t="e">
        <f t="shared" si="8"/>
        <v>#VALUE!</v>
      </c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>
        <f t="shared" si="464"/>
        <v>1.4712328767123288</v>
      </c>
      <c r="M556" s="2">
        <v>537</v>
      </c>
      <c r="N556" s="2">
        <f t="shared" ref="N556:P556" si="546">N$10 * (N$5^$M556) * 0.5 * N$6 * N$12^-(N$9+$M556)</f>
        <v>1.2549953900349691E-15</v>
      </c>
      <c r="O556" s="2">
        <f t="shared" si="546"/>
        <v>3.2948084531587502E-22</v>
      </c>
      <c r="P556" s="2">
        <f t="shared" si="546"/>
        <v>2.9188951017278055E-17</v>
      </c>
      <c r="Q556" s="2" t="e">
        <f t="shared" si="8"/>
        <v>#VALUE!</v>
      </c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>
        <f t="shared" si="464"/>
        <v>1.473972602739726</v>
      </c>
      <c r="M557" s="2">
        <v>538</v>
      </c>
      <c r="N557" s="2">
        <f t="shared" ref="N557:P557" si="547">N$10 * (N$5^$M557) * 0.5 * N$6 * N$12^-(N$9+$M557)</f>
        <v>1.1836162999470191E-15</v>
      </c>
      <c r="O557" s="2">
        <f t="shared" si="547"/>
        <v>3.018779948997508E-22</v>
      </c>
      <c r="P557" s="2">
        <f t="shared" si="547"/>
        <v>2.7330955545696355E-17</v>
      </c>
      <c r="Q557" s="2" t="e">
        <f t="shared" si="8"/>
        <v>#VALUE!</v>
      </c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>
        <f t="shared" si="464"/>
        <v>1.4767123287671233</v>
      </c>
      <c r="M558" s="2">
        <v>539</v>
      </c>
      <c r="N558" s="2">
        <f t="shared" ref="N558:P558" si="548">N$10 * (N$5^$M558) * 0.5 * N$6 * N$12^-(N$9+$M558)</f>
        <v>1.1162969654105386E-15</v>
      </c>
      <c r="O558" s="2">
        <f t="shared" si="548"/>
        <v>2.7658762292335041E-22</v>
      </c>
      <c r="P558" s="2">
        <f t="shared" si="548"/>
        <v>2.5591229044122327E-17</v>
      </c>
      <c r="Q558" s="2" t="e">
        <f t="shared" si="8"/>
        <v>#VALUE!</v>
      </c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>
        <f t="shared" si="464"/>
        <v>1.4794520547945205</v>
      </c>
      <c r="M559" s="2">
        <v>540</v>
      </c>
      <c r="N559" s="2">
        <f t="shared" ref="N559:P559" si="549">N$10 * (N$5^$M559) * 0.5 * N$6 * N$12^-(N$9+$M559)</f>
        <v>1.0528064838584718E-15</v>
      </c>
      <c r="O559" s="2">
        <f t="shared" si="549"/>
        <v>2.5341599734619366E-22</v>
      </c>
      <c r="P559" s="2">
        <f t="shared" si="549"/>
        <v>2.3962243211502181E-17</v>
      </c>
      <c r="Q559" s="2" t="e">
        <f t="shared" si="8"/>
        <v>#VALUE!</v>
      </c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>
        <f t="shared" si="464"/>
        <v>1.4821917808219178</v>
      </c>
      <c r="M560" s="2">
        <v>541</v>
      </c>
      <c r="N560" s="2">
        <f t="shared" ref="N560:P560" si="550">N$10 * (N$5^$M560) * 0.5 * N$6 * N$12^-(N$9+$M560)</f>
        <v>9.9292708553301781E-16</v>
      </c>
      <c r="O560" s="2">
        <f t="shared" si="550"/>
        <v>2.3218561637793495E-22</v>
      </c>
      <c r="P560" s="2">
        <f t="shared" si="550"/>
        <v>2.2436948953768967E-17</v>
      </c>
      <c r="Q560" s="2" t="e">
        <f t="shared" si="8"/>
        <v>#VALUE!</v>
      </c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>
        <f t="shared" si="464"/>
        <v>1.484931506849315</v>
      </c>
      <c r="M561" s="2">
        <v>542</v>
      </c>
      <c r="N561" s="2">
        <f t="shared" ref="N561:P561" si="551">N$10 * (N$5^$M561) * 0.5 * N$6 * N$12^-(N$9+$M561)</f>
        <v>9.3645338654432858E-16</v>
      </c>
      <c r="O561" s="2">
        <f t="shared" si="551"/>
        <v>2.1273384875996801E-22</v>
      </c>
      <c r="P561" s="2">
        <f t="shared" si="551"/>
        <v>2.1008745880368486E-17</v>
      </c>
      <c r="Q561" s="2" t="e">
        <f t="shared" si="8"/>
        <v>#VALUE!</v>
      </c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>
        <f t="shared" si="464"/>
        <v>1.4876712328767123</v>
      </c>
      <c r="M562" s="2">
        <v>543</v>
      </c>
      <c r="N562" s="2">
        <f t="shared" ref="N562:P562" si="552">N$10 * (N$5^$M562) * 0.5 * N$6 * N$12^-(N$9+$M562)</f>
        <v>8.8319168441213864E-16</v>
      </c>
      <c r="O562" s="2">
        <f t="shared" si="552"/>
        <v>1.9491168795988196E-22</v>
      </c>
      <c r="P562" s="2">
        <f t="shared" si="552"/>
        <v>1.9671453742455425E-17</v>
      </c>
      <c r="Q562" s="2" t="e">
        <f t="shared" si="8"/>
        <v>#VALUE!</v>
      </c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>
        <f t="shared" si="464"/>
        <v>1.4904109589041097</v>
      </c>
      <c r="M563" s="2">
        <v>544</v>
      </c>
      <c r="N563" s="2">
        <f t="shared" ref="N563:P563" si="553">N$10 * (N$5^$M563) * 0.5 * N$6 * N$12^-(N$9+$M563)</f>
        <v>8.3295929367416084E-16</v>
      </c>
      <c r="O563" s="2">
        <f t="shared" si="553"/>
        <v>1.7858261073552034E-22</v>
      </c>
      <c r="P563" s="2">
        <f t="shared" si="553"/>
        <v>1.8419285689164434E-17</v>
      </c>
      <c r="Q563" s="2" t="e">
        <f t="shared" si="8"/>
        <v>#VALUE!</v>
      </c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>
        <f t="shared" si="464"/>
        <v>1.4931506849315068</v>
      </c>
      <c r="M564" s="2">
        <v>545</v>
      </c>
      <c r="N564" s="2">
        <f t="shared" ref="N564:P564" si="554">N$10 * (N$5^$M564) * 0.5 * N$6 * N$12^-(N$9+$M564)</f>
        <v>7.8558391928246141E-16</v>
      </c>
      <c r="O564" s="2">
        <f t="shared" si="554"/>
        <v>1.6362153132488669E-22</v>
      </c>
      <c r="P564" s="2">
        <f t="shared" si="554"/>
        <v>1.7246823226228396E-17</v>
      </c>
      <c r="Q564" s="2" t="e">
        <f t="shared" si="8"/>
        <v>#VALUE!</v>
      </c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>
        <f t="shared" si="464"/>
        <v>1.4958904109589042</v>
      </c>
      <c r="M565" s="2">
        <v>546</v>
      </c>
      <c r="N565" s="2">
        <f t="shared" ref="N565:P565" si="555">N$10 * (N$5^$M565) * 0.5 * N$6 * N$12^-(N$9+$M565)</f>
        <v>7.4090306563841301E-16</v>
      </c>
      <c r="O565" s="2">
        <f t="shared" si="555"/>
        <v>1.4991384325067376E-22</v>
      </c>
      <c r="P565" s="2">
        <f t="shared" si="555"/>
        <v>1.6148992768582487E-17</v>
      </c>
      <c r="Q565" s="2" t="e">
        <f t="shared" si="8"/>
        <v>#VALUE!</v>
      </c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>
        <f t="shared" si="464"/>
        <v>1.4986301369863013</v>
      </c>
      <c r="M566" s="2">
        <v>547</v>
      </c>
      <c r="N566" s="2">
        <f t="shared" ref="N566:P566" si="556">N$10 * (N$5^$M566) * 0.5 * N$6 * N$12^-(N$9+$M566)</f>
        <v>6.9876347923947853E-16</v>
      </c>
      <c r="O566" s="2">
        <f t="shared" si="556"/>
        <v>1.3735454139934017E-22</v>
      </c>
      <c r="P566" s="2">
        <f t="shared" si="556"/>
        <v>1.5121043685490357E-17</v>
      </c>
      <c r="Q566" s="2" t="e">
        <f t="shared" si="8"/>
        <v>#VALUE!</v>
      </c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 t="e">
        <f t="shared" si="8"/>
        <v>#VALUE!</v>
      </c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 t="e">
        <f t="shared" si="8"/>
        <v>#VALUE!</v>
      </c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 t="e">
        <f t="shared" si="8"/>
        <v>#VALUE!</v>
      </c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 t="e">
        <f t="shared" si="8"/>
        <v>#VALUE!</v>
      </c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 t="e">
        <f t="shared" si="8"/>
        <v>#VALUE!</v>
      </c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 t="e">
        <f t="shared" si="8"/>
        <v>#VALUE!</v>
      </c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 t="e">
        <f t="shared" si="8"/>
        <v>#VALUE!</v>
      </c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 t="e">
        <f t="shared" si="8"/>
        <v>#VALUE!</v>
      </c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 t="e">
        <f t="shared" si="8"/>
        <v>#VALUE!</v>
      </c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 t="e">
        <f t="shared" si="8"/>
        <v>#VALUE!</v>
      </c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 t="e">
        <f t="shared" si="8"/>
        <v>#VALUE!</v>
      </c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 t="e">
        <f t="shared" si="8"/>
        <v>#VALUE!</v>
      </c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 t="e">
        <f t="shared" si="8"/>
        <v>#VALUE!</v>
      </c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 t="e">
        <f t="shared" si="8"/>
        <v>#VALUE!</v>
      </c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 t="e">
        <f t="shared" si="8"/>
        <v>#VALUE!</v>
      </c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 t="e">
        <f t="shared" si="8"/>
        <v>#VALUE!</v>
      </c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 t="e">
        <f t="shared" si="8"/>
        <v>#VALUE!</v>
      </c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 t="e">
        <f t="shared" si="8"/>
        <v>#VALUE!</v>
      </c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 t="e">
        <f t="shared" si="8"/>
        <v>#VALUE!</v>
      </c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 t="e">
        <f t="shared" si="8"/>
        <v>#VALUE!</v>
      </c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 t="e">
        <f t="shared" si="8"/>
        <v>#VALUE!</v>
      </c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 t="e">
        <f t="shared" si="8"/>
        <v>#VALUE!</v>
      </c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 t="e">
        <f t="shared" si="8"/>
        <v>#VALUE!</v>
      </c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 t="e">
        <f t="shared" si="8"/>
        <v>#VALUE!</v>
      </c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 t="e">
        <f t="shared" si="8"/>
        <v>#VALUE!</v>
      </c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 t="e">
        <f t="shared" si="8"/>
        <v>#VALUE!</v>
      </c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 t="e">
        <f t="shared" si="8"/>
        <v>#VALUE!</v>
      </c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 t="e">
        <f t="shared" si="8"/>
        <v>#VALUE!</v>
      </c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 t="e">
        <f t="shared" si="8"/>
        <v>#VALUE!</v>
      </c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 t="e">
        <f t="shared" si="8"/>
        <v>#VALUE!</v>
      </c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 t="e">
        <f t="shared" si="8"/>
        <v>#VALUE!</v>
      </c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 t="e">
        <f t="shared" si="8"/>
        <v>#VALUE!</v>
      </c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 t="e">
        <f t="shared" si="8"/>
        <v>#VALUE!</v>
      </c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 t="e">
        <f t="shared" si="8"/>
        <v>#VALUE!</v>
      </c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 t="e">
        <f t="shared" si="8"/>
        <v>#VALUE!</v>
      </c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 t="e">
        <f t="shared" si="8"/>
        <v>#VALUE!</v>
      </c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 t="e">
        <f t="shared" si="8"/>
        <v>#VALUE!</v>
      </c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 t="e">
        <f t="shared" si="8"/>
        <v>#VALUE!</v>
      </c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 t="e">
        <f t="shared" si="8"/>
        <v>#VALUE!</v>
      </c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 t="e">
        <f t="shared" si="8"/>
        <v>#VALUE!</v>
      </c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 t="e">
        <f t="shared" si="8"/>
        <v>#VALUE!</v>
      </c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 t="e">
        <f t="shared" si="8"/>
        <v>#VALUE!</v>
      </c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 t="e">
        <f t="shared" si="8"/>
        <v>#VALUE!</v>
      </c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 t="e">
        <f t="shared" si="8"/>
        <v>#VALUE!</v>
      </c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 t="e">
        <f t="shared" si="8"/>
        <v>#VALUE!</v>
      </c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 t="e">
        <f t="shared" si="8"/>
        <v>#VALUE!</v>
      </c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 t="e">
        <f t="shared" si="8"/>
        <v>#VALUE!</v>
      </c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 t="e">
        <f t="shared" si="8"/>
        <v>#VALUE!</v>
      </c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 t="e">
        <f t="shared" si="8"/>
        <v>#VALUE!</v>
      </c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 t="e">
        <f t="shared" si="8"/>
        <v>#VALUE!</v>
      </c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 t="e">
        <f t="shared" si="8"/>
        <v>#VALUE!</v>
      </c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 t="e">
        <f t="shared" si="8"/>
        <v>#VALUE!</v>
      </c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 t="e">
        <f t="shared" si="8"/>
        <v>#VALUE!</v>
      </c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 t="e">
        <f t="shared" si="8"/>
        <v>#VALUE!</v>
      </c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 t="e">
        <f t="shared" si="8"/>
        <v>#VALUE!</v>
      </c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 t="e">
        <f t="shared" si="8"/>
        <v>#VALUE!</v>
      </c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 t="e">
        <f t="shared" si="8"/>
        <v>#VALUE!</v>
      </c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 t="e">
        <f t="shared" si="8"/>
        <v>#VALUE!</v>
      </c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 t="e">
        <f t="shared" si="8"/>
        <v>#VALUE!</v>
      </c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 t="e">
        <f t="shared" si="8"/>
        <v>#VALUE!</v>
      </c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 t="e">
        <f t="shared" si="8"/>
        <v>#VALUE!</v>
      </c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 t="e">
        <f t="shared" si="8"/>
        <v>#VALUE!</v>
      </c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 t="e">
        <f t="shared" si="8"/>
        <v>#VALUE!</v>
      </c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 t="e">
        <f t="shared" si="8"/>
        <v>#VALUE!</v>
      </c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 t="e">
        <f t="shared" si="8"/>
        <v>#VALUE!</v>
      </c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 t="e">
        <f t="shared" si="8"/>
        <v>#VALUE!</v>
      </c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 t="e">
        <f t="shared" si="8"/>
        <v>#VALUE!</v>
      </c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 t="e">
        <f t="shared" si="8"/>
        <v>#VALUE!</v>
      </c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 t="e">
        <f t="shared" si="8"/>
        <v>#VALUE!</v>
      </c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 t="e">
        <f t="shared" si="8"/>
        <v>#VALUE!</v>
      </c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 t="e">
        <f t="shared" si="8"/>
        <v>#VALUE!</v>
      </c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 t="e">
        <f t="shared" si="8"/>
        <v>#VALUE!</v>
      </c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 t="e">
        <f t="shared" si="8"/>
        <v>#VALUE!</v>
      </c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 t="e">
        <f t="shared" si="8"/>
        <v>#VALUE!</v>
      </c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 t="e">
        <f t="shared" si="8"/>
        <v>#VALUE!</v>
      </c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 t="e">
        <f t="shared" si="8"/>
        <v>#VALUE!</v>
      </c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 t="e">
        <f t="shared" si="8"/>
        <v>#VALUE!</v>
      </c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 t="e">
        <f t="shared" si="8"/>
        <v>#VALUE!</v>
      </c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 t="e">
        <f t="shared" si="8"/>
        <v>#VALUE!</v>
      </c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 t="e">
        <f t="shared" si="8"/>
        <v>#VALUE!</v>
      </c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 t="e">
        <f t="shared" si="8"/>
        <v>#VALUE!</v>
      </c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 t="e">
        <f t="shared" si="8"/>
        <v>#VALUE!</v>
      </c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 t="e">
        <f t="shared" si="8"/>
        <v>#VALUE!</v>
      </c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 t="e">
        <f t="shared" si="8"/>
        <v>#VALUE!</v>
      </c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 t="e">
        <f t="shared" si="8"/>
        <v>#VALUE!</v>
      </c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 t="e">
        <f t="shared" si="8"/>
        <v>#VALUE!</v>
      </c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 t="e">
        <f t="shared" si="8"/>
        <v>#VALUE!</v>
      </c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 t="e">
        <f t="shared" si="8"/>
        <v>#VALUE!</v>
      </c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 t="e">
        <f t="shared" si="8"/>
        <v>#VALUE!</v>
      </c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 t="e">
        <f t="shared" si="8"/>
        <v>#VALUE!</v>
      </c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 t="e">
        <f t="shared" si="8"/>
        <v>#VALUE!</v>
      </c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 t="e">
        <f t="shared" si="8"/>
        <v>#VALUE!</v>
      </c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 t="e">
        <f t="shared" si="8"/>
        <v>#VALUE!</v>
      </c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 t="e">
        <f t="shared" si="8"/>
        <v>#VALUE!</v>
      </c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 t="e">
        <f t="shared" si="8"/>
        <v>#VALUE!</v>
      </c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 t="e">
        <f t="shared" si="8"/>
        <v>#VALUE!</v>
      </c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 t="e">
        <f t="shared" si="8"/>
        <v>#VALUE!</v>
      </c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 t="e">
        <f t="shared" si="8"/>
        <v>#VALUE!</v>
      </c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 t="e">
        <f t="shared" si="8"/>
        <v>#VALUE!</v>
      </c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 t="e">
        <f t="shared" si="8"/>
        <v>#VALUE!</v>
      </c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 t="e">
        <f t="shared" si="8"/>
        <v>#VALUE!</v>
      </c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 t="e">
        <f t="shared" si="8"/>
        <v>#VALUE!</v>
      </c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 t="e">
        <f t="shared" si="8"/>
        <v>#VALUE!</v>
      </c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 t="e">
        <f t="shared" si="8"/>
        <v>#VALUE!</v>
      </c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 t="e">
        <f t="shared" si="8"/>
        <v>#VALUE!</v>
      </c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 t="e">
        <f t="shared" si="8"/>
        <v>#VALUE!</v>
      </c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 t="e">
        <f t="shared" si="8"/>
        <v>#VALUE!</v>
      </c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 t="e">
        <f t="shared" si="8"/>
        <v>#VALUE!</v>
      </c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 t="e">
        <f t="shared" si="8"/>
        <v>#VALUE!</v>
      </c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 t="e">
        <f t="shared" si="8"/>
        <v>#VALUE!</v>
      </c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 t="e">
        <f t="shared" si="8"/>
        <v>#VALUE!</v>
      </c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 t="e">
        <f t="shared" si="8"/>
        <v>#VALUE!</v>
      </c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 t="e">
        <f t="shared" si="8"/>
        <v>#VALUE!</v>
      </c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 t="e">
        <f t="shared" si="8"/>
        <v>#VALUE!</v>
      </c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 t="e">
        <f t="shared" si="8"/>
        <v>#VALUE!</v>
      </c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 t="e">
        <f t="shared" si="8"/>
        <v>#VALUE!</v>
      </c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 t="e">
        <f t="shared" si="8"/>
        <v>#VALUE!</v>
      </c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 t="e">
        <f t="shared" si="8"/>
        <v>#VALUE!</v>
      </c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 t="e">
        <f t="shared" si="8"/>
        <v>#VALUE!</v>
      </c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 t="e">
        <f t="shared" si="8"/>
        <v>#VALUE!</v>
      </c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 t="e">
        <f t="shared" si="8"/>
        <v>#VALUE!</v>
      </c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 t="e">
        <f t="shared" si="8"/>
        <v>#VALUE!</v>
      </c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 t="e">
        <f t="shared" si="8"/>
        <v>#VALUE!</v>
      </c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 t="e">
        <f t="shared" si="8"/>
        <v>#VALUE!</v>
      </c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 t="e">
        <f t="shared" si="8"/>
        <v>#VALUE!</v>
      </c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 t="e">
        <f t="shared" si="8"/>
        <v>#VALUE!</v>
      </c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 t="e">
        <f t="shared" si="8"/>
        <v>#VALUE!</v>
      </c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 t="e">
        <f t="shared" si="8"/>
        <v>#VALUE!</v>
      </c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 t="e">
        <f t="shared" si="8"/>
        <v>#VALUE!</v>
      </c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 t="e">
        <f t="shared" si="8"/>
        <v>#VALUE!</v>
      </c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 t="e">
        <f t="shared" si="8"/>
        <v>#VALUE!</v>
      </c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 t="e">
        <f t="shared" si="8"/>
        <v>#VALUE!</v>
      </c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 t="e">
        <f t="shared" si="8"/>
        <v>#VALUE!</v>
      </c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 t="e">
        <f t="shared" si="8"/>
        <v>#VALUE!</v>
      </c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 t="e">
        <f t="shared" si="8"/>
        <v>#VALUE!</v>
      </c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 t="e">
        <f t="shared" si="8"/>
        <v>#VALUE!</v>
      </c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 t="e">
        <f t="shared" si="8"/>
        <v>#VALUE!</v>
      </c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 t="e">
        <f t="shared" si="8"/>
        <v>#VALUE!</v>
      </c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 t="e">
        <f t="shared" si="8"/>
        <v>#VALUE!</v>
      </c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 t="e">
        <f t="shared" si="8"/>
        <v>#VALUE!</v>
      </c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 t="e">
        <f t="shared" si="8"/>
        <v>#VALUE!</v>
      </c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 t="e">
        <f t="shared" si="8"/>
        <v>#VALUE!</v>
      </c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 t="e">
        <f t="shared" si="8"/>
        <v>#VALUE!</v>
      </c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 t="e">
        <f t="shared" si="8"/>
        <v>#VALUE!</v>
      </c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 t="e">
        <f t="shared" si="8"/>
        <v>#VALUE!</v>
      </c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 t="e">
        <f t="shared" si="8"/>
        <v>#VALUE!</v>
      </c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 t="e">
        <f t="shared" si="8"/>
        <v>#VALUE!</v>
      </c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 t="e">
        <f t="shared" si="8"/>
        <v>#VALUE!</v>
      </c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 t="e">
        <f t="shared" si="8"/>
        <v>#VALUE!</v>
      </c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 t="e">
        <f t="shared" si="8"/>
        <v>#VALUE!</v>
      </c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 t="e">
        <f t="shared" si="8"/>
        <v>#VALUE!</v>
      </c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 t="e">
        <f t="shared" si="8"/>
        <v>#VALUE!</v>
      </c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 t="e">
        <f t="shared" si="8"/>
        <v>#VALUE!</v>
      </c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 t="e">
        <f t="shared" si="8"/>
        <v>#VALUE!</v>
      </c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 t="e">
        <f t="shared" si="8"/>
        <v>#VALUE!</v>
      </c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 t="e">
        <f t="shared" si="8"/>
        <v>#VALUE!</v>
      </c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 t="e">
        <f t="shared" si="8"/>
        <v>#VALUE!</v>
      </c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 t="e">
        <f t="shared" si="8"/>
        <v>#VALUE!</v>
      </c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 t="e">
        <f t="shared" si="8"/>
        <v>#VALUE!</v>
      </c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 t="e">
        <f t="shared" si="8"/>
        <v>#VALUE!</v>
      </c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 t="e">
        <f t="shared" si="8"/>
        <v>#VALUE!</v>
      </c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 t="e">
        <f t="shared" si="8"/>
        <v>#VALUE!</v>
      </c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 t="e">
        <f t="shared" si="8"/>
        <v>#VALUE!</v>
      </c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 t="e">
        <f t="shared" si="8"/>
        <v>#VALUE!</v>
      </c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 t="e">
        <f t="shared" si="8"/>
        <v>#VALUE!</v>
      </c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 t="e">
        <f t="shared" si="8"/>
        <v>#VALUE!</v>
      </c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 t="e">
        <f t="shared" si="8"/>
        <v>#VALUE!</v>
      </c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 t="e">
        <f t="shared" si="8"/>
        <v>#VALUE!</v>
      </c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 t="e">
        <f t="shared" si="8"/>
        <v>#VALUE!</v>
      </c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 t="e">
        <f t="shared" si="8"/>
        <v>#VALUE!</v>
      </c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 t="e">
        <f t="shared" si="8"/>
        <v>#VALUE!</v>
      </c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 t="e">
        <f t="shared" si="8"/>
        <v>#VALUE!</v>
      </c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 t="e">
        <f t="shared" si="8"/>
        <v>#VALUE!</v>
      </c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 t="e">
        <f t="shared" si="8"/>
        <v>#VALUE!</v>
      </c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 t="e">
        <f t="shared" si="8"/>
        <v>#VALUE!</v>
      </c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 t="e">
        <f t="shared" si="8"/>
        <v>#VALUE!</v>
      </c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 t="e">
        <f t="shared" si="8"/>
        <v>#VALUE!</v>
      </c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 t="e">
        <f t="shared" si="8"/>
        <v>#VALUE!</v>
      </c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 t="e">
        <f t="shared" si="8"/>
        <v>#VALUE!</v>
      </c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 t="e">
        <f t="shared" si="8"/>
        <v>#VALUE!</v>
      </c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 t="e">
        <f t="shared" si="8"/>
        <v>#VALUE!</v>
      </c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3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3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3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Giulio De Leo</dc:creator>
  <cp:lastModifiedBy>Ibrahim Halil Aslan</cp:lastModifiedBy>
  <dcterms:created xsi:type="dcterms:W3CDTF">2022-08-10T08:19:51Z</dcterms:created>
  <dcterms:modified xsi:type="dcterms:W3CDTF">2023-07-21T21:12:31Z</dcterms:modified>
</cp:coreProperties>
</file>