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tsgportal\public\data - Copy\applications\"/>
    </mc:Choice>
  </mc:AlternateContent>
  <xr:revisionPtr revIDLastSave="0" documentId="13_ncr:1_{D5289CD0-7C25-403E-908F-2DBFF55A9435}" xr6:coauthVersionLast="47" xr6:coauthVersionMax="47" xr10:uidLastSave="{00000000-0000-0000-0000-000000000000}"/>
  <bookViews>
    <workbookView xWindow="28680" yWindow="-120" windowWidth="29040" windowHeight="15720" xr2:uid="{2EBEE3C4-D1B2-4FEE-84C9-0A3D23E85103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Sheet1!$A$1:$AK$11</definedName>
    <definedName name="Agency_Sector">[1]References!$C$2:$C$10</definedName>
    <definedName name="Application_Development_Type">[1]References!$E$2:$E$4</definedName>
    <definedName name="Application_Hosting_Place">[1]References!$D$2:$D$5</definedName>
    <definedName name="Cloud_Deployment_Model">[1]References!$F$2:$F$4</definedName>
    <definedName name="DR_Type">[1]References!$J$2:$J$3</definedName>
    <definedName name="Internal_External">[1]References!$K$2:$K$4</definedName>
    <definedName name="IT_OT">[1]References!$A$2:$A$3</definedName>
    <definedName name="options">[2]Sheet1!$A$2:$A$6</definedName>
    <definedName name="Required_Availability">[1]References!$H$2:$H$5</definedName>
    <definedName name="SLA">[1]References!$G$2:$G$6</definedName>
    <definedName name="Yes_No">[1]References!$I$2:$I$3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<sst xmlns="http://schemas.openxmlformats.org/spreadsheetml/2006/main" count="298" uniqueCount="147">
  <si>
    <t>Application Name</t>
  </si>
  <si>
    <t>Application Code</t>
  </si>
  <si>
    <t>Description</t>
  </si>
  <si>
    <t>Application Hosting Place</t>
  </si>
  <si>
    <t>Agency/Sector Business Owner</t>
  </si>
  <si>
    <t>Business Owners (Department)</t>
  </si>
  <si>
    <t>Agency/Sector Technical Owner</t>
  </si>
  <si>
    <t>Technical Owners (Department)</t>
  </si>
  <si>
    <t>Criticality</t>
  </si>
  <si>
    <t>Public Cloud</t>
  </si>
  <si>
    <t>Low</t>
  </si>
  <si>
    <t>On Premise</t>
  </si>
  <si>
    <t/>
  </si>
  <si>
    <t>Medium</t>
  </si>
  <si>
    <t>Critical</t>
  </si>
  <si>
    <t>High</t>
  </si>
  <si>
    <t>LA</t>
  </si>
  <si>
    <t>Finance</t>
  </si>
  <si>
    <t>Invest</t>
  </si>
  <si>
    <t>Retain</t>
  </si>
  <si>
    <t>SaaS</t>
  </si>
  <si>
    <t>Migrate</t>
  </si>
  <si>
    <t>Retire</t>
  </si>
  <si>
    <t>Refactor</t>
  </si>
  <si>
    <t>Repurchase</t>
  </si>
  <si>
    <t>Replatform</t>
  </si>
  <si>
    <t>Rehost</t>
  </si>
  <si>
    <t>rationalization</t>
  </si>
  <si>
    <t>cloudMigrationStrategy</t>
  </si>
  <si>
    <t>migrationYear</t>
  </si>
  <si>
    <t>isEligable</t>
  </si>
  <si>
    <t>Yes</t>
  </si>
  <si>
    <t>Eliminate</t>
  </si>
  <si>
    <t>Final Descion</t>
  </si>
  <si>
    <t>Business Criticality (BC)</t>
  </si>
  <si>
    <t>Compliance and Data Sensitivity (CDS)</t>
  </si>
  <si>
    <t>Application Architecture (AA)</t>
  </si>
  <si>
    <t>Performance and Latency (PL)</t>
  </si>
  <si>
    <t>Dependencies and Integrations (DI)</t>
  </si>
  <si>
    <t>Security Requirements (SR)</t>
  </si>
  <si>
    <t>Workload and Scalability (WS)</t>
  </si>
  <si>
    <t>Operational Readiness (OR)</t>
  </si>
  <si>
    <t>Score</t>
  </si>
  <si>
    <t>Cost Considerations (C)</t>
  </si>
  <si>
    <t>Cloud-adoption?</t>
  </si>
  <si>
    <t>principal Vendor</t>
  </si>
  <si>
    <t>Original Product Name</t>
  </si>
  <si>
    <t>MAXIMO Code</t>
  </si>
  <si>
    <t>Support Expiry Date</t>
  </si>
  <si>
    <t>Support Vendor</t>
  </si>
  <si>
    <t>DR Setup</t>
  </si>
  <si>
    <t>Cloud Deployment Model</t>
  </si>
  <si>
    <t>Cloud Service Integrator</t>
  </si>
  <si>
    <t>Status</t>
  </si>
  <si>
    <t>Oracle</t>
  </si>
  <si>
    <t>No</t>
  </si>
  <si>
    <t>Live</t>
  </si>
  <si>
    <t>PaaS</t>
  </si>
  <si>
    <t>Microsoft</t>
  </si>
  <si>
    <t>SAP</t>
  </si>
  <si>
    <t>Under Retirement</t>
  </si>
  <si>
    <t>Expired</t>
  </si>
  <si>
    <t>Active</t>
  </si>
  <si>
    <t>Contract Status</t>
  </si>
  <si>
    <t>Coming This Year</t>
  </si>
  <si>
    <t>Projects</t>
  </si>
  <si>
    <t>RA</t>
  </si>
  <si>
    <t>Fleet Management System</t>
  </si>
  <si>
    <t>PT</t>
  </si>
  <si>
    <t>TR</t>
  </si>
  <si>
    <t>CAS</t>
  </si>
  <si>
    <t>CTS</t>
  </si>
  <si>
    <t>SC</t>
  </si>
  <si>
    <t>AWS</t>
  </si>
  <si>
    <t>Service Provider</t>
  </si>
  <si>
    <t>Smart Ticketing System</t>
  </si>
  <si>
    <t>APP-001</t>
  </si>
  <si>
    <t>Handles digital fare collection and smart card transactions.</t>
  </si>
  <si>
    <t>Operations</t>
  </si>
  <si>
    <t>Safety &amp; Compliance</t>
  </si>
  <si>
    <t>Oracle Smart</t>
  </si>
  <si>
    <t>CN-7054</t>
  </si>
  <si>
    <t>PTA-003</t>
  </si>
  <si>
    <t>Migrate To Cloud</t>
  </si>
  <si>
    <t>APP-002</t>
  </si>
  <si>
    <t>Monitors and manages public transport fleet operations.</t>
  </si>
  <si>
    <t>Planning</t>
  </si>
  <si>
    <t>Microsoft Fleet</t>
  </si>
  <si>
    <t>CN-1832</t>
  </si>
  <si>
    <t>Azure</t>
  </si>
  <si>
    <t>TCS</t>
  </si>
  <si>
    <t>PTA-001</t>
  </si>
  <si>
    <t>Traffic Control System</t>
  </si>
  <si>
    <t>APP-003</t>
  </si>
  <si>
    <t>Optimizes traffic lights and flow in real-time.</t>
  </si>
  <si>
    <t>HR &amp; Training</t>
  </si>
  <si>
    <t>Tolerate</t>
  </si>
  <si>
    <t>Oracle Traffic</t>
  </si>
  <si>
    <t>CN-9938</t>
  </si>
  <si>
    <t>Expiring soon</t>
  </si>
  <si>
    <t>PTA-002</t>
  </si>
  <si>
    <t>Passenger Feedback Portal</t>
  </si>
  <si>
    <t>APP-004</t>
  </si>
  <si>
    <t>Collects and manages passenger complaints and feedback.</t>
  </si>
  <si>
    <t>Traffic Control</t>
  </si>
  <si>
    <t>Huawei</t>
  </si>
  <si>
    <t>Huawei Passenger</t>
  </si>
  <si>
    <t>CN-6442</t>
  </si>
  <si>
    <t>IaaS</t>
  </si>
  <si>
    <t>Wipro</t>
  </si>
  <si>
    <t>Infrastructure Asset System</t>
  </si>
  <si>
    <t>APP-005</t>
  </si>
  <si>
    <t>Manages lifecycle and maintenance of stations and assets.</t>
  </si>
  <si>
    <t>SAP Infrastructure</t>
  </si>
  <si>
    <t>CN-9785</t>
  </si>
  <si>
    <t>Driver Licensing System</t>
  </si>
  <si>
    <t>APP-006</t>
  </si>
  <si>
    <t>Issues and renews driver licenses and permits.</t>
  </si>
  <si>
    <t>Oracle Driver</t>
  </si>
  <si>
    <t>CN-5173</t>
  </si>
  <si>
    <t>PTA-005</t>
  </si>
  <si>
    <t>Incident Management System</t>
  </si>
  <si>
    <t>APP-007</t>
  </si>
  <si>
    <t>Tracks and resolves incidents and violations.</t>
  </si>
  <si>
    <t>Huawei Incident</t>
  </si>
  <si>
    <t>CN-7211</t>
  </si>
  <si>
    <t>Deloitte</t>
  </si>
  <si>
    <t>Strategic Planning Tool</t>
  </si>
  <si>
    <t>APP-008</t>
  </si>
  <si>
    <t>Supports transport demand forecasting and planning.</t>
  </si>
  <si>
    <t>Huawei Strategic</t>
  </si>
  <si>
    <t>CN-6491</t>
  </si>
  <si>
    <t>Accenture</t>
  </si>
  <si>
    <t>HR &amp; Training System</t>
  </si>
  <si>
    <t>APP-009</t>
  </si>
  <si>
    <t>Manages employee training and competency development.</t>
  </si>
  <si>
    <t>Customer Service</t>
  </si>
  <si>
    <t>Huawei HR</t>
  </si>
  <si>
    <t>CN-9486</t>
  </si>
  <si>
    <t>PTA-004</t>
  </si>
  <si>
    <t>Finance &amp; Budgeting System</t>
  </si>
  <si>
    <t>APP-010</t>
  </si>
  <si>
    <t>Controls budgeting, forecasting, and expenditure tracking.</t>
  </si>
  <si>
    <t>Oracle Finance</t>
  </si>
  <si>
    <t>CN-5543</t>
  </si>
  <si>
    <t>GCP</t>
  </si>
  <si>
    <t>Capgemini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</si>
</sst>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%20docs\Cloud%20migration\Cloud-Migration-Calculator-with%20Data%20Classification.xlsx" TargetMode="External"/><Relationship Id="rId1" Type="http://schemas.openxmlformats.org/officeDocument/2006/relationships/externalLinkPath" Target="/work%20docs/Cloud%20migration/Cloud-Migration-Calculator-with%20Data%20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 Dictionary"/>
      <sheetName val="Applications"/>
      <sheetName val="Technologies"/>
      <sheetName val="technologies_ref"/>
      <sheetName val="Infrastructure Assets"/>
      <sheetName val="Databases"/>
      <sheetName val="Integrations"/>
      <sheetName val="References"/>
      <sheetName val="Contracts &amp; POs"/>
      <sheetName val="SW Products"/>
      <sheetName val="Contra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IT</v>
          </cell>
          <cell r="C2" t="str">
            <v>EAS</v>
          </cell>
          <cell r="D2" t="str">
            <v>On Premise</v>
          </cell>
          <cell r="E2" t="str">
            <v>COTS</v>
          </cell>
          <cell r="F2" t="str">
            <v>SaaS</v>
          </cell>
          <cell r="G2" t="str">
            <v>Platinum</v>
          </cell>
          <cell r="H2" t="str">
            <v>99.0% - 99.5% (High availability on site)</v>
          </cell>
          <cell r="I2" t="str">
            <v>Yes</v>
          </cell>
          <cell r="J2" t="str">
            <v>Active-Active</v>
          </cell>
          <cell r="K2" t="str">
            <v>Internal</v>
          </cell>
        </row>
        <row r="3">
          <cell r="A3" t="str">
            <v>OT</v>
          </cell>
          <cell r="C3" t="str">
            <v>SCG</v>
          </cell>
          <cell r="D3" t="str">
            <v>Private Cloud</v>
          </cell>
          <cell r="E3" t="str">
            <v>COTS - Customized</v>
          </cell>
          <cell r="F3" t="str">
            <v>PaaS</v>
          </cell>
          <cell r="G3" t="str">
            <v>Gold</v>
          </cell>
          <cell r="H3" t="str">
            <v>99.0% (Standalone Components)</v>
          </cell>
          <cell r="I3" t="str">
            <v>No</v>
          </cell>
          <cell r="J3" t="str">
            <v>Active-Passive</v>
          </cell>
          <cell r="K3" t="str">
            <v>External</v>
          </cell>
        </row>
        <row r="4">
          <cell r="C4" t="str">
            <v>CASS</v>
          </cell>
          <cell r="D4" t="str">
            <v>Public Cloud</v>
          </cell>
          <cell r="E4" t="str">
            <v>Bespoke</v>
          </cell>
          <cell r="F4" t="str">
            <v>IaaS</v>
          </cell>
          <cell r="G4" t="str">
            <v>Silver</v>
          </cell>
          <cell r="H4" t="str">
            <v>Higher than 99.5% (DR-Site may be needed)</v>
          </cell>
          <cell r="K4" t="str">
            <v>Both</v>
          </cell>
        </row>
        <row r="5">
          <cell r="C5" t="str">
            <v>CTSS</v>
          </cell>
          <cell r="D5" t="str">
            <v>Hybrid</v>
          </cell>
          <cell r="G5" t="str">
            <v>Bronze</v>
          </cell>
          <cell r="H5" t="str">
            <v>95% (only for TRA/ITS)</v>
          </cell>
        </row>
        <row r="6">
          <cell r="C6" t="str">
            <v>LA</v>
          </cell>
          <cell r="G6" t="str">
            <v>ITS SLA (Only for TRA/ITS)</v>
          </cell>
        </row>
        <row r="7">
          <cell r="C7" t="str">
            <v>TRA</v>
          </cell>
        </row>
        <row r="8">
          <cell r="C8" t="str">
            <v>Rail</v>
          </cell>
        </row>
        <row r="9">
          <cell r="C9" t="str">
            <v>PTA</v>
          </cell>
        </row>
        <row r="10">
          <cell r="C10" t="str">
            <v>DGO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oud Eligibility Calculator"/>
      <sheetName val="Data Classification"/>
      <sheetName val="list of applications"/>
      <sheetName val="Sheet1"/>
      <sheetName val="Applications assessed"/>
    </sheetNames>
    <sheetDataSet>
      <sheetData sheetId="0"/>
      <sheetData sheetId="1"/>
      <sheetData sheetId="2"/>
      <sheetData sheetId="3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AA84-B784-4396-B0F3-9183B3DEE80E}">
  <sheetPr>
    <pageSetUpPr autoPageBreaks="0"/>
  </sheetPr>
  <dimension ref="A1:AK11"/>
  <sheetViews>
    <sheetView tabSelected="1" workbookViewId="0">
      <pane xSplit="1" topLeftCell="B1" activePane="topRight" state="frozen"/>
      <selection pane="topRight" activeCell="B10" sqref="B10"/>
    </sheetView>
  </sheetViews>
  <sheetFormatPr defaultRowHeight="14.5" x14ac:dyDescent="0.35"/>
  <cols>
    <col min="1" max="1" width="46" customWidth="1"/>
    <col min="2" max="9" width="28.26953125" customWidth="1"/>
    <col min="11" max="11" width="18" customWidth="1"/>
    <col min="12" max="12" width="13.81640625" customWidth="1"/>
    <col min="13" max="13" width="18.453125" customWidth="1"/>
    <col min="14" max="14" width="22.453125" customWidth="1"/>
    <col min="15" max="15" width="12.1796875" customWidth="1"/>
    <col min="16" max="16" width="40.6328125" customWidth="1"/>
    <col min="17" max="18" width="20.1796875" style="2" customWidth="1"/>
    <col min="19" max="19" width="19.90625" customWidth="1"/>
    <col min="25" max="25" width="21.26953125" customWidth="1"/>
    <col min="26" max="26" width="15.81640625" customWidth="1"/>
    <col min="27" max="27" width="23.54296875" style="1" bestFit="1" customWidth="1"/>
    <col min="28" max="28" width="36" style="1" bestFit="1" customWidth="1"/>
    <col min="29" max="29" width="27.90625" style="1" bestFit="1" customWidth="1"/>
    <col min="30" max="30" width="28.6328125" style="1" bestFit="1" customWidth="1"/>
    <col min="31" max="31" width="33.54296875" style="1" bestFit="1" customWidth="1"/>
    <col min="32" max="32" width="26" style="1" bestFit="1" customWidth="1"/>
    <col min="33" max="33" width="22.1796875" style="1" bestFit="1" customWidth="1"/>
    <col min="34" max="34" width="29.1796875" style="1" bestFit="1" customWidth="1"/>
    <col min="35" max="35" width="27.26953125" style="1" bestFit="1" customWidth="1"/>
    <col min="36" max="36" width="7.90625" style="1" bestFit="1" customWidth="1"/>
    <col min="37" max="37" width="18.363281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28</v>
      </c>
      <c r="L1" t="s">
        <v>29</v>
      </c>
      <c r="M1" t="s">
        <v>44</v>
      </c>
      <c r="N1" t="s">
        <v>45</v>
      </c>
      <c r="O1" t="s">
        <v>46</v>
      </c>
      <c r="P1" t="s">
        <v>47</v>
      </c>
      <c r="Q1" s="2" t="s">
        <v>48</v>
      </c>
      <c r="R1" s="2" t="s">
        <v>63</v>
      </c>
      <c r="S1" t="s">
        <v>49</v>
      </c>
      <c r="T1" t="s">
        <v>50</v>
      </c>
      <c r="U1" t="s">
        <v>51</v>
      </c>
      <c r="V1" t="s">
        <v>74</v>
      </c>
      <c r="W1" t="s">
        <v>52</v>
      </c>
      <c r="X1" t="s">
        <v>53</v>
      </c>
      <c r="Y1" t="s">
        <v>65</v>
      </c>
      <c r="Z1" t="s">
        <v>30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43</v>
      </c>
      <c r="AH1" s="1" t="s">
        <v>40</v>
      </c>
      <c r="AI1" s="1" t="s">
        <v>41</v>
      </c>
      <c r="AJ1" s="1" t="s">
        <v>42</v>
      </c>
      <c r="AK1" t="s">
        <v>33</v>
      </c>
    </row>
    <row r="2" spans="1:37" x14ac:dyDescent="0.35">
      <c r="A2" t="s">
        <v>75</v>
      </c>
      <c r="B2" t="s">
        <v>76</v>
      </c>
      <c r="C2" t="s">
        <v>77</v>
      </c>
      <c r="D2" t="s">
        <v>11</v>
      </c>
      <c r="E2" t="s">
        <v>70</v>
      </c>
      <c r="F2" t="s">
        <v>78</v>
      </c>
      <c r="G2" t="s">
        <v>66</v>
      </c>
      <c r="H2" t="s">
        <v>79</v>
      </c>
      <c r="I2" t="s">
        <v>13</v>
      </c>
      <c r="J2" t="s">
        <v>18</v>
      </c>
      <c r="K2" t="s">
        <v>26</v>
      </c>
      <c r="L2">
        <v>2024</v>
      </c>
      <c r="M2" t="s">
        <v>55</v>
      </c>
      <c r="N2" t="s">
        <v>54</v>
      </c>
      <c r="O2" t="s">
        <v>80</v>
      </c>
      <c r="P2" t="s">
        <v>81</v>
      </c>
      <c r="Q2" s="2">
        <v>46528</v>
      </c>
      <c r="R2" s="2" t="s">
        <v>62</v>
      </c>
      <c r="S2" t="s">
        <v>54</v>
      </c>
      <c r="T2" t="s">
        <v>55</v>
      </c>
      <c r="X2" t="s">
        <v>64</v>
      </c>
      <c r="Y2" t="s">
        <v>82</v>
      </c>
      <c r="Z2" t="s">
        <v>31</v>
      </c>
      <c r="AA2">
        <v>5</v>
      </c>
      <c r="AB2">
        <v>3</v>
      </c>
      <c r="AC2">
        <v>1</v>
      </c>
      <c r="AD2">
        <v>2</v>
      </c>
      <c r="AE2">
        <v>3</v>
      </c>
      <c r="AF2">
        <v>1</v>
      </c>
      <c r="AG2">
        <v>1</v>
      </c>
      <c r="AH2">
        <v>5</v>
      </c>
      <c r="AI2">
        <v>2</v>
      </c>
      <c r="AJ2">
        <v>2.56</v>
      </c>
      <c r="AK2" t="s">
        <v>83</v>
      </c>
    </row>
    <row r="3" spans="1:37" x14ac:dyDescent="0.35">
      <c r="A3" t="s">
        <v>67</v>
      </c>
      <c r="B3" t="s">
        <v>84</v>
      </c>
      <c r="C3" t="s">
        <v>85</v>
      </c>
      <c r="D3" t="s">
        <v>9</v>
      </c>
      <c r="E3" t="s">
        <v>69</v>
      </c>
      <c r="F3" t="s">
        <v>79</v>
      </c>
      <c r="G3" t="s">
        <v>72</v>
      </c>
      <c r="H3" t="s">
        <v>86</v>
      </c>
      <c r="I3" t="s">
        <v>15</v>
      </c>
      <c r="J3" t="s">
        <v>21</v>
      </c>
      <c r="K3" t="s">
        <v>22</v>
      </c>
      <c r="L3">
        <v>2027</v>
      </c>
      <c r="M3" t="s">
        <v>31</v>
      </c>
      <c r="N3" t="s">
        <v>58</v>
      </c>
      <c r="O3" t="s">
        <v>87</v>
      </c>
      <c r="P3" t="s">
        <v>88</v>
      </c>
      <c r="Q3" s="2">
        <v>46134</v>
      </c>
      <c r="R3" s="2" t="s">
        <v>61</v>
      </c>
      <c r="S3" t="s">
        <v>58</v>
      </c>
      <c r="T3" t="s">
        <v>55</v>
      </c>
      <c r="U3" t="s">
        <v>20</v>
      </c>
      <c r="V3" t="s">
        <v>89</v>
      </c>
      <c r="W3" t="s">
        <v>90</v>
      </c>
      <c r="X3" t="s">
        <v>60</v>
      </c>
      <c r="Y3" t="s">
        <v>91</v>
      </c>
      <c r="Z3" t="s">
        <v>55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35">
      <c r="A4" t="s">
        <v>92</v>
      </c>
      <c r="B4" t="s">
        <v>93</v>
      </c>
      <c r="C4" t="s">
        <v>94</v>
      </c>
      <c r="D4" t="s">
        <v>11</v>
      </c>
      <c r="E4" t="s">
        <v>72</v>
      </c>
      <c r="F4" t="s">
        <v>95</v>
      </c>
      <c r="G4" t="s">
        <v>71</v>
      </c>
      <c r="H4" t="s">
        <v>17</v>
      </c>
      <c r="I4" t="s">
        <v>14</v>
      </c>
      <c r="J4" t="s">
        <v>96</v>
      </c>
      <c r="K4" t="s">
        <v>23</v>
      </c>
      <c r="L4">
        <v>2029</v>
      </c>
      <c r="M4" t="s">
        <v>55</v>
      </c>
      <c r="N4" t="s">
        <v>54</v>
      </c>
      <c r="O4" t="s">
        <v>97</v>
      </c>
      <c r="P4" t="s">
        <v>98</v>
      </c>
      <c r="Q4" s="2">
        <v>46018</v>
      </c>
      <c r="R4" s="2" t="s">
        <v>99</v>
      </c>
      <c r="S4" t="s">
        <v>54</v>
      </c>
      <c r="T4" t="s">
        <v>31</v>
      </c>
      <c r="X4" t="s">
        <v>60</v>
      </c>
      <c r="Y4" t="s">
        <v>100</v>
      </c>
      <c r="Z4" t="s">
        <v>31</v>
      </c>
      <c r="AA4" s="3">
        <v>3</v>
      </c>
      <c r="AB4" s="3">
        <v>3</v>
      </c>
      <c r="AC4" s="3">
        <v>1</v>
      </c>
      <c r="AD4" s="3">
        <v>3</v>
      </c>
      <c r="AE4" s="3">
        <v>2</v>
      </c>
      <c r="AF4" s="3">
        <v>2</v>
      </c>
      <c r="AG4" s="3">
        <v>1</v>
      </c>
      <c r="AH4" s="3">
        <v>3</v>
      </c>
      <c r="AI4" s="3">
        <v>5</v>
      </c>
      <c r="AJ4" s="3">
        <v>2.56</v>
      </c>
      <c r="AK4" s="3" t="s">
        <v>83</v>
      </c>
    </row>
    <row r="5" spans="1:37" x14ac:dyDescent="0.35">
      <c r="A5" t="s">
        <v>101</v>
      </c>
      <c r="B5" t="s">
        <v>102</v>
      </c>
      <c r="C5" t="s">
        <v>103</v>
      </c>
      <c r="D5" t="s">
        <v>9</v>
      </c>
      <c r="E5" t="s">
        <v>71</v>
      </c>
      <c r="F5" t="s">
        <v>104</v>
      </c>
      <c r="G5" t="s">
        <v>68</v>
      </c>
      <c r="H5" t="s">
        <v>104</v>
      </c>
      <c r="I5" t="s">
        <v>15</v>
      </c>
      <c r="J5" t="s">
        <v>32</v>
      </c>
      <c r="K5" t="s">
        <v>23</v>
      </c>
      <c r="L5">
        <v>2025</v>
      </c>
      <c r="M5" t="s">
        <v>31</v>
      </c>
      <c r="N5" t="s">
        <v>105</v>
      </c>
      <c r="O5" t="s">
        <v>106</v>
      </c>
      <c r="P5" t="s">
        <v>107</v>
      </c>
      <c r="Q5" s="2">
        <v>46788</v>
      </c>
      <c r="R5" s="2" t="s">
        <v>61</v>
      </c>
      <c r="S5" t="s">
        <v>105</v>
      </c>
      <c r="T5" t="s">
        <v>31</v>
      </c>
      <c r="U5" t="s">
        <v>108</v>
      </c>
      <c r="V5" t="s">
        <v>73</v>
      </c>
      <c r="W5" t="s">
        <v>109</v>
      </c>
      <c r="X5" t="s">
        <v>60</v>
      </c>
      <c r="Y5" t="s">
        <v>100</v>
      </c>
      <c r="Z5" t="s">
        <v>31</v>
      </c>
      <c r="AA5">
        <v>4</v>
      </c>
      <c r="AB5">
        <v>2</v>
      </c>
      <c r="AC5">
        <v>2</v>
      </c>
      <c r="AD5">
        <v>4</v>
      </c>
      <c r="AE5">
        <v>3</v>
      </c>
      <c r="AF5">
        <v>3</v>
      </c>
      <c r="AG5">
        <v>2</v>
      </c>
      <c r="AH5">
        <v>2</v>
      </c>
      <c r="AI5">
        <v>1</v>
      </c>
      <c r="AJ5">
        <v>2.56</v>
      </c>
      <c r="AK5" t="s">
        <v>83</v>
      </c>
    </row>
    <row r="6" spans="1:37" x14ac:dyDescent="0.35">
      <c r="A6" t="s">
        <v>110</v>
      </c>
      <c r="B6" t="s">
        <v>111</v>
      </c>
      <c r="C6" t="s">
        <v>112</v>
      </c>
      <c r="D6" t="s">
        <v>11</v>
      </c>
      <c r="E6" t="s">
        <v>70</v>
      </c>
      <c r="F6" t="s">
        <v>86</v>
      </c>
      <c r="G6" t="s">
        <v>69</v>
      </c>
      <c r="H6" t="s">
        <v>78</v>
      </c>
      <c r="I6" t="s">
        <v>13</v>
      </c>
      <c r="J6" t="s">
        <v>21</v>
      </c>
      <c r="K6" t="s">
        <v>24</v>
      </c>
      <c r="L6">
        <v>2028</v>
      </c>
      <c r="M6" t="s">
        <v>55</v>
      </c>
      <c r="N6" t="s">
        <v>59</v>
      </c>
      <c r="O6" t="s">
        <v>113</v>
      </c>
      <c r="P6" t="s">
        <v>114</v>
      </c>
      <c r="Q6" s="2">
        <v>46623</v>
      </c>
      <c r="R6" s="2" t="s">
        <v>62</v>
      </c>
      <c r="S6" t="s">
        <v>59</v>
      </c>
      <c r="T6" t="s">
        <v>31</v>
      </c>
      <c r="X6" t="s">
        <v>60</v>
      </c>
      <c r="Y6" t="s">
        <v>100</v>
      </c>
      <c r="Z6" t="s">
        <v>55</v>
      </c>
      <c r="AA6"/>
      <c r="AB6"/>
      <c r="AC6"/>
      <c r="AD6"/>
      <c r="AE6"/>
      <c r="AF6"/>
      <c r="AG6"/>
      <c r="AH6"/>
      <c r="AI6"/>
      <c r="AJ6"/>
    </row>
    <row r="7" spans="1:37" x14ac:dyDescent="0.35">
      <c r="A7" t="s">
        <v>115</v>
      </c>
      <c r="B7" t="s">
        <v>116</v>
      </c>
      <c r="C7" t="s">
        <v>117</v>
      </c>
      <c r="D7" t="s">
        <v>11</v>
      </c>
      <c r="E7" t="s">
        <v>66</v>
      </c>
      <c r="F7" t="s">
        <v>17</v>
      </c>
      <c r="G7" t="s">
        <v>69</v>
      </c>
      <c r="H7" t="s">
        <v>86</v>
      </c>
      <c r="I7" t="s">
        <v>10</v>
      </c>
      <c r="J7" t="s">
        <v>96</v>
      </c>
      <c r="K7" t="s">
        <v>25</v>
      </c>
      <c r="L7">
        <v>2028</v>
      </c>
      <c r="M7" t="s">
        <v>55</v>
      </c>
      <c r="N7" t="s">
        <v>54</v>
      </c>
      <c r="O7" t="s">
        <v>118</v>
      </c>
      <c r="P7" t="s">
        <v>119</v>
      </c>
      <c r="Q7" s="2">
        <v>46035</v>
      </c>
      <c r="R7" s="2" t="s">
        <v>61</v>
      </c>
      <c r="S7" t="s">
        <v>54</v>
      </c>
      <c r="T7" t="s">
        <v>55</v>
      </c>
      <c r="X7" t="s">
        <v>56</v>
      </c>
      <c r="Y7" t="s">
        <v>120</v>
      </c>
      <c r="Z7" t="s">
        <v>31</v>
      </c>
      <c r="AA7">
        <v>3</v>
      </c>
      <c r="AB7">
        <v>4</v>
      </c>
      <c r="AC7">
        <v>1</v>
      </c>
      <c r="AD7">
        <v>3</v>
      </c>
      <c r="AE7">
        <v>5</v>
      </c>
      <c r="AF7">
        <v>3</v>
      </c>
      <c r="AG7">
        <v>1</v>
      </c>
      <c r="AH7">
        <v>3</v>
      </c>
      <c r="AI7">
        <v>5</v>
      </c>
      <c r="AJ7">
        <v>3.11</v>
      </c>
      <c r="AK7" t="s">
        <v>83</v>
      </c>
    </row>
    <row r="8" spans="1:37" x14ac:dyDescent="0.35">
      <c r="A8" t="s">
        <v>121</v>
      </c>
      <c r="B8" t="s">
        <v>122</v>
      </c>
      <c r="C8" t="s">
        <v>123</v>
      </c>
      <c r="D8" t="s">
        <v>9</v>
      </c>
      <c r="E8" t="s">
        <v>72</v>
      </c>
      <c r="F8" t="s">
        <v>17</v>
      </c>
      <c r="G8" t="s">
        <v>69</v>
      </c>
      <c r="H8" t="s">
        <v>17</v>
      </c>
      <c r="I8" t="s">
        <v>13</v>
      </c>
      <c r="J8" t="s">
        <v>18</v>
      </c>
      <c r="K8" t="s">
        <v>19</v>
      </c>
      <c r="L8">
        <v>2027</v>
      </c>
      <c r="M8" t="s">
        <v>31</v>
      </c>
      <c r="N8" t="s">
        <v>105</v>
      </c>
      <c r="O8" t="s">
        <v>124</v>
      </c>
      <c r="P8" t="s">
        <v>125</v>
      </c>
      <c r="Q8" s="2">
        <v>47332</v>
      </c>
      <c r="R8" s="2" t="s">
        <v>61</v>
      </c>
      <c r="S8" t="s">
        <v>105</v>
      </c>
      <c r="T8" t="s">
        <v>31</v>
      </c>
      <c r="U8" t="s">
        <v>57</v>
      </c>
      <c r="V8" t="s">
        <v>89</v>
      </c>
      <c r="W8" t="s">
        <v>126</v>
      </c>
      <c r="X8" t="s">
        <v>64</v>
      </c>
      <c r="Y8" t="s">
        <v>120</v>
      </c>
      <c r="Z8" t="s">
        <v>31</v>
      </c>
      <c r="AA8">
        <v>3</v>
      </c>
      <c r="AB8">
        <v>3</v>
      </c>
      <c r="AC8">
        <v>2</v>
      </c>
      <c r="AD8">
        <v>4</v>
      </c>
      <c r="AE8">
        <v>5</v>
      </c>
      <c r="AF8">
        <v>5</v>
      </c>
      <c r="AG8">
        <v>3</v>
      </c>
      <c r="AH8">
        <v>4</v>
      </c>
      <c r="AI8">
        <v>4</v>
      </c>
      <c r="AJ8">
        <v>3.67</v>
      </c>
      <c r="AK8" t="s">
        <v>83</v>
      </c>
    </row>
    <row r="9" spans="1:37" x14ac:dyDescent="0.35">
      <c r="A9" t="s">
        <v>127</v>
      </c>
      <c r="B9" t="s">
        <v>128</v>
      </c>
      <c r="C9" t="s">
        <v>129</v>
      </c>
      <c r="D9" t="s">
        <v>9</v>
      </c>
      <c r="E9" t="s">
        <v>72</v>
      </c>
      <c r="F9" t="s">
        <v>79</v>
      </c>
      <c r="G9" t="s">
        <v>71</v>
      </c>
      <c r="H9" t="s">
        <v>95</v>
      </c>
      <c r="I9" t="s">
        <v>15</v>
      </c>
      <c r="J9" t="s">
        <v>96</v>
      </c>
      <c r="K9" t="s">
        <v>26</v>
      </c>
      <c r="L9">
        <v>2028</v>
      </c>
      <c r="M9" t="s">
        <v>31</v>
      </c>
      <c r="N9" t="s">
        <v>105</v>
      </c>
      <c r="O9" t="s">
        <v>130</v>
      </c>
      <c r="P9" t="s">
        <v>131</v>
      </c>
      <c r="Q9" s="2">
        <v>46136</v>
      </c>
      <c r="R9" s="2" t="s">
        <v>62</v>
      </c>
      <c r="S9" t="s">
        <v>105</v>
      </c>
      <c r="T9" t="s">
        <v>55</v>
      </c>
      <c r="U9" t="s">
        <v>20</v>
      </c>
      <c r="V9" t="s">
        <v>73</v>
      </c>
      <c r="W9" t="s">
        <v>132</v>
      </c>
      <c r="X9" t="s">
        <v>56</v>
      </c>
      <c r="Y9" t="s">
        <v>100</v>
      </c>
      <c r="Z9" t="s">
        <v>31</v>
      </c>
      <c r="AA9">
        <v>4</v>
      </c>
      <c r="AB9">
        <v>5</v>
      </c>
      <c r="AC9">
        <v>1</v>
      </c>
      <c r="AD9">
        <v>4</v>
      </c>
      <c r="AE9">
        <v>4</v>
      </c>
      <c r="AF9">
        <v>5</v>
      </c>
      <c r="AG9">
        <v>2</v>
      </c>
      <c r="AH9">
        <v>4</v>
      </c>
      <c r="AI9">
        <v>4</v>
      </c>
      <c r="AJ9">
        <v>3.67</v>
      </c>
      <c r="AK9" t="s">
        <v>83</v>
      </c>
    </row>
    <row r="10" spans="1:37" x14ac:dyDescent="0.35">
      <c r="A10" t="s">
        <v>133</v>
      </c>
      <c r="B10" t="s">
        <v>134</v>
      </c>
      <c r="C10" t="s">
        <v>135</v>
      </c>
      <c r="D10" t="s">
        <v>9</v>
      </c>
      <c r="E10" t="s">
        <v>68</v>
      </c>
      <c r="F10" t="s">
        <v>104</v>
      </c>
      <c r="G10" t="s">
        <v>72</v>
      </c>
      <c r="H10" t="s">
        <v>136</v>
      </c>
      <c r="I10" t="s">
        <v>14</v>
      </c>
      <c r="J10" t="s">
        <v>32</v>
      </c>
      <c r="K10" t="s">
        <v>19</v>
      </c>
      <c r="L10">
        <v>2025</v>
      </c>
      <c r="M10" t="s">
        <v>31</v>
      </c>
      <c r="N10" t="s">
        <v>105</v>
      </c>
      <c r="O10" t="s">
        <v>137</v>
      </c>
      <c r="P10" t="s">
        <v>138</v>
      </c>
      <c r="Q10" s="2">
        <v>46896</v>
      </c>
      <c r="R10" s="2" t="s">
        <v>62</v>
      </c>
      <c r="S10" t="s">
        <v>105</v>
      </c>
      <c r="T10" t="s">
        <v>31</v>
      </c>
      <c r="U10" t="s">
        <v>20</v>
      </c>
      <c r="V10" t="s">
        <v>89</v>
      </c>
      <c r="W10" t="s">
        <v>126</v>
      </c>
      <c r="X10" t="s">
        <v>56</v>
      </c>
      <c r="Y10" t="s">
        <v>139</v>
      </c>
      <c r="Z10" t="s">
        <v>55</v>
      </c>
      <c r="AA10"/>
      <c r="AB10"/>
      <c r="AC10"/>
      <c r="AD10"/>
      <c r="AE10"/>
      <c r="AF10"/>
      <c r="AG10"/>
      <c r="AH10"/>
      <c r="AI10"/>
      <c r="AJ10"/>
    </row>
    <row r="11" spans="1:37" x14ac:dyDescent="0.35">
      <c r="A11" t="s">
        <v>140</v>
      </c>
      <c r="B11" t="s">
        <v>141</v>
      </c>
      <c r="C11" t="s">
        <v>142</v>
      </c>
      <c r="D11" t="s">
        <v>9</v>
      </c>
      <c r="E11" t="s">
        <v>71</v>
      </c>
      <c r="F11" t="s">
        <v>17</v>
      </c>
      <c r="G11" t="s">
        <v>16</v>
      </c>
      <c r="H11" t="s">
        <v>95</v>
      </c>
      <c r="I11" t="s">
        <v>15</v>
      </c>
      <c r="J11" t="s">
        <v>32</v>
      </c>
      <c r="K11" t="s">
        <v>25</v>
      </c>
      <c r="L11">
        <v>2026</v>
      </c>
      <c r="M11" t="s">
        <v>31</v>
      </c>
      <c r="N11" t="s">
        <v>54</v>
      </c>
      <c r="O11" t="s">
        <v>143</v>
      </c>
      <c r="P11" t="s">
        <v>144</v>
      </c>
      <c r="Q11" s="2">
        <v>47012</v>
      </c>
      <c r="R11" s="2" t="s">
        <v>99</v>
      </c>
      <c r="S11" t="s">
        <v>54</v>
      </c>
      <c r="T11" t="s">
        <v>31</v>
      </c>
      <c r="U11" t="s">
        <v>20</v>
      </c>
      <c r="V11" t="s">
        <v>145</v>
      </c>
      <c r="W11" t="s">
        <v>146</v>
      </c>
      <c r="X11" t="s">
        <v>60</v>
      </c>
      <c r="Y11" t="s">
        <v>139</v>
      </c>
      <c r="Z11" t="s">
        <v>31</v>
      </c>
      <c r="AA11">
        <v>3</v>
      </c>
      <c r="AB11">
        <v>3</v>
      </c>
      <c r="AC11">
        <v>3</v>
      </c>
      <c r="AD11">
        <v>5</v>
      </c>
      <c r="AE11">
        <v>1</v>
      </c>
      <c r="AF11">
        <v>2</v>
      </c>
      <c r="AG11">
        <v>2</v>
      </c>
      <c r="AH11">
        <v>2</v>
      </c>
      <c r="AI11">
        <v>4</v>
      </c>
      <c r="AJ11">
        <v>2.78</v>
      </c>
      <c r="AK11" t="s">
        <v>83</v>
      </c>
    </row>
  </sheetData>
  <sortState xmlns:xlrd2="http://schemas.microsoft.com/office/spreadsheetml/2017/richdata2" ref="A2:AK11">
    <sortCondition ref="E2:E11"/>
  </sortState>
  <dataValidations disablePrompts="1" count="1">
    <dataValidation type="list" allowBlank="1" showInputMessage="1" showErrorMessage="1" sqref="AA4:AI4" xr:uid="{4C550586-36C9-4777-92C0-B4CA14A8C4F3}">
      <formula1>options</formula1>
    </dataValidation>
  </dataValidations>
  <pageMargins left="0.7" right="0.7" top="0.75" bottom="0.75" header="0.3" footer="0.3"/>
  <pageSetup orientation="portrait" horizontalDpi="1200" verticalDpi="1200" r:id="rId1"/>
  <headerFooter>
    <oddFooter>&amp;L&amp;"Calibri,Regular"&amp;12&amp;K000000This information has been &amp;B&amp;K000000Classified | &amp;KFF9900Confidential&amp;B&amp;K000000. Do not distribute outside the organization under any circumstances. For more information, please review the information security policy.</oddFooter>
    <evenFooter>&amp;L&amp;"Calibri,Regular"&amp;12&amp;K000000This information has been &amp;B&amp;K000000Classified | &amp;KFF9900Confidential&amp;B&amp;K000000. Do not distribute outside the organization under any circumstances. For more information, please review the information security policy.</evenFooter>
    <firstFooter>&amp;L&amp;"Calibri,Regular"&amp;12&amp;K000000This information has been &amp;B&amp;K000000Classified | &amp;KFF9900Confidential&amp;B&amp;K000000. Do not distribute outside the organization under any circumstances. For more information, please review the information security policy.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cbbff033-f995-442f-901f-e7becb3f68ec" origin="defaultValue">
  <element uid="190fed2a-1b96-477b-90dd-ce71f3ed3a45" value=""/>
</sisl>
</file>

<file path=customXml/itemProps1.xml><?xml version="1.0" encoding="utf-8"?>
<ds:datastoreItem xmlns:ds="http://schemas.openxmlformats.org/officeDocument/2006/customXml" ds:itemID="{60D05880-58D3-4758-8BC2-93A71249CB2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Karim Ibrahim Abdellatif Othman</dc:creator>
  <cp:lastModifiedBy>Ibrahim Karim Ibrahim Abdellatif Othman</cp:lastModifiedBy>
  <cp:lastPrinted>2025-08-14T09:38:10Z</cp:lastPrinted>
  <dcterms:created xsi:type="dcterms:W3CDTF">2025-08-14T09:36:15Z</dcterms:created>
  <dcterms:modified xsi:type="dcterms:W3CDTF">2025-09-15T06:27:00Z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40ad1adc-1a9e-4919-b2bd-a87b38119bd0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policy="cbbff033-f995-442f-901f-e7becb3f68ec" origin="defaultValue" xmlns="http://www.boldonj</vt:lpwstr>
  </property>
  <property fmtid="{D5CDD505-2E9C-101B-9397-08002B2CF9AE}" pid="4" name="bjDocumentLabelXML-0">
    <vt:lpwstr>ames.com/2008/01/sie/internal/label"&gt;&lt;element uid="190fed2a-1b96-477b-90dd-ce71f3ed3a45" value="" /&gt;&lt;/sisl&gt;</vt:lpwstr>
  </property>
  <property fmtid="{D5CDD505-2E9C-101B-9397-08002B2CF9AE}" pid="5" name="bjDocumentSecurityLabel">
    <vt:lpwstr>Confidential</vt:lpwstr>
  </property>
  <property fmtid="{D5CDD505-2E9C-101B-9397-08002B2CF9AE}" pid="6" name="bjClsUserRVM">
    <vt:lpwstr>[]</vt:lpwstr>
  </property>
  <property fmtid="{D5CDD505-2E9C-101B-9397-08002B2CF9AE}" pid="7" name="bjSaver">
    <vt:lpwstr>AJ0BNwJASQWEAuiD2pUUcwcxmCsiP1v2</vt:lpwstr>
  </property>
  <property fmtid="{D5CDD505-2E9C-101B-9397-08002B2CF9AE}" pid="8" name="bjLeftFooterLabel-first">
    <vt:lpwstr>&amp;"Calibri,Regular"&amp;12&amp;K000000This information has been &amp;B&amp;K000000Classified | &amp;KFF9900Confidential&amp;B&amp;K000000. Do not distribute outside the organization under any circumstances. For more information, please review the information security policy.</vt:lpwstr>
  </property>
  <property fmtid="{D5CDD505-2E9C-101B-9397-08002B2CF9AE}" pid="9" name="bjLeftFooterLabel-even">
    <vt:lpwstr>&amp;"Calibri,Regular"&amp;12&amp;K000000This information has been &amp;B&amp;K000000Classified | &amp;KFF9900Confidential&amp;B&amp;K000000. Do not distribute outside the organization under any circumstances. For more information, please review the information security policy.</vt:lpwstr>
  </property>
  <property fmtid="{D5CDD505-2E9C-101B-9397-08002B2CF9AE}" pid="10" name="bjLeftFooterLabel">
    <vt:lpwstr>&amp;"Calibri,Regular"&amp;12&amp;K000000This information has been &amp;B&amp;K000000Classified | &amp;KFF9900Confidential&amp;B&amp;K000000. Do not distribute outside the organization under any circumstances. For more information, please review the information security policy.</vt:lpwstr>
  </property>
</Properties>
</file>