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635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24519"/>
  <extLs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3" i="1"/>
  <c r="I4" l="1"/>
  <c r="I2"/>
  <c r="I5" l="1"/>
</calcChain>
</file>

<file path=xl/sharedStrings.xml><?xml version="1.0" encoding="utf-8"?>
<sst xmlns="http://schemas.openxmlformats.org/spreadsheetml/2006/main" count="133" uniqueCount="111">
  <si>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</si>
  <si>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</si>
  <si>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</si>
  <si>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</si>
  <si>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</si>
  <si>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</si>
  <si>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</si>
  <si>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</si>
  <si>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</si>
  <si>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</si>
  <si>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</si>
  <si>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</si>
  <si>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</si>
  <si>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</si>
  <si>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</si>
  <si>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</si>
  <si>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</si>
  <si>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</si>
  <si>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</si>
  <si>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</si>
  <si>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</si>
  <si>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</si>
  <si>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</si>
  <si>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</si>
  <si>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</si>
  <si>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</si>
  <si>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</si>
  <si>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</si>
  <si>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</si>
  <si>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</si>
  <si>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</si>
  <si>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TC002</t>
  </si>
  <si>
    <t>Rokomari</t>
  </si>
  <si>
    <t>Test Case for Registration Process</t>
  </si>
  <si>
    <t>Verify Full name</t>
  </si>
  <si>
    <t>user should get alert pop-up of special cheracter</t>
  </si>
  <si>
    <t>Do not show the alert pop-up  correctly.</t>
  </si>
  <si>
    <t>Verify all the text boxes are filled correctly</t>
  </si>
  <si>
    <t>TC003</t>
  </si>
  <si>
    <t>Verify the email format is correctly given</t>
  </si>
  <si>
    <t>1. Email is given without @</t>
  </si>
  <si>
    <t xml:space="preserve">user should get alert that the Email format is wrong </t>
  </si>
  <si>
    <t>TC04</t>
  </si>
  <si>
    <t>Verify the email address is given a random string instead of a real email ID</t>
  </si>
  <si>
    <t>TC05</t>
  </si>
  <si>
    <t>Verify the email address has a available mail box account like gmail,yahoo,etc</t>
  </si>
  <si>
    <t>1. Email is given a non-existent mail box address like prianka016@m.com</t>
  </si>
  <si>
    <t xml:space="preserve">user should get alert that the m.com mail box account doesn’t exist </t>
  </si>
  <si>
    <t>TC06</t>
  </si>
  <si>
    <t>Verify the mobile number is of exact 11 digit for our country Bangladesh</t>
  </si>
  <si>
    <t xml:space="preserve">user should get alert that the mobile No is wrong </t>
  </si>
  <si>
    <t>TC07</t>
  </si>
  <si>
    <t>Verify the first three numbers are from the existing mobile  operator country code</t>
  </si>
  <si>
    <t>1. Mobile no box is filled with invalid operator number like '010'</t>
  </si>
  <si>
    <t>TC08</t>
  </si>
  <si>
    <t>Verify the mobile number doesn’t match with already registered mobile number</t>
  </si>
  <si>
    <t>user should get alert pop-up 'the phone already registered'</t>
  </si>
  <si>
    <t xml:space="preserve">1. Mobile no box with filled with string '01687100451' which matches with  existing registrered member number </t>
  </si>
  <si>
    <t>TC09</t>
  </si>
  <si>
    <t>Verify the email address doesn’t match with already registered email address</t>
  </si>
  <si>
    <t>1. Email address is filled with string 'prianka016@gmail.com'</t>
  </si>
  <si>
    <t>user should get alert pop-up 'the email already registered'</t>
  </si>
  <si>
    <t>TC10</t>
  </si>
  <si>
    <t xml:space="preserve">Verify the password limit when given less than the minimum requiremnt </t>
  </si>
  <si>
    <t>1. password given string '12345'</t>
  </si>
  <si>
    <t>TC11</t>
  </si>
  <si>
    <t xml:space="preserve">1.password given '12345678' </t>
  </si>
  <si>
    <t>Verify the password has different combination of valid special characters for security purpose</t>
  </si>
  <si>
    <t xml:space="preserve">user should get alert that use different special character with letters so that the password is strong and secured </t>
  </si>
  <si>
    <t>TC12</t>
  </si>
  <si>
    <t>User should forward to the next page for mobile number verification</t>
  </si>
  <si>
    <t>TC13</t>
  </si>
  <si>
    <t>Verify the Facebook logo button to register through Facebook</t>
  </si>
  <si>
    <t>user should forward to the next page for Facebook account verification</t>
  </si>
  <si>
    <t xml:space="preserve">It does forward to the next page for Facebook login verification </t>
  </si>
  <si>
    <t>TC14</t>
  </si>
  <si>
    <t xml:space="preserve"> Verify the Google logo button to register through Google account</t>
  </si>
  <si>
    <t>1. Press on the Google Logo</t>
  </si>
  <si>
    <t>user should forward to the next page for Google account verification</t>
  </si>
  <si>
    <t>It does forward to the next page for Google account verification</t>
  </si>
  <si>
    <t xml:space="preserve">1. only full name is given 'Prianka Alam' but other text boxes are blank                                   </t>
  </si>
  <si>
    <t>Ebrahim sir</t>
  </si>
  <si>
    <t>1. Fill full name with '"@&amp;^%"</t>
  </si>
  <si>
    <t xml:space="preserve">goto  https://play.google.com/store/apps/details?id=com.rokomari&amp;hl=en&amp;gl=US --&gt; tap on Account --&gt;tap on sign up--&gt; fill full name with  "Special character-@&amp;^%" -&gt; fill up other fieldcorrectly  -&gt;  tap on Sign UP button </t>
  </si>
  <si>
    <t xml:space="preserve">user should get alert that the  other field missing is required </t>
  </si>
  <si>
    <t>It shows the alert pop-up that 'the field is required' for other boxes kept blank</t>
  </si>
  <si>
    <t xml:space="preserve">goto  https://play.google.com/store/apps/details?id=com.rokomari&amp;hl=en&amp;gl=US --&gt;tap on Order now button to close advertise --&gt; tap on Account --&gt;tap on sign up--&gt; fill email text box with 'priankag.com'--&gt;  tap on Sign UP button </t>
  </si>
  <si>
    <t xml:space="preserve">Do not show any alert pop-up </t>
  </si>
  <si>
    <t>1.Email is given a random string like     prianka @1!#5@gmail.com</t>
  </si>
  <si>
    <t xml:space="preserve">goto  https://play.google.com/store/apps/details?id=com.rokomari&amp;hl=en&amp;gl=US --&gt;tap on Order now button to close advertise --&gt; tap on Account --&gt;tap on sign up--&gt; fill email text box with     prianka @1!#5@gmail.com--&gt;  tap on Sign UP button </t>
  </si>
  <si>
    <t xml:space="preserve">goto  https://play.google.com/store/apps/details?id=com.rokomari&amp;hl=en&amp;gl=US --&gt;tap on Order now button to close advertise --&gt; tap on Account --&gt;tap on sign up--&gt; fill email text box with  prianka016@m.com--&gt;  tap on Sign UP button </t>
  </si>
  <si>
    <t>1. Mobile no box is filled with number less than 11 digit like '0168710'</t>
  </si>
  <si>
    <t xml:space="preserve">goto  https://play.google.com/store/apps/details?id=com.rokomari&amp;hl=en&amp;gl=US --&gt;tap on Order now button to close advertise --&gt; tap on Account --&gt;tap on sign up--&gt; fill mobile number with '0168710'--&gt;  tap on Sign UP button </t>
  </si>
  <si>
    <t xml:space="preserve">goto  https://play.google.com/store/apps/details?id=com.rokomari&amp;hl=en&amp;gl=US --&gt;tap on Order now button to close advertise --&gt; tap on Account --&gt;tap on sign up--&gt; fill mobile number with '010'--&gt;  tap on Sign UP button </t>
  </si>
  <si>
    <t xml:space="preserve">user should get alert that the mobile operator number do not exist </t>
  </si>
  <si>
    <t xml:space="preserve">goto  https://play.google.com/store/apps/details?id=com.rokomari&amp;hl=en&amp;gl=US --&gt;tap on Order now button to close advertise --&gt; tap on Account --&gt;tap on sign up--&gt; fill mobile number with '01687100451'--&gt;  tap on Sign UP button </t>
  </si>
  <si>
    <t xml:space="preserve">goto  https://play.google.com/store/apps/details?id=com.rokomari&amp;hl=en&amp;gl=US --&gt;tap on Order now button to close advertise --&gt; tap on Account --&gt;tap on sign up--&gt; fill email text box with  prianka016@gmail.com--&gt;  tap on Sign UP button </t>
  </si>
  <si>
    <t xml:space="preserve">goto  https://play.google.com/store/apps/details?id=com.rokomari&amp;hl=en&amp;gl=US --&gt;tap on Order now button to close advertise --&gt; tap on Account --&gt;tap on sign up--&gt; fill password text box with  '12345'--&gt;  tap on Sign UP button </t>
  </si>
  <si>
    <t xml:space="preserve">user should get alert pop-up that the Password is less than the required minimum number
</t>
  </si>
  <si>
    <t xml:space="preserve">It shows alert pop-up that the 'Password length must be 8'
</t>
  </si>
  <si>
    <t xml:space="preserve">goto  https://play.google.com/store/apps/details?id=com.rokomari&amp;hl=en&amp;gl=US --&gt;tap on Order now button to close advertise --&gt; tap on Account --&gt;tap on sign up--&gt; fill password text box with  '12345678'--&gt;  tap on Sign UP button </t>
  </si>
  <si>
    <t xml:space="preserve">goto  https://play.google.com/store/apps/details?id=com.rokomari&amp;hl=en&amp;gl=US --&gt;tap on Order now button to close advertise --&gt; tap on Account --&gt;tap on sign up--&gt; fill all text boxes correctly--&gt;  tap on Sign UP button </t>
  </si>
  <si>
    <t>It does not forward to the next page as the password field blocked the Sign up</t>
  </si>
  <si>
    <t>1. Press on the Sign Up button</t>
  </si>
  <si>
    <t>Verify the Sign Up button</t>
  </si>
  <si>
    <t>1. Press on the Facebook Logo at the bottom</t>
  </si>
  <si>
    <t xml:space="preserve">goto  https://play.google.com/store/apps/details?id=com.rokomari&amp;hl=en&amp;gl=US --&gt;tap on Order now button to close advertise --&gt; tap on Account --&gt;tap on sign up--&gt;  tap on facebook logo button </t>
  </si>
  <si>
    <t xml:space="preserve">goto  https://play.google.com/store/apps/details?id=com.rokomari&amp;hl=en&amp;gl=US --&gt;tap on Order now button to close advertise --&gt; tap on Account --&gt;tap on sign up--&gt;  tap on Google logo button </t>
  </si>
  <si>
    <t xml:space="preserve">goto  https://play.google.com/store/apps/details?id=com.rokomari&amp;hl=en&amp;gl=US --&gt; tap on Order now button to close advertise --&gt;tap on Account --&gt;tap on sign up--&gt; fill full name with  "Prianka Alam" only -&gt;  tap on Sign UP button </t>
  </si>
  <si>
    <t>Ibrahim</t>
  </si>
  <si>
    <t>29/02/22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</si>
</sst>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8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0"/>
  <sheetViews>
    <sheetView showGridLines="0" tabSelected="1" zoomScale="115" zoomScaleNormal="115" workbookViewId="0">
      <pane ySplit="6" topLeftCell="A7" activePane="bottomLeft" state="frozen"/>
      <selection pane="bottomLeft" activeCell="G2" sqref="G2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>
      <c r="A1" s="37" t="s">
        <v>0</v>
      </c>
      <c r="B1" s="35"/>
      <c r="C1" s="1" t="s">
        <v>32</v>
      </c>
      <c r="D1" s="2" t="s">
        <v>1</v>
      </c>
      <c r="E1" s="3">
        <v>44620</v>
      </c>
      <c r="F1" s="4" t="s">
        <v>2</v>
      </c>
      <c r="G1" s="3">
        <v>44620</v>
      </c>
      <c r="H1" s="38" t="s">
        <v>3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>
      <c r="A2" s="39" t="s">
        <v>4</v>
      </c>
      <c r="B2" s="35"/>
      <c r="C2" s="6" t="s">
        <v>33</v>
      </c>
      <c r="D2" s="2" t="s">
        <v>5</v>
      </c>
      <c r="E2" s="3">
        <v>44498</v>
      </c>
      <c r="F2" s="7" t="s">
        <v>6</v>
      </c>
      <c r="G2" s="3" t="s">
        <v>110</v>
      </c>
      <c r="H2" s="2" t="s">
        <v>7</v>
      </c>
      <c r="I2" s="8">
        <f>COUNTIF(H7:H49, "PASS")</f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39" t="s">
        <v>8</v>
      </c>
      <c r="B3" s="35"/>
      <c r="C3" s="6"/>
      <c r="D3" s="9" t="s">
        <v>9</v>
      </c>
      <c r="E3" s="10" t="s">
        <v>109</v>
      </c>
      <c r="F3" s="1" t="s">
        <v>10</v>
      </c>
      <c r="G3" s="6">
        <v>1</v>
      </c>
      <c r="H3" s="11" t="s">
        <v>11</v>
      </c>
      <c r="I3" s="12">
        <f>COUNTIF(H8:H49, "Fail")</f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39" t="s">
        <v>12</v>
      </c>
      <c r="B4" s="35"/>
      <c r="C4" s="6" t="s">
        <v>13</v>
      </c>
      <c r="D4" s="9" t="s">
        <v>14</v>
      </c>
      <c r="E4" s="6" t="s">
        <v>81</v>
      </c>
      <c r="F4" s="1" t="s">
        <v>15</v>
      </c>
      <c r="G4" s="13" t="s">
        <v>16</v>
      </c>
      <c r="H4" s="2" t="s">
        <v>17</v>
      </c>
      <c r="I4" s="14">
        <f>COUNTIF(H8:H49, "WARNING")</f>
        <v>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34" t="s">
        <v>18</v>
      </c>
      <c r="B5" s="35"/>
      <c r="C5" s="34"/>
      <c r="D5" s="36"/>
      <c r="E5" s="36"/>
      <c r="F5" s="36"/>
      <c r="G5" s="35"/>
      <c r="H5" s="15" t="s">
        <v>19</v>
      </c>
      <c r="I5" s="16">
        <f>SUM(I2:I3:I4)</f>
        <v>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18" t="s">
        <v>28</v>
      </c>
      <c r="J6" s="5" t="s">
        <v>29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>
      <c r="A7" s="19" t="s">
        <v>30</v>
      </c>
      <c r="B7" s="20" t="s">
        <v>34</v>
      </c>
      <c r="C7" s="20"/>
      <c r="D7" s="21" t="s">
        <v>82</v>
      </c>
      <c r="E7" s="22" t="s">
        <v>83</v>
      </c>
      <c r="F7" s="20" t="s">
        <v>35</v>
      </c>
      <c r="G7" s="22" t="s">
        <v>36</v>
      </c>
      <c r="H7" s="23" t="s">
        <v>11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7.75" customHeight="1">
      <c r="A8" s="19" t="s">
        <v>31</v>
      </c>
      <c r="B8" s="20" t="s">
        <v>37</v>
      </c>
      <c r="C8" s="20"/>
      <c r="D8" s="33" t="s">
        <v>80</v>
      </c>
      <c r="E8" s="22" t="s">
        <v>108</v>
      </c>
      <c r="F8" s="20" t="s">
        <v>84</v>
      </c>
      <c r="G8" s="22" t="s">
        <v>85</v>
      </c>
      <c r="H8" s="23" t="s">
        <v>7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6.5">
      <c r="A9" s="19" t="s">
        <v>38</v>
      </c>
      <c r="B9" s="20" t="s">
        <v>39</v>
      </c>
      <c r="C9" s="20"/>
      <c r="D9" s="25" t="s">
        <v>40</v>
      </c>
      <c r="E9" s="22" t="s">
        <v>86</v>
      </c>
      <c r="F9" s="20" t="s">
        <v>41</v>
      </c>
      <c r="G9" s="20" t="s">
        <v>87</v>
      </c>
      <c r="H9" s="23" t="s">
        <v>11</v>
      </c>
      <c r="I9" s="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9.25">
      <c r="A10" s="27" t="s">
        <v>42</v>
      </c>
      <c r="B10" s="20" t="s">
        <v>43</v>
      </c>
      <c r="C10" s="20"/>
      <c r="D10" s="20" t="s">
        <v>88</v>
      </c>
      <c r="E10" s="22" t="s">
        <v>89</v>
      </c>
      <c r="F10" s="20" t="s">
        <v>41</v>
      </c>
      <c r="G10" s="20" t="s">
        <v>87</v>
      </c>
      <c r="H10" s="23" t="s">
        <v>11</v>
      </c>
      <c r="I10" s="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9.25">
      <c r="A11" s="19" t="s">
        <v>44</v>
      </c>
      <c r="B11" s="20" t="s">
        <v>45</v>
      </c>
      <c r="C11" s="20"/>
      <c r="D11" s="20" t="s">
        <v>46</v>
      </c>
      <c r="E11" s="22" t="s">
        <v>90</v>
      </c>
      <c r="F11" s="20" t="s">
        <v>47</v>
      </c>
      <c r="G11" s="22" t="s">
        <v>36</v>
      </c>
      <c r="H11" s="23" t="s">
        <v>11</v>
      </c>
      <c r="I11" s="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9.25">
      <c r="A12" s="27" t="s">
        <v>48</v>
      </c>
      <c r="B12" s="20" t="s">
        <v>49</v>
      </c>
      <c r="C12" s="20"/>
      <c r="D12" s="20" t="s">
        <v>91</v>
      </c>
      <c r="E12" s="22" t="s">
        <v>92</v>
      </c>
      <c r="F12" s="20" t="s">
        <v>50</v>
      </c>
      <c r="G12" s="22" t="s">
        <v>36</v>
      </c>
      <c r="H12" s="23" t="s">
        <v>11</v>
      </c>
      <c r="I12" s="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6.5">
      <c r="A13" s="27" t="s">
        <v>51</v>
      </c>
      <c r="B13" s="20" t="s">
        <v>52</v>
      </c>
      <c r="C13" s="20"/>
      <c r="D13" s="20" t="s">
        <v>53</v>
      </c>
      <c r="E13" s="22" t="s">
        <v>93</v>
      </c>
      <c r="F13" s="20" t="s">
        <v>94</v>
      </c>
      <c r="G13" s="22" t="s">
        <v>36</v>
      </c>
      <c r="H13" s="23" t="s">
        <v>17</v>
      </c>
      <c r="I13" s="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89.25">
      <c r="A14" s="19" t="s">
        <v>54</v>
      </c>
      <c r="B14" s="20" t="s">
        <v>55</v>
      </c>
      <c r="C14" s="20"/>
      <c r="D14" s="20" t="s">
        <v>57</v>
      </c>
      <c r="E14" s="22" t="s">
        <v>95</v>
      </c>
      <c r="F14" s="20" t="s">
        <v>56</v>
      </c>
      <c r="G14" s="22" t="s">
        <v>36</v>
      </c>
      <c r="H14" s="23" t="s">
        <v>11</v>
      </c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9.25">
      <c r="A15" s="29" t="s">
        <v>58</v>
      </c>
      <c r="B15" s="20" t="s">
        <v>59</v>
      </c>
      <c r="C15" s="22"/>
      <c r="D15" s="22" t="s">
        <v>60</v>
      </c>
      <c r="E15" s="22" t="s">
        <v>96</v>
      </c>
      <c r="F15" s="20" t="s">
        <v>61</v>
      </c>
      <c r="G15" s="22" t="s">
        <v>36</v>
      </c>
      <c r="H15" s="23" t="s">
        <v>11</v>
      </c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76.5">
      <c r="A16" s="19" t="s">
        <v>62</v>
      </c>
      <c r="B16" s="22" t="s">
        <v>63</v>
      </c>
      <c r="C16" s="20"/>
      <c r="D16" s="25" t="s">
        <v>64</v>
      </c>
      <c r="E16" s="22" t="s">
        <v>97</v>
      </c>
      <c r="F16" s="22" t="s">
        <v>98</v>
      </c>
      <c r="G16" s="22" t="s">
        <v>99</v>
      </c>
      <c r="H16" s="23" t="s">
        <v>7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89.25">
      <c r="A17" s="19" t="s">
        <v>65</v>
      </c>
      <c r="B17" s="20" t="s">
        <v>67</v>
      </c>
      <c r="C17" s="30"/>
      <c r="D17" s="5" t="s">
        <v>66</v>
      </c>
      <c r="E17" s="22" t="s">
        <v>100</v>
      </c>
      <c r="F17" s="20" t="s">
        <v>68</v>
      </c>
      <c r="G17" s="22" t="s">
        <v>36</v>
      </c>
      <c r="H17" s="23" t="s">
        <v>11</v>
      </c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76.5">
      <c r="A18" s="29" t="s">
        <v>69</v>
      </c>
      <c r="B18" s="22" t="s">
        <v>104</v>
      </c>
      <c r="C18" s="22"/>
      <c r="D18" s="29" t="s">
        <v>103</v>
      </c>
      <c r="E18" s="22" t="s">
        <v>101</v>
      </c>
      <c r="F18" s="22" t="s">
        <v>70</v>
      </c>
      <c r="G18" s="22" t="s">
        <v>102</v>
      </c>
      <c r="H18" s="23" t="s">
        <v>17</v>
      </c>
      <c r="I18" s="3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76.5">
      <c r="A19" s="19" t="s">
        <v>71</v>
      </c>
      <c r="B19" s="22" t="s">
        <v>72</v>
      </c>
      <c r="C19" s="22"/>
      <c r="D19" s="29" t="s">
        <v>105</v>
      </c>
      <c r="E19" s="22" t="s">
        <v>106</v>
      </c>
      <c r="F19" s="22" t="s">
        <v>73</v>
      </c>
      <c r="G19" s="22" t="s">
        <v>74</v>
      </c>
      <c r="H19" s="23" t="s">
        <v>7</v>
      </c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6.5">
      <c r="A20" s="19" t="s">
        <v>75</v>
      </c>
      <c r="B20" s="20" t="s">
        <v>76</v>
      </c>
      <c r="C20" s="30"/>
      <c r="D20" s="5" t="s">
        <v>77</v>
      </c>
      <c r="E20" s="22" t="s">
        <v>107</v>
      </c>
      <c r="F20" s="22" t="s">
        <v>78</v>
      </c>
      <c r="G20" s="22" t="s">
        <v>79</v>
      </c>
      <c r="H20" s="23" t="s">
        <v>7</v>
      </c>
      <c r="I20" s="3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75" customHeight="1">
      <c r="A21" s="29"/>
      <c r="B21" s="22"/>
      <c r="C21" s="22"/>
      <c r="D21" s="22"/>
      <c r="E21" s="22"/>
      <c r="F21" s="22"/>
      <c r="G21" s="22"/>
      <c r="H21" s="23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6" customHeight="1">
      <c r="A22" s="19"/>
      <c r="B22" s="20"/>
      <c r="C22" s="20"/>
      <c r="D22" s="22"/>
      <c r="E22" s="22"/>
      <c r="F22" s="22"/>
      <c r="G22" s="22"/>
      <c r="H22" s="23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19"/>
      <c r="B23" s="20"/>
      <c r="C23" s="30"/>
      <c r="D23" s="5"/>
      <c r="E23" s="22"/>
      <c r="F23" s="20"/>
      <c r="G23" s="22"/>
      <c r="H23" s="23"/>
      <c r="I23" s="3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9"/>
      <c r="B24" s="22"/>
      <c r="C24" s="22"/>
      <c r="D24" s="29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19"/>
      <c r="B25" s="20"/>
      <c r="C25" s="20"/>
      <c r="D25" s="29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9"/>
      <c r="B26" s="20"/>
      <c r="C26" s="20"/>
      <c r="D26" s="32"/>
      <c r="E26" s="22"/>
      <c r="F26" s="20"/>
      <c r="G26" s="22"/>
      <c r="H26" s="23"/>
      <c r="I26" s="3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9"/>
      <c r="B27" s="22"/>
      <c r="C27" s="22"/>
      <c r="D27" s="29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9"/>
      <c r="B28" s="20"/>
      <c r="C28" s="20"/>
      <c r="D28" s="29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9"/>
      <c r="B29" s="20"/>
      <c r="C29" s="20"/>
      <c r="D29" s="32"/>
      <c r="E29" s="22"/>
      <c r="F29" s="20"/>
      <c r="G29" s="22"/>
      <c r="H29" s="23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9"/>
      <c r="B30" s="22"/>
      <c r="C30" s="22"/>
      <c r="D30" s="29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9"/>
      <c r="B31" s="20"/>
      <c r="C31" s="20"/>
      <c r="D31" s="29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9"/>
      <c r="B32" s="20"/>
      <c r="C32" s="20"/>
      <c r="D32" s="32"/>
      <c r="E32" s="22"/>
      <c r="F32" s="20"/>
      <c r="G32" s="22"/>
      <c r="H32" s="23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9"/>
      <c r="B33" s="22"/>
      <c r="C33" s="22"/>
      <c r="D33" s="29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9"/>
      <c r="B34" s="20"/>
      <c r="C34" s="20"/>
      <c r="D34" s="29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9"/>
      <c r="B35" s="20"/>
      <c r="C35" s="20"/>
      <c r="D35" s="32"/>
      <c r="E35" s="22"/>
      <c r="F35" s="20"/>
      <c r="G35" s="22"/>
      <c r="H35" s="23"/>
      <c r="I35" s="3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9"/>
      <c r="B36" s="22"/>
      <c r="C36" s="22"/>
      <c r="D36" s="29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>
      <c r="A37" s="19"/>
      <c r="B37" s="20"/>
      <c r="C37" s="20"/>
      <c r="D37" s="29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9"/>
      <c r="B38" s="20"/>
      <c r="C38" s="20"/>
      <c r="D38" s="32"/>
      <c r="E38" s="22"/>
      <c r="F38" s="20"/>
      <c r="G38" s="22"/>
      <c r="H38" s="23"/>
      <c r="I38" s="3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9"/>
      <c r="B39" s="22"/>
      <c r="C39" s="22"/>
      <c r="D39" s="29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>
      <c r="A40" s="19"/>
      <c r="B40" s="20"/>
      <c r="C40" s="20"/>
      <c r="D40" s="29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9"/>
      <c r="B41" s="20"/>
      <c r="C41" s="20"/>
      <c r="D41" s="32"/>
      <c r="E41" s="22"/>
      <c r="F41" s="20"/>
      <c r="G41" s="22"/>
      <c r="H41" s="23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9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>
      <c r="A43" s="19"/>
      <c r="B43" s="20"/>
      <c r="C43" s="20"/>
      <c r="D43" s="29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9"/>
      <c r="B44" s="20"/>
      <c r="C44" s="20"/>
      <c r="D44" s="32"/>
      <c r="E44" s="22"/>
      <c r="F44" s="20"/>
      <c r="G44" s="22"/>
      <c r="H44" s="23"/>
      <c r="I44" s="3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9"/>
      <c r="B45" s="22"/>
      <c r="C45" s="22"/>
      <c r="D45" s="29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>
      <c r="A46" s="19"/>
      <c r="B46" s="20"/>
      <c r="C46" s="20"/>
      <c r="D46" s="29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9"/>
      <c r="B47" s="20"/>
      <c r="C47" s="20"/>
      <c r="D47" s="32"/>
      <c r="E47" s="22"/>
      <c r="F47" s="20"/>
      <c r="G47" s="22"/>
      <c r="H47" s="23"/>
      <c r="I47" s="3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9"/>
      <c r="B48" s="22"/>
      <c r="C48" s="22"/>
      <c r="D48" s="29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>
      <c r="A49" s="19"/>
      <c r="B49" s="20"/>
      <c r="C49" s="20"/>
      <c r="D49" s="29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1 H23 H8:H9 H14">
    <cfRule type="cellIs" dxfId="91" priority="57" operator="equal">
      <formula>"FAIL"</formula>
    </cfRule>
  </conditionalFormatting>
  <conditionalFormatting sqref="H11 H23 H8:H9 H14">
    <cfRule type="cellIs" dxfId="90" priority="58" operator="equal">
      <formula>"PASS"</formula>
    </cfRule>
  </conditionalFormatting>
  <conditionalFormatting sqref="H11 H23 H8:H9 H14">
    <cfRule type="cellIs" dxfId="89" priority="59" operator="equal">
      <formula>"WARNING"</formula>
    </cfRule>
  </conditionalFormatting>
  <conditionalFormatting sqref="H11 H23 H8:H9 H14">
    <cfRule type="containsBlanks" dxfId="88" priority="60">
      <formula>LEN(TRIM(H8))=0</formula>
    </cfRule>
  </conditionalFormatting>
  <conditionalFormatting sqref="H26">
    <cfRule type="cellIs" dxfId="87" priority="61" operator="equal">
      <formula>"FAIL"</formula>
    </cfRule>
  </conditionalFormatting>
  <conditionalFormatting sqref="H26">
    <cfRule type="cellIs" dxfId="86" priority="62" operator="equal">
      <formula>"PASS"</formula>
    </cfRule>
  </conditionalFormatting>
  <conditionalFormatting sqref="H26">
    <cfRule type="cellIs" dxfId="85" priority="63" operator="equal">
      <formula>"WARNING"</formula>
    </cfRule>
  </conditionalFormatting>
  <conditionalFormatting sqref="H26">
    <cfRule type="containsBlanks" dxfId="84" priority="64">
      <formula>LEN(TRIM(H26))=0</formula>
    </cfRule>
  </conditionalFormatting>
  <conditionalFormatting sqref="H29">
    <cfRule type="cellIs" dxfId="83" priority="65" operator="equal">
      <formula>"FAIL"</formula>
    </cfRule>
  </conditionalFormatting>
  <conditionalFormatting sqref="H29">
    <cfRule type="cellIs" dxfId="82" priority="66" operator="equal">
      <formula>"PASS"</formula>
    </cfRule>
  </conditionalFormatting>
  <conditionalFormatting sqref="H29">
    <cfRule type="cellIs" dxfId="81" priority="67" operator="equal">
      <formula>"WARNING"</formula>
    </cfRule>
  </conditionalFormatting>
  <conditionalFormatting sqref="H29">
    <cfRule type="containsBlanks" dxfId="80" priority="68">
      <formula>LEN(TRIM(H29))=0</formula>
    </cfRule>
  </conditionalFormatting>
  <conditionalFormatting sqref="H35">
    <cfRule type="cellIs" dxfId="79" priority="69" operator="equal">
      <formula>"FAIL"</formula>
    </cfRule>
  </conditionalFormatting>
  <conditionalFormatting sqref="H35">
    <cfRule type="cellIs" dxfId="78" priority="70" operator="equal">
      <formula>"PASS"</formula>
    </cfRule>
  </conditionalFormatting>
  <conditionalFormatting sqref="H35">
    <cfRule type="cellIs" dxfId="77" priority="71" operator="equal">
      <formula>"WARNING"</formula>
    </cfRule>
  </conditionalFormatting>
  <conditionalFormatting sqref="H35">
    <cfRule type="containsBlanks" dxfId="76" priority="72">
      <formula>LEN(TRIM(H35))=0</formula>
    </cfRule>
  </conditionalFormatting>
  <conditionalFormatting sqref="H38">
    <cfRule type="cellIs" dxfId="75" priority="73" operator="equal">
      <formula>"FAIL"</formula>
    </cfRule>
  </conditionalFormatting>
  <conditionalFormatting sqref="H38">
    <cfRule type="cellIs" dxfId="74" priority="74" operator="equal">
      <formula>"PASS"</formula>
    </cfRule>
  </conditionalFormatting>
  <conditionalFormatting sqref="H38">
    <cfRule type="cellIs" dxfId="73" priority="75" operator="equal">
      <formula>"WARNING"</formula>
    </cfRule>
  </conditionalFormatting>
  <conditionalFormatting sqref="H38">
    <cfRule type="containsBlanks" dxfId="72" priority="76">
      <formula>LEN(TRIM(H38))=0</formula>
    </cfRule>
  </conditionalFormatting>
  <conditionalFormatting sqref="H41">
    <cfRule type="cellIs" dxfId="71" priority="77" operator="equal">
      <formula>"FAIL"</formula>
    </cfRule>
  </conditionalFormatting>
  <conditionalFormatting sqref="H41">
    <cfRule type="cellIs" dxfId="70" priority="78" operator="equal">
      <formula>"PASS"</formula>
    </cfRule>
  </conditionalFormatting>
  <conditionalFormatting sqref="H41">
    <cfRule type="cellIs" dxfId="69" priority="79" operator="equal">
      <formula>"WARNING"</formula>
    </cfRule>
  </conditionalFormatting>
  <conditionalFormatting sqref="H41">
    <cfRule type="containsBlanks" dxfId="68" priority="80">
      <formula>LEN(TRIM(H41))=0</formula>
    </cfRule>
  </conditionalFormatting>
  <conditionalFormatting sqref="I2">
    <cfRule type="cellIs" dxfId="67" priority="81" operator="equal">
      <formula>"FAIL"</formula>
    </cfRule>
  </conditionalFormatting>
  <conditionalFormatting sqref="I2">
    <cfRule type="cellIs" dxfId="66" priority="82" operator="equal">
      <formula>"PASS"</formula>
    </cfRule>
  </conditionalFormatting>
  <conditionalFormatting sqref="I2">
    <cfRule type="cellIs" dxfId="65" priority="83" operator="equal">
      <formula>"WARNING"</formula>
    </cfRule>
  </conditionalFormatting>
  <conditionalFormatting sqref="I2">
    <cfRule type="containsBlanks" dxfId="64" priority="84">
      <formula>LEN(TRIM(I2))=0</formula>
    </cfRule>
  </conditionalFormatting>
  <conditionalFormatting sqref="I3">
    <cfRule type="cellIs" dxfId="63" priority="85" operator="equal">
      <formula>"FAIL"</formula>
    </cfRule>
  </conditionalFormatting>
  <conditionalFormatting sqref="I3">
    <cfRule type="cellIs" dxfId="62" priority="86" operator="equal">
      <formula>"PASS"</formula>
    </cfRule>
  </conditionalFormatting>
  <conditionalFormatting sqref="I3">
    <cfRule type="cellIs" dxfId="61" priority="87" operator="equal">
      <formula>"WARNING"</formula>
    </cfRule>
  </conditionalFormatting>
  <conditionalFormatting sqref="I3">
    <cfRule type="containsBlanks" dxfId="60" priority="88">
      <formula>LEN(TRIM(I3))=0</formula>
    </cfRule>
  </conditionalFormatting>
  <conditionalFormatting sqref="H32">
    <cfRule type="cellIs" dxfId="59" priority="97" operator="equal">
      <formula>"FAIL"</formula>
    </cfRule>
  </conditionalFormatting>
  <conditionalFormatting sqref="H32">
    <cfRule type="cellIs" dxfId="58" priority="98" operator="equal">
      <formula>"PASS"</formula>
    </cfRule>
  </conditionalFormatting>
  <conditionalFormatting sqref="H32">
    <cfRule type="cellIs" dxfId="57" priority="99" operator="equal">
      <formula>"WARNING"</formula>
    </cfRule>
  </conditionalFormatting>
  <conditionalFormatting sqref="H32">
    <cfRule type="containsBlanks" dxfId="56" priority="100">
      <formula>LEN(TRIM(H32))=0</formula>
    </cfRule>
  </conditionalFormatting>
  <conditionalFormatting sqref="H44">
    <cfRule type="cellIs" dxfId="55" priority="101" operator="equal">
      <formula>"FAIL"</formula>
    </cfRule>
  </conditionalFormatting>
  <conditionalFormatting sqref="H44">
    <cfRule type="cellIs" dxfId="54" priority="102" operator="equal">
      <formula>"PASS"</formula>
    </cfRule>
  </conditionalFormatting>
  <conditionalFormatting sqref="H44">
    <cfRule type="cellIs" dxfId="53" priority="103" operator="equal">
      <formula>"WARNING"</formula>
    </cfRule>
  </conditionalFormatting>
  <conditionalFormatting sqref="H44">
    <cfRule type="containsBlanks" dxfId="52" priority="104">
      <formula>LEN(TRIM(H44))=0</formula>
    </cfRule>
  </conditionalFormatting>
  <conditionalFormatting sqref="H47">
    <cfRule type="cellIs" dxfId="51" priority="105" operator="equal">
      <formula>"FAIL"</formula>
    </cfRule>
  </conditionalFormatting>
  <conditionalFormatting sqref="H47">
    <cfRule type="cellIs" dxfId="50" priority="106" operator="equal">
      <formula>"PASS"</formula>
    </cfRule>
  </conditionalFormatting>
  <conditionalFormatting sqref="H47">
    <cfRule type="cellIs" dxfId="49" priority="107" operator="equal">
      <formula>"WARNING"</formula>
    </cfRule>
  </conditionalFormatting>
  <conditionalFormatting sqref="H47">
    <cfRule type="containsBlanks" dxfId="48" priority="108">
      <formula>LEN(TRIM(H47))=0</formula>
    </cfRule>
  </conditionalFormatting>
  <conditionalFormatting sqref="H10">
    <cfRule type="cellIs" dxfId="47" priority="53" operator="equal">
      <formula>"FAIL"</formula>
    </cfRule>
  </conditionalFormatting>
  <conditionalFormatting sqref="H10">
    <cfRule type="cellIs" dxfId="46" priority="54" operator="equal">
      <formula>"PASS"</formula>
    </cfRule>
  </conditionalFormatting>
  <conditionalFormatting sqref="H10">
    <cfRule type="cellIs" dxfId="45" priority="55" operator="equal">
      <formula>"WARNING"</formula>
    </cfRule>
  </conditionalFormatting>
  <conditionalFormatting sqref="H10">
    <cfRule type="containsBlanks" dxfId="44" priority="56">
      <formula>LEN(TRIM(H10))=0</formula>
    </cfRule>
  </conditionalFormatting>
  <conditionalFormatting sqref="H12">
    <cfRule type="cellIs" dxfId="43" priority="49" operator="equal">
      <formula>"FAIL"</formula>
    </cfRule>
  </conditionalFormatting>
  <conditionalFormatting sqref="H12">
    <cfRule type="cellIs" dxfId="42" priority="50" operator="equal">
      <formula>"PASS"</formula>
    </cfRule>
  </conditionalFormatting>
  <conditionalFormatting sqref="H12">
    <cfRule type="cellIs" dxfId="41" priority="51" operator="equal">
      <formula>"WARNING"</formula>
    </cfRule>
  </conditionalFormatting>
  <conditionalFormatting sqref="H12">
    <cfRule type="containsBlanks" dxfId="40" priority="52">
      <formula>LEN(TRIM(H12))=0</formula>
    </cfRule>
  </conditionalFormatting>
  <conditionalFormatting sqref="H13">
    <cfRule type="cellIs" dxfId="39" priority="45" operator="equal">
      <formula>"FAIL"</formula>
    </cfRule>
  </conditionalFormatting>
  <conditionalFormatting sqref="H13">
    <cfRule type="cellIs" dxfId="38" priority="46" operator="equal">
      <formula>"PASS"</formula>
    </cfRule>
  </conditionalFormatting>
  <conditionalFormatting sqref="H13">
    <cfRule type="cellIs" dxfId="37" priority="47" operator="equal">
      <formula>"WARNING"</formula>
    </cfRule>
  </conditionalFormatting>
  <conditionalFormatting sqref="H13">
    <cfRule type="containsBlanks" dxfId="36" priority="48">
      <formula>LEN(TRIM(H13))=0</formula>
    </cfRule>
  </conditionalFormatting>
  <conditionalFormatting sqref="H15">
    <cfRule type="cellIs" dxfId="35" priority="41" operator="equal">
      <formula>"FAIL"</formula>
    </cfRule>
  </conditionalFormatting>
  <conditionalFormatting sqref="H15">
    <cfRule type="cellIs" dxfId="34" priority="42" operator="equal">
      <formula>"PASS"</formula>
    </cfRule>
  </conditionalFormatting>
  <conditionalFormatting sqref="H15">
    <cfRule type="cellIs" dxfId="33" priority="43" operator="equal">
      <formula>"WARNING"</formula>
    </cfRule>
  </conditionalFormatting>
  <conditionalFormatting sqref="H15">
    <cfRule type="containsBlanks" dxfId="32" priority="44">
      <formula>LEN(TRIM(H15))=0</formula>
    </cfRule>
  </conditionalFormatting>
  <conditionalFormatting sqref="H16">
    <cfRule type="cellIs" dxfId="31" priority="37" operator="equal">
      <formula>"FAIL"</formula>
    </cfRule>
  </conditionalFormatting>
  <conditionalFormatting sqref="H16">
    <cfRule type="cellIs" dxfId="30" priority="38" operator="equal">
      <formula>"PASS"</formula>
    </cfRule>
  </conditionalFormatting>
  <conditionalFormatting sqref="H16">
    <cfRule type="cellIs" dxfId="29" priority="39" operator="equal">
      <formula>"WARNING"</formula>
    </cfRule>
  </conditionalFormatting>
  <conditionalFormatting sqref="H16">
    <cfRule type="containsBlanks" dxfId="28" priority="40">
      <formula>LEN(TRIM(H16))=0</formula>
    </cfRule>
  </conditionalFormatting>
  <conditionalFormatting sqref="H18">
    <cfRule type="cellIs" dxfId="27" priority="29" operator="equal">
      <formula>"FAIL"</formula>
    </cfRule>
  </conditionalFormatting>
  <conditionalFormatting sqref="H18">
    <cfRule type="cellIs" dxfId="26" priority="30" operator="equal">
      <formula>"PASS"</formula>
    </cfRule>
  </conditionalFormatting>
  <conditionalFormatting sqref="H18">
    <cfRule type="cellIs" dxfId="25" priority="31" operator="equal">
      <formula>"WARNING"</formula>
    </cfRule>
  </conditionalFormatting>
  <conditionalFormatting sqref="H18">
    <cfRule type="containsBlanks" dxfId="24" priority="32">
      <formula>LEN(TRIM(H18))=0</formula>
    </cfRule>
  </conditionalFormatting>
  <conditionalFormatting sqref="H19">
    <cfRule type="cellIs" dxfId="23" priority="25" operator="equal">
      <formula>"FAIL"</formula>
    </cfRule>
  </conditionalFormatting>
  <conditionalFormatting sqref="H19">
    <cfRule type="cellIs" dxfId="22" priority="26" operator="equal">
      <formula>"PASS"</formula>
    </cfRule>
  </conditionalFormatting>
  <conditionalFormatting sqref="H19">
    <cfRule type="cellIs" dxfId="21" priority="27" operator="equal">
      <formula>"WARNING"</formula>
    </cfRule>
  </conditionalFormatting>
  <conditionalFormatting sqref="H19">
    <cfRule type="containsBlanks" dxfId="20" priority="28">
      <formula>LEN(TRIM(H19))=0</formula>
    </cfRule>
  </conditionalFormatting>
  <conditionalFormatting sqref="H20">
    <cfRule type="cellIs" dxfId="19" priority="21" operator="equal">
      <formula>"FAIL"</formula>
    </cfRule>
  </conditionalFormatting>
  <conditionalFormatting sqref="H20">
    <cfRule type="cellIs" dxfId="18" priority="22" operator="equal">
      <formula>"PASS"</formula>
    </cfRule>
  </conditionalFormatting>
  <conditionalFormatting sqref="H20">
    <cfRule type="cellIs" dxfId="17" priority="23" operator="equal">
      <formula>"WARNING"</formula>
    </cfRule>
  </conditionalFormatting>
  <conditionalFormatting sqref="H20">
    <cfRule type="containsBlanks" dxfId="16" priority="24">
      <formula>LEN(TRIM(H20))=0</formula>
    </cfRule>
  </conditionalFormatting>
  <conditionalFormatting sqref="H21">
    <cfRule type="cellIs" dxfId="15" priority="17" operator="equal">
      <formula>"FAIL"</formula>
    </cfRule>
  </conditionalFormatting>
  <conditionalFormatting sqref="H21">
    <cfRule type="cellIs" dxfId="14" priority="18" operator="equal">
      <formula>"PASS"</formula>
    </cfRule>
  </conditionalFormatting>
  <conditionalFormatting sqref="H21">
    <cfRule type="cellIs" dxfId="13" priority="19" operator="equal">
      <formula>"WARNING"</formula>
    </cfRule>
  </conditionalFormatting>
  <conditionalFormatting sqref="H21">
    <cfRule type="containsBlanks" dxfId="12" priority="20">
      <formula>LEN(TRIM(H21))=0</formula>
    </cfRule>
  </conditionalFormatting>
  <conditionalFormatting sqref="H22">
    <cfRule type="cellIs" dxfId="11" priority="13" operator="equal">
      <formula>"FAIL"</formula>
    </cfRule>
  </conditionalFormatting>
  <conditionalFormatting sqref="H22">
    <cfRule type="cellIs" dxfId="10" priority="14" operator="equal">
      <formula>"PASS"</formula>
    </cfRule>
  </conditionalFormatting>
  <conditionalFormatting sqref="H22">
    <cfRule type="cellIs" dxfId="9" priority="15" operator="equal">
      <formula>"WARNING"</formula>
    </cfRule>
  </conditionalFormatting>
  <conditionalFormatting sqref="H22">
    <cfRule type="containsBlanks" dxfId="8" priority="16">
      <formula>LEN(TRIM(H22))=0</formula>
    </cfRule>
  </conditionalFormatting>
  <conditionalFormatting sqref="H7">
    <cfRule type="cellIs" dxfId="7" priority="9" operator="equal">
      <formula>"FAIL"</formula>
    </cfRule>
  </conditionalFormatting>
  <conditionalFormatting sqref="H7">
    <cfRule type="cellIs" dxfId="6" priority="10" operator="equal">
      <formula>"PASS"</formula>
    </cfRule>
  </conditionalFormatting>
  <conditionalFormatting sqref="H7">
    <cfRule type="cellIs" dxfId="5" priority="11" operator="equal">
      <formula>"WARNING"</formula>
    </cfRule>
  </conditionalFormatting>
  <conditionalFormatting sqref="H7">
    <cfRule type="containsBlanks" dxfId="4" priority="12">
      <formula>LEN(TRIM(H7))=0</formula>
    </cfRule>
  </conditionalFormatting>
  <conditionalFormatting sqref="H17">
    <cfRule type="cellIs" dxfId="3" priority="1" operator="equal">
      <formula>"FAIL"</formula>
    </cfRule>
  </conditionalFormatting>
  <conditionalFormatting sqref="H17">
    <cfRule type="cellIs" dxfId="2" priority="2" operator="equal">
      <formula>"PASS"</formula>
    </cfRule>
  </conditionalFormatting>
  <conditionalFormatting sqref="H17">
    <cfRule type="cellIs" dxfId="1" priority="3" operator="equal">
      <formula>"WARNING"</formula>
    </cfRule>
  </conditionalFormatting>
  <conditionalFormatting sqref="H17">
    <cfRule type="containsBlanks" dxfId="0" priority="4">
      <formula>LEN(TRIM(H17))=0</formula>
    </cfRule>
  </conditionalFormatting>
  <dataValidations count="1">
    <dataValidation type="list" allowBlank="1" showInputMessage="1" showErrorMessage="1" prompt="Click and enter a value from the list of items" sqref="H47 H26 H29 H32 H35 H38 H41 H44 H7:H23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Office_2</cp:lastModifiedBy>
  <dcterms:created xsi:type="dcterms:W3CDTF">2020-08-07T08:33:33Z</dcterms:created>
  <dcterms:modified xsi:type="dcterms:W3CDTF">2022-09-12T04:43:34Z</dcterms:modified>
</cp:coreProperties>
</file>