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L1715H0609\Desktop\"/>
    </mc:Choice>
  </mc:AlternateContent>
  <bookViews>
    <workbookView xWindow="2370" yWindow="0" windowWidth="21855" windowHeight="9750" activeTab="4"/>
  </bookViews>
  <sheets>
    <sheet name="eg" sheetId="4" r:id="rId1"/>
    <sheet name="ee" sheetId="5" r:id="rId2"/>
    <sheet name="tt" sheetId="6" r:id="rId3"/>
    <sheet name="r6r" sheetId="7" r:id="rId4"/>
    <sheet name="Sheet3" sheetId="10" r:id="rId5"/>
    <sheet name="h" sheetId="1" r:id="rId6"/>
  </sheets>
  <definedNames>
    <definedName name="TableData">h!$A$13:$H$313</definedName>
  </definedNames>
  <calcPr calcId="152511"/>
  <pivotCaches>
    <pivotCache cacheId="3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3" i="1" l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</calcChain>
</file>

<file path=xl/sharedStrings.xml><?xml version="1.0" encoding="utf-8"?>
<sst xmlns="http://schemas.openxmlformats.org/spreadsheetml/2006/main" count="403" uniqueCount="72">
  <si>
    <t>Node number</t>
  </si>
  <si>
    <t>Upload (MB)</t>
  </si>
  <si>
    <t>Download (MB)</t>
  </si>
  <si>
    <t>MAC</t>
  </si>
  <si>
    <t>Date of Connection</t>
  </si>
  <si>
    <t>Time Connect</t>
  </si>
  <si>
    <t>Time Disconnect</t>
  </si>
  <si>
    <t>Length</t>
  </si>
  <si>
    <t>56:D5:B5:C3:C3:E1</t>
  </si>
  <si>
    <t>C3:56:D5:E1:15:B5</t>
  </si>
  <si>
    <t>E1:15:B5:C3:56:D5</t>
  </si>
  <si>
    <t>15:B5:C3:56:D5:B5</t>
  </si>
  <si>
    <t>E1:B5:C3:56:15:B5</t>
  </si>
  <si>
    <t>B5:C3:E1:15:56:D5</t>
  </si>
  <si>
    <t>56:15:B5:C3:56:D5</t>
  </si>
  <si>
    <t>B5:15:B5:C3:56:D5</t>
  </si>
  <si>
    <t>C3:15:B5:15:B5:C3</t>
  </si>
  <si>
    <t>D5:B5:15:B5:E1:15</t>
  </si>
  <si>
    <t>Batch File command</t>
  </si>
  <si>
    <t>Purpose</t>
  </si>
  <si>
    <t>VBA Command</t>
  </si>
  <si>
    <t xml:space="preserve">Example: REM </t>
  </si>
  <si>
    <t xml:space="preserve">Remark – used to provide a description of the code in the file. Not run during program execution. </t>
  </si>
  <si>
    <t xml:space="preserve">KEY </t>
  </si>
  <si>
    <t xml:space="preserve">Variable – used to temporarily store data being used during program execution. </t>
  </si>
  <si>
    <t xml:space="preserve">ECHO </t>
  </si>
  <si>
    <t xml:space="preserve">Used to display text to the screen. </t>
  </si>
  <si>
    <t xml:space="preserve">IF </t>
  </si>
  <si>
    <t xml:space="preserve">Used to control program flow based on the result of an expression. </t>
  </si>
  <si>
    <t xml:space="preserve">SETLOCAL </t>
  </si>
  <si>
    <t xml:space="preserve">Used to set variables for the duration of the program. </t>
  </si>
  <si>
    <t xml:space="preserve">ENDLOCAL </t>
  </si>
  <si>
    <t xml:space="preserve">SET /P KEY=Option [1,2,3,E]: </t>
  </si>
  <si>
    <t xml:space="preserve">Displays to the user possible options to choose and places the user’s choice in KEY. Waits for user input. </t>
  </si>
  <si>
    <t>Use</t>
  </si>
  <si>
    <t>Do</t>
  </si>
  <si>
    <t>Loop Until</t>
  </si>
  <si>
    <t>Exit Do</t>
  </si>
  <si>
    <t>Dim</t>
  </si>
  <si>
    <t>Or</t>
  </si>
  <si>
    <t>Table for question 8:</t>
  </si>
  <si>
    <t>Table for question 9:</t>
  </si>
  <si>
    <t xml:space="preserve"> apostrophe</t>
  </si>
  <si>
    <t>msgBox " "</t>
  </si>
  <si>
    <t>IF ELSEIF</t>
  </si>
  <si>
    <t>Dim (Userresponse)</t>
  </si>
  <si>
    <t>submacro1()</t>
  </si>
  <si>
    <t>end sub</t>
  </si>
  <si>
    <t>Userresponse = inputbox(menuSRC)</t>
  </si>
  <si>
    <t>Do loop is to run a specific conditinal loop till its true</t>
  </si>
  <si>
    <t>Until and Loop will be repeated until the part after Do Until is true.</t>
  </si>
  <si>
    <t>Immediately exits the Do loop in which it appears. Execution continues with the statement following the Loop statement. Exit Do can be used only inside a Do loop. When used within nested Do loops, Exit Do exits the innermost loop and transfers control to the next higher level of nesting.</t>
  </si>
  <si>
    <t>Declares and allocates storage space for one or more variables.</t>
  </si>
  <si>
    <t>he Microsoft Excel OR function returns TRUE if any of the conditions are TRUE. Otherwise, it returns FALSE.</t>
  </si>
  <si>
    <t>r6r</t>
  </si>
  <si>
    <t>ee</t>
  </si>
  <si>
    <t>eg</t>
  </si>
  <si>
    <t>h</t>
  </si>
  <si>
    <t xml:space="preserve">Customer Info </t>
  </si>
  <si>
    <t>First</t>
  </si>
  <si>
    <t>Last</t>
  </si>
  <si>
    <t>Street</t>
  </si>
  <si>
    <t>City</t>
  </si>
  <si>
    <t>Prov</t>
  </si>
  <si>
    <t>Postal Code</t>
  </si>
  <si>
    <t>Country</t>
  </si>
  <si>
    <t>sdfd</t>
  </si>
  <si>
    <t>Row Labels</t>
  </si>
  <si>
    <t>Grand Total</t>
  </si>
  <si>
    <t>Sum of Upload (MB)</t>
  </si>
  <si>
    <t>Sum of Download (MB)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</si>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</sst>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Cambria"/>
      <family val="1"/>
    </font>
    <font>
      <sz val="11"/>
      <color rgb="FF000000"/>
      <name val="Cambria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19" fontId="0" fillId="0" borderId="0" xfId="0" applyNumberFormat="1"/>
    <xf numFmtId="21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4" xfId="0" quotePrefix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4</xdr:row>
          <xdr:rowOff>47625</xdr:rowOff>
        </xdr:from>
        <xdr:to>
          <xdr:col>7</xdr:col>
          <xdr:colOff>590550</xdr:colOff>
          <xdr:row>9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Hello World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</xdr:row>
          <xdr:rowOff>57150</xdr:rowOff>
        </xdr:from>
        <xdr:to>
          <xdr:col>10</xdr:col>
          <xdr:colOff>257175</xdr:colOff>
          <xdr:row>6</xdr:row>
          <xdr:rowOff>123825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</xdr:colOff>
      <xdr:row>0</xdr:row>
      <xdr:rowOff>83820</xdr:rowOff>
    </xdr:from>
    <xdr:to>
      <xdr:col>7</xdr:col>
      <xdr:colOff>779145</xdr:colOff>
      <xdr:row>10</xdr:row>
      <xdr:rowOff>83820</xdr:rowOff>
    </xdr:to>
    <xdr:sp macro="" textlink="">
      <xdr:nvSpPr>
        <xdr:cNvPr id="2" name="TextBox 1"/>
        <xdr:cNvSpPr txBox="1"/>
      </xdr:nvSpPr>
      <xdr:spPr>
        <a:xfrm>
          <a:off x="78105" y="83820"/>
          <a:ext cx="8877300" cy="182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CA" sz="1100"/>
            <a:t>We have a network in our conference centre set up for our 10 sales reps. It consists of five wireless nodes (numbered 1-5), and we use MAC Address filtering to restrict who can connect. We track the following information each time someone connects to the network:</a:t>
          </a:r>
        </a:p>
        <a:p>
          <a:endParaRPr lang="en-CA" sz="1100"/>
        </a:p>
        <a:p>
          <a:r>
            <a:rPr lang="en-CA" sz="1100"/>
            <a:t>Date of connection</a:t>
          </a:r>
        </a:p>
        <a:p>
          <a:r>
            <a:rPr lang="en-CA" sz="1100"/>
            <a:t>Time of connection</a:t>
          </a:r>
        </a:p>
        <a:p>
          <a:r>
            <a:rPr lang="en-CA" sz="1100"/>
            <a:t>Time of disconnect</a:t>
          </a:r>
        </a:p>
        <a:p>
          <a:r>
            <a:rPr lang="en-CA" sz="1100"/>
            <a:t>Node</a:t>
          </a:r>
        </a:p>
        <a:p>
          <a:r>
            <a:rPr lang="en-CA" sz="1100"/>
            <a:t>MAC Address of the connecting Device</a:t>
          </a:r>
        </a:p>
        <a:p>
          <a:r>
            <a:rPr lang="en-CA" sz="1100"/>
            <a:t>Upload Amount</a:t>
          </a:r>
        </a:p>
        <a:p>
          <a:r>
            <a:rPr lang="en-CA" sz="1100"/>
            <a:t>Download Amount</a:t>
          </a:r>
        </a:p>
        <a:p>
          <a:endParaRPr lang="en-CA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422.609643402779" createdVersion="5" refreshedVersion="5" minRefreshableVersion="3" recordCount="300">
  <cacheSource type="worksheet">
    <worksheetSource ref="A13:H313" sheet="h"/>
  </cacheSource>
  <cacheFields count="8">
    <cacheField name="Node number" numFmtId="0">
      <sharedItems containsSemiMixedTypes="0" containsString="0" containsNumber="1" containsInteger="1" minValue="1" maxValue="5" count="5">
        <n v="4"/>
        <n v="2"/>
        <n v="1"/>
        <n v="5"/>
        <n v="3"/>
      </sharedItems>
    </cacheField>
    <cacheField name="Upload (MB)" numFmtId="0">
      <sharedItems containsSemiMixedTypes="0" containsString="0" containsNumber="1" containsInteger="1" minValue="1" maxValue="99"/>
    </cacheField>
    <cacheField name="Download (MB)" numFmtId="0">
      <sharedItems containsSemiMixedTypes="0" containsString="0" containsNumber="1" containsInteger="1" minValue="2" maxValue="299"/>
    </cacheField>
    <cacheField name="MAC" numFmtId="0">
      <sharedItems count="10">
        <s v="56:D5:B5:C3:C3:E1"/>
        <s v="C3:56:D5:E1:15:B5"/>
        <s v="E1:15:B5:C3:56:D5"/>
        <s v="15:B5:C3:56:D5:B5"/>
        <s v="E1:B5:C3:56:15:B5"/>
        <s v="B5:C3:E1:15:56:D5"/>
        <s v="56:15:B5:C3:56:D5"/>
        <s v="B5:15:B5:C3:56:D5"/>
        <s v="C3:15:B5:15:B5:C3"/>
        <s v="D5:B5:15:B5:E1:15"/>
      </sharedItems>
    </cacheField>
    <cacheField name="Date of Connection" numFmtId="14">
      <sharedItems containsSemiMixedTypes="0" containsNonDate="0" containsDate="1" containsString="0" minDate="2013-04-01T00:00:00" maxDate="2013-05-01T00:00:00" count="30">
        <d v="2013-04-10T00:00:00"/>
        <d v="2013-04-13T00:00:00"/>
        <d v="2013-04-29T00:00:00"/>
        <d v="2013-04-18T00:00:00"/>
        <d v="2013-04-16T00:00:00"/>
        <d v="2013-04-04T00:00:00"/>
        <d v="2013-04-09T00:00:00"/>
        <d v="2013-04-21T00:00:00"/>
        <d v="2013-04-03T00:00:00"/>
        <d v="2013-04-06T00:00:00"/>
        <d v="2013-04-20T00:00:00"/>
        <d v="2013-04-05T00:00:00"/>
        <d v="2013-04-07T00:00:00"/>
        <d v="2013-04-11T00:00:00"/>
        <d v="2013-04-02T00:00:00"/>
        <d v="2013-04-28T00:00:00"/>
        <d v="2013-04-30T00:00:00"/>
        <d v="2013-04-15T00:00:00"/>
        <d v="2013-04-17T00:00:00"/>
        <d v="2013-04-27T00:00:00"/>
        <d v="2013-04-19T00:00:00"/>
        <d v="2013-04-23T00:00:00"/>
        <d v="2013-04-01T00:00:00"/>
        <d v="2013-04-14T00:00:00"/>
        <d v="2013-04-22T00:00:00"/>
        <d v="2013-04-08T00:00:00"/>
        <d v="2013-04-25T00:00:00"/>
        <d v="2013-04-26T00:00:00"/>
        <d v="2013-04-12T00:00:00"/>
        <d v="2013-04-24T00:00:00"/>
      </sharedItems>
    </cacheField>
    <cacheField name="Time Connect" numFmtId="19">
      <sharedItems containsSemiMixedTypes="0" containsNonDate="0" containsDate="1" containsString="0" minDate="1899-12-30T00:00:21" maxDate="1899-12-30T23:59:36"/>
    </cacheField>
    <cacheField name="Time Disconnect" numFmtId="0">
      <sharedItems containsSemiMixedTypes="0" containsDate="1" containsString="0" containsMixedTypes="1" minDate="1899-12-30T00:51:22" maxDate="1899-12-30T00:00:00"/>
    </cacheField>
    <cacheField name="Length" numFmtId="21">
      <sharedItems containsSemiMixedTypes="0" containsNonDate="0" containsDate="1" containsString="0" minDate="1899-12-30T00:00:14" maxDate="1899-12-30T01:34: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">
  <r>
    <x v="0"/>
    <n v="53"/>
    <n v="174"/>
    <x v="0"/>
    <x v="0"/>
    <d v="1899-12-30T18:35:38"/>
    <d v="1899-12-30T18:36:58"/>
    <d v="1899-12-30T00:01:20"/>
  </r>
  <r>
    <x v="0"/>
    <n v="81"/>
    <n v="213"/>
    <x v="1"/>
    <x v="1"/>
    <d v="1899-12-30T20:42:10"/>
    <d v="1899-12-30T21:57:18"/>
    <d v="1899-12-30T01:15:08"/>
  </r>
  <r>
    <x v="1"/>
    <n v="95"/>
    <n v="261"/>
    <x v="2"/>
    <x v="2"/>
    <d v="1899-12-30T08:44:11"/>
    <d v="1899-12-30T09:34:04"/>
    <d v="1899-12-30T00:49:53"/>
  </r>
  <r>
    <x v="0"/>
    <n v="5"/>
    <n v="178"/>
    <x v="3"/>
    <x v="0"/>
    <d v="1899-12-30T14:56:41"/>
    <d v="1899-12-30T15:58:15"/>
    <d v="1899-12-30T01:01:34"/>
  </r>
  <r>
    <x v="1"/>
    <n v="28"/>
    <n v="249"/>
    <x v="4"/>
    <x v="3"/>
    <d v="1899-12-30T23:39:58"/>
    <d v="1899-12-31T01:06:33"/>
    <d v="1899-12-30T01:26:35"/>
  </r>
  <r>
    <x v="1"/>
    <n v="69"/>
    <n v="294"/>
    <x v="5"/>
    <x v="4"/>
    <d v="1899-12-30T02:33:10"/>
    <d v="1899-12-30T04:08:09"/>
    <d v="1899-12-30T01:34:59"/>
  </r>
  <r>
    <x v="0"/>
    <n v="2"/>
    <n v="173"/>
    <x v="2"/>
    <x v="5"/>
    <d v="1899-12-30T19:10:24"/>
    <d v="1899-12-30T19:37:26"/>
    <d v="1899-12-30T00:27:02"/>
  </r>
  <r>
    <x v="2"/>
    <n v="29"/>
    <n v="115"/>
    <x v="0"/>
    <x v="2"/>
    <d v="1899-12-30T23:30:57"/>
    <d v="1899-12-31T00:09:06"/>
    <d v="1899-12-30T00:38:09"/>
  </r>
  <r>
    <x v="1"/>
    <n v="16"/>
    <n v="49"/>
    <x v="6"/>
    <x v="1"/>
    <d v="1899-12-30T09:54:23"/>
    <d v="1899-12-30T11:02:07"/>
    <d v="1899-12-30T01:07:44"/>
  </r>
  <r>
    <x v="1"/>
    <n v="63"/>
    <n v="62"/>
    <x v="5"/>
    <x v="3"/>
    <d v="1899-12-30T01:56:14"/>
    <d v="1899-12-30T02:39:46"/>
    <d v="1899-12-30T00:43:32"/>
  </r>
  <r>
    <x v="3"/>
    <n v="26"/>
    <n v="236"/>
    <x v="0"/>
    <x v="6"/>
    <d v="1899-12-30T22:03:54"/>
    <d v="1899-12-30T23:03:56"/>
    <d v="1899-12-30T01:00:02"/>
  </r>
  <r>
    <x v="0"/>
    <n v="42"/>
    <n v="29"/>
    <x v="7"/>
    <x v="7"/>
    <d v="1899-12-30T21:55:45"/>
    <d v="1899-12-30T23:15:05"/>
    <d v="1899-12-30T01:19:20"/>
  </r>
  <r>
    <x v="2"/>
    <n v="54"/>
    <n v="275"/>
    <x v="3"/>
    <x v="7"/>
    <d v="1899-12-30T12:03:32"/>
    <d v="1899-12-30T12:52:22"/>
    <d v="1899-12-30T00:48:50"/>
  </r>
  <r>
    <x v="4"/>
    <n v="35"/>
    <n v="121"/>
    <x v="5"/>
    <x v="8"/>
    <d v="1899-12-30T05:51:08"/>
    <d v="1899-12-30T07:24:11"/>
    <d v="1899-12-30T01:33:03"/>
  </r>
  <r>
    <x v="2"/>
    <n v="39"/>
    <n v="109"/>
    <x v="3"/>
    <x v="9"/>
    <d v="1899-12-30T11:23:13"/>
    <d v="1899-12-30T11:47:40"/>
    <d v="1899-12-30T00:24:27"/>
  </r>
  <r>
    <x v="0"/>
    <n v="54"/>
    <n v="47"/>
    <x v="8"/>
    <x v="10"/>
    <d v="1899-12-30T12:08:46"/>
    <d v="1899-12-30T12:45:53"/>
    <d v="1899-12-30T00:37:07"/>
  </r>
  <r>
    <x v="2"/>
    <n v="78"/>
    <n v="138"/>
    <x v="4"/>
    <x v="3"/>
    <d v="1899-12-30T19:59:08"/>
    <d v="1899-12-30T20:00:55"/>
    <d v="1899-12-30T00:01:47"/>
  </r>
  <r>
    <x v="1"/>
    <n v="7"/>
    <n v="32"/>
    <x v="0"/>
    <x v="11"/>
    <d v="1899-12-30T00:00:21"/>
    <d v="1899-12-30T00:51:22"/>
    <d v="1899-12-30T00:51:01"/>
  </r>
  <r>
    <x v="0"/>
    <n v="54"/>
    <n v="248"/>
    <x v="2"/>
    <x v="12"/>
    <d v="1899-12-30T16:17:38"/>
    <d v="1899-12-30T17:00:48"/>
    <d v="1899-12-30T00:43:10"/>
  </r>
  <r>
    <x v="1"/>
    <n v="15"/>
    <n v="211"/>
    <x v="8"/>
    <x v="4"/>
    <d v="1899-12-30T02:09:05"/>
    <d v="1899-12-30T03:21:06"/>
    <d v="1899-12-30T01:12:01"/>
  </r>
  <r>
    <x v="4"/>
    <n v="46"/>
    <n v="148"/>
    <x v="5"/>
    <x v="13"/>
    <d v="1899-12-30T02:17:25"/>
    <d v="1899-12-30T03:13:28"/>
    <d v="1899-12-30T00:56:03"/>
  </r>
  <r>
    <x v="1"/>
    <n v="92"/>
    <n v="29"/>
    <x v="3"/>
    <x v="6"/>
    <d v="1899-12-30T20:56:28"/>
    <d v="1899-12-30T22:07:49"/>
    <d v="1899-12-30T01:11:21"/>
  </r>
  <r>
    <x v="1"/>
    <n v="67"/>
    <n v="77"/>
    <x v="2"/>
    <x v="14"/>
    <d v="1899-12-30T07:44:43"/>
    <d v="1899-12-30T08:59:49"/>
    <d v="1899-12-30T01:15:06"/>
  </r>
  <r>
    <x v="1"/>
    <n v="23"/>
    <n v="144"/>
    <x v="5"/>
    <x v="13"/>
    <d v="1899-12-30T01:04:42"/>
    <d v="1899-12-30T01:50:33"/>
    <d v="1899-12-30T00:45:51"/>
  </r>
  <r>
    <x v="1"/>
    <n v="86"/>
    <n v="177"/>
    <x v="4"/>
    <x v="15"/>
    <d v="1899-12-30T07:56:40"/>
    <d v="1899-12-30T08:48:16"/>
    <d v="1899-12-30T00:51:36"/>
  </r>
  <r>
    <x v="2"/>
    <n v="63"/>
    <n v="123"/>
    <x v="9"/>
    <x v="5"/>
    <d v="1899-12-30T22:09:46"/>
    <d v="1899-12-30T23:08:43"/>
    <d v="1899-12-30T00:58:57"/>
  </r>
  <r>
    <x v="1"/>
    <n v="15"/>
    <n v="144"/>
    <x v="5"/>
    <x v="16"/>
    <d v="1899-12-30T03:07:48"/>
    <d v="1899-12-30T03:10:33"/>
    <d v="1899-12-30T00:02:45"/>
  </r>
  <r>
    <x v="1"/>
    <n v="54"/>
    <n v="277"/>
    <x v="7"/>
    <x v="1"/>
    <d v="1899-12-30T20:20:02"/>
    <d v="1899-12-30T21:38:33"/>
    <d v="1899-12-30T01:18:31"/>
  </r>
  <r>
    <x v="0"/>
    <n v="71"/>
    <n v="299"/>
    <x v="0"/>
    <x v="17"/>
    <d v="1899-12-30T09:54:40"/>
    <d v="1899-12-30T11:00:45"/>
    <d v="1899-12-30T01:06:05"/>
  </r>
  <r>
    <x v="1"/>
    <n v="42"/>
    <n v="163"/>
    <x v="4"/>
    <x v="18"/>
    <d v="1899-12-30T10:15:39"/>
    <d v="1899-12-30T11:04:02"/>
    <d v="1899-12-30T00:48:23"/>
  </r>
  <r>
    <x v="1"/>
    <n v="61"/>
    <n v="147"/>
    <x v="6"/>
    <x v="19"/>
    <d v="1899-12-30T08:53:33"/>
    <d v="1899-12-30T09:22:18"/>
    <d v="1899-12-30T00:28:45"/>
  </r>
  <r>
    <x v="1"/>
    <n v="15"/>
    <n v="159"/>
    <x v="5"/>
    <x v="3"/>
    <d v="1899-12-30T08:43:23"/>
    <d v="1899-12-30T10:06:38"/>
    <d v="1899-12-30T01:23:15"/>
  </r>
  <r>
    <x v="4"/>
    <n v="19"/>
    <n v="205"/>
    <x v="4"/>
    <x v="20"/>
    <d v="1899-12-30T18:46:17"/>
    <d v="1899-12-30T19:01:39"/>
    <d v="1899-12-30T00:15:22"/>
  </r>
  <r>
    <x v="0"/>
    <n v="20"/>
    <n v="287"/>
    <x v="2"/>
    <x v="8"/>
    <d v="1899-12-30T19:02:12"/>
    <d v="1899-12-30T19:38:17"/>
    <d v="1899-12-30T00:36:05"/>
  </r>
  <r>
    <x v="4"/>
    <n v="12"/>
    <n v="35"/>
    <x v="5"/>
    <x v="14"/>
    <d v="1899-12-30T17:09:20"/>
    <d v="1899-12-30T18:00:00"/>
    <d v="1899-12-30T00:50:40"/>
  </r>
  <r>
    <x v="4"/>
    <n v="21"/>
    <n v="140"/>
    <x v="4"/>
    <x v="21"/>
    <d v="1899-12-30T09:34:28"/>
    <d v="1899-12-30T11:00:18"/>
    <d v="1899-12-30T01:25:50"/>
  </r>
  <r>
    <x v="0"/>
    <n v="9"/>
    <n v="190"/>
    <x v="6"/>
    <x v="22"/>
    <d v="1899-12-30T10:20:51"/>
    <d v="1899-12-30T10:59:03"/>
    <d v="1899-12-30T00:38:12"/>
  </r>
  <r>
    <x v="1"/>
    <n v="98"/>
    <n v="241"/>
    <x v="6"/>
    <x v="1"/>
    <d v="1899-12-30T17:37:40"/>
    <d v="1899-12-30T18:04:01"/>
    <d v="1899-12-30T00:26:21"/>
  </r>
  <r>
    <x v="1"/>
    <n v="43"/>
    <n v="283"/>
    <x v="2"/>
    <x v="10"/>
    <d v="1899-12-30T08:20:53"/>
    <d v="1899-12-30T08:30:49"/>
    <d v="1899-12-30T00:09:56"/>
  </r>
  <r>
    <x v="1"/>
    <n v="8"/>
    <n v="130"/>
    <x v="9"/>
    <x v="18"/>
    <d v="1899-12-30T11:51:54"/>
    <d v="1899-12-30T13:24:22"/>
    <d v="1899-12-30T01:32:28"/>
  </r>
  <r>
    <x v="1"/>
    <n v="38"/>
    <n v="119"/>
    <x v="0"/>
    <x v="4"/>
    <d v="1899-12-30T03:19:46"/>
    <d v="1899-12-30T04:08:56"/>
    <d v="1899-12-30T00:49:10"/>
  </r>
  <r>
    <x v="3"/>
    <n v="55"/>
    <n v="273"/>
    <x v="6"/>
    <x v="23"/>
    <d v="1899-12-30T16:37:55"/>
    <d v="1899-12-30T16:44:03"/>
    <d v="1899-12-30T00:06:08"/>
  </r>
  <r>
    <x v="0"/>
    <n v="69"/>
    <n v="149"/>
    <x v="2"/>
    <x v="12"/>
    <d v="1899-12-30T07:49:39"/>
    <d v="1899-12-30T09:04:12"/>
    <d v="1899-12-30T01:14:33"/>
  </r>
  <r>
    <x v="2"/>
    <n v="51"/>
    <n v="227"/>
    <x v="4"/>
    <x v="0"/>
    <d v="1899-12-30T23:20:44"/>
    <d v="1899-12-31T00:37:10"/>
    <d v="1899-12-30T01:16:26"/>
  </r>
  <r>
    <x v="0"/>
    <n v="90"/>
    <n v="263"/>
    <x v="3"/>
    <x v="11"/>
    <d v="1899-12-30T22:53:59"/>
    <d v="1899-12-31T00:09:46"/>
    <d v="1899-12-30T01:15:47"/>
  </r>
  <r>
    <x v="0"/>
    <n v="40"/>
    <n v="5"/>
    <x v="5"/>
    <x v="9"/>
    <d v="1899-12-30T12:14:00"/>
    <d v="1899-12-30T12:52:36"/>
    <d v="1899-12-30T00:38:36"/>
  </r>
  <r>
    <x v="2"/>
    <n v="27"/>
    <n v="193"/>
    <x v="8"/>
    <x v="17"/>
    <d v="1899-12-30T04:30:24"/>
    <d v="1899-12-30T05:55:37"/>
    <d v="1899-12-30T01:25:13"/>
  </r>
  <r>
    <x v="1"/>
    <n v="32"/>
    <n v="231"/>
    <x v="5"/>
    <x v="23"/>
    <d v="1899-12-30T05:39:53"/>
    <d v="1899-12-30T07:03:22"/>
    <d v="1899-12-30T01:23:29"/>
  </r>
  <r>
    <x v="4"/>
    <n v="37"/>
    <n v="117"/>
    <x v="8"/>
    <x v="3"/>
    <d v="1899-12-30T22:21:27"/>
    <d v="1899-12-30T23:10:36"/>
    <d v="1899-12-30T00:49:09"/>
  </r>
  <r>
    <x v="1"/>
    <n v="86"/>
    <n v="78"/>
    <x v="5"/>
    <x v="9"/>
    <d v="1899-12-30T08:19:37"/>
    <d v="1899-12-30T08:19:51"/>
    <d v="1899-12-30T00:00:14"/>
  </r>
  <r>
    <x v="0"/>
    <n v="83"/>
    <n v="84"/>
    <x v="6"/>
    <x v="1"/>
    <d v="1899-12-30T19:28:40"/>
    <n v="0.86053160016183505"/>
    <d v="1899-12-30T01:10:30"/>
  </r>
  <r>
    <x v="4"/>
    <n v="8"/>
    <n v="123"/>
    <x v="0"/>
    <x v="24"/>
    <d v="1899-12-30T07:29:42"/>
    <n v="0.36501071945826213"/>
    <d v="1899-12-30T01:15:55"/>
  </r>
  <r>
    <x v="1"/>
    <n v="59"/>
    <n v="287"/>
    <x v="5"/>
    <x v="15"/>
    <d v="1899-12-30T02:44:38"/>
    <n v="0.17928941673261148"/>
    <d v="1899-12-30T01:33:33"/>
  </r>
  <r>
    <x v="0"/>
    <n v="59"/>
    <n v="271"/>
    <x v="7"/>
    <x v="25"/>
    <d v="1899-12-30T20:38:38"/>
    <n v="0.86510875930609521"/>
    <d v="1899-12-30T00:07:07"/>
  </r>
  <r>
    <x v="4"/>
    <n v="75"/>
    <n v="74"/>
    <x v="0"/>
    <x v="1"/>
    <d v="1899-12-30T12:38:16"/>
    <n v="0.54441778247003203"/>
    <d v="1899-12-30T00:25:42"/>
  </r>
  <r>
    <x v="4"/>
    <n v="21"/>
    <n v="24"/>
    <x v="8"/>
    <x v="5"/>
    <d v="1899-12-30T15:39:25"/>
    <n v="0.71179472135614463"/>
    <d v="1899-12-30T01:25:34"/>
  </r>
  <r>
    <x v="1"/>
    <n v="94"/>
    <n v="254"/>
    <x v="3"/>
    <x v="17"/>
    <d v="1899-12-30T18:28:05"/>
    <n v="0.82460527170587472"/>
    <d v="1899-12-30T01:19:21"/>
  </r>
  <r>
    <x v="4"/>
    <n v="19"/>
    <n v="98"/>
    <x v="3"/>
    <x v="11"/>
    <d v="1899-12-30T14:52:33"/>
    <n v="0.62638744478755526"/>
    <d v="1899-12-30T00:09:27"/>
  </r>
  <r>
    <x v="1"/>
    <n v="69"/>
    <n v="151"/>
    <x v="5"/>
    <x v="16"/>
    <d v="1899-12-30T11:18:48"/>
    <n v="0.47165418761306338"/>
    <d v="1899-12-30T00:00:23"/>
  </r>
  <r>
    <x v="4"/>
    <n v="29"/>
    <n v="226"/>
    <x v="8"/>
    <x v="26"/>
    <d v="1899-12-30T04:14:43"/>
    <n v="0.18406644134168271"/>
    <d v="1899-12-30T00:10:20"/>
  </r>
  <r>
    <x v="2"/>
    <n v="15"/>
    <n v="113"/>
    <x v="5"/>
    <x v="2"/>
    <d v="1899-12-30T20:55:51"/>
    <n v="0.91049723610613076"/>
    <d v="1899-12-30T00:55:16"/>
  </r>
  <r>
    <x v="0"/>
    <n v="14"/>
    <n v="77"/>
    <x v="1"/>
    <x v="26"/>
    <d v="1899-12-30T18:48:04"/>
    <n v="0.83559588982440813"/>
    <d v="1899-12-30T01:15:11"/>
  </r>
  <r>
    <x v="1"/>
    <n v="45"/>
    <n v="167"/>
    <x v="4"/>
    <x v="18"/>
    <d v="1899-12-30T04:53:10"/>
    <n v="0.21728914187131104"/>
    <d v="1899-12-30T00:19:44"/>
  </r>
  <r>
    <x v="1"/>
    <n v="57"/>
    <n v="103"/>
    <x v="7"/>
    <x v="1"/>
    <d v="1899-12-30T13:45:08"/>
    <n v="0.57631223014548971"/>
    <d v="1899-12-30T00:04:45"/>
  </r>
  <r>
    <x v="4"/>
    <n v="20"/>
    <n v="289"/>
    <x v="8"/>
    <x v="16"/>
    <d v="1899-12-30T20:09:00"/>
    <n v="0.8665986694892247"/>
    <d v="1899-12-30T00:38:54"/>
  </r>
  <r>
    <x v="0"/>
    <n v="98"/>
    <n v="78"/>
    <x v="5"/>
    <x v="7"/>
    <d v="1899-12-30T00:24:28"/>
    <n v="3.9370727265322647E-2"/>
    <d v="1899-12-30T00:32:14"/>
  </r>
  <r>
    <x v="0"/>
    <n v="11"/>
    <n v="33"/>
    <x v="0"/>
    <x v="1"/>
    <d v="1899-12-30T13:25:00"/>
    <n v="0.57955058668719395"/>
    <d v="1899-12-30T00:29:33"/>
  </r>
  <r>
    <x v="1"/>
    <n v="80"/>
    <n v="93"/>
    <x v="0"/>
    <x v="1"/>
    <d v="1899-12-30T20:11:39"/>
    <n v="0.86845702356762366"/>
    <d v="1899-12-30T00:38:56"/>
  </r>
  <r>
    <x v="0"/>
    <n v="65"/>
    <n v="122"/>
    <x v="9"/>
    <x v="10"/>
    <d v="1899-12-30T12:23:10"/>
    <n v="0.53082729194340883"/>
    <d v="1899-12-30T00:21:13"/>
  </r>
  <r>
    <x v="4"/>
    <n v="74"/>
    <n v="137"/>
    <x v="8"/>
    <x v="6"/>
    <d v="1899-12-30T16:01:15"/>
    <n v="0.72628312410248652"/>
    <d v="1899-12-30T01:24:36"/>
  </r>
  <r>
    <x v="1"/>
    <n v="36"/>
    <n v="4"/>
    <x v="0"/>
    <x v="16"/>
    <d v="1899-12-30T18:16:15"/>
    <n v="0.79962269903553851"/>
    <d v="1899-12-30T00:55:12"/>
  </r>
  <r>
    <x v="4"/>
    <n v="27"/>
    <n v="152"/>
    <x v="4"/>
    <x v="27"/>
    <d v="1899-12-30T02:14:08"/>
    <n v="0.12891179618129023"/>
    <d v="1899-12-30T00:51:30"/>
  </r>
  <r>
    <x v="4"/>
    <n v="7"/>
    <n v="135"/>
    <x v="6"/>
    <x v="17"/>
    <d v="1899-12-30T09:45:59"/>
    <n v="0.46930763779304641"/>
    <d v="1899-12-30T01:29:49"/>
  </r>
  <r>
    <x v="3"/>
    <n v="59"/>
    <n v="160"/>
    <x v="6"/>
    <x v="5"/>
    <d v="1899-12-30T04:25:34"/>
    <n v="0.20313623517530938"/>
    <d v="1899-12-30T00:26:57"/>
  </r>
  <r>
    <x v="2"/>
    <n v="15"/>
    <n v="126"/>
    <x v="7"/>
    <x v="18"/>
    <d v="1899-12-30T18:44:39"/>
    <n v="0.7838414932754304"/>
    <d v="1899-12-30T00:04:05"/>
  </r>
  <r>
    <x v="4"/>
    <n v="6"/>
    <n v="94"/>
    <x v="7"/>
    <x v="4"/>
    <d v="1899-12-30T14:18:52"/>
    <n v="0.61819045948099205"/>
    <d v="1899-12-30T00:31:20"/>
  </r>
  <r>
    <x v="3"/>
    <n v="76"/>
    <n v="173"/>
    <x v="3"/>
    <x v="24"/>
    <d v="1899-12-30T03:54:38"/>
    <n v="0.1668745278208344"/>
    <d v="1899-12-30T00:05:40"/>
  </r>
  <r>
    <x v="1"/>
    <n v="75"/>
    <n v="285"/>
    <x v="0"/>
    <x v="7"/>
    <d v="1899-12-30T18:59:42"/>
    <n v="0.79379737909634918"/>
    <d v="1899-12-30T00:03:22"/>
  </r>
  <r>
    <x v="0"/>
    <n v="48"/>
    <n v="62"/>
    <x v="7"/>
    <x v="19"/>
    <d v="1899-12-30T22:41:12"/>
    <n v="0.98840199707614051"/>
    <d v="1899-12-30T01:02:06"/>
  </r>
  <r>
    <x v="2"/>
    <n v="66"/>
    <n v="289"/>
    <x v="1"/>
    <x v="2"/>
    <d v="1899-12-30T01:46:02"/>
    <n v="9.2992037808453595E-2"/>
    <d v="1899-12-30T00:27:53"/>
  </r>
  <r>
    <x v="4"/>
    <n v="80"/>
    <n v="12"/>
    <x v="1"/>
    <x v="18"/>
    <d v="1899-12-30T07:33:20"/>
    <n v="0.34203024519372871"/>
    <d v="1899-12-30T00:39:11"/>
  </r>
  <r>
    <x v="4"/>
    <n v="73"/>
    <n v="135"/>
    <x v="0"/>
    <x v="8"/>
    <d v="1899-12-30T09:48:37"/>
    <n v="0.44657651047353386"/>
    <d v="1899-12-30T00:54:27"/>
  </r>
  <r>
    <x v="0"/>
    <n v="57"/>
    <n v="196"/>
    <x v="4"/>
    <x v="1"/>
    <d v="1899-12-30T19:07:42"/>
    <n v="0.84460014956527285"/>
    <d v="1899-12-30T01:08:31"/>
  </r>
  <r>
    <x v="0"/>
    <n v="72"/>
    <n v="58"/>
    <x v="4"/>
    <x v="8"/>
    <d v="1899-12-30T05:57:13"/>
    <n v="0.31079441835262156"/>
    <d v="1899-12-30T01:30:20"/>
  </r>
  <r>
    <x v="0"/>
    <n v="22"/>
    <n v="55"/>
    <x v="5"/>
    <x v="15"/>
    <d v="1899-12-30T06:10:48"/>
    <n v="0.27439013731479645"/>
    <d v="1899-12-30T00:24:19"/>
  </r>
  <r>
    <x v="0"/>
    <n v="66"/>
    <n v="232"/>
    <x v="4"/>
    <x v="0"/>
    <d v="1899-12-30T19:47:24"/>
    <n v="0.87202367361386612"/>
    <d v="1899-12-30T01:08:19"/>
  </r>
  <r>
    <x v="3"/>
    <n v="22"/>
    <n v="107"/>
    <x v="7"/>
    <x v="13"/>
    <d v="1899-12-30T04:54:12"/>
    <n v="0.24251682910654279"/>
    <d v="1899-12-30T00:55:01"/>
  </r>
  <r>
    <x v="0"/>
    <n v="14"/>
    <n v="18"/>
    <x v="6"/>
    <x v="26"/>
    <d v="1899-12-30T15:22:56"/>
    <n v="0.66897124929781315"/>
    <d v="1899-12-30T00:40:23"/>
  </r>
  <r>
    <x v="1"/>
    <n v="49"/>
    <n v="292"/>
    <x v="4"/>
    <x v="28"/>
    <d v="1899-12-30T11:37:50"/>
    <n v="0.52070923619358633"/>
    <d v="1899-12-30T00:51:59"/>
  </r>
  <r>
    <x v="0"/>
    <n v="4"/>
    <n v="194"/>
    <x v="8"/>
    <x v="13"/>
    <d v="1899-12-30T02:48:50"/>
    <n v="0.14533062289379262"/>
    <d v="1899-12-30T00:40:27"/>
  </r>
  <r>
    <x v="0"/>
    <n v="35"/>
    <n v="124"/>
    <x v="4"/>
    <x v="23"/>
    <d v="1899-12-30T17:16:34"/>
    <n v="0.75328289959607297"/>
    <d v="1899-12-30T00:48:10"/>
  </r>
  <r>
    <x v="1"/>
    <n v="28"/>
    <n v="26"/>
    <x v="9"/>
    <x v="6"/>
    <d v="1899-12-30T14:50:04"/>
    <n v="0.63833939352741953"/>
    <d v="1899-12-30T00:29:09"/>
  </r>
  <r>
    <x v="0"/>
    <n v="32"/>
    <n v="239"/>
    <x v="5"/>
    <x v="0"/>
    <d v="1899-12-30T01:44:43"/>
    <n v="0.10528156400168384"/>
    <d v="1899-12-30T00:46:53"/>
  </r>
  <r>
    <x v="4"/>
    <n v="59"/>
    <n v="9"/>
    <x v="0"/>
    <x v="11"/>
    <d v="1899-12-30T07:50:49"/>
    <n v="0.3771167023888341"/>
    <d v="1899-12-30T01:12:14"/>
  </r>
  <r>
    <x v="0"/>
    <n v="95"/>
    <n v="248"/>
    <x v="7"/>
    <x v="20"/>
    <d v="1899-12-30T04:33:54"/>
    <n v="0.24974009009202319"/>
    <d v="1899-12-30T01:25:44"/>
  </r>
  <r>
    <x v="1"/>
    <n v="59"/>
    <n v="179"/>
    <x v="4"/>
    <x v="24"/>
    <d v="1899-12-30T16:29:26"/>
    <n v="0.73729897492020213"/>
    <d v="1899-12-30T01:12:17"/>
  </r>
  <r>
    <x v="1"/>
    <n v="54"/>
    <n v="153"/>
    <x v="7"/>
    <x v="6"/>
    <d v="1899-12-30T09:58:48"/>
    <n v="0.43896675344308217"/>
    <d v="1899-12-30T00:33:19"/>
  </r>
  <r>
    <x v="3"/>
    <n v="51"/>
    <n v="175"/>
    <x v="3"/>
    <x v="14"/>
    <d v="1899-12-30T09:03:57"/>
    <n v="0.38683046624395584"/>
    <d v="1899-12-30T00:13:05"/>
  </r>
  <r>
    <x v="0"/>
    <n v="15"/>
    <n v="59"/>
    <x v="0"/>
    <x v="5"/>
    <d v="1899-12-30T14:46:09"/>
    <n v="0.66174076333310872"/>
    <d v="1899-12-30T01:06:45"/>
  </r>
  <r>
    <x v="4"/>
    <n v="42"/>
    <n v="101"/>
    <x v="6"/>
    <x v="12"/>
    <d v="1899-12-30T01:03:16"/>
    <n v="0.10241555427621912"/>
    <d v="1899-12-30T01:24:13"/>
  </r>
  <r>
    <x v="2"/>
    <n v="45"/>
    <n v="222"/>
    <x v="4"/>
    <x v="26"/>
    <d v="1899-12-30T05:01:56"/>
    <n v="0.24061250145788543"/>
    <d v="1899-12-30T00:44:33"/>
  </r>
  <r>
    <x v="0"/>
    <n v="82"/>
    <n v="123"/>
    <x v="3"/>
    <x v="13"/>
    <d v="1899-12-30T05:58:57"/>
    <n v="0.30253555830319723"/>
    <d v="1899-12-30T01:16:42"/>
  </r>
  <r>
    <x v="4"/>
    <n v="53"/>
    <n v="188"/>
    <x v="2"/>
    <x v="24"/>
    <d v="1899-12-30T06:11:30"/>
    <n v="0.26178564722008174"/>
    <d v="1899-12-30T00:05:28"/>
  </r>
  <r>
    <x v="1"/>
    <n v="95"/>
    <n v="98"/>
    <x v="6"/>
    <x v="28"/>
    <d v="1899-12-30T08:52:40"/>
    <n v="0.39147915709460224"/>
    <d v="1899-12-30T00:31:04"/>
  </r>
  <r>
    <x v="1"/>
    <n v="21"/>
    <n v="127"/>
    <x v="6"/>
    <x v="25"/>
    <d v="1899-12-30T16:28:01"/>
    <n v="0.72505804144453112"/>
    <d v="1899-12-30T00:56:04"/>
  </r>
  <r>
    <x v="4"/>
    <n v="8"/>
    <n v="13"/>
    <x v="2"/>
    <x v="25"/>
    <d v="1899-12-30T09:34:12"/>
    <n v="0.4372891843318939"/>
    <d v="1899-12-30T00:55:30"/>
  </r>
  <r>
    <x v="1"/>
    <n v="83"/>
    <n v="269"/>
    <x v="7"/>
    <x v="28"/>
    <d v="1899-12-30T00:03:55"/>
    <n v="1.9277307037953977E-2"/>
    <d v="1899-12-30T00:23:51"/>
  </r>
  <r>
    <x v="1"/>
    <n v="64"/>
    <n v="294"/>
    <x v="0"/>
    <x v="25"/>
    <d v="1899-12-30T21:05:10"/>
    <n v="0.88714431986985387"/>
    <d v="1899-12-30T00:12:19"/>
  </r>
  <r>
    <x v="4"/>
    <n v="60"/>
    <n v="183"/>
    <x v="6"/>
    <x v="27"/>
    <d v="1899-12-30T02:20:29"/>
    <n v="0.12359131918571614"/>
    <d v="1899-12-30T00:37:29"/>
  </r>
  <r>
    <x v="0"/>
    <n v="27"/>
    <n v="204"/>
    <x v="3"/>
    <x v="26"/>
    <d v="1899-12-30T10:23:16"/>
    <n v="0.48799743609075197"/>
    <d v="1899-12-30T01:19:27"/>
  </r>
  <r>
    <x v="1"/>
    <n v="72"/>
    <n v="270"/>
    <x v="5"/>
    <x v="2"/>
    <d v="1899-12-30T23:10:39"/>
    <n v="1.0232388954559961"/>
    <d v="1899-12-30T01:22:49"/>
  </r>
  <r>
    <x v="4"/>
    <n v="64"/>
    <n v="137"/>
    <x v="2"/>
    <x v="10"/>
    <d v="1899-12-30T14:42:14"/>
    <n v="0.66902384009184657"/>
    <d v="1899-12-30T01:21:10"/>
  </r>
  <r>
    <x v="1"/>
    <n v="5"/>
    <n v="152"/>
    <x v="1"/>
    <x v="28"/>
    <d v="1899-12-30T10:49:47"/>
    <n v="0.47090616877432218"/>
    <d v="1899-12-30T00:28:19"/>
  </r>
  <r>
    <x v="3"/>
    <n v="1"/>
    <n v="195"/>
    <x v="6"/>
    <x v="4"/>
    <d v="1899-12-30T00:42:20"/>
    <n v="7.6712745039551347E-2"/>
    <d v="1899-12-30T01:08:08"/>
  </r>
  <r>
    <x v="1"/>
    <n v="97"/>
    <n v="87"/>
    <x v="0"/>
    <x v="0"/>
    <d v="1899-12-30T08:29:44"/>
    <n v="0.36953290252773846"/>
    <d v="1899-12-30T00:22:24"/>
  </r>
  <r>
    <x v="4"/>
    <n v="70"/>
    <n v="80"/>
    <x v="7"/>
    <x v="3"/>
    <d v="1899-12-30T23:46:40"/>
    <n v="1.0522130818013793"/>
    <d v="1899-12-30T01:28:31"/>
  </r>
  <r>
    <x v="1"/>
    <n v="80"/>
    <n v="231"/>
    <x v="3"/>
    <x v="20"/>
    <d v="1899-12-30T11:50:55"/>
    <n v="0.52659421076156476"/>
    <d v="1899-12-30T00:47:23"/>
  </r>
  <r>
    <x v="1"/>
    <n v="96"/>
    <n v="53"/>
    <x v="7"/>
    <x v="7"/>
    <d v="1899-12-30T02:37:46"/>
    <n v="0.15252392863344261"/>
    <d v="1899-12-30T01:01:52"/>
  </r>
  <r>
    <x v="0"/>
    <n v="77"/>
    <n v="129"/>
    <x v="2"/>
    <x v="17"/>
    <d v="1899-12-30T13:47:31"/>
    <n v="0.57860305383911836"/>
    <d v="1899-12-30T00:05:40"/>
  </r>
  <r>
    <x v="4"/>
    <n v="12"/>
    <n v="44"/>
    <x v="0"/>
    <x v="16"/>
    <d v="1899-12-30T14:30:14"/>
    <n v="0.62247631818276872"/>
    <d v="1899-12-30T00:26:08"/>
  </r>
  <r>
    <x v="4"/>
    <n v="47"/>
    <n v="19"/>
    <x v="3"/>
    <x v="23"/>
    <d v="1899-12-30T22:40:54"/>
    <n v="0.96309045400884408"/>
    <d v="1899-12-30T00:25:57"/>
  </r>
  <r>
    <x v="1"/>
    <n v="50"/>
    <n v="103"/>
    <x v="7"/>
    <x v="28"/>
    <d v="1899-12-30T06:13:35"/>
    <n v="0.26387679217479848"/>
    <d v="1899-12-30T00:06:24"/>
  </r>
  <r>
    <x v="0"/>
    <n v="36"/>
    <n v="164"/>
    <x v="8"/>
    <x v="1"/>
    <d v="1899-12-30T14:16:04"/>
    <n v="0.61962361606403626"/>
    <d v="1899-12-30T00:36:11"/>
  </r>
  <r>
    <x v="2"/>
    <n v="11"/>
    <n v="44"/>
    <x v="2"/>
    <x v="21"/>
    <d v="1899-12-30T06:21:05"/>
    <n v="0.2737826111934803"/>
    <d v="1899-12-30T00:13:10"/>
  </r>
  <r>
    <x v="2"/>
    <n v="69"/>
    <n v="253"/>
    <x v="7"/>
    <x v="29"/>
    <d v="1899-12-30T23:36:17"/>
    <n v="1.0181536197618202"/>
    <d v="1899-12-30T00:49:51"/>
  </r>
  <r>
    <x v="2"/>
    <n v="62"/>
    <n v="99"/>
    <x v="0"/>
    <x v="7"/>
    <d v="1899-12-30T09:38:56"/>
    <n v="0.42740630473913971"/>
    <d v="1899-12-30T00:36:32"/>
  </r>
  <r>
    <x v="1"/>
    <n v="87"/>
    <n v="45"/>
    <x v="3"/>
    <x v="20"/>
    <d v="1899-12-30T13:10:47"/>
    <n v="0.59729916548287432"/>
    <d v="1899-12-30T01:09:20"/>
  </r>
  <r>
    <x v="2"/>
    <n v="32"/>
    <n v="2"/>
    <x v="4"/>
    <x v="15"/>
    <d v="1899-12-30T07:11:16"/>
    <n v="0.31441113563820167"/>
    <d v="1899-12-30T00:21:29"/>
  </r>
  <r>
    <x v="3"/>
    <n v="19"/>
    <n v="125"/>
    <x v="0"/>
    <x v="0"/>
    <d v="1899-12-30T23:30:40"/>
    <n v="1.0178464657244859"/>
    <d v="1899-12-30T00:55:02"/>
  </r>
  <r>
    <x v="4"/>
    <n v="13"/>
    <n v="270"/>
    <x v="1"/>
    <x v="29"/>
    <d v="1899-12-30T17:15:40"/>
    <n v="0.73532664547143167"/>
    <d v="1899-12-30T00:23:12"/>
  </r>
  <r>
    <x v="3"/>
    <n v="46"/>
    <n v="217"/>
    <x v="3"/>
    <x v="25"/>
    <d v="1899-12-30T14:27:50"/>
    <n v="0.63903704168619935"/>
    <d v="1899-12-30T00:52:23"/>
  </r>
  <r>
    <x v="4"/>
    <n v="64"/>
    <n v="230"/>
    <x v="2"/>
    <x v="9"/>
    <d v="1899-12-30T02:24:17"/>
    <n v="0.10357965139106469"/>
    <d v="1899-12-30T00:04:52"/>
  </r>
  <r>
    <x v="4"/>
    <n v="95"/>
    <n v="68"/>
    <x v="0"/>
    <x v="19"/>
    <d v="1899-12-30T11:32:08"/>
    <n v="0.49595823976287134"/>
    <d v="1899-12-30T00:22:03"/>
  </r>
  <r>
    <x v="0"/>
    <n v="7"/>
    <n v="40"/>
    <x v="9"/>
    <x v="26"/>
    <d v="1899-12-30T19:45:45"/>
    <n v="0.88921708321571347"/>
    <d v="1899-12-30T01:34:43"/>
  </r>
  <r>
    <x v="1"/>
    <n v="66"/>
    <n v="188"/>
    <x v="9"/>
    <x v="1"/>
    <d v="1899-12-30T01:21:38"/>
    <n v="0.11465452350068975"/>
    <d v="1899-12-30T01:23:28"/>
  </r>
  <r>
    <x v="1"/>
    <n v="25"/>
    <n v="182"/>
    <x v="0"/>
    <x v="4"/>
    <d v="1899-12-30T22:02:29"/>
    <n v="0.95446880895120134"/>
    <d v="1899-12-30T00:51:57"/>
  </r>
  <r>
    <x v="3"/>
    <n v="76"/>
    <n v="121"/>
    <x v="4"/>
    <x v="3"/>
    <d v="1899-12-30T10:40:52"/>
    <n v="0.44805444842356218"/>
    <d v="1899-12-30T00:04:20"/>
  </r>
  <r>
    <x v="2"/>
    <n v="36"/>
    <n v="125"/>
    <x v="0"/>
    <x v="20"/>
    <d v="1899-12-30T04:18:49"/>
    <n v="0.20840044873732108"/>
    <d v="1899-12-30T00:41:17"/>
  </r>
  <r>
    <x v="1"/>
    <n v="96"/>
    <n v="82"/>
    <x v="2"/>
    <x v="29"/>
    <d v="1899-12-30T17:02:26"/>
    <n v="0.72665544935950532"/>
    <d v="1899-12-30T00:23:57"/>
  </r>
  <r>
    <x v="0"/>
    <n v="86"/>
    <n v="295"/>
    <x v="5"/>
    <x v="23"/>
    <d v="1899-12-30T21:54:39"/>
    <n v="0.97387376981311369"/>
    <d v="1899-12-30T01:27:44"/>
  </r>
  <r>
    <x v="4"/>
    <n v="88"/>
    <n v="172"/>
    <x v="3"/>
    <x v="26"/>
    <d v="1899-12-30T17:26:31"/>
    <n v="0.7858530143411071"/>
    <d v="1899-12-30T01:25:07"/>
  </r>
  <r>
    <x v="1"/>
    <n v="77"/>
    <n v="200"/>
    <x v="8"/>
    <x v="26"/>
    <d v="1899-12-30T18:39:41"/>
    <n v="0.82879845879696035"/>
    <d v="1899-12-30T01:13:47"/>
  </r>
  <r>
    <x v="4"/>
    <n v="73"/>
    <n v="169"/>
    <x v="2"/>
    <x v="0"/>
    <d v="1899-12-30T11:13:43"/>
    <n v="0.52687952285784256"/>
    <d v="1899-12-30T01:24:59"/>
  </r>
  <r>
    <x v="0"/>
    <n v="38"/>
    <n v="290"/>
    <x v="7"/>
    <x v="16"/>
    <d v="1899-12-30T10:43:27"/>
    <n v="0.49826323424445262"/>
    <d v="1899-12-30T01:14:03"/>
  </r>
  <r>
    <x v="1"/>
    <n v="8"/>
    <n v="264"/>
    <x v="7"/>
    <x v="27"/>
    <d v="1899-12-30T19:25:49"/>
    <n v="0.86027404475653624"/>
    <d v="1899-12-30T01:12:59"/>
  </r>
  <r>
    <x v="3"/>
    <n v="5"/>
    <n v="247"/>
    <x v="5"/>
    <x v="6"/>
    <d v="1899-12-30T01:15:47"/>
    <n v="0.11222916985441136"/>
    <d v="1899-12-30T01:25:50"/>
  </r>
  <r>
    <x v="3"/>
    <n v="26"/>
    <n v="162"/>
    <x v="0"/>
    <x v="12"/>
    <d v="1899-12-30T04:49:48"/>
    <n v="0.20979050719738007"/>
    <d v="1899-12-30T00:12:18"/>
  </r>
  <r>
    <x v="4"/>
    <n v="58"/>
    <n v="257"/>
    <x v="2"/>
    <x v="12"/>
    <d v="1899-12-30T15:13:01"/>
    <n v="0.66443106165638666"/>
    <d v="1899-12-30T00:43:46"/>
  </r>
  <r>
    <x v="1"/>
    <n v="83"/>
    <n v="92"/>
    <x v="9"/>
    <x v="1"/>
    <d v="1899-12-30T18:59:59"/>
    <n v="0.84483913707291636"/>
    <d v="1899-12-30T01:16:35"/>
  </r>
  <r>
    <x v="4"/>
    <n v="35"/>
    <n v="176"/>
    <x v="6"/>
    <x v="3"/>
    <d v="1899-12-30T01:24:45"/>
    <n v="0.11430859843889873"/>
    <d v="1899-12-30T01:19:51"/>
  </r>
  <r>
    <x v="2"/>
    <n v="15"/>
    <n v="95"/>
    <x v="3"/>
    <x v="1"/>
    <d v="1899-12-30T20:33:13"/>
    <n v="0.86011395666775869"/>
    <d v="1899-12-30T00:05:21"/>
  </r>
  <r>
    <x v="3"/>
    <n v="24"/>
    <n v="16"/>
    <x v="4"/>
    <x v="14"/>
    <d v="1899-12-30T03:16:19"/>
    <n v="0.18049742801101118"/>
    <d v="1899-12-30T01:03:36"/>
  </r>
  <r>
    <x v="1"/>
    <n v="83"/>
    <n v="63"/>
    <x v="5"/>
    <x v="4"/>
    <d v="1899-12-30T14:52:17"/>
    <n v="0.65968642515164833"/>
    <d v="1899-12-30T00:57:40"/>
  </r>
  <r>
    <x v="2"/>
    <n v="93"/>
    <n v="115"/>
    <x v="0"/>
    <x v="14"/>
    <d v="1899-12-30T21:21:48"/>
    <n v="0.92271345263057292"/>
    <d v="1899-12-30T00:46:54"/>
  </r>
  <r>
    <x v="4"/>
    <n v="92"/>
    <n v="75"/>
    <x v="7"/>
    <x v="14"/>
    <d v="1899-12-30T19:32:21"/>
    <n v="0.84514855923917565"/>
    <d v="1899-12-30T00:44:40"/>
  </r>
  <r>
    <x v="4"/>
    <n v="37"/>
    <n v="44"/>
    <x v="4"/>
    <x v="12"/>
    <d v="1899-12-30T05:02:45"/>
    <n v="0.23157202026579116"/>
    <d v="1899-12-30T00:30:43"/>
  </r>
  <r>
    <x v="4"/>
    <n v="73"/>
    <n v="36"/>
    <x v="3"/>
    <x v="26"/>
    <d v="1899-12-30T13:45:33"/>
    <n v="0.6240509033865399"/>
    <d v="1899-12-30T01:13:05"/>
  </r>
  <r>
    <x v="1"/>
    <n v="7"/>
    <n v="187"/>
    <x v="7"/>
    <x v="7"/>
    <d v="1899-12-30T08:27:24"/>
    <n v="0.39414062280125089"/>
    <d v="1899-12-30T01:00:10"/>
  </r>
  <r>
    <x v="1"/>
    <n v="90"/>
    <n v="111"/>
    <x v="4"/>
    <x v="9"/>
    <d v="1899-12-30T11:58:48"/>
    <n v="0.50139229396979013"/>
    <d v="1899-12-30T00:03:12"/>
  </r>
  <r>
    <x v="0"/>
    <n v="83"/>
    <n v="88"/>
    <x v="3"/>
    <x v="4"/>
    <d v="1899-12-30T00:05:39"/>
    <n v="4.7847786373562289E-2"/>
    <d v="1899-12-30T01:03:15"/>
  </r>
  <r>
    <x v="3"/>
    <n v="9"/>
    <n v="234"/>
    <x v="1"/>
    <x v="2"/>
    <d v="1899-12-30T23:59:36"/>
    <n v="1.0451753063334359"/>
    <d v="1899-12-30T01:05:27"/>
  </r>
  <r>
    <x v="0"/>
    <n v="18"/>
    <n v="52"/>
    <x v="9"/>
    <x v="7"/>
    <d v="1899-12-30T21:14:36"/>
    <n v="0.89353519087367583"/>
    <d v="1899-12-30T00:12:05"/>
  </r>
  <r>
    <x v="1"/>
    <n v="27"/>
    <n v="9"/>
    <x v="0"/>
    <x v="19"/>
    <d v="1899-12-30T05:45:00"/>
    <n v="0.28584219952424367"/>
    <d v="1899-12-30T01:06:37"/>
  </r>
  <r>
    <x v="0"/>
    <n v="9"/>
    <n v="246"/>
    <x v="4"/>
    <x v="12"/>
    <d v="1899-12-30T02:29:43"/>
    <n v="0.14514838898623433"/>
    <d v="1899-12-30T00:59:18"/>
  </r>
  <r>
    <x v="2"/>
    <n v="62"/>
    <n v="138"/>
    <x v="8"/>
    <x v="12"/>
    <d v="1899-12-30T07:08:48"/>
    <n v="0.33782515500651461"/>
    <d v="1899-12-30T00:57:40"/>
  </r>
  <r>
    <x v="1"/>
    <n v="31"/>
    <n v="28"/>
    <x v="1"/>
    <x v="2"/>
    <d v="1899-12-30T17:36:38"/>
    <n v="0.76200362476596128"/>
    <d v="1899-12-30T00:40:39"/>
  </r>
  <r>
    <x v="4"/>
    <n v="46"/>
    <n v="257"/>
    <x v="3"/>
    <x v="7"/>
    <d v="1899-12-30T09:01:39"/>
    <n v="0.40166682787736258"/>
    <d v="1899-12-30T00:36:45"/>
  </r>
  <r>
    <x v="1"/>
    <n v="23"/>
    <n v="21"/>
    <x v="4"/>
    <x v="26"/>
    <d v="1899-12-30T07:58:35"/>
    <n v="0.36006825175108731"/>
    <d v="1899-12-30T00:39:55"/>
  </r>
  <r>
    <x v="3"/>
    <n v="69"/>
    <n v="147"/>
    <x v="8"/>
    <x v="13"/>
    <d v="1899-12-30T03:39:32"/>
    <n v="0.21223435873013957"/>
    <d v="1899-12-30T01:26:05"/>
  </r>
  <r>
    <x v="4"/>
    <n v="78"/>
    <n v="184"/>
    <x v="0"/>
    <x v="2"/>
    <d v="1899-12-30T08:54:25"/>
    <n v="0.39115752839159085"/>
    <d v="1899-12-30T00:28:51"/>
  </r>
  <r>
    <x v="1"/>
    <n v="77"/>
    <n v="268"/>
    <x v="2"/>
    <x v="19"/>
    <d v="1899-12-30T14:55:12"/>
    <n v="0.68041342024008433"/>
    <d v="1899-12-30T01:24:36"/>
  </r>
  <r>
    <x v="0"/>
    <n v="32"/>
    <n v="161"/>
    <x v="4"/>
    <x v="11"/>
    <d v="1899-12-30T19:02:17"/>
    <n v="0.82154316116262371"/>
    <d v="1899-12-30T00:40:44"/>
  </r>
  <r>
    <x v="4"/>
    <n v="7"/>
    <n v="17"/>
    <x v="8"/>
    <x v="16"/>
    <d v="1899-12-30T00:27:45"/>
    <n v="6.2608687361081439E-2"/>
    <d v="1899-12-30T01:02:24"/>
  </r>
  <r>
    <x v="3"/>
    <n v="12"/>
    <n v="115"/>
    <x v="3"/>
    <x v="19"/>
    <d v="1899-12-30T04:03:57"/>
    <n v="0.22388794721497426"/>
    <d v="1899-12-30T01:18:27"/>
  </r>
  <r>
    <x v="0"/>
    <n v="22"/>
    <n v="14"/>
    <x v="8"/>
    <x v="17"/>
    <d v="1899-12-30T16:05:25"/>
    <n v="0.67477295335575393"/>
    <d v="1899-12-30T00:06:15"/>
  </r>
  <r>
    <x v="2"/>
    <n v="95"/>
    <n v="63"/>
    <x v="8"/>
    <x v="23"/>
    <d v="1899-12-30T04:04:44"/>
    <n v="0.18893244248849372"/>
    <d v="1899-12-30T00:27:20"/>
  </r>
  <r>
    <x v="0"/>
    <n v="85"/>
    <n v="77"/>
    <x v="0"/>
    <x v="27"/>
    <d v="1899-12-30T20:36:24"/>
    <n v="0.88604822499222224"/>
    <d v="1899-12-30T00:39:31"/>
  </r>
  <r>
    <x v="4"/>
    <n v="19"/>
    <n v="283"/>
    <x v="5"/>
    <x v="14"/>
    <d v="1899-12-30T07:43:58"/>
    <n v="0.36181328491811399"/>
    <d v="1899-12-30T00:57:03"/>
  </r>
  <r>
    <x v="4"/>
    <n v="64"/>
    <n v="223"/>
    <x v="6"/>
    <x v="9"/>
    <d v="1899-12-30T01:22:51"/>
    <n v="7.3775741351975344E-2"/>
    <d v="1899-12-30T00:23:23"/>
  </r>
  <r>
    <x v="1"/>
    <n v="97"/>
    <n v="53"/>
    <x v="6"/>
    <x v="19"/>
    <d v="1899-12-30T06:31:17"/>
    <n v="0.28864743199171844"/>
    <d v="1899-12-30T00:24:22"/>
  </r>
  <r>
    <x v="0"/>
    <n v="75"/>
    <n v="117"/>
    <x v="2"/>
    <x v="3"/>
    <d v="1899-12-30T02:52:59"/>
    <n v="0.13805084217477728"/>
    <d v="1899-12-30T00:25:49"/>
  </r>
  <r>
    <x v="0"/>
    <n v="66"/>
    <n v="140"/>
    <x v="7"/>
    <x v="25"/>
    <d v="1899-12-30T00:23:19"/>
    <n v="3.3042034882086291E-2"/>
    <d v="1899-12-30T00:24:16"/>
  </r>
  <r>
    <x v="3"/>
    <n v="5"/>
    <n v="256"/>
    <x v="2"/>
    <x v="24"/>
    <d v="1899-12-30T06:26:18"/>
    <n v="0.32848703759246406"/>
    <d v="1899-12-30T01:26:43"/>
  </r>
  <r>
    <x v="2"/>
    <n v="59"/>
    <n v="150"/>
    <x v="8"/>
    <x v="23"/>
    <d v="1899-12-30T19:56:11"/>
    <n v="0.88522207878254078"/>
    <d v="1899-12-30T01:18:32"/>
  </r>
  <r>
    <x v="2"/>
    <n v="58"/>
    <n v="152"/>
    <x v="4"/>
    <x v="1"/>
    <d v="1899-12-30T23:27:00"/>
    <n v="0.98644622369607282"/>
    <d v="1899-12-30T00:13:29"/>
  </r>
  <r>
    <x v="0"/>
    <n v="69"/>
    <n v="220"/>
    <x v="3"/>
    <x v="16"/>
    <d v="1899-12-30T20:28:30"/>
    <n v="0.86453967833518985"/>
    <d v="1899-12-30T00:16:26"/>
  </r>
  <r>
    <x v="0"/>
    <n v="27"/>
    <n v="261"/>
    <x v="4"/>
    <x v="28"/>
    <d v="1899-12-30T02:20:22"/>
    <n v="0.13826050689926853"/>
    <d v="1899-12-30T00:58:44"/>
  </r>
  <r>
    <x v="2"/>
    <n v="67"/>
    <n v="93"/>
    <x v="2"/>
    <x v="20"/>
    <d v="1899-12-30T13:10:06"/>
    <n v="0.58691826889250009"/>
    <d v="1899-12-30T00:55:04"/>
  </r>
  <r>
    <x v="0"/>
    <n v="92"/>
    <n v="63"/>
    <x v="2"/>
    <x v="24"/>
    <d v="1899-12-30T19:27:31"/>
    <n v="0.8319109148758429"/>
    <d v="1899-12-30T00:30:26"/>
  </r>
  <r>
    <x v="0"/>
    <n v="77"/>
    <n v="115"/>
    <x v="7"/>
    <x v="28"/>
    <d v="1899-12-30T12:31:13"/>
    <n v="0.55300715657516764"/>
    <d v="1899-12-30T00:45:07"/>
  </r>
  <r>
    <x v="4"/>
    <n v="77"/>
    <n v="98"/>
    <x v="5"/>
    <x v="27"/>
    <d v="1899-12-30T06:12:57"/>
    <n v="0.26945697555277082"/>
    <d v="1899-12-30T00:15:04"/>
  </r>
  <r>
    <x v="1"/>
    <n v="24"/>
    <n v="53"/>
    <x v="7"/>
    <x v="2"/>
    <d v="1899-12-30T09:27:34"/>
    <n v="0.41378485305220991"/>
    <d v="1899-12-30T00:28:17"/>
  </r>
  <r>
    <x v="0"/>
    <n v="23"/>
    <n v="208"/>
    <x v="0"/>
    <x v="14"/>
    <d v="1899-12-30T22:40:36"/>
    <n v="0.96289077526993216"/>
    <d v="1899-12-30T00:25:58"/>
  </r>
  <r>
    <x v="0"/>
    <n v="99"/>
    <n v="114"/>
    <x v="0"/>
    <x v="23"/>
    <d v="1899-12-30T17:15:46"/>
    <n v="0.73615517652476281"/>
    <d v="1899-12-30T00:24:18"/>
  </r>
  <r>
    <x v="0"/>
    <n v="77"/>
    <n v="139"/>
    <x v="2"/>
    <x v="12"/>
    <d v="1899-12-30T05:52:42"/>
    <n v="0.31062845906946396"/>
    <d v="1899-12-30T01:34:36"/>
  </r>
  <r>
    <x v="2"/>
    <n v="32"/>
    <n v="214"/>
    <x v="0"/>
    <x v="0"/>
    <d v="1899-12-30T03:34:34"/>
    <n v="0.17030926706172803"/>
    <d v="1899-12-30T00:30:41"/>
  </r>
  <r>
    <x v="4"/>
    <n v="92"/>
    <n v="12"/>
    <x v="4"/>
    <x v="8"/>
    <d v="1899-12-30T15:06:54"/>
    <n v="0.67512759904066721"/>
    <d v="1899-12-30T01:05:17"/>
  </r>
  <r>
    <x v="0"/>
    <n v="40"/>
    <n v="228"/>
    <x v="5"/>
    <x v="15"/>
    <d v="1899-12-30T07:46:38"/>
    <n v="0.32860583110208863"/>
    <d v="1899-12-30T00:06:34"/>
  </r>
  <r>
    <x v="1"/>
    <n v="64"/>
    <n v="48"/>
    <x v="8"/>
    <x v="9"/>
    <d v="1899-12-30T10:26:33"/>
    <n v="0.49626006035010023"/>
    <d v="1899-12-30T01:28:04"/>
  </r>
  <r>
    <x v="4"/>
    <n v="98"/>
    <n v="129"/>
    <x v="4"/>
    <x v="24"/>
    <d v="1899-12-30T04:55:59"/>
    <n v="0.2164765595683345"/>
    <d v="1899-12-30T00:15:45"/>
  </r>
  <r>
    <x v="0"/>
    <n v="97"/>
    <n v="232"/>
    <x v="7"/>
    <x v="28"/>
    <d v="1899-12-30T06:39:02"/>
    <n v="0.32754684643833726"/>
    <d v="1899-12-30T01:12:38"/>
  </r>
  <r>
    <x v="1"/>
    <n v="69"/>
    <n v="183"/>
    <x v="5"/>
    <x v="2"/>
    <d v="1899-12-30T19:35:59"/>
    <n v="0.86023634922062908"/>
    <d v="1899-12-30T01:02:45"/>
  </r>
  <r>
    <x v="2"/>
    <n v="46"/>
    <n v="30"/>
    <x v="6"/>
    <x v="29"/>
    <d v="1899-12-30T10:57:14"/>
    <n v="0.45700029375376522"/>
    <d v="1899-12-30T00:00:51"/>
  </r>
  <r>
    <x v="4"/>
    <n v="61"/>
    <n v="259"/>
    <x v="0"/>
    <x v="6"/>
    <d v="1899-12-30T14:43:04"/>
    <n v="0.63733999391838358"/>
    <d v="1899-12-30T00:34:42"/>
  </r>
  <r>
    <x v="4"/>
    <n v="63"/>
    <n v="197"/>
    <x v="2"/>
    <x v="7"/>
    <d v="1899-12-30T22:39:11"/>
    <n v="0.994795838245639"/>
    <d v="1899-12-30T01:13:19"/>
  </r>
  <r>
    <x v="3"/>
    <n v="15"/>
    <n v="90"/>
    <x v="4"/>
    <x v="25"/>
    <d v="1899-12-30T22:51:04"/>
    <n v="1.0149534013447938"/>
    <d v="1899-12-30T01:30:28"/>
  </r>
  <r>
    <x v="0"/>
    <n v="89"/>
    <n v="57"/>
    <x v="8"/>
    <x v="5"/>
    <d v="1899-12-30T19:00:46"/>
    <n v="0.84036826102380402"/>
    <d v="1899-12-30T01:09:22"/>
  </r>
  <r>
    <x v="3"/>
    <n v="45"/>
    <n v="273"/>
    <x v="5"/>
    <x v="17"/>
    <d v="1899-12-30T09:01:02"/>
    <n v="0.41518424260174785"/>
    <d v="1899-12-30T00:56:50"/>
  </r>
  <r>
    <x v="2"/>
    <n v="34"/>
    <n v="218"/>
    <x v="2"/>
    <x v="25"/>
    <d v="1899-12-30T01:36:34"/>
    <n v="0.12218935762952875"/>
    <d v="1899-12-30T01:19:23"/>
  </r>
  <r>
    <x v="1"/>
    <n v="77"/>
    <n v="293"/>
    <x v="4"/>
    <x v="17"/>
    <d v="1899-12-30T16:21:52"/>
    <n v="0.70014101615658508"/>
    <d v="1899-12-30T00:26:20"/>
  </r>
  <r>
    <x v="2"/>
    <n v="34"/>
    <n v="72"/>
    <x v="3"/>
    <x v="13"/>
    <d v="1899-12-30T15:23:55"/>
    <n v="0.66994925313967246"/>
    <d v="1899-12-30T00:40:49"/>
  </r>
  <r>
    <x v="0"/>
    <n v="46"/>
    <n v="135"/>
    <x v="6"/>
    <x v="10"/>
    <d v="1899-12-30T23:56:28"/>
    <n v="1.0000496928073741"/>
    <d v="1899-12-30T00:03:36"/>
  </r>
  <r>
    <x v="4"/>
    <n v="5"/>
    <n v="183"/>
    <x v="5"/>
    <x v="17"/>
    <d v="1899-12-30T10:44:56"/>
    <n v="0.51317840014122151"/>
    <d v="1899-12-30T01:34:03"/>
  </r>
  <r>
    <x v="4"/>
    <n v="74"/>
    <n v="86"/>
    <x v="8"/>
    <x v="27"/>
    <d v="1899-12-30T07:48:29"/>
    <n v="0.38242331203707941"/>
    <d v="1899-12-30T01:22:12"/>
  </r>
  <r>
    <x v="4"/>
    <n v="21"/>
    <n v="266"/>
    <x v="3"/>
    <x v="16"/>
    <d v="1899-12-30T00:41:46"/>
    <n v="9.3159796613234064E-2"/>
    <d v="1899-12-30T01:32:23"/>
  </r>
  <r>
    <x v="0"/>
    <n v="28"/>
    <n v="62"/>
    <x v="3"/>
    <x v="7"/>
    <d v="1899-12-30T06:44:51"/>
    <n v="0.34484934457143152"/>
    <d v="1899-12-30T01:31:44"/>
  </r>
  <r>
    <x v="1"/>
    <n v="65"/>
    <n v="15"/>
    <x v="8"/>
    <x v="8"/>
    <d v="1899-12-30T11:40:01"/>
    <n v="0.5172842014939697"/>
    <d v="1899-12-30T00:44:52"/>
  </r>
  <r>
    <x v="2"/>
    <n v="10"/>
    <n v="109"/>
    <x v="1"/>
    <x v="2"/>
    <d v="1899-12-30T23:48:41"/>
    <n v="1.0300429692886495"/>
    <d v="1899-12-30T00:54:35"/>
  </r>
  <r>
    <x v="2"/>
    <n v="61"/>
    <n v="224"/>
    <x v="0"/>
    <x v="18"/>
    <d v="1899-12-30T03:55:10"/>
    <n v="0.20743168126653741"/>
    <d v="1899-12-30T01:03:32"/>
  </r>
  <r>
    <x v="1"/>
    <n v="59"/>
    <n v="256"/>
    <x v="7"/>
    <x v="2"/>
    <d v="1899-12-30T08:58:06"/>
    <n v="0.41498570892545916"/>
    <d v="1899-12-30T00:59:29"/>
  </r>
  <r>
    <x v="1"/>
    <n v="73"/>
    <n v="215"/>
    <x v="8"/>
    <x v="26"/>
    <d v="1899-12-30T15:57:10"/>
    <n v="0.68265958015565509"/>
    <d v="1899-12-30T00:25:52"/>
  </r>
  <r>
    <x v="4"/>
    <n v="59"/>
    <n v="22"/>
    <x v="2"/>
    <x v="2"/>
    <d v="1899-12-30T06:05:23"/>
    <n v="0.31169340606088991"/>
    <d v="1899-12-30T01:23:27"/>
  </r>
  <r>
    <x v="4"/>
    <n v="20"/>
    <n v="260"/>
    <x v="5"/>
    <x v="0"/>
    <d v="1899-12-30T01:08:14"/>
    <n v="7.6930710231816329E-2"/>
    <d v="1899-12-30T00:42:33"/>
  </r>
  <r>
    <x v="1"/>
    <n v="61"/>
    <n v="112"/>
    <x v="8"/>
    <x v="24"/>
    <d v="1899-12-30T01:32:01"/>
    <n v="8.6409835674144606E-2"/>
    <d v="1899-12-30T00:32:25"/>
  </r>
  <r>
    <x v="4"/>
    <n v="57"/>
    <n v="74"/>
    <x v="8"/>
    <x v="1"/>
    <d v="1899-12-30T06:48:41"/>
    <n v="0.34494194660804889"/>
    <d v="1899-12-30T01:28:02"/>
  </r>
  <r>
    <x v="0"/>
    <n v="93"/>
    <n v="145"/>
    <x v="0"/>
    <x v="29"/>
    <d v="1899-12-30T01:34:09"/>
    <n v="7.1862528350618141E-2"/>
    <d v="1899-12-30T00:09:20"/>
  </r>
  <r>
    <x v="0"/>
    <n v="22"/>
    <n v="110"/>
    <x v="4"/>
    <x v="12"/>
    <d v="1899-12-30T08:05:53"/>
    <n v="0.35579859809963793"/>
    <d v="1899-12-30T00:26:28"/>
  </r>
  <r>
    <x v="4"/>
    <n v="96"/>
    <n v="199"/>
    <x v="4"/>
    <x v="17"/>
    <d v="1899-12-30T07:53:50"/>
    <n v="0.3862497856175458"/>
    <d v="1899-12-30T01:22:22"/>
  </r>
  <r>
    <x v="4"/>
    <n v="33"/>
    <n v="166"/>
    <x v="1"/>
    <x v="27"/>
    <d v="1899-12-30T10:41:27"/>
    <n v="0.48281464593940315"/>
    <d v="1899-12-30T00:53:48"/>
  </r>
  <r>
    <x v="1"/>
    <n v="19"/>
    <n v="180"/>
    <x v="2"/>
    <x v="16"/>
    <d v="1899-12-30T22:30:44"/>
    <n v="0.99669962815002144"/>
    <d v="1899-12-30T01:24:31"/>
  </r>
  <r>
    <x v="0"/>
    <n v="94"/>
    <n v="115"/>
    <x v="8"/>
    <x v="28"/>
    <d v="1899-12-30T10:51:20"/>
    <n v="0.50787172091890265"/>
    <d v="1899-12-30T01:20:00"/>
  </r>
  <r>
    <x v="0"/>
    <n v="62"/>
    <n v="123"/>
    <x v="2"/>
    <x v="10"/>
    <d v="1899-12-30T03:09:40"/>
    <n v="0.13186965832886871"/>
    <d v="1899-12-30T00:00:14"/>
  </r>
  <r>
    <x v="1"/>
    <n v="58"/>
    <n v="104"/>
    <x v="6"/>
    <x v="18"/>
    <d v="1899-12-30T06:54:21"/>
    <n v="0.30191783747408124"/>
    <d v="1899-12-30T00:20:25"/>
  </r>
  <r>
    <x v="4"/>
    <n v="43"/>
    <n v="111"/>
    <x v="9"/>
    <x v="13"/>
    <d v="1899-12-30T08:38:31"/>
    <n v="0.42432441122443587"/>
    <d v="1899-12-30T01:32:31"/>
  </r>
  <r>
    <x v="1"/>
    <n v="26"/>
    <n v="70"/>
    <x v="6"/>
    <x v="4"/>
    <d v="1899-12-30T22:23:32"/>
    <n v="0.96285356990054805"/>
    <d v="1899-12-30T00:42:59"/>
  </r>
  <r>
    <x v="4"/>
    <n v="31"/>
    <n v="54"/>
    <x v="2"/>
    <x v="26"/>
    <d v="1899-12-30T11:12:02"/>
    <n v="0.49647491622854162"/>
    <d v="1899-12-30T00:42:53"/>
  </r>
  <r>
    <x v="1"/>
    <n v="5"/>
    <n v="289"/>
    <x v="7"/>
    <x v="6"/>
    <d v="1899-12-30T11:15:49"/>
    <n v="0.49135196699478006"/>
    <d v="1899-12-30T00:31:44"/>
  </r>
  <r>
    <x v="0"/>
    <n v="70"/>
    <n v="265"/>
    <x v="5"/>
    <x v="5"/>
    <d v="1899-12-30T11:16:02"/>
    <n v="0.4776823211864189"/>
    <d v="1899-12-30T00:11:50"/>
  </r>
  <r>
    <x v="1"/>
    <n v="49"/>
    <n v="251"/>
    <x v="6"/>
    <x v="21"/>
    <d v="1899-12-30T01:14:44"/>
    <n v="6.7079797713844869E-2"/>
    <d v="1899-12-30T00:21:52"/>
  </r>
  <r>
    <x v="4"/>
    <n v="98"/>
    <n v="234"/>
    <x v="5"/>
    <x v="20"/>
    <d v="1899-12-30T15:47:23"/>
    <n v="0.71922928273236308"/>
    <d v="1899-12-30T01:28:18"/>
  </r>
  <r>
    <x v="4"/>
    <n v="52"/>
    <n v="117"/>
    <x v="3"/>
    <x v="26"/>
    <d v="1899-12-30T21:41:18"/>
    <n v="0.94462336859438145"/>
    <d v="1899-12-30T00:58:57"/>
  </r>
  <r>
    <x v="3"/>
    <n v="15"/>
    <n v="268"/>
    <x v="8"/>
    <x v="28"/>
    <d v="1899-12-30T23:24:30"/>
    <n v="1.0019114376438989"/>
    <d v="1899-12-30T00:38:15"/>
  </r>
  <r>
    <x v="0"/>
    <n v="57"/>
    <n v="114"/>
    <x v="3"/>
    <x v="21"/>
    <d v="1899-12-30T16:08:00"/>
    <n v="0.70674854256047137"/>
    <d v="1899-12-30T00:49:43"/>
  </r>
  <r>
    <x v="2"/>
    <n v="64"/>
    <n v="267"/>
    <x v="0"/>
    <x v="23"/>
    <d v="1899-12-30T21:43:33"/>
    <n v="0.93981377002928002"/>
    <d v="1899-12-30T00:49:47"/>
  </r>
  <r>
    <x v="4"/>
    <n v="19"/>
    <n v="169"/>
    <x v="5"/>
    <x v="4"/>
    <d v="1899-12-30T17:50:49"/>
    <n v="0.74714773689817504"/>
    <d v="1899-12-30T00:05:05"/>
  </r>
  <r>
    <x v="4"/>
    <n v="44"/>
    <n v="155"/>
    <x v="5"/>
    <x v="10"/>
    <d v="1899-12-30T07:55:16"/>
    <n v="0.37215150397795216"/>
    <d v="1899-12-30T01:00:38"/>
  </r>
  <r>
    <x v="0"/>
    <n v="33"/>
    <n v="78"/>
    <x v="2"/>
    <x v="29"/>
    <d v="1899-12-30T08:34:37"/>
    <n v="0.39556973373006893"/>
    <d v="1899-12-30T00:55:00"/>
  </r>
  <r>
    <x v="1"/>
    <n v="40"/>
    <n v="267"/>
    <x v="0"/>
    <x v="25"/>
    <d v="1899-12-30T01:57:18"/>
    <n v="0.10155515130360922"/>
    <d v="1899-12-30T00:28:56"/>
  </r>
  <r>
    <x v="3"/>
    <n v="3"/>
    <n v="279"/>
    <x v="5"/>
    <x v="12"/>
    <d v="1899-12-30T14:46:22"/>
    <n v="0.62816100669348685"/>
    <d v="1899-12-30T00:18:11"/>
  </r>
  <r>
    <x v="0"/>
    <n v="50"/>
    <n v="73"/>
    <x v="2"/>
    <x v="7"/>
    <d v="1899-12-30T03:37:21"/>
    <n v="0.16191082549095154"/>
    <d v="1899-12-30T00:15:48"/>
  </r>
  <r>
    <x v="2"/>
    <n v="18"/>
    <n v="68"/>
    <x v="3"/>
    <x v="10"/>
    <d v="1899-12-30T17:31:42"/>
    <n v="0.76106486011875996"/>
    <d v="1899-12-30T00:44:14"/>
  </r>
  <r>
    <x v="1"/>
    <n v="72"/>
    <n v="298"/>
    <x v="3"/>
    <x v="12"/>
    <d v="1899-12-30T18:41:46"/>
    <n v="0.79097341443874225"/>
    <d v="1899-12-30T00:17:14"/>
  </r>
  <r>
    <x v="1"/>
    <n v="62"/>
    <n v="68"/>
    <x v="4"/>
    <x v="17"/>
    <d v="1899-12-30T02:29:31"/>
    <n v="0.1512459733000508"/>
    <d v="1899-12-30T01:08:17"/>
  </r>
  <r>
    <x v="0"/>
    <n v="35"/>
    <n v="50"/>
    <x v="6"/>
    <x v="10"/>
    <d v="1899-12-30T21:24:54"/>
    <n v="0.94588687125841764"/>
    <d v="1899-12-30T01:17:11"/>
  </r>
  <r>
    <x v="1"/>
    <n v="89"/>
    <n v="249"/>
    <x v="2"/>
    <x v="8"/>
    <d v="1899-12-30T01:59:39"/>
    <n v="9.9250998006926633E-2"/>
    <d v="1899-12-30T00:23:16"/>
  </r>
  <r>
    <x v="1"/>
    <n v="7"/>
    <n v="180"/>
    <x v="3"/>
    <x v="0"/>
    <d v="1899-12-30T14:34:01"/>
    <n v="0.60792180831344045"/>
    <d v="1899-12-30T00:01:23"/>
  </r>
  <r>
    <x v="4"/>
    <n v="8"/>
    <n v="162"/>
    <x v="7"/>
    <x v="15"/>
    <d v="1899-12-30T11:38:50"/>
    <n v="0.50125474627371192"/>
    <d v="1899-12-30T00:22:58"/>
  </r>
  <r>
    <x v="3"/>
    <n v="33"/>
    <n v="135"/>
    <x v="8"/>
    <x v="23"/>
    <d v="1899-12-30T18:24:47"/>
    <n v="0.77536789449939014"/>
    <d v="1899-12-30T00:11:45"/>
  </r>
  <r>
    <x v="1"/>
    <n v="80"/>
    <n v="24"/>
    <x v="5"/>
    <x v="14"/>
    <d v="1899-12-30T05:39:36"/>
    <n v="0.26182483883698782"/>
    <d v="1899-12-30T00:37:26"/>
  </r>
  <r>
    <x v="0"/>
    <n v="59"/>
    <n v="269"/>
    <x v="4"/>
    <x v="20"/>
    <d v="1899-12-30T17:42:31"/>
    <n v="0.80215744465368766"/>
    <d v="1899-12-30T01:32:35"/>
  </r>
  <r>
    <x v="1"/>
    <n v="31"/>
    <n v="179"/>
    <x v="9"/>
    <x v="15"/>
    <d v="1899-12-30T17:07:26"/>
    <n v="0.73581222162864823"/>
    <d v="1899-12-30T00:32:08"/>
  </r>
  <r>
    <x v="2"/>
    <n v="50"/>
    <n v="26"/>
    <x v="0"/>
    <x v="13"/>
    <d v="1899-12-30T22:03:56"/>
    <n v="0.97597251590976009"/>
    <d v="1899-12-30T01:21:28"/>
  </r>
  <r>
    <x v="1"/>
    <n v="8"/>
    <n v="111"/>
    <x v="4"/>
    <x v="2"/>
    <d v="1899-12-30T15:31:00"/>
    <n v="0.67793930958376991"/>
    <d v="1899-12-30T00:45:14"/>
  </r>
  <r>
    <x v="1"/>
    <n v="24"/>
    <n v="219"/>
    <x v="4"/>
    <x v="9"/>
    <d v="1899-12-30T16:54:38"/>
    <n v="0.71443504803268987"/>
    <d v="1899-12-30T00:14:09"/>
  </r>
  <r>
    <x v="1"/>
    <n v="48"/>
    <n v="92"/>
    <x v="8"/>
    <x v="7"/>
    <d v="1899-12-30T15:40:29"/>
    <n v="0.70928483183737157"/>
    <d v="1899-12-30T01:20:53"/>
  </r>
  <r>
    <x v="1"/>
    <n v="34"/>
    <n v="259"/>
    <x v="4"/>
    <x v="26"/>
    <d v="1899-12-30T20:17:02"/>
    <n v="0.89212078847708531"/>
    <d v="1899-12-30T01:07:37"/>
  </r>
  <r>
    <x v="4"/>
    <n v="38"/>
    <n v="193"/>
    <x v="2"/>
    <x v="25"/>
    <d v="1899-12-30T18:29:05"/>
    <n v="0.77439917460635854"/>
    <d v="1899-12-30T00:06:03"/>
  </r>
  <r>
    <x v="4"/>
    <n v="3"/>
    <n v="210"/>
    <x v="3"/>
    <x v="24"/>
    <d v="1899-12-30T10:44:10"/>
    <n v="0.47412385401902374"/>
    <d v="1899-12-30T00:38:34"/>
  </r>
  <r>
    <x v="0"/>
    <n v="77"/>
    <n v="173"/>
    <x v="0"/>
    <x v="5"/>
    <d v="1899-12-30T13:32:38"/>
    <n v="0.59320299953443034"/>
    <d v="1899-12-30T00:41:35"/>
  </r>
  <r>
    <x v="1"/>
    <n v="63"/>
    <n v="181"/>
    <x v="7"/>
    <x v="7"/>
    <d v="1899-12-30T01:33:52"/>
    <n v="8.5773780813923589E-2"/>
    <d v="1899-12-30T00:29:39"/>
  </r>
  <r>
    <x v="0"/>
    <n v="72"/>
    <n v="249"/>
    <x v="6"/>
    <x v="8"/>
    <d v="1899-12-30T16:02:20"/>
    <n v="0.7283566374999505"/>
    <d v="1899-12-30T01:26:30"/>
  </r>
  <r>
    <x v="3"/>
    <n v="63"/>
    <n v="163"/>
    <x v="4"/>
    <x v="25"/>
    <d v="1899-12-30T14:38:46"/>
    <n v="0.64324348880626536"/>
    <d v="1899-12-30T00:47:30"/>
  </r>
  <r>
    <x v="4"/>
    <n v="36"/>
    <n v="101"/>
    <x v="0"/>
    <x v="23"/>
    <d v="1899-12-30T20:05:37"/>
    <n v="0.86129933196085473"/>
    <d v="1899-12-30T00:34:39"/>
  </r>
  <r>
    <x v="2"/>
    <n v="65"/>
    <n v="197"/>
    <x v="4"/>
    <x v="23"/>
    <d v="1899-12-30T01:06:52"/>
    <n v="7.5812049380055174E-2"/>
    <d v="1899-12-30T00:42:18"/>
  </r>
  <r>
    <x v="0"/>
    <n v="56"/>
    <n v="152"/>
    <x v="8"/>
    <x v="4"/>
    <d v="1899-12-30T20:50:04"/>
    <n v="0.8925879614662241"/>
    <d v="1899-12-30T00:35:16"/>
  </r>
  <r>
    <x v="1"/>
    <n v="12"/>
    <n v="215"/>
    <x v="2"/>
    <x v="25"/>
    <d v="1899-12-30T02:07:34"/>
    <n v="0.11715031180558381"/>
    <d v="1899-12-30T00:41:08"/>
  </r>
  <r>
    <x v="1"/>
    <n v="62"/>
    <n v="253"/>
    <x v="7"/>
    <x v="2"/>
    <d v="1899-12-30T23:25:39"/>
    <n v="1.0129079265197118"/>
    <d v="1899-12-30T00:52:56"/>
  </r>
  <r>
    <x v="4"/>
    <n v="60"/>
    <n v="187"/>
    <x v="5"/>
    <x v="27"/>
    <d v="1899-12-30T08:58:39"/>
    <n v="0.40990253663063048"/>
    <d v="1899-12-30T00:51:37"/>
  </r>
  <r>
    <x v="2"/>
    <n v="15"/>
    <n v="245"/>
    <x v="3"/>
    <x v="29"/>
    <d v="1899-12-30T11:19:51"/>
    <n v="0.47715434894296854"/>
    <d v="1899-12-30T00:07:15"/>
  </r>
  <r>
    <x v="1"/>
    <n v="3"/>
    <n v="81"/>
    <x v="0"/>
    <x v="4"/>
    <d v="1899-12-30T19:48:32"/>
    <n v="0.82952699897907389"/>
    <d v="1899-12-30T00:05:59"/>
  </r>
  <r>
    <x v="0"/>
    <n v="68"/>
    <n v="73"/>
    <x v="3"/>
    <x v="21"/>
    <d v="1899-12-30T20:01:02"/>
    <n v="0.89300256522055033"/>
    <d v="1899-12-30T01:24:53"/>
  </r>
  <r>
    <x v="4"/>
    <n v="25"/>
    <n v="103"/>
    <x v="4"/>
    <x v="27"/>
    <d v="1899-12-30T04:09:29"/>
    <n v="0.2008191728680222"/>
    <d v="1899-12-30T00:39:42"/>
  </r>
  <r>
    <x v="1"/>
    <n v="17"/>
    <n v="195"/>
    <x v="1"/>
    <x v="21"/>
    <d v="1899-12-30T12:25:01"/>
    <n v="0.5736322656781585"/>
    <d v="1899-12-30T01:21:01"/>
  </r>
  <r>
    <x v="3"/>
    <n v="67"/>
    <n v="286"/>
    <x v="5"/>
    <x v="6"/>
    <d v="1899-12-30T20:36:06"/>
    <n v="0.92206888543234933"/>
    <d v="1899-12-30T01:31:41"/>
  </r>
  <r>
    <x v="0"/>
    <n v="6"/>
    <n v="101"/>
    <x v="5"/>
    <x v="14"/>
    <d v="1899-12-30T02:19:33"/>
    <n v="0.14659602023495566"/>
    <d v="1899-12-30T01:11:33"/>
  </r>
  <r>
    <x v="0"/>
    <n v="90"/>
    <n v="39"/>
    <x v="8"/>
    <x v="10"/>
    <d v="1899-12-30T18:44:47"/>
    <n v="0.79728662624182511"/>
    <d v="1899-12-30T00:23:19"/>
  </r>
  <r>
    <x v="0"/>
    <n v="58"/>
    <n v="20"/>
    <x v="3"/>
    <x v="29"/>
    <d v="1899-12-30T14:02:12"/>
    <n v="0.64385533887810187"/>
    <d v="1899-12-30T01:24:57"/>
  </r>
  <r>
    <x v="0"/>
    <n v="68"/>
    <n v="174"/>
    <x v="2"/>
    <x v="5"/>
    <d v="1899-12-30T14:48:33"/>
    <n v="0.65249669689602319"/>
    <d v="1899-12-30T00:51:03"/>
  </r>
  <r>
    <x v="1"/>
    <n v="73"/>
    <n v="199"/>
    <x v="9"/>
    <x v="28"/>
    <d v="1899-12-30T00:26:03"/>
    <n v="7.1766674266921154E-2"/>
    <d v="1899-12-30T01:17:18"/>
  </r>
  <r>
    <x v="0"/>
    <n v="53"/>
    <n v="77"/>
    <x v="5"/>
    <x v="5"/>
    <d v="1899-12-30T16:02:37"/>
    <n v="0.72132405274885669"/>
    <d v="1899-12-30T01:16:05"/>
  </r>
  <r>
    <x v="2"/>
    <n v="74"/>
    <n v="285"/>
    <x v="3"/>
    <x v="29"/>
    <d v="1899-12-30T15:48:48"/>
    <n v="0.67110995905929138"/>
    <d v="1899-12-30T00:17:36"/>
  </r>
  <r>
    <x v="1"/>
    <n v="80"/>
    <n v="188"/>
    <x v="7"/>
    <x v="21"/>
    <d v="1899-12-30T11:15:36"/>
    <n v="0.49320817009607953"/>
    <d v="1899-12-30T00:34:37"/>
  </r>
  <r>
    <x v="1"/>
    <n v="33"/>
    <n v="228"/>
    <x v="4"/>
    <x v="20"/>
    <d v="1899-12-30T09:39:52"/>
    <n v="0.40906940018247678"/>
    <d v="1899-12-30T00:09:12"/>
  </r>
  <r>
    <x v="1"/>
    <n v="20"/>
    <n v="206"/>
    <x v="3"/>
    <x v="12"/>
    <d v="1899-12-30T14:41:15"/>
    <n v="0.67412356845537813"/>
    <d v="1899-12-30T01:29:29"/>
  </r>
  <r>
    <x v="4"/>
    <n v="75"/>
    <n v="288"/>
    <x v="2"/>
    <x v="17"/>
    <d v="1899-12-30T05:40:33"/>
    <n v="0.24790032634470197"/>
    <d v="1899-12-30T00:16:26"/>
  </r>
  <r>
    <x v="0"/>
    <n v="90"/>
    <n v="30"/>
    <x v="3"/>
    <x v="10"/>
    <d v="1899-12-30T12:25:54"/>
    <n v="0.57237180275387234"/>
    <d v="1899-12-30T01:18:19"/>
  </r>
  <r>
    <x v="3"/>
    <n v="63"/>
    <n v="224"/>
    <x v="8"/>
    <x v="20"/>
    <d v="1899-12-30T20:12:26"/>
    <n v="0.8595853295282081"/>
    <d v="1899-12-30T00:25:22"/>
  </r>
  <r>
    <x v="1"/>
    <n v="77"/>
    <n v="18"/>
    <x v="4"/>
    <x v="11"/>
    <d v="1899-12-30T02:46:32"/>
    <n v="0.13831298097857722"/>
    <d v="1899-12-30T00:32:38"/>
  </r>
  <r>
    <x v="1"/>
    <n v="5"/>
    <n v="201"/>
    <x v="8"/>
    <x v="16"/>
    <d v="1899-12-30T16:28:53"/>
    <n v="0.73207460787119694"/>
    <d v="1899-12-30T01:05:18"/>
  </r>
  <r>
    <x v="4"/>
    <n v="36"/>
    <n v="195"/>
    <x v="8"/>
    <x v="2"/>
    <d v="1899-12-30T15:34:27"/>
    <n v="0.71146273321575582"/>
    <d v="1899-12-30T01:30: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8" cacheId="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20:K27" firstHeaderRow="1" firstDataRow="2" firstDataCol="1" rowPageCount="1" colPageCount="1"/>
  <pivotFields count="8">
    <pivotField axis="axisRow" showAll="0">
      <items count="6">
        <item x="2"/>
        <item x="1"/>
        <item x="4"/>
        <item x="0"/>
        <item x="3"/>
        <item t="default"/>
      </items>
    </pivotField>
    <pivotField dataField="1" showAll="0"/>
    <pivotField showAll="0"/>
    <pivotField axis="axisCol" showAll="0">
      <items count="11">
        <item x="3"/>
        <item x="6"/>
        <item x="0"/>
        <item x="7"/>
        <item x="5"/>
        <item x="8"/>
        <item x="1"/>
        <item x="9"/>
        <item x="2"/>
        <item x="4"/>
        <item t="default"/>
      </items>
    </pivotField>
    <pivotField axis="axisPage" numFmtId="14" showAll="0">
      <items count="31">
        <item x="22"/>
        <item x="14"/>
        <item x="8"/>
        <item x="5"/>
        <item x="11"/>
        <item x="9"/>
        <item x="12"/>
        <item x="25"/>
        <item x="6"/>
        <item x="0"/>
        <item x="13"/>
        <item x="28"/>
        <item x="1"/>
        <item x="23"/>
        <item x="17"/>
        <item x="4"/>
        <item x="18"/>
        <item x="3"/>
        <item x="20"/>
        <item x="10"/>
        <item x="7"/>
        <item x="24"/>
        <item x="21"/>
        <item x="29"/>
        <item x="26"/>
        <item x="27"/>
        <item x="19"/>
        <item x="15"/>
        <item x="2"/>
        <item x="16"/>
        <item t="default"/>
      </items>
    </pivotField>
    <pivotField numFmtId="19" showAll="0"/>
    <pivotField showAll="0"/>
    <pivotField numFmtId="2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7">
    <i>
      <x/>
    </i>
    <i>
      <x v="2"/>
    </i>
    <i>
      <x v="3"/>
    </i>
    <i>
      <x v="4"/>
    </i>
    <i>
      <x v="8"/>
    </i>
    <i>
      <x v="9"/>
    </i>
    <i t="grand">
      <x/>
    </i>
  </colItems>
  <pageFields count="1">
    <pageField fld="4" item="1" hier="-1"/>
  </pageFields>
  <dataFields count="1">
    <dataField name="Sum of Upload (MB)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9:B25" firstHeaderRow="1" firstDataRow="1" firstDataCol="1"/>
  <pivotFields count="8">
    <pivotField axis="axisRow" showAll="0">
      <items count="6">
        <item x="2"/>
        <item x="1"/>
        <item x="4"/>
        <item x="0"/>
        <item x="3"/>
        <item t="default"/>
      </items>
    </pivotField>
    <pivotField showAll="0"/>
    <pivotField dataField="1" showAll="0"/>
    <pivotField showAll="0"/>
    <pivotField numFmtId="14" showAll="0"/>
    <pivotField numFmtId="19" showAll="0"/>
    <pivotField showAll="0"/>
    <pivotField numFmtId="2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Download (MB)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6" cacheId="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G3:H14" firstHeaderRow="1" firstDataRow="1" firstDataCol="1"/>
  <pivotFields count="8">
    <pivotField showAll="0"/>
    <pivotField showAll="0"/>
    <pivotField dataField="1" showAll="0"/>
    <pivotField axis="axisRow" showAll="0">
      <items count="11">
        <item x="3"/>
        <item x="6"/>
        <item x="0"/>
        <item x="7"/>
        <item x="5"/>
        <item x="8"/>
        <item x="1"/>
        <item x="9"/>
        <item x="2"/>
        <item x="4"/>
        <item t="default"/>
      </items>
    </pivotField>
    <pivotField numFmtId="14" showAll="0"/>
    <pivotField numFmtId="19" showAll="0"/>
    <pivotField showAll="0"/>
    <pivotField numFmtId="21"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Download (MB)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3:E9" firstHeaderRow="1" firstDataRow="1" firstDataCol="1"/>
  <pivotFields count="8">
    <pivotField axis="axisRow" showAll="0">
      <items count="6">
        <item x="2"/>
        <item x="1"/>
        <item x="4"/>
        <item x="0"/>
        <item x="3"/>
        <item t="default"/>
      </items>
    </pivotField>
    <pivotField dataField="1" showAll="0"/>
    <pivotField showAll="0"/>
    <pivotField showAll="0"/>
    <pivotField numFmtId="14" showAll="0"/>
    <pivotField numFmtId="19" showAll="0"/>
    <pivotField showAll="0"/>
    <pivotField numFmtId="2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Upload (MB)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4" cacheId="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4" firstHeaderRow="1" firstDataRow="1" firstDataCol="1"/>
  <pivotFields count="8">
    <pivotField showAll="0"/>
    <pivotField dataField="1" showAll="0"/>
    <pivotField showAll="0"/>
    <pivotField axis="axisRow" showAll="0">
      <items count="11">
        <item x="3"/>
        <item x="6"/>
        <item x="0"/>
        <item x="7"/>
        <item x="5"/>
        <item x="8"/>
        <item x="1"/>
        <item x="9"/>
        <item x="2"/>
        <item x="4"/>
        <item t="default"/>
      </items>
    </pivotField>
    <pivotField numFmtId="14" showAll="0"/>
    <pivotField numFmtId="19" showAll="0"/>
    <pivotField showAll="0"/>
    <pivotField numFmtId="21"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Upload (MB)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7"/>
  <sheetViews>
    <sheetView workbookViewId="0">
      <selection activeCell="C3" sqref="C3"/>
    </sheetView>
  </sheetViews>
  <sheetFormatPr defaultRowHeight="15" x14ac:dyDescent="0.25"/>
  <cols>
    <col min="1" max="3" width="43.7109375" customWidth="1"/>
  </cols>
  <sheetData>
    <row r="1" spans="1:3" ht="15.75" thickBot="1" x14ac:dyDescent="0.3">
      <c r="A1" t="s">
        <v>40</v>
      </c>
      <c r="B1" t="s">
        <v>56</v>
      </c>
    </row>
    <row r="2" spans="1:3" ht="19.899999999999999" customHeight="1" thickBot="1" x14ac:dyDescent="0.3">
      <c r="A2" s="4" t="s">
        <v>18</v>
      </c>
      <c r="B2" s="5" t="s">
        <v>19</v>
      </c>
      <c r="C2" s="5" t="s">
        <v>20</v>
      </c>
    </row>
    <row r="3" spans="1:3" ht="47.45" customHeight="1" thickBot="1" x14ac:dyDescent="0.3">
      <c r="A3" s="6" t="s">
        <v>21</v>
      </c>
      <c r="B3" s="7" t="s">
        <v>22</v>
      </c>
      <c r="C3" s="11" t="s">
        <v>42</v>
      </c>
    </row>
    <row r="4" spans="1:3" ht="46.15" customHeight="1" thickBot="1" x14ac:dyDescent="0.3">
      <c r="A4" s="6" t="s">
        <v>23</v>
      </c>
      <c r="B4" s="7" t="s">
        <v>24</v>
      </c>
      <c r="C4" s="7" t="s">
        <v>45</v>
      </c>
    </row>
    <row r="5" spans="1:3" ht="38.450000000000003" customHeight="1" thickBot="1" x14ac:dyDescent="0.3">
      <c r="A5" s="6" t="s">
        <v>25</v>
      </c>
      <c r="B5" s="7" t="s">
        <v>26</v>
      </c>
      <c r="C5" s="7" t="s">
        <v>43</v>
      </c>
    </row>
    <row r="6" spans="1:3" ht="37.9" customHeight="1" thickBot="1" x14ac:dyDescent="0.3">
      <c r="A6" s="6" t="s">
        <v>27</v>
      </c>
      <c r="B6" s="7" t="s">
        <v>28</v>
      </c>
      <c r="C6" s="7" t="s">
        <v>44</v>
      </c>
    </row>
    <row r="7" spans="1:3" ht="35.450000000000003" customHeight="1" thickBot="1" x14ac:dyDescent="0.3">
      <c r="A7" s="6" t="s">
        <v>29</v>
      </c>
      <c r="B7" s="7" t="s">
        <v>30</v>
      </c>
      <c r="C7" s="7" t="s">
        <v>46</v>
      </c>
    </row>
    <row r="8" spans="1:3" ht="45.6" customHeight="1" thickBot="1" x14ac:dyDescent="0.3">
      <c r="A8" s="6" t="s">
        <v>31</v>
      </c>
      <c r="B8" s="7" t="s">
        <v>30</v>
      </c>
      <c r="C8" s="7" t="s">
        <v>47</v>
      </c>
    </row>
    <row r="9" spans="1:3" ht="87.6" customHeight="1" thickBot="1" x14ac:dyDescent="0.3">
      <c r="A9" s="6" t="s">
        <v>32</v>
      </c>
      <c r="B9" s="7" t="s">
        <v>33</v>
      </c>
      <c r="C9" s="7" t="s">
        <v>48</v>
      </c>
    </row>
    <row r="11" spans="1:3" ht="15.75" thickBot="1" x14ac:dyDescent="0.3">
      <c r="A11" s="10" t="s">
        <v>41</v>
      </c>
    </row>
    <row r="12" spans="1:3" ht="15.75" thickBot="1" x14ac:dyDescent="0.3">
      <c r="A12" s="8" t="s">
        <v>20</v>
      </c>
      <c r="B12" s="9" t="s">
        <v>34</v>
      </c>
    </row>
    <row r="13" spans="1:3" ht="29.25" thickBot="1" x14ac:dyDescent="0.3">
      <c r="A13" s="6" t="s">
        <v>35</v>
      </c>
      <c r="B13" s="7" t="s">
        <v>49</v>
      </c>
    </row>
    <row r="14" spans="1:3" ht="29.25" thickBot="1" x14ac:dyDescent="0.3">
      <c r="A14" s="6" t="s">
        <v>36</v>
      </c>
      <c r="B14" s="7" t="s">
        <v>50</v>
      </c>
    </row>
    <row r="15" spans="1:3" ht="100.5" thickBot="1" x14ac:dyDescent="0.3">
      <c r="A15" s="6" t="s">
        <v>37</v>
      </c>
      <c r="B15" s="7" t="s">
        <v>51</v>
      </c>
    </row>
    <row r="16" spans="1:3" ht="29.25" thickBot="1" x14ac:dyDescent="0.3">
      <c r="A16" s="6" t="s">
        <v>38</v>
      </c>
      <c r="B16" s="7" t="s">
        <v>52</v>
      </c>
    </row>
    <row r="17" spans="1:2" ht="43.5" thickBot="1" x14ac:dyDescent="0.3">
      <c r="A17" s="6" t="s">
        <v>39</v>
      </c>
      <c r="B17" s="7" t="s">
        <v>53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"/>
  <sheetViews>
    <sheetView workbookViewId="0">
      <selection activeCell="G12" sqref="G12"/>
    </sheetView>
  </sheetViews>
  <sheetFormatPr defaultRowHeight="15" x14ac:dyDescent="0.25"/>
  <sheetData>
    <row r="1" spans="2:2" x14ac:dyDescent="0.25">
      <c r="B1" t="s">
        <v>55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hello">
                <anchor moveWithCells="1" sizeWithCells="1">
                  <from>
                    <xdr:col>3</xdr:col>
                    <xdr:colOff>409575</xdr:colOff>
                    <xdr:row>4</xdr:row>
                    <xdr:rowOff>47625</xdr:rowOff>
                  </from>
                  <to>
                    <xdr:col>7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8"/>
  <sheetViews>
    <sheetView workbookViewId="0">
      <selection activeCell="F40" sqref="F40"/>
    </sheetView>
  </sheetViews>
  <sheetFormatPr defaultRowHeight="15" x14ac:dyDescent="0.25"/>
  <cols>
    <col min="1" max="1" width="14.5703125" customWidth="1"/>
  </cols>
  <sheetData>
    <row r="1" spans="1:2" x14ac:dyDescent="0.25">
      <c r="A1" t="s">
        <v>58</v>
      </c>
      <c r="B1" t="s">
        <v>66</v>
      </c>
    </row>
    <row r="2" spans="1:2" x14ac:dyDescent="0.25">
      <c r="A2" t="s">
        <v>59</v>
      </c>
    </row>
    <row r="3" spans="1:2" x14ac:dyDescent="0.25">
      <c r="A3" t="s">
        <v>60</v>
      </c>
    </row>
    <row r="4" spans="1:2" x14ac:dyDescent="0.25">
      <c r="A4" t="s">
        <v>61</v>
      </c>
    </row>
    <row r="5" spans="1:2" x14ac:dyDescent="0.25">
      <c r="A5" t="s">
        <v>62</v>
      </c>
    </row>
    <row r="6" spans="1:2" x14ac:dyDescent="0.25">
      <c r="A6" t="s">
        <v>63</v>
      </c>
    </row>
    <row r="7" spans="1:2" x14ac:dyDescent="0.25">
      <c r="A7" t="s">
        <v>64</v>
      </c>
    </row>
    <row r="8" spans="1:2" x14ac:dyDescent="0.25">
      <c r="A8" t="s">
        <v>65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7</xdr:col>
                <xdr:colOff>352425</xdr:colOff>
                <xdr:row>2</xdr:row>
                <xdr:rowOff>57150</xdr:rowOff>
              </from>
              <to>
                <xdr:col>10</xdr:col>
                <xdr:colOff>257175</xdr:colOff>
                <xdr:row>6</xdr:row>
                <xdr:rowOff>123825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"/>
  <sheetViews>
    <sheetView workbookViewId="0">
      <selection activeCell="C5" sqref="C5"/>
    </sheetView>
  </sheetViews>
  <sheetFormatPr defaultRowHeight="15" x14ac:dyDescent="0.25"/>
  <sheetData>
    <row r="1" spans="2:2" x14ac:dyDescent="0.25">
      <c r="B1" t="s"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K27"/>
  <sheetViews>
    <sheetView tabSelected="1" workbookViewId="0">
      <selection activeCell="E44" sqref="E44"/>
    </sheetView>
  </sheetViews>
  <sheetFormatPr defaultRowHeight="15" x14ac:dyDescent="0.25"/>
  <cols>
    <col min="1" max="1" width="13.140625" customWidth="1"/>
    <col min="2" max="2" width="21.85546875" bestFit="1" customWidth="1"/>
    <col min="4" max="4" width="19.140625" customWidth="1"/>
    <col min="5" max="7" width="16.7109375" customWidth="1"/>
    <col min="8" max="9" width="16.5703125" customWidth="1"/>
    <col min="10" max="10" width="16.42578125" customWidth="1"/>
    <col min="11" max="11" width="11.28515625" customWidth="1"/>
    <col min="12" max="13" width="16.5703125" bestFit="1" customWidth="1"/>
    <col min="14" max="14" width="16.42578125" bestFit="1" customWidth="1"/>
    <col min="15" max="15" width="11.28515625" bestFit="1" customWidth="1"/>
  </cols>
  <sheetData>
    <row r="3" spans="1:8" x14ac:dyDescent="0.25">
      <c r="A3" s="12" t="s">
        <v>67</v>
      </c>
      <c r="B3" t="s">
        <v>69</v>
      </c>
      <c r="D3" s="12" t="s">
        <v>67</v>
      </c>
      <c r="E3" t="s">
        <v>69</v>
      </c>
      <c r="G3" s="12" t="s">
        <v>67</v>
      </c>
      <c r="H3" t="s">
        <v>70</v>
      </c>
    </row>
    <row r="4" spans="1:8" x14ac:dyDescent="0.25">
      <c r="A4" s="13" t="s">
        <v>11</v>
      </c>
      <c r="B4" s="14">
        <v>1892</v>
      </c>
      <c r="D4" s="13">
        <v>1</v>
      </c>
      <c r="E4" s="14">
        <v>1644</v>
      </c>
      <c r="G4" s="13" t="s">
        <v>11</v>
      </c>
      <c r="H4" s="14">
        <v>5622</v>
      </c>
    </row>
    <row r="5" spans="1:8" x14ac:dyDescent="0.25">
      <c r="A5" s="13" t="s">
        <v>14</v>
      </c>
      <c r="B5" s="14">
        <v>1149</v>
      </c>
      <c r="D5" s="13">
        <v>2</v>
      </c>
      <c r="E5" s="14">
        <v>4887</v>
      </c>
      <c r="G5" s="13" t="s">
        <v>14</v>
      </c>
      <c r="H5" s="14">
        <v>3342</v>
      </c>
    </row>
    <row r="6" spans="1:8" x14ac:dyDescent="0.25">
      <c r="A6" s="13" t="s">
        <v>8</v>
      </c>
      <c r="B6" s="14">
        <v>2014</v>
      </c>
      <c r="D6" s="13">
        <v>3</v>
      </c>
      <c r="E6" s="14">
        <v>3190</v>
      </c>
      <c r="G6" s="13" t="s">
        <v>8</v>
      </c>
      <c r="H6" s="14">
        <v>5440</v>
      </c>
    </row>
    <row r="7" spans="1:8" x14ac:dyDescent="0.25">
      <c r="A7" s="13" t="s">
        <v>15</v>
      </c>
      <c r="B7" s="14">
        <v>1506</v>
      </c>
      <c r="D7" s="13">
        <v>4</v>
      </c>
      <c r="E7" s="14">
        <v>4100</v>
      </c>
      <c r="G7" s="13" t="s">
        <v>15</v>
      </c>
      <c r="H7" s="14">
        <v>4913</v>
      </c>
    </row>
    <row r="8" spans="1:8" x14ac:dyDescent="0.25">
      <c r="A8" s="13" t="s">
        <v>13</v>
      </c>
      <c r="B8" s="14">
        <v>1752</v>
      </c>
      <c r="D8" s="13">
        <v>5</v>
      </c>
      <c r="E8" s="14">
        <v>885</v>
      </c>
      <c r="G8" s="13" t="s">
        <v>13</v>
      </c>
      <c r="H8" s="14">
        <v>6504</v>
      </c>
    </row>
    <row r="9" spans="1:8" x14ac:dyDescent="0.25">
      <c r="A9" s="13" t="s">
        <v>16</v>
      </c>
      <c r="B9" s="14">
        <v>1631</v>
      </c>
      <c r="D9" s="13" t="s">
        <v>68</v>
      </c>
      <c r="E9" s="14">
        <v>14706</v>
      </c>
      <c r="G9" s="13" t="s">
        <v>16</v>
      </c>
      <c r="H9" s="14">
        <v>4359</v>
      </c>
    </row>
    <row r="10" spans="1:8" x14ac:dyDescent="0.25">
      <c r="A10" s="13" t="s">
        <v>9</v>
      </c>
      <c r="B10" s="14">
        <v>359</v>
      </c>
      <c r="G10" s="13" t="s">
        <v>9</v>
      </c>
      <c r="H10" s="14">
        <v>1745</v>
      </c>
    </row>
    <row r="11" spans="1:8" x14ac:dyDescent="0.25">
      <c r="A11" s="13" t="s">
        <v>17</v>
      </c>
      <c r="B11" s="14">
        <v>485</v>
      </c>
      <c r="G11" s="13" t="s">
        <v>17</v>
      </c>
      <c r="H11" s="14">
        <v>1262</v>
      </c>
    </row>
    <row r="12" spans="1:8" x14ac:dyDescent="0.25">
      <c r="A12" s="13" t="s">
        <v>10</v>
      </c>
      <c r="B12" s="14">
        <v>1880</v>
      </c>
      <c r="G12" s="13" t="s">
        <v>10</v>
      </c>
      <c r="H12" s="14">
        <v>5727</v>
      </c>
    </row>
    <row r="13" spans="1:8" x14ac:dyDescent="0.25">
      <c r="A13" s="13" t="s">
        <v>12</v>
      </c>
      <c r="B13" s="14">
        <v>2038</v>
      </c>
      <c r="G13" s="13" t="s">
        <v>12</v>
      </c>
      <c r="H13" s="14">
        <v>6524</v>
      </c>
    </row>
    <row r="14" spans="1:8" x14ac:dyDescent="0.25">
      <c r="A14" s="13" t="s">
        <v>68</v>
      </c>
      <c r="B14" s="14">
        <v>14706</v>
      </c>
      <c r="G14" s="13" t="s">
        <v>68</v>
      </c>
      <c r="H14" s="14">
        <v>45438</v>
      </c>
    </row>
    <row r="18" spans="1:11" x14ac:dyDescent="0.25">
      <c r="D18" s="12" t="s">
        <v>4</v>
      </c>
      <c r="E18" s="15">
        <v>41366</v>
      </c>
    </row>
    <row r="19" spans="1:11" x14ac:dyDescent="0.25">
      <c r="A19" s="12" t="s">
        <v>67</v>
      </c>
      <c r="B19" t="s">
        <v>70</v>
      </c>
    </row>
    <row r="20" spans="1:11" x14ac:dyDescent="0.25">
      <c r="A20" s="13">
        <v>1</v>
      </c>
      <c r="B20" s="14">
        <v>5214</v>
      </c>
      <c r="D20" s="12" t="s">
        <v>69</v>
      </c>
      <c r="E20" s="12" t="s">
        <v>71</v>
      </c>
    </row>
    <row r="21" spans="1:11" x14ac:dyDescent="0.25">
      <c r="A21" s="13">
        <v>2</v>
      </c>
      <c r="B21" s="14">
        <v>15008</v>
      </c>
      <c r="D21" s="12" t="s">
        <v>67</v>
      </c>
      <c r="E21" t="s">
        <v>11</v>
      </c>
      <c r="F21" t="s">
        <v>8</v>
      </c>
      <c r="G21" t="s">
        <v>15</v>
      </c>
      <c r="H21" t="s">
        <v>13</v>
      </c>
      <c r="I21" t="s">
        <v>10</v>
      </c>
      <c r="J21" t="s">
        <v>12</v>
      </c>
      <c r="K21" t="s">
        <v>68</v>
      </c>
    </row>
    <row r="22" spans="1:11" x14ac:dyDescent="0.25">
      <c r="A22" s="13">
        <v>3</v>
      </c>
      <c r="B22" s="14">
        <v>9730</v>
      </c>
      <c r="D22" s="13">
        <v>1</v>
      </c>
      <c r="E22" s="14"/>
      <c r="F22" s="14">
        <v>93</v>
      </c>
      <c r="G22" s="14"/>
      <c r="H22" s="14"/>
      <c r="I22" s="14"/>
      <c r="J22" s="14"/>
      <c r="K22" s="14">
        <v>93</v>
      </c>
    </row>
    <row r="23" spans="1:11" x14ac:dyDescent="0.25">
      <c r="A23" s="13">
        <v>4</v>
      </c>
      <c r="B23" s="14">
        <v>10809</v>
      </c>
      <c r="D23" s="13">
        <v>2</v>
      </c>
      <c r="E23" s="14"/>
      <c r="F23" s="14"/>
      <c r="G23" s="14"/>
      <c r="H23" s="14">
        <v>80</v>
      </c>
      <c r="I23" s="14">
        <v>67</v>
      </c>
      <c r="J23" s="14"/>
      <c r="K23" s="14">
        <v>147</v>
      </c>
    </row>
    <row r="24" spans="1:11" x14ac:dyDescent="0.25">
      <c r="A24" s="13">
        <v>5</v>
      </c>
      <c r="B24" s="14">
        <v>4677</v>
      </c>
      <c r="D24" s="13">
        <v>3</v>
      </c>
      <c r="E24" s="14"/>
      <c r="F24" s="14"/>
      <c r="G24" s="14">
        <v>92</v>
      </c>
      <c r="H24" s="14">
        <v>31</v>
      </c>
      <c r="I24" s="14"/>
      <c r="J24" s="14"/>
      <c r="K24" s="14">
        <v>123</v>
      </c>
    </row>
    <row r="25" spans="1:11" x14ac:dyDescent="0.25">
      <c r="A25" s="13" t="s">
        <v>68</v>
      </c>
      <c r="B25" s="14">
        <v>45438</v>
      </c>
      <c r="D25" s="13">
        <v>4</v>
      </c>
      <c r="E25" s="14"/>
      <c r="F25" s="14">
        <v>23</v>
      </c>
      <c r="G25" s="14"/>
      <c r="H25" s="14">
        <v>6</v>
      </c>
      <c r="I25" s="14"/>
      <c r="J25" s="14"/>
      <c r="K25" s="14">
        <v>29</v>
      </c>
    </row>
    <row r="26" spans="1:11" x14ac:dyDescent="0.25">
      <c r="D26" s="13">
        <v>5</v>
      </c>
      <c r="E26" s="14">
        <v>51</v>
      </c>
      <c r="F26" s="14"/>
      <c r="G26" s="14"/>
      <c r="H26" s="14"/>
      <c r="I26" s="14"/>
      <c r="J26" s="14">
        <v>24</v>
      </c>
      <c r="K26" s="14">
        <v>75</v>
      </c>
    </row>
    <row r="27" spans="1:11" x14ac:dyDescent="0.25">
      <c r="D27" s="13" t="s">
        <v>68</v>
      </c>
      <c r="E27" s="14">
        <v>51</v>
      </c>
      <c r="F27" s="14">
        <v>116</v>
      </c>
      <c r="G27" s="14">
        <v>92</v>
      </c>
      <c r="H27" s="14">
        <v>117</v>
      </c>
      <c r="I27" s="14">
        <v>67</v>
      </c>
      <c r="J27" s="14">
        <v>24</v>
      </c>
      <c r="K27" s="14">
        <v>467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13"/>
  <sheetViews>
    <sheetView topLeftCell="A13" workbookViewId="0">
      <selection activeCell="C51" sqref="A13:H313"/>
    </sheetView>
  </sheetViews>
  <sheetFormatPr defaultRowHeight="15" x14ac:dyDescent="0.25"/>
  <cols>
    <col min="1" max="1" width="21" bestFit="1" customWidth="1"/>
    <col min="2" max="2" width="12" bestFit="1" customWidth="1"/>
    <col min="3" max="3" width="14.85546875" bestFit="1" customWidth="1"/>
    <col min="4" max="4" width="16.7109375" bestFit="1" customWidth="1"/>
    <col min="5" max="6" width="18.28515625" bestFit="1" customWidth="1"/>
    <col min="7" max="7" width="18" bestFit="1" customWidth="1"/>
    <col min="8" max="8" width="11.5703125" bestFit="1" customWidth="1"/>
  </cols>
  <sheetData>
    <row r="1" spans="1:8" x14ac:dyDescent="0.25">
      <c r="B1" t="s">
        <v>57</v>
      </c>
    </row>
    <row r="13" spans="1:8" x14ac:dyDescent="0.25">
      <c r="A13" t="s">
        <v>0</v>
      </c>
      <c r="B13" t="s">
        <v>1</v>
      </c>
      <c r="C13" t="s">
        <v>2</v>
      </c>
      <c r="D13" t="s">
        <v>3</v>
      </c>
      <c r="E13" t="s">
        <v>4</v>
      </c>
      <c r="F13" t="s">
        <v>5</v>
      </c>
      <c r="G13" t="s">
        <v>6</v>
      </c>
      <c r="H13" t="s">
        <v>7</v>
      </c>
    </row>
    <row r="14" spans="1:8" x14ac:dyDescent="0.25">
      <c r="A14">
        <v>4</v>
      </c>
      <c r="B14">
        <v>53</v>
      </c>
      <c r="C14">
        <v>174</v>
      </c>
      <c r="D14" t="s">
        <v>8</v>
      </c>
      <c r="E14" s="1">
        <v>41374</v>
      </c>
      <c r="F14" s="2">
        <v>0.77474537037037028</v>
      </c>
      <c r="G14" s="2">
        <v>0.77567053471229686</v>
      </c>
      <c r="H14" s="3">
        <f t="shared" ref="H14:H77" si="0">G14-F14</f>
        <v>9.2516434192657648E-4</v>
      </c>
    </row>
    <row r="15" spans="1:8" x14ac:dyDescent="0.25">
      <c r="A15">
        <v>4</v>
      </c>
      <c r="B15">
        <v>81</v>
      </c>
      <c r="C15">
        <v>213</v>
      </c>
      <c r="D15" t="s">
        <v>9</v>
      </c>
      <c r="E15" s="1">
        <v>41377</v>
      </c>
      <c r="F15" s="2">
        <v>0.86261574074074077</v>
      </c>
      <c r="G15" s="2">
        <v>0.91478742190643592</v>
      </c>
      <c r="H15" s="3">
        <f t="shared" si="0"/>
        <v>5.217168116569515E-2</v>
      </c>
    </row>
    <row r="16" spans="1:8" x14ac:dyDescent="0.25">
      <c r="A16">
        <v>2</v>
      </c>
      <c r="B16">
        <v>95</v>
      </c>
      <c r="C16">
        <v>261</v>
      </c>
      <c r="D16" t="s">
        <v>10</v>
      </c>
      <c r="E16" s="1">
        <v>41393</v>
      </c>
      <c r="F16" s="2">
        <v>0.36401620370370374</v>
      </c>
      <c r="G16" s="2">
        <v>0.39865751999837384</v>
      </c>
      <c r="H16" s="3">
        <f t="shared" si="0"/>
        <v>3.4641316294670099E-2</v>
      </c>
    </row>
    <row r="17" spans="1:8" x14ac:dyDescent="0.25">
      <c r="A17">
        <v>4</v>
      </c>
      <c r="B17">
        <v>5</v>
      </c>
      <c r="C17">
        <v>178</v>
      </c>
      <c r="D17" t="s">
        <v>11</v>
      </c>
      <c r="E17" s="1">
        <v>41374</v>
      </c>
      <c r="F17" s="2">
        <v>0.62269675925925927</v>
      </c>
      <c r="G17" s="2">
        <v>0.66545295766547874</v>
      </c>
      <c r="H17" s="3">
        <f t="shared" si="0"/>
        <v>4.275619840621947E-2</v>
      </c>
    </row>
    <row r="18" spans="1:8" x14ac:dyDescent="0.25">
      <c r="A18">
        <v>2</v>
      </c>
      <c r="B18">
        <v>28</v>
      </c>
      <c r="C18">
        <v>249</v>
      </c>
      <c r="D18" t="s">
        <v>12</v>
      </c>
      <c r="E18" s="1">
        <v>41382</v>
      </c>
      <c r="F18" s="2">
        <v>0.98608796296296297</v>
      </c>
      <c r="G18" s="2">
        <v>1.0462116074341314</v>
      </c>
      <c r="H18" s="3">
        <f t="shared" si="0"/>
        <v>6.0123644471168469E-2</v>
      </c>
    </row>
    <row r="19" spans="1:8" x14ac:dyDescent="0.25">
      <c r="A19">
        <v>2</v>
      </c>
      <c r="B19">
        <v>69</v>
      </c>
      <c r="C19">
        <v>294</v>
      </c>
      <c r="D19" t="s">
        <v>13</v>
      </c>
      <c r="E19" s="1">
        <v>41380</v>
      </c>
      <c r="F19" s="2">
        <v>0.10636574074074073</v>
      </c>
      <c r="G19" s="2">
        <v>0.17232710191055578</v>
      </c>
      <c r="H19" s="3">
        <f t="shared" si="0"/>
        <v>6.5961361169815047E-2</v>
      </c>
    </row>
    <row r="20" spans="1:8" x14ac:dyDescent="0.25">
      <c r="A20">
        <v>4</v>
      </c>
      <c r="B20">
        <v>2</v>
      </c>
      <c r="C20">
        <v>173</v>
      </c>
      <c r="D20" t="s">
        <v>10</v>
      </c>
      <c r="E20" s="1">
        <v>41368</v>
      </c>
      <c r="F20" s="2">
        <v>0.79888888888888887</v>
      </c>
      <c r="G20" s="2">
        <v>0.81766458695464661</v>
      </c>
      <c r="H20" s="3">
        <f t="shared" si="0"/>
        <v>1.877569806575774E-2</v>
      </c>
    </row>
    <row r="21" spans="1:8" x14ac:dyDescent="0.25">
      <c r="A21">
        <v>1</v>
      </c>
      <c r="B21">
        <v>29</v>
      </c>
      <c r="C21">
        <v>115</v>
      </c>
      <c r="D21" t="s">
        <v>8</v>
      </c>
      <c r="E21" s="1">
        <v>41393</v>
      </c>
      <c r="F21" s="2">
        <v>0.97982638888888884</v>
      </c>
      <c r="G21" s="2">
        <v>1.0063170953326754</v>
      </c>
      <c r="H21" s="3">
        <f t="shared" si="0"/>
        <v>2.6490706443786594E-2</v>
      </c>
    </row>
    <row r="22" spans="1:8" x14ac:dyDescent="0.25">
      <c r="A22">
        <v>2</v>
      </c>
      <c r="B22">
        <v>16</v>
      </c>
      <c r="C22">
        <v>49</v>
      </c>
      <c r="D22" t="s">
        <v>14</v>
      </c>
      <c r="E22" s="1">
        <v>41377</v>
      </c>
      <c r="F22" s="2">
        <v>0.4127662037037037</v>
      </c>
      <c r="G22" s="2">
        <v>0.45980641454678994</v>
      </c>
      <c r="H22" s="3">
        <f t="shared" si="0"/>
        <v>4.7040210843086239E-2</v>
      </c>
    </row>
    <row r="23" spans="1:8" x14ac:dyDescent="0.25">
      <c r="A23">
        <v>2</v>
      </c>
      <c r="B23">
        <v>63</v>
      </c>
      <c r="C23">
        <v>62</v>
      </c>
      <c r="D23" t="s">
        <v>13</v>
      </c>
      <c r="E23" s="1">
        <v>41382</v>
      </c>
      <c r="F23" s="2">
        <v>8.0717592592592591E-2</v>
      </c>
      <c r="G23" s="2">
        <v>0.11094370853459393</v>
      </c>
      <c r="H23" s="3">
        <f t="shared" si="0"/>
        <v>3.0226115942001336E-2</v>
      </c>
    </row>
    <row r="24" spans="1:8" x14ac:dyDescent="0.25">
      <c r="A24">
        <v>5</v>
      </c>
      <c r="B24">
        <v>26</v>
      </c>
      <c r="C24">
        <v>236</v>
      </c>
      <c r="D24" t="s">
        <v>8</v>
      </c>
      <c r="E24" s="1">
        <v>41373</v>
      </c>
      <c r="F24" s="2">
        <v>0.91937500000000005</v>
      </c>
      <c r="G24" s="2">
        <v>0.96106999957561501</v>
      </c>
      <c r="H24" s="3">
        <f t="shared" si="0"/>
        <v>4.1694999575614955E-2</v>
      </c>
    </row>
    <row r="25" spans="1:8" x14ac:dyDescent="0.25">
      <c r="A25">
        <v>4</v>
      </c>
      <c r="B25">
        <v>42</v>
      </c>
      <c r="C25">
        <v>29</v>
      </c>
      <c r="D25" t="s">
        <v>15</v>
      </c>
      <c r="E25" s="1">
        <v>41385</v>
      </c>
      <c r="F25" s="2">
        <v>0.91371527777777783</v>
      </c>
      <c r="G25" s="2">
        <v>0.96881321107016671</v>
      </c>
      <c r="H25" s="3">
        <f t="shared" si="0"/>
        <v>5.5097933292388879E-2</v>
      </c>
    </row>
    <row r="26" spans="1:8" x14ac:dyDescent="0.25">
      <c r="A26">
        <v>1</v>
      </c>
      <c r="B26">
        <v>54</v>
      </c>
      <c r="C26">
        <v>275</v>
      </c>
      <c r="D26" t="s">
        <v>11</v>
      </c>
      <c r="E26" s="1">
        <v>41385</v>
      </c>
      <c r="F26" s="2">
        <v>0.50245370370370368</v>
      </c>
      <c r="G26" s="2">
        <v>0.53636037868482089</v>
      </c>
      <c r="H26" s="3">
        <f t="shared" si="0"/>
        <v>3.3906674981117213E-2</v>
      </c>
    </row>
    <row r="27" spans="1:8" x14ac:dyDescent="0.25">
      <c r="A27">
        <v>3</v>
      </c>
      <c r="B27">
        <v>35</v>
      </c>
      <c r="C27">
        <v>121</v>
      </c>
      <c r="D27" t="s">
        <v>13</v>
      </c>
      <c r="E27" s="1">
        <v>41367</v>
      </c>
      <c r="F27" s="2">
        <v>0.24384259259259258</v>
      </c>
      <c r="G27" s="2">
        <v>0.30846173631703411</v>
      </c>
      <c r="H27" s="3">
        <f t="shared" si="0"/>
        <v>6.4619143724441525E-2</v>
      </c>
    </row>
    <row r="28" spans="1:8" x14ac:dyDescent="0.25">
      <c r="A28">
        <v>1</v>
      </c>
      <c r="B28">
        <v>39</v>
      </c>
      <c r="C28">
        <v>109</v>
      </c>
      <c r="D28" t="s">
        <v>11</v>
      </c>
      <c r="E28" s="1">
        <v>41370</v>
      </c>
      <c r="F28" s="2">
        <v>0.47445601851851849</v>
      </c>
      <c r="G28" s="2">
        <v>0.49143568367869761</v>
      </c>
      <c r="H28" s="3">
        <f t="shared" si="0"/>
        <v>1.6979665160179125E-2</v>
      </c>
    </row>
    <row r="29" spans="1:8" x14ac:dyDescent="0.25">
      <c r="A29">
        <v>4</v>
      </c>
      <c r="B29">
        <v>54</v>
      </c>
      <c r="C29">
        <v>47</v>
      </c>
      <c r="D29" t="s">
        <v>16</v>
      </c>
      <c r="E29" s="1">
        <v>41384</v>
      </c>
      <c r="F29" s="2">
        <v>0.50608796296296299</v>
      </c>
      <c r="G29" s="2">
        <v>0.5318590792196769</v>
      </c>
      <c r="H29" s="3">
        <f t="shared" si="0"/>
        <v>2.5771116256713911E-2</v>
      </c>
    </row>
    <row r="30" spans="1:8" x14ac:dyDescent="0.25">
      <c r="A30">
        <v>1</v>
      </c>
      <c r="B30">
        <v>78</v>
      </c>
      <c r="C30">
        <v>138</v>
      </c>
      <c r="D30" t="s">
        <v>12</v>
      </c>
      <c r="E30" s="1">
        <v>41382</v>
      </c>
      <c r="F30" s="2">
        <v>0.83273148148148157</v>
      </c>
      <c r="G30" s="2">
        <v>0.83396953301518062</v>
      </c>
      <c r="H30" s="3">
        <f t="shared" si="0"/>
        <v>1.2380515336990472E-3</v>
      </c>
    </row>
    <row r="31" spans="1:8" x14ac:dyDescent="0.25">
      <c r="A31">
        <v>2</v>
      </c>
      <c r="B31">
        <v>7</v>
      </c>
      <c r="C31">
        <v>32</v>
      </c>
      <c r="D31" t="s">
        <v>8</v>
      </c>
      <c r="E31" s="1">
        <v>41369</v>
      </c>
      <c r="F31" s="2">
        <v>2.4305555555555552E-4</v>
      </c>
      <c r="G31" s="2">
        <v>3.5671463939878682E-2</v>
      </c>
      <c r="H31" s="3">
        <f t="shared" si="0"/>
        <v>3.5428408384323123E-2</v>
      </c>
    </row>
    <row r="32" spans="1:8" x14ac:dyDescent="0.25">
      <c r="A32">
        <v>4</v>
      </c>
      <c r="B32">
        <v>54</v>
      </c>
      <c r="C32">
        <v>248</v>
      </c>
      <c r="D32" t="s">
        <v>10</v>
      </c>
      <c r="E32" s="1">
        <v>41371</v>
      </c>
      <c r="F32" s="2">
        <v>0.67891203703703706</v>
      </c>
      <c r="G32" s="2">
        <v>0.70888975431742496</v>
      </c>
      <c r="H32" s="3">
        <f t="shared" si="0"/>
        <v>2.9977717280387894E-2</v>
      </c>
    </row>
    <row r="33" spans="1:8" x14ac:dyDescent="0.25">
      <c r="A33">
        <v>2</v>
      </c>
      <c r="B33">
        <v>15</v>
      </c>
      <c r="C33">
        <v>211</v>
      </c>
      <c r="D33" t="s">
        <v>16</v>
      </c>
      <c r="E33" s="1">
        <v>41380</v>
      </c>
      <c r="F33" s="2">
        <v>8.9641203703703709E-2</v>
      </c>
      <c r="G33" s="2">
        <v>0.1396513369701527</v>
      </c>
      <c r="H33" s="3">
        <f t="shared" si="0"/>
        <v>5.0010133266448986E-2</v>
      </c>
    </row>
    <row r="34" spans="1:8" x14ac:dyDescent="0.25">
      <c r="A34">
        <v>3</v>
      </c>
      <c r="B34">
        <v>46</v>
      </c>
      <c r="C34">
        <v>148</v>
      </c>
      <c r="D34" t="s">
        <v>13</v>
      </c>
      <c r="E34" s="1">
        <v>41375</v>
      </c>
      <c r="F34" s="2">
        <v>9.5428240740740744E-2</v>
      </c>
      <c r="G34" s="2">
        <v>0.13435454901500984</v>
      </c>
      <c r="H34" s="3">
        <f t="shared" si="0"/>
        <v>3.89263082742691E-2</v>
      </c>
    </row>
    <row r="35" spans="1:8" x14ac:dyDescent="0.25">
      <c r="A35">
        <v>2</v>
      </c>
      <c r="B35">
        <v>92</v>
      </c>
      <c r="C35">
        <v>29</v>
      </c>
      <c r="D35" t="s">
        <v>11</v>
      </c>
      <c r="E35" s="1">
        <v>41373</v>
      </c>
      <c r="F35" s="2">
        <v>0.87254629629629632</v>
      </c>
      <c r="G35" s="2">
        <v>0.92209168571012989</v>
      </c>
      <c r="H35" s="3">
        <f t="shared" si="0"/>
        <v>4.9545389413833574E-2</v>
      </c>
    </row>
    <row r="36" spans="1:8" x14ac:dyDescent="0.25">
      <c r="A36">
        <v>2</v>
      </c>
      <c r="B36">
        <v>67</v>
      </c>
      <c r="C36">
        <v>77</v>
      </c>
      <c r="D36" t="s">
        <v>10</v>
      </c>
      <c r="E36" s="1">
        <v>41366</v>
      </c>
      <c r="F36" s="2">
        <v>0.32271990740740741</v>
      </c>
      <c r="G36" s="2">
        <v>0.37486841392958609</v>
      </c>
      <c r="H36" s="3">
        <f t="shared" si="0"/>
        <v>5.2148506522178673E-2</v>
      </c>
    </row>
    <row r="37" spans="1:8" x14ac:dyDescent="0.25">
      <c r="A37">
        <v>2</v>
      </c>
      <c r="B37">
        <v>23</v>
      </c>
      <c r="C37">
        <v>144</v>
      </c>
      <c r="D37" t="s">
        <v>13</v>
      </c>
      <c r="E37" s="1">
        <v>41375</v>
      </c>
      <c r="F37" s="2">
        <v>4.4930555555555557E-2</v>
      </c>
      <c r="G37" s="2">
        <v>7.6770808431837298E-2</v>
      </c>
      <c r="H37" s="3">
        <f t="shared" si="0"/>
        <v>3.1840252876281741E-2</v>
      </c>
    </row>
    <row r="38" spans="1:8" x14ac:dyDescent="0.25">
      <c r="A38">
        <v>2</v>
      </c>
      <c r="B38">
        <v>86</v>
      </c>
      <c r="C38">
        <v>177</v>
      </c>
      <c r="D38" t="s">
        <v>12</v>
      </c>
      <c r="E38" s="1">
        <v>41392</v>
      </c>
      <c r="F38" s="2">
        <v>0.33101851851851855</v>
      </c>
      <c r="G38" s="2">
        <v>0.36685263461978351</v>
      </c>
      <c r="H38" s="3">
        <f t="shared" si="0"/>
        <v>3.5834116101264968E-2</v>
      </c>
    </row>
    <row r="39" spans="1:8" x14ac:dyDescent="0.25">
      <c r="A39">
        <v>1</v>
      </c>
      <c r="B39">
        <v>63</v>
      </c>
      <c r="C39">
        <v>123</v>
      </c>
      <c r="D39" t="s">
        <v>17</v>
      </c>
      <c r="E39" s="1">
        <v>41368</v>
      </c>
      <c r="F39" s="2">
        <v>0.92344907407407406</v>
      </c>
      <c r="G39" s="2">
        <v>0.9643829060042346</v>
      </c>
      <c r="H39" s="3">
        <f t="shared" si="0"/>
        <v>4.0933831930160536E-2</v>
      </c>
    </row>
    <row r="40" spans="1:8" x14ac:dyDescent="0.25">
      <c r="A40">
        <v>2</v>
      </c>
      <c r="B40">
        <v>15</v>
      </c>
      <c r="C40">
        <v>144</v>
      </c>
      <c r="D40" t="s">
        <v>13</v>
      </c>
      <c r="E40" s="1">
        <v>41394</v>
      </c>
      <c r="F40" s="2">
        <v>0.13041666666666665</v>
      </c>
      <c r="G40" s="2">
        <v>0.13232312826315559</v>
      </c>
      <c r="H40" s="3">
        <f t="shared" si="0"/>
        <v>1.9064615964889398E-3</v>
      </c>
    </row>
    <row r="41" spans="1:8" x14ac:dyDescent="0.25">
      <c r="A41">
        <v>2</v>
      </c>
      <c r="B41">
        <v>54</v>
      </c>
      <c r="C41">
        <v>277</v>
      </c>
      <c r="D41" t="s">
        <v>15</v>
      </c>
      <c r="E41" s="1">
        <v>41377</v>
      </c>
      <c r="F41" s="2">
        <v>0.8472453703703704</v>
      </c>
      <c r="G41" s="2">
        <v>0.90177625463627009</v>
      </c>
      <c r="H41" s="3">
        <f t="shared" si="0"/>
        <v>5.4530884265899693E-2</v>
      </c>
    </row>
    <row r="42" spans="1:8" x14ac:dyDescent="0.25">
      <c r="A42">
        <v>4</v>
      </c>
      <c r="B42">
        <v>71</v>
      </c>
      <c r="C42">
        <v>299</v>
      </c>
      <c r="D42" t="s">
        <v>8</v>
      </c>
      <c r="E42" s="1">
        <v>41379</v>
      </c>
      <c r="F42" s="2">
        <v>0.41296296296296298</v>
      </c>
      <c r="G42" s="2">
        <v>0.45885156200108707</v>
      </c>
      <c r="H42" s="3">
        <f t="shared" si="0"/>
        <v>4.5888599038124089E-2</v>
      </c>
    </row>
    <row r="43" spans="1:8" x14ac:dyDescent="0.25">
      <c r="A43">
        <v>2</v>
      </c>
      <c r="B43">
        <v>42</v>
      </c>
      <c r="C43">
        <v>163</v>
      </c>
      <c r="D43" t="s">
        <v>12</v>
      </c>
      <c r="E43" s="1">
        <v>41381</v>
      </c>
      <c r="F43" s="2">
        <v>0.42753472222222227</v>
      </c>
      <c r="G43" s="2">
        <v>0.46113321889771364</v>
      </c>
      <c r="H43" s="3">
        <f t="shared" si="0"/>
        <v>3.3598496675491363E-2</v>
      </c>
    </row>
    <row r="44" spans="1:8" x14ac:dyDescent="0.25">
      <c r="A44">
        <v>2</v>
      </c>
      <c r="B44">
        <v>61</v>
      </c>
      <c r="C44">
        <v>147</v>
      </c>
      <c r="D44" t="s">
        <v>14</v>
      </c>
      <c r="E44" s="1">
        <v>41391</v>
      </c>
      <c r="F44" s="2">
        <v>0.37052083333333335</v>
      </c>
      <c r="G44" s="2">
        <v>0.39048567267258966</v>
      </c>
      <c r="H44" s="3">
        <f t="shared" si="0"/>
        <v>1.9964839339256302E-2</v>
      </c>
    </row>
    <row r="45" spans="1:8" x14ac:dyDescent="0.25">
      <c r="A45">
        <v>2</v>
      </c>
      <c r="B45">
        <v>15</v>
      </c>
      <c r="C45">
        <v>159</v>
      </c>
      <c r="D45" t="s">
        <v>13</v>
      </c>
      <c r="E45" s="1">
        <v>41382</v>
      </c>
      <c r="F45" s="2">
        <v>0.36346064814814816</v>
      </c>
      <c r="G45" s="2">
        <v>0.42127497538813841</v>
      </c>
      <c r="H45" s="3">
        <f t="shared" si="0"/>
        <v>5.7814327239990249E-2</v>
      </c>
    </row>
    <row r="46" spans="1:8" x14ac:dyDescent="0.25">
      <c r="A46">
        <v>3</v>
      </c>
      <c r="B46">
        <v>19</v>
      </c>
      <c r="C46">
        <v>205</v>
      </c>
      <c r="D46" t="s">
        <v>12</v>
      </c>
      <c r="E46" s="1">
        <v>41383</v>
      </c>
      <c r="F46" s="2">
        <v>0.78214120370370377</v>
      </c>
      <c r="G46" s="2">
        <v>0.79281628793698777</v>
      </c>
      <c r="H46" s="3">
        <f t="shared" si="0"/>
        <v>1.0675084233284005E-2</v>
      </c>
    </row>
    <row r="47" spans="1:8" x14ac:dyDescent="0.25">
      <c r="A47">
        <v>4</v>
      </c>
      <c r="B47">
        <v>20</v>
      </c>
      <c r="C47">
        <v>287</v>
      </c>
      <c r="D47" t="s">
        <v>10</v>
      </c>
      <c r="E47" s="1">
        <v>41367</v>
      </c>
      <c r="F47" s="2">
        <v>0.79319444444444442</v>
      </c>
      <c r="G47" s="2">
        <v>0.81824835446145794</v>
      </c>
      <c r="H47" s="3">
        <f t="shared" si="0"/>
        <v>2.5053910017013514E-2</v>
      </c>
    </row>
    <row r="48" spans="1:8" x14ac:dyDescent="0.25">
      <c r="A48">
        <v>3</v>
      </c>
      <c r="B48">
        <v>12</v>
      </c>
      <c r="C48">
        <v>35</v>
      </c>
      <c r="D48" t="s">
        <v>13</v>
      </c>
      <c r="E48" s="1">
        <v>41366</v>
      </c>
      <c r="F48" s="2">
        <v>0.71481481481481479</v>
      </c>
      <c r="G48" s="2">
        <v>0.74999428952623293</v>
      </c>
      <c r="H48" s="3">
        <f t="shared" si="0"/>
        <v>3.5179474711418135E-2</v>
      </c>
    </row>
    <row r="49" spans="1:8" x14ac:dyDescent="0.25">
      <c r="A49">
        <v>3</v>
      </c>
      <c r="B49">
        <v>21</v>
      </c>
      <c r="C49">
        <v>140</v>
      </c>
      <c r="D49" t="s">
        <v>12</v>
      </c>
      <c r="E49" s="1">
        <v>41387</v>
      </c>
      <c r="F49" s="2">
        <v>0.39893518518518517</v>
      </c>
      <c r="G49" s="2">
        <v>0.45853970741342615</v>
      </c>
      <c r="H49" s="3">
        <f t="shared" si="0"/>
        <v>5.9604522228240975E-2</v>
      </c>
    </row>
    <row r="50" spans="1:8" x14ac:dyDescent="0.25">
      <c r="A50">
        <v>4</v>
      </c>
      <c r="B50">
        <v>9</v>
      </c>
      <c r="C50">
        <v>190</v>
      </c>
      <c r="D50" t="s">
        <v>14</v>
      </c>
      <c r="E50" s="1">
        <v>41365</v>
      </c>
      <c r="F50" s="2">
        <v>0.43114583333333334</v>
      </c>
      <c r="G50" s="2">
        <v>0.45767668529351552</v>
      </c>
      <c r="H50" s="3">
        <f t="shared" si="0"/>
        <v>2.6530851960182178E-2</v>
      </c>
    </row>
    <row r="51" spans="1:8" x14ac:dyDescent="0.25">
      <c r="A51">
        <v>2</v>
      </c>
      <c r="B51">
        <v>98</v>
      </c>
      <c r="C51">
        <v>241</v>
      </c>
      <c r="D51" t="s">
        <v>14</v>
      </c>
      <c r="E51" s="1">
        <v>41377</v>
      </c>
      <c r="F51" s="2">
        <v>0.73449074074074072</v>
      </c>
      <c r="G51" s="2">
        <v>0.75278385468765541</v>
      </c>
      <c r="H51" s="3">
        <f t="shared" si="0"/>
        <v>1.8293113946914685E-2</v>
      </c>
    </row>
    <row r="52" spans="1:8" x14ac:dyDescent="0.25">
      <c r="A52">
        <v>2</v>
      </c>
      <c r="B52">
        <v>43</v>
      </c>
      <c r="C52">
        <v>283</v>
      </c>
      <c r="D52" t="s">
        <v>10</v>
      </c>
      <c r="E52" s="1">
        <v>41384</v>
      </c>
      <c r="F52" s="2">
        <v>0.34783564814814816</v>
      </c>
      <c r="G52" s="2">
        <v>0.35472817894706021</v>
      </c>
      <c r="H52" s="3">
        <f t="shared" si="0"/>
        <v>6.8925307989120554E-3</v>
      </c>
    </row>
    <row r="53" spans="1:8" x14ac:dyDescent="0.25">
      <c r="A53">
        <v>2</v>
      </c>
      <c r="B53">
        <v>8</v>
      </c>
      <c r="C53">
        <v>130</v>
      </c>
      <c r="D53" t="s">
        <v>17</v>
      </c>
      <c r="E53" s="1">
        <v>41381</v>
      </c>
      <c r="F53" s="2">
        <v>0.49437500000000001</v>
      </c>
      <c r="G53" s="2">
        <v>0.55859080028533936</v>
      </c>
      <c r="H53" s="3">
        <f t="shared" si="0"/>
        <v>6.4215800285339353E-2</v>
      </c>
    </row>
    <row r="54" spans="1:8" x14ac:dyDescent="0.25">
      <c r="A54">
        <v>2</v>
      </c>
      <c r="B54">
        <v>38</v>
      </c>
      <c r="C54">
        <v>119</v>
      </c>
      <c r="D54" t="s">
        <v>8</v>
      </c>
      <c r="E54" s="1">
        <v>41380</v>
      </c>
      <c r="F54" s="2">
        <v>0.13872685185185185</v>
      </c>
      <c r="G54" s="2">
        <v>0.17286573746910802</v>
      </c>
      <c r="H54" s="3">
        <f t="shared" si="0"/>
        <v>3.4138885617256171E-2</v>
      </c>
    </row>
    <row r="55" spans="1:8" x14ac:dyDescent="0.25">
      <c r="A55">
        <v>5</v>
      </c>
      <c r="B55">
        <v>55</v>
      </c>
      <c r="C55">
        <v>273</v>
      </c>
      <c r="D55" t="s">
        <v>14</v>
      </c>
      <c r="E55" s="1">
        <v>41378</v>
      </c>
      <c r="F55" s="2">
        <v>0.69299768518518512</v>
      </c>
      <c r="G55" s="2">
        <v>0.69725410126756737</v>
      </c>
      <c r="H55" s="3">
        <f t="shared" si="0"/>
        <v>4.2564160823822528E-3</v>
      </c>
    </row>
    <row r="56" spans="1:8" x14ac:dyDescent="0.25">
      <c r="A56">
        <v>4</v>
      </c>
      <c r="B56">
        <v>69</v>
      </c>
      <c r="C56">
        <v>149</v>
      </c>
      <c r="D56" t="s">
        <v>10</v>
      </c>
      <c r="E56" s="1">
        <v>41371</v>
      </c>
      <c r="F56" s="2">
        <v>0.3261458333333333</v>
      </c>
      <c r="G56" s="2">
        <v>0.37792208214600875</v>
      </c>
      <c r="H56" s="3">
        <f t="shared" si="0"/>
        <v>5.1776248812675452E-2</v>
      </c>
    </row>
    <row r="57" spans="1:8" x14ac:dyDescent="0.25">
      <c r="A57">
        <v>1</v>
      </c>
      <c r="B57">
        <v>51</v>
      </c>
      <c r="C57">
        <v>227</v>
      </c>
      <c r="D57" t="s">
        <v>12</v>
      </c>
      <c r="E57" s="1">
        <v>41374</v>
      </c>
      <c r="F57" s="2">
        <v>0.97273148148148147</v>
      </c>
      <c r="G57" s="2">
        <v>1.0258131145724543</v>
      </c>
      <c r="H57" s="3">
        <f t="shared" si="0"/>
        <v>5.3081633090972802E-2</v>
      </c>
    </row>
    <row r="58" spans="1:8" x14ac:dyDescent="0.25">
      <c r="A58">
        <v>4</v>
      </c>
      <c r="B58">
        <v>90</v>
      </c>
      <c r="C58">
        <v>263</v>
      </c>
      <c r="D58" t="s">
        <v>11</v>
      </c>
      <c r="E58" s="1">
        <v>41369</v>
      </c>
      <c r="F58" s="2">
        <v>0.95415509259259268</v>
      </c>
      <c r="G58" s="2">
        <v>1.0067767143205362</v>
      </c>
      <c r="H58" s="3">
        <f t="shared" si="0"/>
        <v>5.2621621727943491E-2</v>
      </c>
    </row>
    <row r="59" spans="1:8" x14ac:dyDescent="0.25">
      <c r="A59">
        <v>4</v>
      </c>
      <c r="B59">
        <v>40</v>
      </c>
      <c r="C59">
        <v>5</v>
      </c>
      <c r="D59" t="s">
        <v>13</v>
      </c>
      <c r="E59" s="1">
        <v>41370</v>
      </c>
      <c r="F59" s="2">
        <v>0.50972222222222219</v>
      </c>
      <c r="G59" s="2">
        <v>0.53652236188782587</v>
      </c>
      <c r="H59" s="3">
        <f t="shared" si="0"/>
        <v>2.6800139665603684E-2</v>
      </c>
    </row>
    <row r="60" spans="1:8" x14ac:dyDescent="0.25">
      <c r="A60">
        <v>1</v>
      </c>
      <c r="B60">
        <v>27</v>
      </c>
      <c r="C60">
        <v>193</v>
      </c>
      <c r="D60" t="s">
        <v>16</v>
      </c>
      <c r="E60" s="1">
        <v>41379</v>
      </c>
      <c r="F60" s="2">
        <v>0.18777777777777779</v>
      </c>
      <c r="G60" s="2">
        <v>0.24695447586642372</v>
      </c>
      <c r="H60" s="3">
        <f t="shared" si="0"/>
        <v>5.9176698088645924E-2</v>
      </c>
    </row>
    <row r="61" spans="1:8" x14ac:dyDescent="0.25">
      <c r="A61">
        <v>2</v>
      </c>
      <c r="B61">
        <v>32</v>
      </c>
      <c r="C61">
        <v>231</v>
      </c>
      <c r="D61" t="s">
        <v>13</v>
      </c>
      <c r="E61" s="1">
        <v>41378</v>
      </c>
      <c r="F61" s="2">
        <v>0.23603009259259258</v>
      </c>
      <c r="G61" s="2">
        <v>0.29400347554242168</v>
      </c>
      <c r="H61" s="3">
        <f t="shared" si="0"/>
        <v>5.7973382949829094E-2</v>
      </c>
    </row>
    <row r="62" spans="1:8" x14ac:dyDescent="0.25">
      <c r="A62">
        <v>3</v>
      </c>
      <c r="B62">
        <v>37</v>
      </c>
      <c r="C62">
        <v>117</v>
      </c>
      <c r="D62" t="s">
        <v>16</v>
      </c>
      <c r="E62" s="1">
        <v>41382</v>
      </c>
      <c r="F62" s="2">
        <v>0.93156250000000007</v>
      </c>
      <c r="G62" s="2">
        <v>0.96569719994068148</v>
      </c>
      <c r="H62" s="3">
        <f t="shared" si="0"/>
        <v>3.4134699940681412E-2</v>
      </c>
    </row>
    <row r="63" spans="1:8" x14ac:dyDescent="0.25">
      <c r="A63">
        <v>2</v>
      </c>
      <c r="B63">
        <v>86</v>
      </c>
      <c r="C63">
        <v>78</v>
      </c>
      <c r="D63" t="s">
        <v>13</v>
      </c>
      <c r="E63" s="1">
        <v>41370</v>
      </c>
      <c r="F63" s="2">
        <v>0.34695601851851854</v>
      </c>
      <c r="G63" s="2">
        <v>0.34712139208228504</v>
      </c>
      <c r="H63" s="3">
        <f t="shared" si="0"/>
        <v>1.6537356376650214E-4</v>
      </c>
    </row>
    <row r="64" spans="1:8" x14ac:dyDescent="0.25">
      <c r="A64">
        <v>4</v>
      </c>
      <c r="B64">
        <v>83</v>
      </c>
      <c r="C64">
        <v>84</v>
      </c>
      <c r="D64" t="s">
        <v>14</v>
      </c>
      <c r="E64" s="1">
        <v>41377</v>
      </c>
      <c r="F64" s="2">
        <v>0.81157407407407411</v>
      </c>
      <c r="G64">
        <v>0.86053160016183505</v>
      </c>
      <c r="H64" s="3">
        <f t="shared" si="0"/>
        <v>4.8957526087760939E-2</v>
      </c>
    </row>
    <row r="65" spans="1:8" x14ac:dyDescent="0.25">
      <c r="A65">
        <v>3</v>
      </c>
      <c r="B65">
        <v>8</v>
      </c>
      <c r="C65">
        <v>123</v>
      </c>
      <c r="D65" t="s">
        <v>8</v>
      </c>
      <c r="E65" s="1">
        <v>41386</v>
      </c>
      <c r="F65" s="2">
        <v>0.31229166666666669</v>
      </c>
      <c r="G65">
        <v>0.36501071945826213</v>
      </c>
      <c r="H65" s="3">
        <f t="shared" si="0"/>
        <v>5.2719052791595444E-2</v>
      </c>
    </row>
    <row r="66" spans="1:8" x14ac:dyDescent="0.25">
      <c r="A66">
        <v>2</v>
      </c>
      <c r="B66">
        <v>59</v>
      </c>
      <c r="C66">
        <v>287</v>
      </c>
      <c r="D66" t="s">
        <v>13</v>
      </c>
      <c r="E66" s="1">
        <v>41392</v>
      </c>
      <c r="F66" s="2">
        <v>0.1143287037037037</v>
      </c>
      <c r="G66">
        <v>0.17928941673261148</v>
      </c>
      <c r="H66" s="3">
        <f t="shared" si="0"/>
        <v>6.4960713028907782E-2</v>
      </c>
    </row>
    <row r="67" spans="1:8" x14ac:dyDescent="0.25">
      <c r="A67">
        <v>4</v>
      </c>
      <c r="B67">
        <v>59</v>
      </c>
      <c r="C67">
        <v>271</v>
      </c>
      <c r="D67" t="s">
        <v>15</v>
      </c>
      <c r="E67" s="1">
        <v>41372</v>
      </c>
      <c r="F67" s="2">
        <v>0.86016203703703698</v>
      </c>
      <c r="G67">
        <v>0.86510875930609521</v>
      </c>
      <c r="H67" s="3">
        <f t="shared" si="0"/>
        <v>4.9467222690582346E-3</v>
      </c>
    </row>
    <row r="68" spans="1:8" x14ac:dyDescent="0.25">
      <c r="A68">
        <v>3</v>
      </c>
      <c r="B68">
        <v>75</v>
      </c>
      <c r="C68">
        <v>74</v>
      </c>
      <c r="D68" t="s">
        <v>8</v>
      </c>
      <c r="E68" s="1">
        <v>41377</v>
      </c>
      <c r="F68" s="2">
        <v>0.52657407407407408</v>
      </c>
      <c r="G68">
        <v>0.54441778247003203</v>
      </c>
      <c r="H68" s="3">
        <f t="shared" si="0"/>
        <v>1.7843708395957947E-2</v>
      </c>
    </row>
    <row r="69" spans="1:8" x14ac:dyDescent="0.25">
      <c r="A69">
        <v>3</v>
      </c>
      <c r="B69">
        <v>21</v>
      </c>
      <c r="C69">
        <v>24</v>
      </c>
      <c r="D69" t="s">
        <v>16</v>
      </c>
      <c r="E69" s="1">
        <v>41368</v>
      </c>
      <c r="F69" s="2">
        <v>0.65237268518518521</v>
      </c>
      <c r="G69">
        <v>0.71179472135614463</v>
      </c>
      <c r="H69" s="3">
        <f t="shared" si="0"/>
        <v>5.9422036170959425E-2</v>
      </c>
    </row>
    <row r="70" spans="1:8" x14ac:dyDescent="0.25">
      <c r="A70">
        <v>2</v>
      </c>
      <c r="B70">
        <v>94</v>
      </c>
      <c r="C70">
        <v>254</v>
      </c>
      <c r="D70" t="s">
        <v>11</v>
      </c>
      <c r="E70" s="1">
        <v>41379</v>
      </c>
      <c r="F70" s="2">
        <v>0.76950231481481479</v>
      </c>
      <c r="G70">
        <v>0.82460527170587472</v>
      </c>
      <c r="H70" s="3">
        <f t="shared" si="0"/>
        <v>5.5102956891059929E-2</v>
      </c>
    </row>
    <row r="71" spans="1:8" x14ac:dyDescent="0.25">
      <c r="A71">
        <v>3</v>
      </c>
      <c r="B71">
        <v>19</v>
      </c>
      <c r="C71">
        <v>98</v>
      </c>
      <c r="D71" t="s">
        <v>11</v>
      </c>
      <c r="E71" s="1">
        <v>41369</v>
      </c>
      <c r="F71" s="2">
        <v>0.61982638888888886</v>
      </c>
      <c r="G71">
        <v>0.62638744478755526</v>
      </c>
      <c r="H71" s="3">
        <f t="shared" si="0"/>
        <v>6.5610558986664014E-3</v>
      </c>
    </row>
    <row r="72" spans="1:8" x14ac:dyDescent="0.25">
      <c r="A72">
        <v>2</v>
      </c>
      <c r="B72">
        <v>69</v>
      </c>
      <c r="C72">
        <v>151</v>
      </c>
      <c r="D72" t="s">
        <v>13</v>
      </c>
      <c r="E72" s="1">
        <v>41394</v>
      </c>
      <c r="F72" s="2">
        <v>0.47138888888888886</v>
      </c>
      <c r="G72">
        <v>0.47165418761306338</v>
      </c>
      <c r="H72" s="3">
        <f t="shared" si="0"/>
        <v>2.6529872417452305E-4</v>
      </c>
    </row>
    <row r="73" spans="1:8" x14ac:dyDescent="0.25">
      <c r="A73">
        <v>3</v>
      </c>
      <c r="B73">
        <v>29</v>
      </c>
      <c r="C73">
        <v>226</v>
      </c>
      <c r="D73" t="s">
        <v>16</v>
      </c>
      <c r="E73" s="1">
        <v>41389</v>
      </c>
      <c r="F73" s="2">
        <v>0.17688657407407407</v>
      </c>
      <c r="G73">
        <v>0.18406644134168271</v>
      </c>
      <c r="H73" s="3">
        <f t="shared" si="0"/>
        <v>7.1798672676086361E-3</v>
      </c>
    </row>
    <row r="74" spans="1:8" x14ac:dyDescent="0.25">
      <c r="A74">
        <v>1</v>
      </c>
      <c r="B74">
        <v>15</v>
      </c>
      <c r="C74">
        <v>113</v>
      </c>
      <c r="D74" t="s">
        <v>13</v>
      </c>
      <c r="E74" s="1">
        <v>41393</v>
      </c>
      <c r="F74" s="2">
        <v>0.87211805555555555</v>
      </c>
      <c r="G74">
        <v>0.91049723610613076</v>
      </c>
      <c r="H74" s="3">
        <f t="shared" si="0"/>
        <v>3.8379180550575209E-2</v>
      </c>
    </row>
    <row r="75" spans="1:8" x14ac:dyDescent="0.25">
      <c r="A75">
        <v>4</v>
      </c>
      <c r="B75">
        <v>14</v>
      </c>
      <c r="C75">
        <v>77</v>
      </c>
      <c r="D75" t="s">
        <v>9</v>
      </c>
      <c r="E75" s="1">
        <v>41389</v>
      </c>
      <c r="F75" s="2">
        <v>0.7833796296296297</v>
      </c>
      <c r="G75">
        <v>0.83559588982440813</v>
      </c>
      <c r="H75" s="3">
        <f t="shared" si="0"/>
        <v>5.221626019477843E-2</v>
      </c>
    </row>
    <row r="76" spans="1:8" x14ac:dyDescent="0.25">
      <c r="A76">
        <v>2</v>
      </c>
      <c r="B76">
        <v>45</v>
      </c>
      <c r="C76">
        <v>167</v>
      </c>
      <c r="D76" t="s">
        <v>12</v>
      </c>
      <c r="E76" s="1">
        <v>41381</v>
      </c>
      <c r="F76" s="2">
        <v>0.20358796296296297</v>
      </c>
      <c r="G76">
        <v>0.21728914187131104</v>
      </c>
      <c r="H76" s="3">
        <f t="shared" si="0"/>
        <v>1.3701178908348072E-2</v>
      </c>
    </row>
    <row r="77" spans="1:8" x14ac:dyDescent="0.25">
      <c r="A77">
        <v>2</v>
      </c>
      <c r="B77">
        <v>57</v>
      </c>
      <c r="C77">
        <v>103</v>
      </c>
      <c r="D77" t="s">
        <v>15</v>
      </c>
      <c r="E77" s="1">
        <v>41377</v>
      </c>
      <c r="F77" s="2">
        <v>0.57300925925925927</v>
      </c>
      <c r="G77">
        <v>0.57631223014548971</v>
      </c>
      <c r="H77" s="3">
        <f t="shared" si="0"/>
        <v>3.3029708862304386E-3</v>
      </c>
    </row>
    <row r="78" spans="1:8" x14ac:dyDescent="0.25">
      <c r="A78">
        <v>3</v>
      </c>
      <c r="B78">
        <v>20</v>
      </c>
      <c r="C78">
        <v>289</v>
      </c>
      <c r="D78" t="s">
        <v>16</v>
      </c>
      <c r="E78" s="1">
        <v>41394</v>
      </c>
      <c r="F78" s="2">
        <v>0.83958333333333324</v>
      </c>
      <c r="G78">
        <v>0.8665986694892247</v>
      </c>
      <c r="H78" s="3">
        <f t="shared" ref="H78:H141" si="1">G78-F78</f>
        <v>2.7015336155891467E-2</v>
      </c>
    </row>
    <row r="79" spans="1:8" x14ac:dyDescent="0.25">
      <c r="A79">
        <v>4</v>
      </c>
      <c r="B79">
        <v>98</v>
      </c>
      <c r="C79">
        <v>78</v>
      </c>
      <c r="D79" t="s">
        <v>13</v>
      </c>
      <c r="E79" s="1">
        <v>41385</v>
      </c>
      <c r="F79" s="2">
        <v>1.699074074074074E-2</v>
      </c>
      <c r="G79">
        <v>3.9370727265322647E-2</v>
      </c>
      <c r="H79" s="3">
        <f t="shared" si="1"/>
        <v>2.2379986524581907E-2</v>
      </c>
    </row>
    <row r="80" spans="1:8" x14ac:dyDescent="0.25">
      <c r="A80">
        <v>4</v>
      </c>
      <c r="B80">
        <v>11</v>
      </c>
      <c r="C80">
        <v>33</v>
      </c>
      <c r="D80" t="s">
        <v>8</v>
      </c>
      <c r="E80" s="1">
        <v>41377</v>
      </c>
      <c r="F80" s="2">
        <v>0.55902777777777779</v>
      </c>
      <c r="G80">
        <v>0.57955058668719395</v>
      </c>
      <c r="H80" s="3">
        <f t="shared" si="1"/>
        <v>2.0522808909416157E-2</v>
      </c>
    </row>
    <row r="81" spans="1:8" x14ac:dyDescent="0.25">
      <c r="A81">
        <v>2</v>
      </c>
      <c r="B81">
        <v>80</v>
      </c>
      <c r="C81">
        <v>93</v>
      </c>
      <c r="D81" t="s">
        <v>8</v>
      </c>
      <c r="E81" s="1">
        <v>41377</v>
      </c>
      <c r="F81" s="2">
        <v>0.84142361111111119</v>
      </c>
      <c r="G81">
        <v>0.86845702356762366</v>
      </c>
      <c r="H81" s="3">
        <f t="shared" si="1"/>
        <v>2.7033412456512473E-2</v>
      </c>
    </row>
    <row r="82" spans="1:8" x14ac:dyDescent="0.25">
      <c r="A82">
        <v>4</v>
      </c>
      <c r="B82">
        <v>65</v>
      </c>
      <c r="C82">
        <v>122</v>
      </c>
      <c r="D82" t="s">
        <v>17</v>
      </c>
      <c r="E82" s="1">
        <v>41384</v>
      </c>
      <c r="F82" s="2">
        <v>0.516087962962963</v>
      </c>
      <c r="G82">
        <v>0.53082729194340883</v>
      </c>
      <c r="H82" s="3">
        <f t="shared" si="1"/>
        <v>1.4739328980445832E-2</v>
      </c>
    </row>
    <row r="83" spans="1:8" x14ac:dyDescent="0.25">
      <c r="A83">
        <v>3</v>
      </c>
      <c r="B83">
        <v>74</v>
      </c>
      <c r="C83">
        <v>137</v>
      </c>
      <c r="D83" t="s">
        <v>16</v>
      </c>
      <c r="E83" s="1">
        <v>41373</v>
      </c>
      <c r="F83" s="2">
        <v>0.66753472222222221</v>
      </c>
      <c r="G83">
        <v>0.72628312410248652</v>
      </c>
      <c r="H83" s="3">
        <f t="shared" si="1"/>
        <v>5.8748401880264312E-2</v>
      </c>
    </row>
    <row r="84" spans="1:8" x14ac:dyDescent="0.25">
      <c r="A84">
        <v>2</v>
      </c>
      <c r="B84">
        <v>36</v>
      </c>
      <c r="C84">
        <v>4</v>
      </c>
      <c r="D84" t="s">
        <v>8</v>
      </c>
      <c r="E84" s="1">
        <v>41394</v>
      </c>
      <c r="F84" s="2">
        <v>0.76128472222222221</v>
      </c>
      <c r="G84">
        <v>0.79962269903553851</v>
      </c>
      <c r="H84" s="3">
        <f t="shared" si="1"/>
        <v>3.8337976813316299E-2</v>
      </c>
    </row>
    <row r="85" spans="1:8" x14ac:dyDescent="0.25">
      <c r="A85">
        <v>3</v>
      </c>
      <c r="B85">
        <v>27</v>
      </c>
      <c r="C85">
        <v>152</v>
      </c>
      <c r="D85" t="s">
        <v>12</v>
      </c>
      <c r="E85" s="1">
        <v>41390</v>
      </c>
      <c r="F85" s="2">
        <v>9.3148148148148147E-2</v>
      </c>
      <c r="G85">
        <v>0.12891179618129023</v>
      </c>
      <c r="H85" s="3">
        <f t="shared" si="1"/>
        <v>3.5763648033142081E-2</v>
      </c>
    </row>
    <row r="86" spans="1:8" x14ac:dyDescent="0.25">
      <c r="A86">
        <v>3</v>
      </c>
      <c r="B86">
        <v>7</v>
      </c>
      <c r="C86">
        <v>135</v>
      </c>
      <c r="D86" t="s">
        <v>14</v>
      </c>
      <c r="E86" s="1">
        <v>41379</v>
      </c>
      <c r="F86" s="2">
        <v>0.40693287037037035</v>
      </c>
      <c r="G86">
        <v>0.46930763779304641</v>
      </c>
      <c r="H86" s="3">
        <f t="shared" si="1"/>
        <v>6.2374767422676058E-2</v>
      </c>
    </row>
    <row r="87" spans="1:8" x14ac:dyDescent="0.25">
      <c r="A87">
        <v>5</v>
      </c>
      <c r="B87">
        <v>59</v>
      </c>
      <c r="C87">
        <v>160</v>
      </c>
      <c r="D87" t="s">
        <v>14</v>
      </c>
      <c r="E87" s="1">
        <v>41368</v>
      </c>
      <c r="F87" s="2">
        <v>0.18442129629629631</v>
      </c>
      <c r="G87">
        <v>0.20313623517530938</v>
      </c>
      <c r="H87" s="3">
        <f t="shared" si="1"/>
        <v>1.8714938879013071E-2</v>
      </c>
    </row>
    <row r="88" spans="1:8" x14ac:dyDescent="0.25">
      <c r="A88">
        <v>1</v>
      </c>
      <c r="B88">
        <v>15</v>
      </c>
      <c r="C88">
        <v>126</v>
      </c>
      <c r="D88" t="s">
        <v>15</v>
      </c>
      <c r="E88" s="1">
        <v>41381</v>
      </c>
      <c r="F88" s="2">
        <v>0.78100694444444441</v>
      </c>
      <c r="G88">
        <v>0.7838414932754304</v>
      </c>
      <c r="H88" s="3">
        <f t="shared" si="1"/>
        <v>2.8345488309859945E-3</v>
      </c>
    </row>
    <row r="89" spans="1:8" x14ac:dyDescent="0.25">
      <c r="A89">
        <v>3</v>
      </c>
      <c r="B89">
        <v>6</v>
      </c>
      <c r="C89">
        <v>94</v>
      </c>
      <c r="D89" t="s">
        <v>15</v>
      </c>
      <c r="E89" s="1">
        <v>41380</v>
      </c>
      <c r="F89" s="2">
        <v>0.59643518518518512</v>
      </c>
      <c r="G89">
        <v>0.61819045948099205</v>
      </c>
      <c r="H89" s="3">
        <f t="shared" si="1"/>
        <v>2.1755274295806926E-2</v>
      </c>
    </row>
    <row r="90" spans="1:8" x14ac:dyDescent="0.25">
      <c r="A90">
        <v>5</v>
      </c>
      <c r="B90">
        <v>76</v>
      </c>
      <c r="C90">
        <v>173</v>
      </c>
      <c r="D90" t="s">
        <v>11</v>
      </c>
      <c r="E90" s="1">
        <v>41386</v>
      </c>
      <c r="F90" s="2">
        <v>0.16293981481481482</v>
      </c>
      <c r="G90">
        <v>0.1668745278208344</v>
      </c>
      <c r="H90" s="3">
        <f t="shared" si="1"/>
        <v>3.9347130060195801E-3</v>
      </c>
    </row>
    <row r="91" spans="1:8" x14ac:dyDescent="0.25">
      <c r="A91">
        <v>2</v>
      </c>
      <c r="B91">
        <v>75</v>
      </c>
      <c r="C91">
        <v>285</v>
      </c>
      <c r="D91" t="s">
        <v>8</v>
      </c>
      <c r="E91" s="1">
        <v>41385</v>
      </c>
      <c r="F91" s="2">
        <v>0.79145833333333337</v>
      </c>
      <c r="G91">
        <v>0.79379737909634918</v>
      </c>
      <c r="H91" s="3">
        <f t="shared" si="1"/>
        <v>2.3390457630158012E-3</v>
      </c>
    </row>
    <row r="92" spans="1:8" x14ac:dyDescent="0.25">
      <c r="A92">
        <v>4</v>
      </c>
      <c r="B92">
        <v>48</v>
      </c>
      <c r="C92">
        <v>62</v>
      </c>
      <c r="D92" t="s">
        <v>15</v>
      </c>
      <c r="E92" s="1">
        <v>41391</v>
      </c>
      <c r="F92" s="2">
        <v>0.94527777777777777</v>
      </c>
      <c r="G92">
        <v>0.98840199707614051</v>
      </c>
      <c r="H92" s="3">
        <f t="shared" si="1"/>
        <v>4.3124219298362743E-2</v>
      </c>
    </row>
    <row r="93" spans="1:8" x14ac:dyDescent="0.25">
      <c r="A93">
        <v>1</v>
      </c>
      <c r="B93">
        <v>66</v>
      </c>
      <c r="C93">
        <v>289</v>
      </c>
      <c r="D93" t="s">
        <v>9</v>
      </c>
      <c r="E93" s="1">
        <v>41393</v>
      </c>
      <c r="F93" s="2">
        <v>7.363425925925926E-2</v>
      </c>
      <c r="G93">
        <v>9.2992037808453595E-2</v>
      </c>
      <c r="H93" s="3">
        <f t="shared" si="1"/>
        <v>1.9357778549194335E-2</v>
      </c>
    </row>
    <row r="94" spans="1:8" x14ac:dyDescent="0.25">
      <c r="A94">
        <v>3</v>
      </c>
      <c r="B94">
        <v>80</v>
      </c>
      <c r="C94">
        <v>12</v>
      </c>
      <c r="D94" t="s">
        <v>9</v>
      </c>
      <c r="E94" s="1">
        <v>41381</v>
      </c>
      <c r="F94" s="2">
        <v>0.31481481481481483</v>
      </c>
      <c r="G94">
        <v>0.34203024519372871</v>
      </c>
      <c r="H94" s="3">
        <f t="shared" si="1"/>
        <v>2.7215430378913885E-2</v>
      </c>
    </row>
    <row r="95" spans="1:8" x14ac:dyDescent="0.25">
      <c r="A95">
        <v>3</v>
      </c>
      <c r="B95">
        <v>73</v>
      </c>
      <c r="C95">
        <v>135</v>
      </c>
      <c r="D95" t="s">
        <v>8</v>
      </c>
      <c r="E95" s="1">
        <v>41367</v>
      </c>
      <c r="F95" s="2">
        <v>0.40876157407407404</v>
      </c>
      <c r="G95">
        <v>0.44657651047353386</v>
      </c>
      <c r="H95" s="3">
        <f t="shared" si="1"/>
        <v>3.781493639945982E-2</v>
      </c>
    </row>
    <row r="96" spans="1:8" x14ac:dyDescent="0.25">
      <c r="A96">
        <v>4</v>
      </c>
      <c r="B96">
        <v>57</v>
      </c>
      <c r="C96">
        <v>196</v>
      </c>
      <c r="D96" t="s">
        <v>12</v>
      </c>
      <c r="E96" s="1">
        <v>41377</v>
      </c>
      <c r="F96" s="2">
        <v>0.79701388888888891</v>
      </c>
      <c r="G96">
        <v>0.84460014956527285</v>
      </c>
      <c r="H96" s="3">
        <f t="shared" si="1"/>
        <v>4.758626067638394E-2</v>
      </c>
    </row>
    <row r="97" spans="1:8" x14ac:dyDescent="0.25">
      <c r="A97">
        <v>4</v>
      </c>
      <c r="B97">
        <v>72</v>
      </c>
      <c r="C97">
        <v>58</v>
      </c>
      <c r="D97" t="s">
        <v>12</v>
      </c>
      <c r="E97" s="1">
        <v>41367</v>
      </c>
      <c r="F97" s="2">
        <v>0.24806712962962962</v>
      </c>
      <c r="G97">
        <v>0.31079441835262156</v>
      </c>
      <c r="H97" s="3">
        <f t="shared" si="1"/>
        <v>6.2727288722991936E-2</v>
      </c>
    </row>
    <row r="98" spans="1:8" x14ac:dyDescent="0.25">
      <c r="A98">
        <v>4</v>
      </c>
      <c r="B98">
        <v>22</v>
      </c>
      <c r="C98">
        <v>55</v>
      </c>
      <c r="D98" t="s">
        <v>13</v>
      </c>
      <c r="E98" s="1">
        <v>41392</v>
      </c>
      <c r="F98" s="2">
        <v>0.25750000000000001</v>
      </c>
      <c r="G98">
        <v>0.27439013731479645</v>
      </c>
      <c r="H98" s="3">
        <f t="shared" si="1"/>
        <v>1.6890137314796438E-2</v>
      </c>
    </row>
    <row r="99" spans="1:8" x14ac:dyDescent="0.25">
      <c r="A99">
        <v>4</v>
      </c>
      <c r="B99">
        <v>66</v>
      </c>
      <c r="C99">
        <v>232</v>
      </c>
      <c r="D99" t="s">
        <v>12</v>
      </c>
      <c r="E99" s="1">
        <v>41374</v>
      </c>
      <c r="F99" s="2">
        <v>0.82458333333333333</v>
      </c>
      <c r="G99">
        <v>0.87202367361386612</v>
      </c>
      <c r="H99" s="3">
        <f t="shared" si="1"/>
        <v>4.7440340280532789E-2</v>
      </c>
    </row>
    <row r="100" spans="1:8" x14ac:dyDescent="0.25">
      <c r="A100">
        <v>5</v>
      </c>
      <c r="B100">
        <v>22</v>
      </c>
      <c r="C100">
        <v>107</v>
      </c>
      <c r="D100" t="s">
        <v>15</v>
      </c>
      <c r="E100" s="1">
        <v>41375</v>
      </c>
      <c r="F100" s="2">
        <v>0.20430555555555555</v>
      </c>
      <c r="G100">
        <v>0.24251682910654279</v>
      </c>
      <c r="H100" s="3">
        <f t="shared" si="1"/>
        <v>3.8211273550987246E-2</v>
      </c>
    </row>
    <row r="101" spans="1:8" x14ac:dyDescent="0.25">
      <c r="A101">
        <v>4</v>
      </c>
      <c r="B101">
        <v>14</v>
      </c>
      <c r="C101">
        <v>18</v>
      </c>
      <c r="D101" t="s">
        <v>14</v>
      </c>
      <c r="E101" s="1">
        <v>41389</v>
      </c>
      <c r="F101" s="2">
        <v>0.6409259259259259</v>
      </c>
      <c r="G101">
        <v>0.66897124929781315</v>
      </c>
      <c r="H101" s="3">
        <f t="shared" si="1"/>
        <v>2.8045323371887254E-2</v>
      </c>
    </row>
    <row r="102" spans="1:8" x14ac:dyDescent="0.25">
      <c r="A102">
        <v>2</v>
      </c>
      <c r="B102">
        <v>49</v>
      </c>
      <c r="C102">
        <v>292</v>
      </c>
      <c r="D102" t="s">
        <v>12</v>
      </c>
      <c r="E102" s="1">
        <v>41376</v>
      </c>
      <c r="F102" s="2">
        <v>0.4846064814814815</v>
      </c>
      <c r="G102">
        <v>0.52070923619358633</v>
      </c>
      <c r="H102" s="3">
        <f t="shared" si="1"/>
        <v>3.6102754712104834E-2</v>
      </c>
    </row>
    <row r="103" spans="1:8" x14ac:dyDescent="0.25">
      <c r="A103">
        <v>4</v>
      </c>
      <c r="B103">
        <v>4</v>
      </c>
      <c r="C103">
        <v>194</v>
      </c>
      <c r="D103" t="s">
        <v>16</v>
      </c>
      <c r="E103" s="1">
        <v>41375</v>
      </c>
      <c r="F103" s="2">
        <v>0.11724537037037037</v>
      </c>
      <c r="G103">
        <v>0.14533062289379262</v>
      </c>
      <c r="H103" s="3">
        <f t="shared" si="1"/>
        <v>2.8085252523422241E-2</v>
      </c>
    </row>
    <row r="104" spans="1:8" x14ac:dyDescent="0.25">
      <c r="A104">
        <v>4</v>
      </c>
      <c r="B104">
        <v>35</v>
      </c>
      <c r="C104">
        <v>124</v>
      </c>
      <c r="D104" t="s">
        <v>12</v>
      </c>
      <c r="E104" s="1">
        <v>41378</v>
      </c>
      <c r="F104" s="2">
        <v>0.71983796296296287</v>
      </c>
      <c r="G104">
        <v>0.75328289959607297</v>
      </c>
      <c r="H104" s="3">
        <f t="shared" si="1"/>
        <v>3.3444936633110101E-2</v>
      </c>
    </row>
    <row r="105" spans="1:8" x14ac:dyDescent="0.25">
      <c r="A105">
        <v>2</v>
      </c>
      <c r="B105">
        <v>28</v>
      </c>
      <c r="C105">
        <v>26</v>
      </c>
      <c r="D105" t="s">
        <v>17</v>
      </c>
      <c r="E105" s="1">
        <v>41373</v>
      </c>
      <c r="F105" s="2">
        <v>0.61810185185185185</v>
      </c>
      <c r="G105">
        <v>0.63833939352741953</v>
      </c>
      <c r="H105" s="3">
        <f t="shared" si="1"/>
        <v>2.0237541675567683E-2</v>
      </c>
    </row>
    <row r="106" spans="1:8" x14ac:dyDescent="0.25">
      <c r="A106">
        <v>4</v>
      </c>
      <c r="B106">
        <v>32</v>
      </c>
      <c r="C106">
        <v>239</v>
      </c>
      <c r="D106" t="s">
        <v>13</v>
      </c>
      <c r="E106" s="1">
        <v>41374</v>
      </c>
      <c r="F106" s="2">
        <v>7.2719907407407414E-2</v>
      </c>
      <c r="G106">
        <v>0.10528156400168384</v>
      </c>
      <c r="H106" s="3">
        <f t="shared" si="1"/>
        <v>3.2561656594276428E-2</v>
      </c>
    </row>
    <row r="107" spans="1:8" x14ac:dyDescent="0.25">
      <c r="A107">
        <v>3</v>
      </c>
      <c r="B107">
        <v>59</v>
      </c>
      <c r="C107">
        <v>9</v>
      </c>
      <c r="D107" t="s">
        <v>8</v>
      </c>
      <c r="E107" s="1">
        <v>41369</v>
      </c>
      <c r="F107" s="2">
        <v>0.32695601851851852</v>
      </c>
      <c r="G107">
        <v>0.3771167023888341</v>
      </c>
      <c r="H107" s="3">
        <f t="shared" si="1"/>
        <v>5.0160683870315581E-2</v>
      </c>
    </row>
    <row r="108" spans="1:8" x14ac:dyDescent="0.25">
      <c r="A108">
        <v>4</v>
      </c>
      <c r="B108">
        <v>95</v>
      </c>
      <c r="C108">
        <v>248</v>
      </c>
      <c r="D108" t="s">
        <v>15</v>
      </c>
      <c r="E108" s="1">
        <v>41383</v>
      </c>
      <c r="F108" s="2">
        <v>0.19020833333333331</v>
      </c>
      <c r="G108">
        <v>0.24974009009202319</v>
      </c>
      <c r="H108" s="3">
        <f t="shared" si="1"/>
        <v>5.953175675868988E-2</v>
      </c>
    </row>
    <row r="109" spans="1:8" x14ac:dyDescent="0.25">
      <c r="A109">
        <v>2</v>
      </c>
      <c r="B109">
        <v>59</v>
      </c>
      <c r="C109">
        <v>179</v>
      </c>
      <c r="D109" t="s">
        <v>12</v>
      </c>
      <c r="E109" s="1">
        <v>41386</v>
      </c>
      <c r="F109" s="2">
        <v>0.68710648148148146</v>
      </c>
      <c r="G109">
        <v>0.73729897492020213</v>
      </c>
      <c r="H109" s="3">
        <f t="shared" si="1"/>
        <v>5.0192493438720676E-2</v>
      </c>
    </row>
    <row r="110" spans="1:8" x14ac:dyDescent="0.25">
      <c r="A110">
        <v>2</v>
      </c>
      <c r="B110">
        <v>54</v>
      </c>
      <c r="C110">
        <v>153</v>
      </c>
      <c r="D110" t="s">
        <v>15</v>
      </c>
      <c r="E110" s="1">
        <v>41373</v>
      </c>
      <c r="F110" s="2">
        <v>0.41583333333333333</v>
      </c>
      <c r="G110">
        <v>0.43896675344308217</v>
      </c>
      <c r="H110" s="3">
        <f t="shared" si="1"/>
        <v>2.3133420109748837E-2</v>
      </c>
    </row>
    <row r="111" spans="1:8" x14ac:dyDescent="0.25">
      <c r="A111">
        <v>5</v>
      </c>
      <c r="B111">
        <v>51</v>
      </c>
      <c r="C111">
        <v>175</v>
      </c>
      <c r="D111" t="s">
        <v>11</v>
      </c>
      <c r="E111" s="1">
        <v>41366</v>
      </c>
      <c r="F111" s="2">
        <v>0.3777430555555556</v>
      </c>
      <c r="G111">
        <v>0.38683046624395584</v>
      </c>
      <c r="H111" s="3">
        <f t="shared" si="1"/>
        <v>9.0874106884002437E-3</v>
      </c>
    </row>
    <row r="112" spans="1:8" x14ac:dyDescent="0.25">
      <c r="A112">
        <v>4</v>
      </c>
      <c r="B112">
        <v>15</v>
      </c>
      <c r="C112">
        <v>59</v>
      </c>
      <c r="D112" t="s">
        <v>8</v>
      </c>
      <c r="E112" s="1">
        <v>41368</v>
      </c>
      <c r="F112" s="2">
        <v>0.6153819444444445</v>
      </c>
      <c r="G112">
        <v>0.66174076333310872</v>
      </c>
      <c r="H112" s="3">
        <f t="shared" si="1"/>
        <v>4.6358818888664222E-2</v>
      </c>
    </row>
    <row r="113" spans="1:8" x14ac:dyDescent="0.25">
      <c r="A113">
        <v>3</v>
      </c>
      <c r="B113">
        <v>42</v>
      </c>
      <c r="C113">
        <v>101</v>
      </c>
      <c r="D113" t="s">
        <v>14</v>
      </c>
      <c r="E113" s="1">
        <v>41371</v>
      </c>
      <c r="F113" s="2">
        <v>4.3935185185185188E-2</v>
      </c>
      <c r="G113">
        <v>0.10241555427621912</v>
      </c>
      <c r="H113" s="3">
        <f t="shared" si="1"/>
        <v>5.8480369091033935E-2</v>
      </c>
    </row>
    <row r="114" spans="1:8" x14ac:dyDescent="0.25">
      <c r="A114">
        <v>1</v>
      </c>
      <c r="B114">
        <v>45</v>
      </c>
      <c r="C114">
        <v>222</v>
      </c>
      <c r="D114" t="s">
        <v>12</v>
      </c>
      <c r="E114" s="1">
        <v>41389</v>
      </c>
      <c r="F114" s="2">
        <v>0.2096759259259259</v>
      </c>
      <c r="G114">
        <v>0.24061250145788543</v>
      </c>
      <c r="H114" s="3">
        <f t="shared" si="1"/>
        <v>3.0936575531959526E-2</v>
      </c>
    </row>
    <row r="115" spans="1:8" x14ac:dyDescent="0.25">
      <c r="A115">
        <v>4</v>
      </c>
      <c r="B115">
        <v>82</v>
      </c>
      <c r="C115">
        <v>123</v>
      </c>
      <c r="D115" t="s">
        <v>11</v>
      </c>
      <c r="E115" s="1">
        <v>41375</v>
      </c>
      <c r="F115" s="2">
        <v>0.24927083333333333</v>
      </c>
      <c r="G115">
        <v>0.30253555830319723</v>
      </c>
      <c r="H115" s="3">
        <f t="shared" si="1"/>
        <v>5.3264724969863897E-2</v>
      </c>
    </row>
    <row r="116" spans="1:8" x14ac:dyDescent="0.25">
      <c r="A116">
        <v>3</v>
      </c>
      <c r="B116">
        <v>53</v>
      </c>
      <c r="C116">
        <v>188</v>
      </c>
      <c r="D116" t="s">
        <v>10</v>
      </c>
      <c r="E116" s="1">
        <v>41386</v>
      </c>
      <c r="F116" s="2">
        <v>0.25798611111111108</v>
      </c>
      <c r="G116">
        <v>0.26178564722008174</v>
      </c>
      <c r="H116" s="3">
        <f t="shared" si="1"/>
        <v>3.7995361089706581E-3</v>
      </c>
    </row>
    <row r="117" spans="1:8" x14ac:dyDescent="0.25">
      <c r="A117">
        <v>2</v>
      </c>
      <c r="B117">
        <v>95</v>
      </c>
      <c r="C117">
        <v>98</v>
      </c>
      <c r="D117" t="s">
        <v>14</v>
      </c>
      <c r="E117" s="1">
        <v>41376</v>
      </c>
      <c r="F117" s="2">
        <v>0.36990740740740741</v>
      </c>
      <c r="G117">
        <v>0.39147915709460224</v>
      </c>
      <c r="H117" s="3">
        <f t="shared" si="1"/>
        <v>2.157174968719483E-2</v>
      </c>
    </row>
    <row r="118" spans="1:8" x14ac:dyDescent="0.25">
      <c r="A118">
        <v>2</v>
      </c>
      <c r="B118">
        <v>21</v>
      </c>
      <c r="C118">
        <v>127</v>
      </c>
      <c r="D118" t="s">
        <v>14</v>
      </c>
      <c r="E118" s="1">
        <v>41372</v>
      </c>
      <c r="F118" s="2">
        <v>0.68612268518518515</v>
      </c>
      <c r="G118">
        <v>0.72505804144453112</v>
      </c>
      <c r="H118" s="3">
        <f t="shared" si="1"/>
        <v>3.8935356259345966E-2</v>
      </c>
    </row>
    <row r="119" spans="1:8" x14ac:dyDescent="0.25">
      <c r="A119">
        <v>3</v>
      </c>
      <c r="B119">
        <v>8</v>
      </c>
      <c r="C119">
        <v>13</v>
      </c>
      <c r="D119" t="s">
        <v>10</v>
      </c>
      <c r="E119" s="1">
        <v>41372</v>
      </c>
      <c r="F119" s="2">
        <v>0.39874999999999999</v>
      </c>
      <c r="G119">
        <v>0.4372891843318939</v>
      </c>
      <c r="H119" s="3">
        <f t="shared" si="1"/>
        <v>3.8539184331893905E-2</v>
      </c>
    </row>
    <row r="120" spans="1:8" x14ac:dyDescent="0.25">
      <c r="A120">
        <v>2</v>
      </c>
      <c r="B120">
        <v>83</v>
      </c>
      <c r="C120">
        <v>269</v>
      </c>
      <c r="D120" t="s">
        <v>15</v>
      </c>
      <c r="E120" s="1">
        <v>41376</v>
      </c>
      <c r="F120" s="2">
        <v>2.7199074074074074E-3</v>
      </c>
      <c r="G120">
        <v>1.9277307037953977E-2</v>
      </c>
      <c r="H120" s="3">
        <f t="shared" si="1"/>
        <v>1.655739963054657E-2</v>
      </c>
    </row>
    <row r="121" spans="1:8" x14ac:dyDescent="0.25">
      <c r="A121">
        <v>2</v>
      </c>
      <c r="B121">
        <v>64</v>
      </c>
      <c r="C121">
        <v>294</v>
      </c>
      <c r="D121" t="s">
        <v>8</v>
      </c>
      <c r="E121" s="1">
        <v>41372</v>
      </c>
      <c r="F121" s="2">
        <v>0.87858796296296304</v>
      </c>
      <c r="G121">
        <v>0.88714431986985387</v>
      </c>
      <c r="H121" s="3">
        <f t="shared" si="1"/>
        <v>8.5563569068908274E-3</v>
      </c>
    </row>
    <row r="122" spans="1:8" x14ac:dyDescent="0.25">
      <c r="A122">
        <v>3</v>
      </c>
      <c r="B122">
        <v>60</v>
      </c>
      <c r="C122">
        <v>183</v>
      </c>
      <c r="D122" t="s">
        <v>14</v>
      </c>
      <c r="E122" s="1">
        <v>41390</v>
      </c>
      <c r="F122" s="2">
        <v>9.7557870370370378E-2</v>
      </c>
      <c r="G122">
        <v>0.12359131918571614</v>
      </c>
      <c r="H122" s="3">
        <f t="shared" si="1"/>
        <v>2.6033448815345764E-2</v>
      </c>
    </row>
    <row r="123" spans="1:8" x14ac:dyDescent="0.25">
      <c r="A123">
        <v>4</v>
      </c>
      <c r="B123">
        <v>27</v>
      </c>
      <c r="C123">
        <v>204</v>
      </c>
      <c r="D123" t="s">
        <v>11</v>
      </c>
      <c r="E123" s="1">
        <v>41389</v>
      </c>
      <c r="F123" s="2">
        <v>0.43282407407407408</v>
      </c>
      <c r="G123">
        <v>0.48799743609075197</v>
      </c>
      <c r="H123" s="3">
        <f t="shared" si="1"/>
        <v>5.5173362016677885E-2</v>
      </c>
    </row>
    <row r="124" spans="1:8" x14ac:dyDescent="0.25">
      <c r="A124">
        <v>2</v>
      </c>
      <c r="B124">
        <v>72</v>
      </c>
      <c r="C124">
        <v>270</v>
      </c>
      <c r="D124" t="s">
        <v>13</v>
      </c>
      <c r="E124" s="1">
        <v>41393</v>
      </c>
      <c r="F124" s="2">
        <v>0.96572916666666664</v>
      </c>
      <c r="G124">
        <v>1.0232388954559961</v>
      </c>
      <c r="H124" s="3">
        <f t="shared" si="1"/>
        <v>5.7509728789329473E-2</v>
      </c>
    </row>
    <row r="125" spans="1:8" x14ac:dyDescent="0.25">
      <c r="A125">
        <v>3</v>
      </c>
      <c r="B125">
        <v>64</v>
      </c>
      <c r="C125">
        <v>137</v>
      </c>
      <c r="D125" t="s">
        <v>10</v>
      </c>
      <c r="E125" s="1">
        <v>41384</v>
      </c>
      <c r="F125" s="2">
        <v>0.61266203703703703</v>
      </c>
      <c r="G125">
        <v>0.66902384009184657</v>
      </c>
      <c r="H125" s="3">
        <f t="shared" si="1"/>
        <v>5.6361803054809534E-2</v>
      </c>
    </row>
    <row r="126" spans="1:8" x14ac:dyDescent="0.25">
      <c r="A126">
        <v>2</v>
      </c>
      <c r="B126">
        <v>5</v>
      </c>
      <c r="C126">
        <v>152</v>
      </c>
      <c r="D126" t="s">
        <v>9</v>
      </c>
      <c r="E126" s="1">
        <v>41376</v>
      </c>
      <c r="F126" s="2">
        <v>0.45123842592592589</v>
      </c>
      <c r="G126">
        <v>0.47090616877432218</v>
      </c>
      <c r="H126" s="3">
        <f t="shared" si="1"/>
        <v>1.9667742848396286E-2</v>
      </c>
    </row>
    <row r="127" spans="1:8" x14ac:dyDescent="0.25">
      <c r="A127">
        <v>5</v>
      </c>
      <c r="B127">
        <v>1</v>
      </c>
      <c r="C127">
        <v>195</v>
      </c>
      <c r="D127" t="s">
        <v>14</v>
      </c>
      <c r="E127" s="1">
        <v>41380</v>
      </c>
      <c r="F127" s="2">
        <v>2.9398148148148149E-2</v>
      </c>
      <c r="G127">
        <v>7.6712745039551347E-2</v>
      </c>
      <c r="H127" s="3">
        <f t="shared" si="1"/>
        <v>4.7314596891403202E-2</v>
      </c>
    </row>
    <row r="128" spans="1:8" x14ac:dyDescent="0.25">
      <c r="A128">
        <v>2</v>
      </c>
      <c r="B128">
        <v>97</v>
      </c>
      <c r="C128">
        <v>87</v>
      </c>
      <c r="D128" t="s">
        <v>8</v>
      </c>
      <c r="E128" s="1">
        <v>41374</v>
      </c>
      <c r="F128" s="2">
        <v>0.35398148148148145</v>
      </c>
      <c r="G128">
        <v>0.36953290252773846</v>
      </c>
      <c r="H128" s="3">
        <f t="shared" si="1"/>
        <v>1.5551421046257008E-2</v>
      </c>
    </row>
    <row r="129" spans="1:8" x14ac:dyDescent="0.25">
      <c r="A129">
        <v>3</v>
      </c>
      <c r="B129">
        <v>70</v>
      </c>
      <c r="C129">
        <v>80</v>
      </c>
      <c r="D129" t="s">
        <v>15</v>
      </c>
      <c r="E129" s="1">
        <v>41382</v>
      </c>
      <c r="F129" s="2">
        <v>0.99074074074074081</v>
      </c>
      <c r="G129">
        <v>1.0522130818013793</v>
      </c>
      <c r="H129" s="3">
        <f t="shared" si="1"/>
        <v>6.147234106063848E-2</v>
      </c>
    </row>
    <row r="130" spans="1:8" x14ac:dyDescent="0.25">
      <c r="A130">
        <v>2</v>
      </c>
      <c r="B130">
        <v>80</v>
      </c>
      <c r="C130">
        <v>231</v>
      </c>
      <c r="D130" t="s">
        <v>11</v>
      </c>
      <c r="E130" s="1">
        <v>41383</v>
      </c>
      <c r="F130" s="2">
        <v>0.49369212962962966</v>
      </c>
      <c r="G130">
        <v>0.52659421076156476</v>
      </c>
      <c r="H130" s="3">
        <f t="shared" si="1"/>
        <v>3.2902081131935101E-2</v>
      </c>
    </row>
    <row r="131" spans="1:8" x14ac:dyDescent="0.25">
      <c r="A131">
        <v>2</v>
      </c>
      <c r="B131">
        <v>96</v>
      </c>
      <c r="C131">
        <v>53</v>
      </c>
      <c r="D131" t="s">
        <v>15</v>
      </c>
      <c r="E131" s="1">
        <v>41385</v>
      </c>
      <c r="F131" s="2">
        <v>0.10956018518518518</v>
      </c>
      <c r="G131">
        <v>0.15252392863344261</v>
      </c>
      <c r="H131" s="3">
        <f t="shared" si="1"/>
        <v>4.296374344825743E-2</v>
      </c>
    </row>
    <row r="132" spans="1:8" x14ac:dyDescent="0.25">
      <c r="A132">
        <v>4</v>
      </c>
      <c r="B132">
        <v>77</v>
      </c>
      <c r="C132">
        <v>129</v>
      </c>
      <c r="D132" t="s">
        <v>10</v>
      </c>
      <c r="E132" s="1">
        <v>41379</v>
      </c>
      <c r="F132" s="2">
        <v>0.57466435185185183</v>
      </c>
      <c r="G132">
        <v>0.57860305383911836</v>
      </c>
      <c r="H132" s="3">
        <f t="shared" si="1"/>
        <v>3.9387019872665352E-3</v>
      </c>
    </row>
    <row r="133" spans="1:8" x14ac:dyDescent="0.25">
      <c r="A133">
        <v>3</v>
      </c>
      <c r="B133">
        <v>12</v>
      </c>
      <c r="C133">
        <v>44</v>
      </c>
      <c r="D133" t="s">
        <v>8</v>
      </c>
      <c r="E133" s="1">
        <v>41394</v>
      </c>
      <c r="F133" s="2">
        <v>0.60432870370370373</v>
      </c>
      <c r="G133">
        <v>0.62247631818276872</v>
      </c>
      <c r="H133" s="3">
        <f t="shared" si="1"/>
        <v>1.8147614479064988E-2</v>
      </c>
    </row>
    <row r="134" spans="1:8" x14ac:dyDescent="0.25">
      <c r="A134">
        <v>3</v>
      </c>
      <c r="B134">
        <v>47</v>
      </c>
      <c r="C134">
        <v>19</v>
      </c>
      <c r="D134" t="s">
        <v>11</v>
      </c>
      <c r="E134" s="1">
        <v>41378</v>
      </c>
      <c r="F134" s="2">
        <v>0.94506944444444441</v>
      </c>
      <c r="G134">
        <v>0.96309045400884408</v>
      </c>
      <c r="H134" s="3">
        <f t="shared" si="1"/>
        <v>1.802100956439967E-2</v>
      </c>
    </row>
    <row r="135" spans="1:8" x14ac:dyDescent="0.25">
      <c r="A135">
        <v>2</v>
      </c>
      <c r="B135">
        <v>50</v>
      </c>
      <c r="C135">
        <v>103</v>
      </c>
      <c r="D135" t="s">
        <v>15</v>
      </c>
      <c r="E135" s="1">
        <v>41376</v>
      </c>
      <c r="F135" s="2">
        <v>0.25943287037037038</v>
      </c>
      <c r="G135">
        <v>0.26387679217479848</v>
      </c>
      <c r="H135" s="3">
        <f t="shared" si="1"/>
        <v>4.443921804428097E-3</v>
      </c>
    </row>
    <row r="136" spans="1:8" x14ac:dyDescent="0.25">
      <c r="A136">
        <v>4</v>
      </c>
      <c r="B136">
        <v>36</v>
      </c>
      <c r="C136">
        <v>164</v>
      </c>
      <c r="D136" t="s">
        <v>16</v>
      </c>
      <c r="E136" s="1">
        <v>41377</v>
      </c>
      <c r="F136" s="2">
        <v>0.59449074074074071</v>
      </c>
      <c r="G136">
        <v>0.61962361606403626</v>
      </c>
      <c r="H136" s="3">
        <f t="shared" si="1"/>
        <v>2.5132875323295556E-2</v>
      </c>
    </row>
    <row r="137" spans="1:8" x14ac:dyDescent="0.25">
      <c r="A137">
        <v>1</v>
      </c>
      <c r="B137">
        <v>11</v>
      </c>
      <c r="C137">
        <v>44</v>
      </c>
      <c r="D137" t="s">
        <v>10</v>
      </c>
      <c r="E137" s="1">
        <v>41387</v>
      </c>
      <c r="F137" s="2">
        <v>0.2646412037037037</v>
      </c>
      <c r="G137">
        <v>0.2737826111934803</v>
      </c>
      <c r="H137" s="3">
        <f t="shared" si="1"/>
        <v>9.1414074897765984E-3</v>
      </c>
    </row>
    <row r="138" spans="1:8" x14ac:dyDescent="0.25">
      <c r="A138">
        <v>1</v>
      </c>
      <c r="B138">
        <v>69</v>
      </c>
      <c r="C138">
        <v>253</v>
      </c>
      <c r="D138" t="s">
        <v>15</v>
      </c>
      <c r="E138" s="1">
        <v>41388</v>
      </c>
      <c r="F138" s="2">
        <v>0.98353009259259261</v>
      </c>
      <c r="G138">
        <v>1.0181536197618202</v>
      </c>
      <c r="H138" s="3">
        <f t="shared" si="1"/>
        <v>3.4623527169227564E-2</v>
      </c>
    </row>
    <row r="139" spans="1:8" x14ac:dyDescent="0.25">
      <c r="A139">
        <v>1</v>
      </c>
      <c r="B139">
        <v>62</v>
      </c>
      <c r="C139">
        <v>99</v>
      </c>
      <c r="D139" t="s">
        <v>8</v>
      </c>
      <c r="E139" s="1">
        <v>41385</v>
      </c>
      <c r="F139" s="2">
        <v>0.40203703703703703</v>
      </c>
      <c r="G139">
        <v>0.42740630473913971</v>
      </c>
      <c r="H139" s="3">
        <f t="shared" si="1"/>
        <v>2.5369267702102682E-2</v>
      </c>
    </row>
    <row r="140" spans="1:8" x14ac:dyDescent="0.25">
      <c r="A140">
        <v>2</v>
      </c>
      <c r="B140">
        <v>87</v>
      </c>
      <c r="C140">
        <v>45</v>
      </c>
      <c r="D140" t="s">
        <v>11</v>
      </c>
      <c r="E140" s="1">
        <v>41383</v>
      </c>
      <c r="F140" s="2">
        <v>0.54915509259259265</v>
      </c>
      <c r="G140">
        <v>0.59729916548287432</v>
      </c>
      <c r="H140" s="3">
        <f t="shared" si="1"/>
        <v>4.8144072890281664E-2</v>
      </c>
    </row>
    <row r="141" spans="1:8" x14ac:dyDescent="0.25">
      <c r="A141">
        <v>1</v>
      </c>
      <c r="B141">
        <v>32</v>
      </c>
      <c r="C141">
        <v>2</v>
      </c>
      <c r="D141" t="s">
        <v>12</v>
      </c>
      <c r="E141" s="1">
        <v>41392</v>
      </c>
      <c r="F141" s="2">
        <v>0.29949074074074072</v>
      </c>
      <c r="G141">
        <v>0.31441113563820167</v>
      </c>
      <c r="H141" s="3">
        <f t="shared" si="1"/>
        <v>1.4920394897460942E-2</v>
      </c>
    </row>
    <row r="142" spans="1:8" x14ac:dyDescent="0.25">
      <c r="A142">
        <v>5</v>
      </c>
      <c r="B142">
        <v>19</v>
      </c>
      <c r="C142">
        <v>125</v>
      </c>
      <c r="D142" t="s">
        <v>8</v>
      </c>
      <c r="E142" s="1">
        <v>41374</v>
      </c>
      <c r="F142" s="2">
        <v>0.97962962962962974</v>
      </c>
      <c r="G142">
        <v>1.0178464657244859</v>
      </c>
      <c r="H142" s="3">
        <f t="shared" ref="H142:H205" si="2">G142-F142</f>
        <v>3.8216836094856155E-2</v>
      </c>
    </row>
    <row r="143" spans="1:8" x14ac:dyDescent="0.25">
      <c r="A143">
        <v>3</v>
      </c>
      <c r="B143">
        <v>13</v>
      </c>
      <c r="C143">
        <v>270</v>
      </c>
      <c r="D143" t="s">
        <v>9</v>
      </c>
      <c r="E143" s="1">
        <v>41388</v>
      </c>
      <c r="F143" s="2">
        <v>0.719212962962963</v>
      </c>
      <c r="G143">
        <v>0.73532664547143167</v>
      </c>
      <c r="H143" s="3">
        <f t="shared" si="2"/>
        <v>1.6113682508468674E-2</v>
      </c>
    </row>
    <row r="144" spans="1:8" x14ac:dyDescent="0.25">
      <c r="A144">
        <v>5</v>
      </c>
      <c r="B144">
        <v>46</v>
      </c>
      <c r="C144">
        <v>217</v>
      </c>
      <c r="D144" t="s">
        <v>11</v>
      </c>
      <c r="E144" s="1">
        <v>41372</v>
      </c>
      <c r="F144" s="2">
        <v>0.60266203703703702</v>
      </c>
      <c r="G144">
        <v>0.63903704168619935</v>
      </c>
      <c r="H144" s="3">
        <f t="shared" si="2"/>
        <v>3.6375004649162324E-2</v>
      </c>
    </row>
    <row r="145" spans="1:8" x14ac:dyDescent="0.25">
      <c r="A145">
        <v>3</v>
      </c>
      <c r="B145">
        <v>64</v>
      </c>
      <c r="C145">
        <v>230</v>
      </c>
      <c r="D145" t="s">
        <v>10</v>
      </c>
      <c r="E145" s="1">
        <v>41370</v>
      </c>
      <c r="F145" s="2">
        <v>0.10019675925925926</v>
      </c>
      <c r="G145">
        <v>0.10357965139106469</v>
      </c>
      <c r="H145" s="3">
        <f t="shared" si="2"/>
        <v>3.3828921318054261E-3</v>
      </c>
    </row>
    <row r="146" spans="1:8" x14ac:dyDescent="0.25">
      <c r="A146">
        <v>3</v>
      </c>
      <c r="B146">
        <v>95</v>
      </c>
      <c r="C146">
        <v>68</v>
      </c>
      <c r="D146" t="s">
        <v>8</v>
      </c>
      <c r="E146" s="1">
        <v>41391</v>
      </c>
      <c r="F146" s="2">
        <v>0.48064814814814816</v>
      </c>
      <c r="G146">
        <v>0.49595823976287134</v>
      </c>
      <c r="H146" s="3">
        <f t="shared" si="2"/>
        <v>1.5310091614723187E-2</v>
      </c>
    </row>
    <row r="147" spans="1:8" x14ac:dyDescent="0.25">
      <c r="A147">
        <v>4</v>
      </c>
      <c r="B147">
        <v>7</v>
      </c>
      <c r="C147">
        <v>40</v>
      </c>
      <c r="D147" t="s">
        <v>17</v>
      </c>
      <c r="E147" s="1">
        <v>41389</v>
      </c>
      <c r="F147" s="2">
        <v>0.82343749999999993</v>
      </c>
      <c r="G147">
        <v>0.88921708321571347</v>
      </c>
      <c r="H147" s="3">
        <f t="shared" si="2"/>
        <v>6.5779583215713533E-2</v>
      </c>
    </row>
    <row r="148" spans="1:8" x14ac:dyDescent="0.25">
      <c r="A148">
        <v>2</v>
      </c>
      <c r="B148">
        <v>66</v>
      </c>
      <c r="C148">
        <v>188</v>
      </c>
      <c r="D148" t="s">
        <v>17</v>
      </c>
      <c r="E148" s="1">
        <v>41377</v>
      </c>
      <c r="F148" s="2">
        <v>5.6689814814814811E-2</v>
      </c>
      <c r="G148">
        <v>0.11465452350068975</v>
      </c>
      <c r="H148" s="3">
        <f t="shared" si="2"/>
        <v>5.7964708685874937E-2</v>
      </c>
    </row>
    <row r="149" spans="1:8" x14ac:dyDescent="0.25">
      <c r="A149">
        <v>2</v>
      </c>
      <c r="B149">
        <v>25</v>
      </c>
      <c r="C149">
        <v>182</v>
      </c>
      <c r="D149" t="s">
        <v>8</v>
      </c>
      <c r="E149" s="1">
        <v>41380</v>
      </c>
      <c r="F149" s="2">
        <v>0.91839120370370375</v>
      </c>
      <c r="G149">
        <v>0.95446880895120134</v>
      </c>
      <c r="H149" s="3">
        <f t="shared" si="2"/>
        <v>3.6077605247497591E-2</v>
      </c>
    </row>
    <row r="150" spans="1:8" x14ac:dyDescent="0.25">
      <c r="A150">
        <v>5</v>
      </c>
      <c r="B150">
        <v>76</v>
      </c>
      <c r="C150">
        <v>121</v>
      </c>
      <c r="D150" t="s">
        <v>12</v>
      </c>
      <c r="E150" s="1">
        <v>41382</v>
      </c>
      <c r="F150" s="2">
        <v>0.44504629629629627</v>
      </c>
      <c r="G150">
        <v>0.44805444842356218</v>
      </c>
      <c r="H150" s="3">
        <f t="shared" si="2"/>
        <v>3.0081521272659062E-3</v>
      </c>
    </row>
    <row r="151" spans="1:8" x14ac:dyDescent="0.25">
      <c r="A151">
        <v>1</v>
      </c>
      <c r="B151">
        <v>36</v>
      </c>
      <c r="C151">
        <v>125</v>
      </c>
      <c r="D151" t="s">
        <v>8</v>
      </c>
      <c r="E151" s="1">
        <v>41383</v>
      </c>
      <c r="F151" s="2">
        <v>0.17973379629629629</v>
      </c>
      <c r="G151">
        <v>0.20840044873732108</v>
      </c>
      <c r="H151" s="3">
        <f t="shared" si="2"/>
        <v>2.8666652441024787E-2</v>
      </c>
    </row>
    <row r="152" spans="1:8" x14ac:dyDescent="0.25">
      <c r="A152">
        <v>2</v>
      </c>
      <c r="B152">
        <v>96</v>
      </c>
      <c r="C152">
        <v>82</v>
      </c>
      <c r="D152" t="s">
        <v>10</v>
      </c>
      <c r="E152" s="1">
        <v>41388</v>
      </c>
      <c r="F152" s="2">
        <v>0.71002314814814815</v>
      </c>
      <c r="G152">
        <v>0.72665544935950532</v>
      </c>
      <c r="H152" s="3">
        <f t="shared" si="2"/>
        <v>1.663230121135717E-2</v>
      </c>
    </row>
    <row r="153" spans="1:8" x14ac:dyDescent="0.25">
      <c r="A153">
        <v>4</v>
      </c>
      <c r="B153">
        <v>86</v>
      </c>
      <c r="C153">
        <v>295</v>
      </c>
      <c r="D153" t="s">
        <v>13</v>
      </c>
      <c r="E153" s="1">
        <v>41378</v>
      </c>
      <c r="F153" s="2">
        <v>0.91295138888888883</v>
      </c>
      <c r="G153">
        <v>0.97387376981311369</v>
      </c>
      <c r="H153" s="3">
        <f t="shared" si="2"/>
        <v>6.0922380924224862E-2</v>
      </c>
    </row>
    <row r="154" spans="1:8" x14ac:dyDescent="0.25">
      <c r="A154">
        <v>3</v>
      </c>
      <c r="B154">
        <v>88</v>
      </c>
      <c r="C154">
        <v>172</v>
      </c>
      <c r="D154" t="s">
        <v>11</v>
      </c>
      <c r="E154" s="1">
        <v>41389</v>
      </c>
      <c r="F154" s="2">
        <v>0.72674768518518518</v>
      </c>
      <c r="G154">
        <v>0.7858530143411071</v>
      </c>
      <c r="H154" s="3">
        <f t="shared" si="2"/>
        <v>5.9105329155921926E-2</v>
      </c>
    </row>
    <row r="155" spans="1:8" x14ac:dyDescent="0.25">
      <c r="A155">
        <v>2</v>
      </c>
      <c r="B155">
        <v>77</v>
      </c>
      <c r="C155">
        <v>200</v>
      </c>
      <c r="D155" t="s">
        <v>16</v>
      </c>
      <c r="E155" s="1">
        <v>41389</v>
      </c>
      <c r="F155" s="2">
        <v>0.77755787037037039</v>
      </c>
      <c r="G155">
        <v>0.82879845879696035</v>
      </c>
      <c r="H155" s="3">
        <f t="shared" si="2"/>
        <v>5.1240588426589961E-2</v>
      </c>
    </row>
    <row r="156" spans="1:8" x14ac:dyDescent="0.25">
      <c r="A156">
        <v>3</v>
      </c>
      <c r="B156">
        <v>73</v>
      </c>
      <c r="C156">
        <v>169</v>
      </c>
      <c r="D156" t="s">
        <v>10</v>
      </c>
      <c r="E156" s="1">
        <v>41374</v>
      </c>
      <c r="F156" s="2">
        <v>0.46785879629629629</v>
      </c>
      <c r="G156">
        <v>0.52687952285784256</v>
      </c>
      <c r="H156" s="3">
        <f t="shared" si="2"/>
        <v>5.9020726561546277E-2</v>
      </c>
    </row>
    <row r="157" spans="1:8" x14ac:dyDescent="0.25">
      <c r="A157">
        <v>4</v>
      </c>
      <c r="B157">
        <v>38</v>
      </c>
      <c r="C157">
        <v>290</v>
      </c>
      <c r="D157" t="s">
        <v>15</v>
      </c>
      <c r="E157" s="1">
        <v>41394</v>
      </c>
      <c r="F157" s="2">
        <v>0.44684027777777779</v>
      </c>
      <c r="G157">
        <v>0.49826323424445262</v>
      </c>
      <c r="H157" s="3">
        <f t="shared" si="2"/>
        <v>5.142295646667483E-2</v>
      </c>
    </row>
    <row r="158" spans="1:8" x14ac:dyDescent="0.25">
      <c r="A158">
        <v>2</v>
      </c>
      <c r="B158">
        <v>8</v>
      </c>
      <c r="C158">
        <v>264</v>
      </c>
      <c r="D158" t="s">
        <v>15</v>
      </c>
      <c r="E158" s="1">
        <v>41390</v>
      </c>
      <c r="F158" s="2">
        <v>0.80959490740740747</v>
      </c>
      <c r="G158">
        <v>0.86027404475653624</v>
      </c>
      <c r="H158" s="3">
        <f t="shared" si="2"/>
        <v>5.0679137349128767E-2</v>
      </c>
    </row>
    <row r="159" spans="1:8" x14ac:dyDescent="0.25">
      <c r="A159">
        <v>5</v>
      </c>
      <c r="B159">
        <v>5</v>
      </c>
      <c r="C159">
        <v>247</v>
      </c>
      <c r="D159" t="s">
        <v>13</v>
      </c>
      <c r="E159" s="1">
        <v>41373</v>
      </c>
      <c r="F159" s="2">
        <v>5.2627314814814814E-2</v>
      </c>
      <c r="G159">
        <v>0.11222916985441136</v>
      </c>
      <c r="H159" s="3">
        <f t="shared" si="2"/>
        <v>5.960185503959655E-2</v>
      </c>
    </row>
    <row r="160" spans="1:8" x14ac:dyDescent="0.25">
      <c r="A160">
        <v>5</v>
      </c>
      <c r="B160">
        <v>26</v>
      </c>
      <c r="C160">
        <v>162</v>
      </c>
      <c r="D160" t="s">
        <v>8</v>
      </c>
      <c r="E160" s="1">
        <v>41371</v>
      </c>
      <c r="F160" s="2">
        <v>0.20125000000000001</v>
      </c>
      <c r="G160">
        <v>0.20979050719738007</v>
      </c>
      <c r="H160" s="3">
        <f t="shared" si="2"/>
        <v>8.5405071973800595E-3</v>
      </c>
    </row>
    <row r="161" spans="1:8" x14ac:dyDescent="0.25">
      <c r="A161">
        <v>3</v>
      </c>
      <c r="B161">
        <v>58</v>
      </c>
      <c r="C161">
        <v>257</v>
      </c>
      <c r="D161" t="s">
        <v>10</v>
      </c>
      <c r="E161" s="1">
        <v>41371</v>
      </c>
      <c r="F161" s="2">
        <v>0.63403935185185178</v>
      </c>
      <c r="G161">
        <v>0.66443106165638666</v>
      </c>
      <c r="H161" s="3">
        <f t="shared" si="2"/>
        <v>3.0391709804534872E-2</v>
      </c>
    </row>
    <row r="162" spans="1:8" x14ac:dyDescent="0.25">
      <c r="A162">
        <v>2</v>
      </c>
      <c r="B162">
        <v>83</v>
      </c>
      <c r="C162">
        <v>92</v>
      </c>
      <c r="D162" t="s">
        <v>17</v>
      </c>
      <c r="E162" s="1">
        <v>41377</v>
      </c>
      <c r="F162" s="2">
        <v>0.79165509259259259</v>
      </c>
      <c r="G162">
        <v>0.84483913707291636</v>
      </c>
      <c r="H162" s="3">
        <f t="shared" si="2"/>
        <v>5.3184044480323767E-2</v>
      </c>
    </row>
    <row r="163" spans="1:8" x14ac:dyDescent="0.25">
      <c r="A163">
        <v>3</v>
      </c>
      <c r="B163">
        <v>35</v>
      </c>
      <c r="C163">
        <v>176</v>
      </c>
      <c r="D163" t="s">
        <v>14</v>
      </c>
      <c r="E163" s="1">
        <v>41382</v>
      </c>
      <c r="F163" s="2">
        <v>5.8854166666666673E-2</v>
      </c>
      <c r="G163">
        <v>0.11430859843889873</v>
      </c>
      <c r="H163" s="3">
        <f t="shared" si="2"/>
        <v>5.5454431772232061E-2</v>
      </c>
    </row>
    <row r="164" spans="1:8" x14ac:dyDescent="0.25">
      <c r="A164">
        <v>1</v>
      </c>
      <c r="B164">
        <v>15</v>
      </c>
      <c r="C164">
        <v>95</v>
      </c>
      <c r="D164" t="s">
        <v>11</v>
      </c>
      <c r="E164" s="1">
        <v>41377</v>
      </c>
      <c r="F164" s="2">
        <v>0.85640046296296291</v>
      </c>
      <c r="G164">
        <v>0.86011395666775869</v>
      </c>
      <c r="H164" s="3">
        <f t="shared" si="2"/>
        <v>3.7134937047957894E-3</v>
      </c>
    </row>
    <row r="165" spans="1:8" x14ac:dyDescent="0.25">
      <c r="A165">
        <v>5</v>
      </c>
      <c r="B165">
        <v>24</v>
      </c>
      <c r="C165">
        <v>16</v>
      </c>
      <c r="D165" t="s">
        <v>12</v>
      </c>
      <c r="E165" s="1">
        <v>41366</v>
      </c>
      <c r="F165" s="2">
        <v>0.1363310185185185</v>
      </c>
      <c r="G165">
        <v>0.18049742801101118</v>
      </c>
      <c r="H165" s="3">
        <f t="shared" si="2"/>
        <v>4.4166409492492675E-2</v>
      </c>
    </row>
    <row r="166" spans="1:8" x14ac:dyDescent="0.25">
      <c r="A166">
        <v>2</v>
      </c>
      <c r="B166">
        <v>83</v>
      </c>
      <c r="C166">
        <v>63</v>
      </c>
      <c r="D166" t="s">
        <v>13</v>
      </c>
      <c r="E166" s="1">
        <v>41380</v>
      </c>
      <c r="F166" s="2">
        <v>0.61964120370370368</v>
      </c>
      <c r="G166">
        <v>0.65968642515164833</v>
      </c>
      <c r="H166" s="3">
        <f t="shared" si="2"/>
        <v>4.0045221447944646E-2</v>
      </c>
    </row>
    <row r="167" spans="1:8" x14ac:dyDescent="0.25">
      <c r="A167">
        <v>1</v>
      </c>
      <c r="B167">
        <v>93</v>
      </c>
      <c r="C167">
        <v>115</v>
      </c>
      <c r="D167" t="s">
        <v>8</v>
      </c>
      <c r="E167" s="1">
        <v>41366</v>
      </c>
      <c r="F167" s="2">
        <v>0.89013888888888892</v>
      </c>
      <c r="G167">
        <v>0.92271345263057292</v>
      </c>
      <c r="H167" s="3">
        <f t="shared" si="2"/>
        <v>3.2574563741683993E-2</v>
      </c>
    </row>
    <row r="168" spans="1:8" x14ac:dyDescent="0.25">
      <c r="A168">
        <v>3</v>
      </c>
      <c r="B168">
        <v>92</v>
      </c>
      <c r="C168">
        <v>75</v>
      </c>
      <c r="D168" t="s">
        <v>15</v>
      </c>
      <c r="E168" s="1">
        <v>41366</v>
      </c>
      <c r="F168" s="2">
        <v>0.81413194444444448</v>
      </c>
      <c r="G168">
        <v>0.84514855923917565</v>
      </c>
      <c r="H168" s="3">
        <f t="shared" si="2"/>
        <v>3.1016614794731168E-2</v>
      </c>
    </row>
    <row r="169" spans="1:8" x14ac:dyDescent="0.25">
      <c r="A169">
        <v>3</v>
      </c>
      <c r="B169">
        <v>37</v>
      </c>
      <c r="C169">
        <v>44</v>
      </c>
      <c r="D169" t="s">
        <v>12</v>
      </c>
      <c r="E169" s="1">
        <v>41371</v>
      </c>
      <c r="F169" s="2">
        <v>0.21024305555555556</v>
      </c>
      <c r="G169">
        <v>0.23157202026579116</v>
      </c>
      <c r="H169" s="3">
        <f t="shared" si="2"/>
        <v>2.1328964710235598E-2</v>
      </c>
    </row>
    <row r="170" spans="1:8" x14ac:dyDescent="0.25">
      <c r="A170">
        <v>3</v>
      </c>
      <c r="B170">
        <v>73</v>
      </c>
      <c r="C170">
        <v>36</v>
      </c>
      <c r="D170" t="s">
        <v>11</v>
      </c>
      <c r="E170" s="1">
        <v>41389</v>
      </c>
      <c r="F170" s="2">
        <v>0.57329861111111113</v>
      </c>
      <c r="G170">
        <v>0.6240509033865399</v>
      </c>
      <c r="H170" s="3">
        <f t="shared" si="2"/>
        <v>5.0752292275428768E-2</v>
      </c>
    </row>
    <row r="171" spans="1:8" x14ac:dyDescent="0.25">
      <c r="A171">
        <v>2</v>
      </c>
      <c r="B171">
        <v>7</v>
      </c>
      <c r="C171">
        <v>187</v>
      </c>
      <c r="D171" t="s">
        <v>15</v>
      </c>
      <c r="E171" s="1">
        <v>41385</v>
      </c>
      <c r="F171" s="2">
        <v>0.35236111111111112</v>
      </c>
      <c r="G171">
        <v>0.39414062280125089</v>
      </c>
      <c r="H171" s="3">
        <f t="shared" si="2"/>
        <v>4.177951169013977E-2</v>
      </c>
    </row>
    <row r="172" spans="1:8" x14ac:dyDescent="0.25">
      <c r="A172">
        <v>2</v>
      </c>
      <c r="B172">
        <v>90</v>
      </c>
      <c r="C172">
        <v>111</v>
      </c>
      <c r="D172" t="s">
        <v>12</v>
      </c>
      <c r="E172" s="1">
        <v>41370</v>
      </c>
      <c r="F172" s="2">
        <v>0.4991666666666667</v>
      </c>
      <c r="G172">
        <v>0.50139229396979013</v>
      </c>
      <c r="H172" s="3">
        <f t="shared" si="2"/>
        <v>2.2256273031234231E-3</v>
      </c>
    </row>
    <row r="173" spans="1:8" x14ac:dyDescent="0.25">
      <c r="A173">
        <v>4</v>
      </c>
      <c r="B173">
        <v>83</v>
      </c>
      <c r="C173">
        <v>88</v>
      </c>
      <c r="D173" t="s">
        <v>11</v>
      </c>
      <c r="E173" s="1">
        <v>41380</v>
      </c>
      <c r="F173" s="2">
        <v>3.9236111111111112E-3</v>
      </c>
      <c r="G173">
        <v>4.7847786373562289E-2</v>
      </c>
      <c r="H173" s="3">
        <f t="shared" si="2"/>
        <v>4.3924175262451175E-2</v>
      </c>
    </row>
    <row r="174" spans="1:8" x14ac:dyDescent="0.25">
      <c r="A174">
        <v>5</v>
      </c>
      <c r="B174">
        <v>9</v>
      </c>
      <c r="C174">
        <v>234</v>
      </c>
      <c r="D174" t="s">
        <v>9</v>
      </c>
      <c r="E174" s="1">
        <v>41393</v>
      </c>
      <c r="F174" s="2">
        <v>0.99972222222222218</v>
      </c>
      <c r="G174">
        <v>1.0451753063334359</v>
      </c>
      <c r="H174" s="3">
        <f t="shared" si="2"/>
        <v>4.5453084111213737E-2</v>
      </c>
    </row>
    <row r="175" spans="1:8" x14ac:dyDescent="0.25">
      <c r="A175">
        <v>4</v>
      </c>
      <c r="B175">
        <v>18</v>
      </c>
      <c r="C175">
        <v>52</v>
      </c>
      <c r="D175" t="s">
        <v>17</v>
      </c>
      <c r="E175" s="1">
        <v>41385</v>
      </c>
      <c r="F175" s="2">
        <v>0.88513888888888881</v>
      </c>
      <c r="G175">
        <v>0.89353519087367583</v>
      </c>
      <c r="H175" s="3">
        <f t="shared" si="2"/>
        <v>8.3963019847870246E-3</v>
      </c>
    </row>
    <row r="176" spans="1:8" x14ac:dyDescent="0.25">
      <c r="A176">
        <v>2</v>
      </c>
      <c r="B176">
        <v>27</v>
      </c>
      <c r="C176">
        <v>9</v>
      </c>
      <c r="D176" t="s">
        <v>8</v>
      </c>
      <c r="E176" s="1">
        <v>41391</v>
      </c>
      <c r="F176" s="2">
        <v>0.23958333333333334</v>
      </c>
      <c r="G176">
        <v>0.28584219952424367</v>
      </c>
      <c r="H176" s="3">
        <f t="shared" si="2"/>
        <v>4.6258866190910325E-2</v>
      </c>
    </row>
    <row r="177" spans="1:8" x14ac:dyDescent="0.25">
      <c r="A177">
        <v>4</v>
      </c>
      <c r="B177">
        <v>9</v>
      </c>
      <c r="C177">
        <v>246</v>
      </c>
      <c r="D177" t="s">
        <v>12</v>
      </c>
      <c r="E177" s="1">
        <v>41371</v>
      </c>
      <c r="F177" s="2">
        <v>0.10396990740740741</v>
      </c>
      <c r="G177">
        <v>0.14514838898623433</v>
      </c>
      <c r="H177" s="3">
        <f t="shared" si="2"/>
        <v>4.117848157882692E-2</v>
      </c>
    </row>
    <row r="178" spans="1:8" x14ac:dyDescent="0.25">
      <c r="A178">
        <v>1</v>
      </c>
      <c r="B178">
        <v>62</v>
      </c>
      <c r="C178">
        <v>138</v>
      </c>
      <c r="D178" t="s">
        <v>16</v>
      </c>
      <c r="E178" s="1">
        <v>41371</v>
      </c>
      <c r="F178" s="2">
        <v>0.29777777777777775</v>
      </c>
      <c r="G178">
        <v>0.33782515500651461</v>
      </c>
      <c r="H178" s="3">
        <f t="shared" si="2"/>
        <v>4.0047377228736858E-2</v>
      </c>
    </row>
    <row r="179" spans="1:8" x14ac:dyDescent="0.25">
      <c r="A179">
        <v>2</v>
      </c>
      <c r="B179">
        <v>31</v>
      </c>
      <c r="C179">
        <v>28</v>
      </c>
      <c r="D179" t="s">
        <v>9</v>
      </c>
      <c r="E179" s="1">
        <v>41393</v>
      </c>
      <c r="F179" s="2">
        <v>0.7337731481481482</v>
      </c>
      <c r="G179">
        <v>0.76200362476596128</v>
      </c>
      <c r="H179" s="3">
        <f t="shared" si="2"/>
        <v>2.8230476617813083E-2</v>
      </c>
    </row>
    <row r="180" spans="1:8" x14ac:dyDescent="0.25">
      <c r="A180">
        <v>3</v>
      </c>
      <c r="B180">
        <v>46</v>
      </c>
      <c r="C180">
        <v>257</v>
      </c>
      <c r="D180" t="s">
        <v>11</v>
      </c>
      <c r="E180" s="1">
        <v>41385</v>
      </c>
      <c r="F180" s="2">
        <v>0.37614583333333335</v>
      </c>
      <c r="G180">
        <v>0.40166682787736258</v>
      </c>
      <c r="H180" s="3">
        <f t="shared" si="2"/>
        <v>2.552099454402923E-2</v>
      </c>
    </row>
    <row r="181" spans="1:8" x14ac:dyDescent="0.25">
      <c r="A181">
        <v>2</v>
      </c>
      <c r="B181">
        <v>23</v>
      </c>
      <c r="C181">
        <v>21</v>
      </c>
      <c r="D181" t="s">
        <v>12</v>
      </c>
      <c r="E181" s="1">
        <v>41389</v>
      </c>
      <c r="F181" s="2">
        <v>0.33234953703703701</v>
      </c>
      <c r="G181">
        <v>0.36006825175108731</v>
      </c>
      <c r="H181" s="3">
        <f t="shared" si="2"/>
        <v>2.7718714714050297E-2</v>
      </c>
    </row>
    <row r="182" spans="1:8" x14ac:dyDescent="0.25">
      <c r="A182">
        <v>5</v>
      </c>
      <c r="B182">
        <v>69</v>
      </c>
      <c r="C182">
        <v>147</v>
      </c>
      <c r="D182" t="s">
        <v>16</v>
      </c>
      <c r="E182" s="1">
        <v>41375</v>
      </c>
      <c r="F182" s="2">
        <v>0.1524537037037037</v>
      </c>
      <c r="G182">
        <v>0.21223435873013957</v>
      </c>
      <c r="H182" s="3">
        <f t="shared" si="2"/>
        <v>5.9780655026435869E-2</v>
      </c>
    </row>
    <row r="183" spans="1:8" x14ac:dyDescent="0.25">
      <c r="A183">
        <v>3</v>
      </c>
      <c r="B183">
        <v>78</v>
      </c>
      <c r="C183">
        <v>184</v>
      </c>
      <c r="D183" t="s">
        <v>8</v>
      </c>
      <c r="E183" s="1">
        <v>41393</v>
      </c>
      <c r="F183" s="2">
        <v>0.37112268518518521</v>
      </c>
      <c r="G183">
        <v>0.39115752839159085</v>
      </c>
      <c r="H183" s="3">
        <f t="shared" si="2"/>
        <v>2.0034843206405639E-2</v>
      </c>
    </row>
    <row r="184" spans="1:8" x14ac:dyDescent="0.25">
      <c r="A184">
        <v>2</v>
      </c>
      <c r="B184">
        <v>77</v>
      </c>
      <c r="C184">
        <v>268</v>
      </c>
      <c r="D184" t="s">
        <v>10</v>
      </c>
      <c r="E184" s="1">
        <v>41391</v>
      </c>
      <c r="F184" s="2">
        <v>0.6216666666666667</v>
      </c>
      <c r="G184">
        <v>0.68041342024008433</v>
      </c>
      <c r="H184" s="3">
        <f t="shared" si="2"/>
        <v>5.8746753573417632E-2</v>
      </c>
    </row>
    <row r="185" spans="1:8" x14ac:dyDescent="0.25">
      <c r="A185">
        <v>4</v>
      </c>
      <c r="B185">
        <v>32</v>
      </c>
      <c r="C185">
        <v>161</v>
      </c>
      <c r="D185" t="s">
        <v>12</v>
      </c>
      <c r="E185" s="1">
        <v>41369</v>
      </c>
      <c r="F185" s="2">
        <v>0.79325231481481484</v>
      </c>
      <c r="G185">
        <v>0.82154316116262371</v>
      </c>
      <c r="H185" s="3">
        <f t="shared" si="2"/>
        <v>2.8290846347808873E-2</v>
      </c>
    </row>
    <row r="186" spans="1:8" x14ac:dyDescent="0.25">
      <c r="A186">
        <v>3</v>
      </c>
      <c r="B186">
        <v>7</v>
      </c>
      <c r="C186">
        <v>17</v>
      </c>
      <c r="D186" t="s">
        <v>16</v>
      </c>
      <c r="E186" s="1">
        <v>41394</v>
      </c>
      <c r="F186" s="2">
        <v>1.9270833333333334E-2</v>
      </c>
      <c r="G186">
        <v>6.2608687361081439E-2</v>
      </c>
      <c r="H186" s="3">
        <f t="shared" si="2"/>
        <v>4.3337854027748104E-2</v>
      </c>
    </row>
    <row r="187" spans="1:8" x14ac:dyDescent="0.25">
      <c r="A187">
        <v>5</v>
      </c>
      <c r="B187">
        <v>12</v>
      </c>
      <c r="C187">
        <v>115</v>
      </c>
      <c r="D187" t="s">
        <v>11</v>
      </c>
      <c r="E187" s="1">
        <v>41391</v>
      </c>
      <c r="F187" s="2">
        <v>0.1694097222222222</v>
      </c>
      <c r="G187">
        <v>0.22388794721497426</v>
      </c>
      <c r="H187" s="3">
        <f t="shared" si="2"/>
        <v>5.4478224992752067E-2</v>
      </c>
    </row>
    <row r="188" spans="1:8" x14ac:dyDescent="0.25">
      <c r="A188">
        <v>4</v>
      </c>
      <c r="B188">
        <v>22</v>
      </c>
      <c r="C188">
        <v>14</v>
      </c>
      <c r="D188" t="s">
        <v>16</v>
      </c>
      <c r="E188" s="1">
        <v>41379</v>
      </c>
      <c r="F188" s="2">
        <v>0.67042824074074081</v>
      </c>
      <c r="G188">
        <v>0.67477295335575393</v>
      </c>
      <c r="H188" s="3">
        <f t="shared" si="2"/>
        <v>4.3447126150131243E-3</v>
      </c>
    </row>
    <row r="189" spans="1:8" x14ac:dyDescent="0.25">
      <c r="A189">
        <v>1</v>
      </c>
      <c r="B189">
        <v>95</v>
      </c>
      <c r="C189">
        <v>63</v>
      </c>
      <c r="D189" t="s">
        <v>16</v>
      </c>
      <c r="E189" s="1">
        <v>41378</v>
      </c>
      <c r="F189" s="2">
        <v>0.16995370370370369</v>
      </c>
      <c r="G189">
        <v>0.18893244248849372</v>
      </c>
      <c r="H189" s="3">
        <f t="shared" si="2"/>
        <v>1.8978738784790034E-2</v>
      </c>
    </row>
    <row r="190" spans="1:8" x14ac:dyDescent="0.25">
      <c r="A190">
        <v>4</v>
      </c>
      <c r="B190">
        <v>85</v>
      </c>
      <c r="C190">
        <v>77</v>
      </c>
      <c r="D190" t="s">
        <v>8</v>
      </c>
      <c r="E190" s="1">
        <v>41390</v>
      </c>
      <c r="F190" s="2">
        <v>0.8586111111111111</v>
      </c>
      <c r="G190">
        <v>0.88604822499222224</v>
      </c>
      <c r="H190" s="3">
        <f t="shared" si="2"/>
        <v>2.7437113881111141E-2</v>
      </c>
    </row>
    <row r="191" spans="1:8" x14ac:dyDescent="0.25">
      <c r="A191">
        <v>3</v>
      </c>
      <c r="B191">
        <v>19</v>
      </c>
      <c r="C191">
        <v>283</v>
      </c>
      <c r="D191" t="s">
        <v>13</v>
      </c>
      <c r="E191" s="1">
        <v>41366</v>
      </c>
      <c r="F191" s="2">
        <v>0.32219907407407405</v>
      </c>
      <c r="G191">
        <v>0.36181328491811399</v>
      </c>
      <c r="H191" s="3">
        <f t="shared" si="2"/>
        <v>3.9614210844039932E-2</v>
      </c>
    </row>
    <row r="192" spans="1:8" x14ac:dyDescent="0.25">
      <c r="A192">
        <v>3</v>
      </c>
      <c r="B192">
        <v>64</v>
      </c>
      <c r="C192">
        <v>223</v>
      </c>
      <c r="D192" t="s">
        <v>14</v>
      </c>
      <c r="E192" s="1">
        <v>41370</v>
      </c>
      <c r="F192" s="2">
        <v>5.7534722222222223E-2</v>
      </c>
      <c r="G192">
        <v>7.3775741351975344E-2</v>
      </c>
      <c r="H192" s="3">
        <f t="shared" si="2"/>
        <v>1.624101912975312E-2</v>
      </c>
    </row>
    <row r="193" spans="1:8" x14ac:dyDescent="0.25">
      <c r="A193">
        <v>2</v>
      </c>
      <c r="B193">
        <v>97</v>
      </c>
      <c r="C193">
        <v>53</v>
      </c>
      <c r="D193" t="s">
        <v>14</v>
      </c>
      <c r="E193" s="1">
        <v>41391</v>
      </c>
      <c r="F193" s="2">
        <v>0.27172453703703703</v>
      </c>
      <c r="G193">
        <v>0.28864743199171844</v>
      </c>
      <c r="H193" s="3">
        <f t="shared" si="2"/>
        <v>1.6922894954681411E-2</v>
      </c>
    </row>
    <row r="194" spans="1:8" x14ac:dyDescent="0.25">
      <c r="A194">
        <v>4</v>
      </c>
      <c r="B194">
        <v>75</v>
      </c>
      <c r="C194">
        <v>117</v>
      </c>
      <c r="D194" t="s">
        <v>10</v>
      </c>
      <c r="E194" s="1">
        <v>41382</v>
      </c>
      <c r="F194" s="2">
        <v>0.12012731481481481</v>
      </c>
      <c r="G194">
        <v>0.13805084217477728</v>
      </c>
      <c r="H194" s="3">
        <f t="shared" si="2"/>
        <v>1.7923527359962471E-2</v>
      </c>
    </row>
    <row r="195" spans="1:8" x14ac:dyDescent="0.25">
      <c r="A195">
        <v>4</v>
      </c>
      <c r="B195">
        <v>66</v>
      </c>
      <c r="C195">
        <v>140</v>
      </c>
      <c r="D195" t="s">
        <v>15</v>
      </c>
      <c r="E195" s="1">
        <v>41372</v>
      </c>
      <c r="F195" s="2">
        <v>1.6192129629629629E-2</v>
      </c>
      <c r="G195">
        <v>3.3042034882086291E-2</v>
      </c>
      <c r="H195" s="3">
        <f t="shared" si="2"/>
        <v>1.6849905252456662E-2</v>
      </c>
    </row>
    <row r="196" spans="1:8" x14ac:dyDescent="0.25">
      <c r="A196">
        <v>5</v>
      </c>
      <c r="B196">
        <v>5</v>
      </c>
      <c r="C196">
        <v>256</v>
      </c>
      <c r="D196" t="s">
        <v>10</v>
      </c>
      <c r="E196" s="1">
        <v>41386</v>
      </c>
      <c r="F196" s="2">
        <v>0.26826388888888891</v>
      </c>
      <c r="G196">
        <v>0.32848703759246406</v>
      </c>
      <c r="H196" s="3">
        <f t="shared" si="2"/>
        <v>6.0223148703575147E-2</v>
      </c>
    </row>
    <row r="197" spans="1:8" x14ac:dyDescent="0.25">
      <c r="A197">
        <v>1</v>
      </c>
      <c r="B197">
        <v>59</v>
      </c>
      <c r="C197">
        <v>150</v>
      </c>
      <c r="D197" t="s">
        <v>16</v>
      </c>
      <c r="E197" s="1">
        <v>41378</v>
      </c>
      <c r="F197" s="2">
        <v>0.83068287037037036</v>
      </c>
      <c r="G197">
        <v>0.88522207878254078</v>
      </c>
      <c r="H197" s="3">
        <f t="shared" si="2"/>
        <v>5.4539208412170415E-2</v>
      </c>
    </row>
    <row r="198" spans="1:8" x14ac:dyDescent="0.25">
      <c r="A198">
        <v>1</v>
      </c>
      <c r="B198">
        <v>58</v>
      </c>
      <c r="C198">
        <v>152</v>
      </c>
      <c r="D198" t="s">
        <v>12</v>
      </c>
      <c r="E198" s="1">
        <v>41377</v>
      </c>
      <c r="F198" s="2">
        <v>0.9770833333333333</v>
      </c>
      <c r="G198">
        <v>0.98644622369607282</v>
      </c>
      <c r="H198" s="3">
        <f t="shared" si="2"/>
        <v>9.3628903627395177E-3</v>
      </c>
    </row>
    <row r="199" spans="1:8" x14ac:dyDescent="0.25">
      <c r="A199">
        <v>4</v>
      </c>
      <c r="B199">
        <v>69</v>
      </c>
      <c r="C199">
        <v>220</v>
      </c>
      <c r="D199" t="s">
        <v>11</v>
      </c>
      <c r="E199" s="1">
        <v>41394</v>
      </c>
      <c r="F199" s="2">
        <v>0.85312500000000002</v>
      </c>
      <c r="G199">
        <v>0.86453967833518985</v>
      </c>
      <c r="H199" s="3">
        <f t="shared" si="2"/>
        <v>1.1414678335189832E-2</v>
      </c>
    </row>
    <row r="200" spans="1:8" x14ac:dyDescent="0.25">
      <c r="A200">
        <v>4</v>
      </c>
      <c r="B200">
        <v>27</v>
      </c>
      <c r="C200">
        <v>261</v>
      </c>
      <c r="D200" t="s">
        <v>12</v>
      </c>
      <c r="E200" s="1">
        <v>41376</v>
      </c>
      <c r="F200" s="2">
        <v>9.7476851851851842E-2</v>
      </c>
      <c r="G200">
        <v>0.13826050689926853</v>
      </c>
      <c r="H200" s="3">
        <f t="shared" si="2"/>
        <v>4.0783655047416684E-2</v>
      </c>
    </row>
    <row r="201" spans="1:8" x14ac:dyDescent="0.25">
      <c r="A201">
        <v>1</v>
      </c>
      <c r="B201">
        <v>67</v>
      </c>
      <c r="C201">
        <v>93</v>
      </c>
      <c r="D201" t="s">
        <v>10</v>
      </c>
      <c r="E201" s="1">
        <v>41383</v>
      </c>
      <c r="F201" s="2">
        <v>0.5486805555555555</v>
      </c>
      <c r="G201">
        <v>0.58691826889250009</v>
      </c>
      <c r="H201" s="3">
        <f t="shared" si="2"/>
        <v>3.823771333694459E-2</v>
      </c>
    </row>
    <row r="202" spans="1:8" x14ac:dyDescent="0.25">
      <c r="A202">
        <v>4</v>
      </c>
      <c r="B202">
        <v>92</v>
      </c>
      <c r="C202">
        <v>63</v>
      </c>
      <c r="D202" t="s">
        <v>10</v>
      </c>
      <c r="E202" s="1">
        <v>41386</v>
      </c>
      <c r="F202" s="2">
        <v>0.81077546296296299</v>
      </c>
      <c r="G202">
        <v>0.8319109148758429</v>
      </c>
      <c r="H202" s="3">
        <f t="shared" si="2"/>
        <v>2.113545191287991E-2</v>
      </c>
    </row>
    <row r="203" spans="1:8" x14ac:dyDescent="0.25">
      <c r="A203">
        <v>4</v>
      </c>
      <c r="B203">
        <v>77</v>
      </c>
      <c r="C203">
        <v>115</v>
      </c>
      <c r="D203" t="s">
        <v>15</v>
      </c>
      <c r="E203" s="1">
        <v>41376</v>
      </c>
      <c r="F203" s="2">
        <v>0.52167824074074076</v>
      </c>
      <c r="G203">
        <v>0.55300715657516764</v>
      </c>
      <c r="H203" s="3">
        <f t="shared" si="2"/>
        <v>3.1328915834426874E-2</v>
      </c>
    </row>
    <row r="204" spans="1:8" x14ac:dyDescent="0.25">
      <c r="A204">
        <v>3</v>
      </c>
      <c r="B204">
        <v>77</v>
      </c>
      <c r="C204">
        <v>98</v>
      </c>
      <c r="D204" t="s">
        <v>13</v>
      </c>
      <c r="E204" s="1">
        <v>41390</v>
      </c>
      <c r="F204" s="2">
        <v>0.25899305555555557</v>
      </c>
      <c r="G204">
        <v>0.26945697555277082</v>
      </c>
      <c r="H204" s="3">
        <f t="shared" si="2"/>
        <v>1.0463919997215243E-2</v>
      </c>
    </row>
    <row r="205" spans="1:8" x14ac:dyDescent="0.25">
      <c r="A205">
        <v>2</v>
      </c>
      <c r="B205">
        <v>24</v>
      </c>
      <c r="C205">
        <v>53</v>
      </c>
      <c r="D205" t="s">
        <v>15</v>
      </c>
      <c r="E205" s="1">
        <v>41393</v>
      </c>
      <c r="F205" s="2">
        <v>0.39414351851851853</v>
      </c>
      <c r="G205">
        <v>0.41378485305220991</v>
      </c>
      <c r="H205" s="3">
        <f t="shared" si="2"/>
        <v>1.9641334533691379E-2</v>
      </c>
    </row>
    <row r="206" spans="1:8" x14ac:dyDescent="0.25">
      <c r="A206">
        <v>4</v>
      </c>
      <c r="B206">
        <v>23</v>
      </c>
      <c r="C206">
        <v>208</v>
      </c>
      <c r="D206" t="s">
        <v>8</v>
      </c>
      <c r="E206" s="1">
        <v>41366</v>
      </c>
      <c r="F206" s="2">
        <v>0.94486111111111104</v>
      </c>
      <c r="G206">
        <v>0.96289077526993216</v>
      </c>
      <c r="H206" s="3">
        <f t="shared" ref="H206:H269" si="3">G206-F206</f>
        <v>1.8029664158821124E-2</v>
      </c>
    </row>
    <row r="207" spans="1:8" x14ac:dyDescent="0.25">
      <c r="A207">
        <v>4</v>
      </c>
      <c r="B207">
        <v>99</v>
      </c>
      <c r="C207">
        <v>114</v>
      </c>
      <c r="D207" t="s">
        <v>8</v>
      </c>
      <c r="E207" s="1">
        <v>41378</v>
      </c>
      <c r="F207" s="2">
        <v>0.71928240740740745</v>
      </c>
      <c r="G207">
        <v>0.73615517652476281</v>
      </c>
      <c r="H207" s="3">
        <f t="shared" si="3"/>
        <v>1.6872769117355357E-2</v>
      </c>
    </row>
    <row r="208" spans="1:8" x14ac:dyDescent="0.25">
      <c r="A208">
        <v>4</v>
      </c>
      <c r="B208">
        <v>77</v>
      </c>
      <c r="C208">
        <v>139</v>
      </c>
      <c r="D208" t="s">
        <v>10</v>
      </c>
      <c r="E208" s="1">
        <v>41371</v>
      </c>
      <c r="F208" s="2">
        <v>0.24493055555555557</v>
      </c>
      <c r="G208">
        <v>0.31062845906946396</v>
      </c>
      <c r="H208" s="3">
        <f t="shared" si="3"/>
        <v>6.569790351390839E-2</v>
      </c>
    </row>
    <row r="209" spans="1:8" x14ac:dyDescent="0.25">
      <c r="A209">
        <v>1</v>
      </c>
      <c r="B209">
        <v>32</v>
      </c>
      <c r="C209">
        <v>214</v>
      </c>
      <c r="D209" t="s">
        <v>8</v>
      </c>
      <c r="E209" s="1">
        <v>41374</v>
      </c>
      <c r="F209" s="2">
        <v>0.14900462962962963</v>
      </c>
      <c r="G209">
        <v>0.17030926706172803</v>
      </c>
      <c r="H209" s="3">
        <f t="shared" si="3"/>
        <v>2.13046374320984E-2</v>
      </c>
    </row>
    <row r="210" spans="1:8" x14ac:dyDescent="0.25">
      <c r="A210">
        <v>3</v>
      </c>
      <c r="B210">
        <v>92</v>
      </c>
      <c r="C210">
        <v>12</v>
      </c>
      <c r="D210" t="s">
        <v>12</v>
      </c>
      <c r="E210" s="1">
        <v>41367</v>
      </c>
      <c r="F210" s="2">
        <v>0.62979166666666664</v>
      </c>
      <c r="G210">
        <v>0.67512759904066721</v>
      </c>
      <c r="H210" s="3">
        <f t="shared" si="3"/>
        <v>4.5335932374000576E-2</v>
      </c>
    </row>
    <row r="211" spans="1:8" x14ac:dyDescent="0.25">
      <c r="A211">
        <v>4</v>
      </c>
      <c r="B211">
        <v>40</v>
      </c>
      <c r="C211">
        <v>228</v>
      </c>
      <c r="D211" t="s">
        <v>13</v>
      </c>
      <c r="E211" s="1">
        <v>41392</v>
      </c>
      <c r="F211" s="2">
        <v>0.32405092592592594</v>
      </c>
      <c r="G211">
        <v>0.32860583110208863</v>
      </c>
      <c r="H211" s="3">
        <f t="shared" si="3"/>
        <v>4.5549051761626935E-3</v>
      </c>
    </row>
    <row r="212" spans="1:8" x14ac:dyDescent="0.25">
      <c r="A212">
        <v>2</v>
      </c>
      <c r="B212">
        <v>64</v>
      </c>
      <c r="C212">
        <v>48</v>
      </c>
      <c r="D212" t="s">
        <v>16</v>
      </c>
      <c r="E212" s="1">
        <v>41370</v>
      </c>
      <c r="F212" s="2">
        <v>0.43510416666666668</v>
      </c>
      <c r="G212">
        <v>0.49626006035010023</v>
      </c>
      <c r="H212" s="3">
        <f t="shared" si="3"/>
        <v>6.1155893683433549E-2</v>
      </c>
    </row>
    <row r="213" spans="1:8" x14ac:dyDescent="0.25">
      <c r="A213">
        <v>3</v>
      </c>
      <c r="B213">
        <v>98</v>
      </c>
      <c r="C213">
        <v>129</v>
      </c>
      <c r="D213" t="s">
        <v>12</v>
      </c>
      <c r="E213" s="1">
        <v>41386</v>
      </c>
      <c r="F213" s="2">
        <v>0.20554398148148148</v>
      </c>
      <c r="G213">
        <v>0.2164765595683345</v>
      </c>
      <c r="H213" s="3">
        <f t="shared" si="3"/>
        <v>1.0932578086853023E-2</v>
      </c>
    </row>
    <row r="214" spans="1:8" x14ac:dyDescent="0.25">
      <c r="A214">
        <v>4</v>
      </c>
      <c r="B214">
        <v>97</v>
      </c>
      <c r="C214">
        <v>232</v>
      </c>
      <c r="D214" t="s">
        <v>15</v>
      </c>
      <c r="E214" s="1">
        <v>41376</v>
      </c>
      <c r="F214" s="2">
        <v>0.27710648148148148</v>
      </c>
      <c r="G214">
        <v>0.32754684643833726</v>
      </c>
      <c r="H214" s="3">
        <f t="shared" si="3"/>
        <v>5.0440364956855777E-2</v>
      </c>
    </row>
    <row r="215" spans="1:8" x14ac:dyDescent="0.25">
      <c r="A215">
        <v>2</v>
      </c>
      <c r="B215">
        <v>69</v>
      </c>
      <c r="C215">
        <v>183</v>
      </c>
      <c r="D215" t="s">
        <v>13</v>
      </c>
      <c r="E215" s="1">
        <v>41393</v>
      </c>
      <c r="F215" s="2">
        <v>0.81665509259259261</v>
      </c>
      <c r="G215">
        <v>0.86023634922062908</v>
      </c>
      <c r="H215" s="3">
        <f t="shared" si="3"/>
        <v>4.3581256628036469E-2</v>
      </c>
    </row>
    <row r="216" spans="1:8" x14ac:dyDescent="0.25">
      <c r="A216">
        <v>1</v>
      </c>
      <c r="B216">
        <v>46</v>
      </c>
      <c r="C216">
        <v>30</v>
      </c>
      <c r="D216" t="s">
        <v>14</v>
      </c>
      <c r="E216" s="1">
        <v>41388</v>
      </c>
      <c r="F216" s="2">
        <v>0.45641203703703703</v>
      </c>
      <c r="G216">
        <v>0.45700029375376522</v>
      </c>
      <c r="H216" s="3">
        <f t="shared" si="3"/>
        <v>5.8825671672818602E-4</v>
      </c>
    </row>
    <row r="217" spans="1:8" x14ac:dyDescent="0.25">
      <c r="A217">
        <v>3</v>
      </c>
      <c r="B217">
        <v>61</v>
      </c>
      <c r="C217">
        <v>259</v>
      </c>
      <c r="D217" t="s">
        <v>8</v>
      </c>
      <c r="E217" s="1">
        <v>41373</v>
      </c>
      <c r="F217" s="2">
        <v>0.61324074074074075</v>
      </c>
      <c r="G217">
        <v>0.63733999391838358</v>
      </c>
      <c r="H217" s="3">
        <f t="shared" si="3"/>
        <v>2.4099253177642832E-2</v>
      </c>
    </row>
    <row r="218" spans="1:8" x14ac:dyDescent="0.25">
      <c r="A218">
        <v>3</v>
      </c>
      <c r="B218">
        <v>63</v>
      </c>
      <c r="C218">
        <v>197</v>
      </c>
      <c r="D218" t="s">
        <v>10</v>
      </c>
      <c r="E218" s="1">
        <v>41385</v>
      </c>
      <c r="F218" s="2">
        <v>0.94387731481481474</v>
      </c>
      <c r="G218">
        <v>0.994795838245639</v>
      </c>
      <c r="H218" s="3">
        <f t="shared" si="3"/>
        <v>5.0918523430824258E-2</v>
      </c>
    </row>
    <row r="219" spans="1:8" x14ac:dyDescent="0.25">
      <c r="A219">
        <v>5</v>
      </c>
      <c r="B219">
        <v>15</v>
      </c>
      <c r="C219">
        <v>90</v>
      </c>
      <c r="D219" t="s">
        <v>12</v>
      </c>
      <c r="E219" s="1">
        <v>41372</v>
      </c>
      <c r="F219" s="2">
        <v>0.95212962962962966</v>
      </c>
      <c r="G219">
        <v>1.0149534013447938</v>
      </c>
      <c r="H219" s="3">
        <f t="shared" si="3"/>
        <v>6.2823771715164178E-2</v>
      </c>
    </row>
    <row r="220" spans="1:8" x14ac:dyDescent="0.25">
      <c r="A220">
        <v>4</v>
      </c>
      <c r="B220">
        <v>89</v>
      </c>
      <c r="C220">
        <v>57</v>
      </c>
      <c r="D220" t="s">
        <v>16</v>
      </c>
      <c r="E220" s="1">
        <v>41368</v>
      </c>
      <c r="F220" s="2">
        <v>0.79219907407407408</v>
      </c>
      <c r="G220">
        <v>0.84036826102380402</v>
      </c>
      <c r="H220" s="3">
        <f t="shared" si="3"/>
        <v>4.8169186949729936E-2</v>
      </c>
    </row>
    <row r="221" spans="1:8" x14ac:dyDescent="0.25">
      <c r="A221">
        <v>5</v>
      </c>
      <c r="B221">
        <v>45</v>
      </c>
      <c r="C221">
        <v>273</v>
      </c>
      <c r="D221" t="s">
        <v>13</v>
      </c>
      <c r="E221" s="1">
        <v>41379</v>
      </c>
      <c r="F221" s="2">
        <v>0.37571759259259258</v>
      </c>
      <c r="G221">
        <v>0.41518424260174785</v>
      </c>
      <c r="H221" s="3">
        <f t="shared" si="3"/>
        <v>3.946665000915528E-2</v>
      </c>
    </row>
    <row r="222" spans="1:8" x14ac:dyDescent="0.25">
      <c r="A222">
        <v>1</v>
      </c>
      <c r="B222">
        <v>34</v>
      </c>
      <c r="C222">
        <v>218</v>
      </c>
      <c r="D222" t="s">
        <v>10</v>
      </c>
      <c r="E222" s="1">
        <v>41372</v>
      </c>
      <c r="F222" s="2">
        <v>6.7060185185185181E-2</v>
      </c>
      <c r="G222">
        <v>0.12218935762952875</v>
      </c>
      <c r="H222" s="3">
        <f t="shared" si="3"/>
        <v>5.5129172444343566E-2</v>
      </c>
    </row>
    <row r="223" spans="1:8" x14ac:dyDescent="0.25">
      <c r="A223">
        <v>2</v>
      </c>
      <c r="B223">
        <v>77</v>
      </c>
      <c r="C223">
        <v>293</v>
      </c>
      <c r="D223" t="s">
        <v>12</v>
      </c>
      <c r="E223" s="1">
        <v>41379</v>
      </c>
      <c r="F223" s="2">
        <v>0.68185185185185182</v>
      </c>
      <c r="G223">
        <v>0.70014101615658508</v>
      </c>
      <c r="H223" s="3">
        <f t="shared" si="3"/>
        <v>1.8289164304733263E-2</v>
      </c>
    </row>
    <row r="224" spans="1:8" x14ac:dyDescent="0.25">
      <c r="A224">
        <v>1</v>
      </c>
      <c r="B224">
        <v>34</v>
      </c>
      <c r="C224">
        <v>72</v>
      </c>
      <c r="D224" t="s">
        <v>11</v>
      </c>
      <c r="E224" s="1">
        <v>41375</v>
      </c>
      <c r="F224" s="2">
        <v>0.6416087962962963</v>
      </c>
      <c r="G224">
        <v>0.66994925313967246</v>
      </c>
      <c r="H224" s="3">
        <f t="shared" si="3"/>
        <v>2.8340456843376161E-2</v>
      </c>
    </row>
    <row r="225" spans="1:8" x14ac:dyDescent="0.25">
      <c r="A225">
        <v>4</v>
      </c>
      <c r="B225">
        <v>46</v>
      </c>
      <c r="C225">
        <v>135</v>
      </c>
      <c r="D225" t="s">
        <v>14</v>
      </c>
      <c r="E225" s="1">
        <v>41384</v>
      </c>
      <c r="F225" s="2">
        <v>0.99754629629629632</v>
      </c>
      <c r="G225">
        <v>1.0000496928073741</v>
      </c>
      <c r="H225" s="3">
        <f t="shared" si="3"/>
        <v>2.5033965110777823E-3</v>
      </c>
    </row>
    <row r="226" spans="1:8" x14ac:dyDescent="0.25">
      <c r="A226">
        <v>3</v>
      </c>
      <c r="B226">
        <v>5</v>
      </c>
      <c r="C226">
        <v>183</v>
      </c>
      <c r="D226" t="s">
        <v>13</v>
      </c>
      <c r="E226" s="1">
        <v>41379</v>
      </c>
      <c r="F226" s="2">
        <v>0.44787037037037036</v>
      </c>
      <c r="G226">
        <v>0.51317840014122151</v>
      </c>
      <c r="H226" s="3">
        <f t="shared" si="3"/>
        <v>6.530802977085115E-2</v>
      </c>
    </row>
    <row r="227" spans="1:8" x14ac:dyDescent="0.25">
      <c r="A227">
        <v>3</v>
      </c>
      <c r="B227">
        <v>74</v>
      </c>
      <c r="C227">
        <v>86</v>
      </c>
      <c r="D227" t="s">
        <v>16</v>
      </c>
      <c r="E227" s="1">
        <v>41390</v>
      </c>
      <c r="F227" s="2">
        <v>0.32533564814814814</v>
      </c>
      <c r="G227">
        <v>0.38242331203707941</v>
      </c>
      <c r="H227" s="3">
        <f t="shared" si="3"/>
        <v>5.7087663888931273E-2</v>
      </c>
    </row>
    <row r="228" spans="1:8" x14ac:dyDescent="0.25">
      <c r="A228">
        <v>3</v>
      </c>
      <c r="B228">
        <v>21</v>
      </c>
      <c r="C228">
        <v>266</v>
      </c>
      <c r="D228" t="s">
        <v>11</v>
      </c>
      <c r="E228" s="1">
        <v>41394</v>
      </c>
      <c r="F228" s="2">
        <v>2.900462962962963E-2</v>
      </c>
      <c r="G228">
        <v>9.3159796613234064E-2</v>
      </c>
      <c r="H228" s="3">
        <f t="shared" si="3"/>
        <v>6.4155166983604434E-2</v>
      </c>
    </row>
    <row r="229" spans="1:8" x14ac:dyDescent="0.25">
      <c r="A229">
        <v>4</v>
      </c>
      <c r="B229">
        <v>28</v>
      </c>
      <c r="C229">
        <v>62</v>
      </c>
      <c r="D229" t="s">
        <v>11</v>
      </c>
      <c r="E229" s="1">
        <v>41385</v>
      </c>
      <c r="F229" s="2">
        <v>0.28114583333333337</v>
      </c>
      <c r="G229">
        <v>0.34484934457143152</v>
      </c>
      <c r="H229" s="3">
        <f t="shared" si="3"/>
        <v>6.3703511238098143E-2</v>
      </c>
    </row>
    <row r="230" spans="1:8" x14ac:dyDescent="0.25">
      <c r="A230">
        <v>2</v>
      </c>
      <c r="B230">
        <v>65</v>
      </c>
      <c r="C230">
        <v>15</v>
      </c>
      <c r="D230" t="s">
        <v>16</v>
      </c>
      <c r="E230" s="1">
        <v>41367</v>
      </c>
      <c r="F230" s="2">
        <v>0.4861226851851852</v>
      </c>
      <c r="G230">
        <v>0.5172842014939697</v>
      </c>
      <c r="H230" s="3">
        <f t="shared" si="3"/>
        <v>3.1161516308784498E-2</v>
      </c>
    </row>
    <row r="231" spans="1:8" x14ac:dyDescent="0.25">
      <c r="A231">
        <v>1</v>
      </c>
      <c r="B231">
        <v>10</v>
      </c>
      <c r="C231">
        <v>109</v>
      </c>
      <c r="D231" t="s">
        <v>9</v>
      </c>
      <c r="E231" s="1">
        <v>41393</v>
      </c>
      <c r="F231" s="2">
        <v>0.99214120370370373</v>
      </c>
      <c r="G231">
        <v>1.0300429692886495</v>
      </c>
      <c r="H231" s="3">
        <f t="shared" si="3"/>
        <v>3.7901765584945735E-2</v>
      </c>
    </row>
    <row r="232" spans="1:8" x14ac:dyDescent="0.25">
      <c r="A232">
        <v>1</v>
      </c>
      <c r="B232">
        <v>61</v>
      </c>
      <c r="C232">
        <v>224</v>
      </c>
      <c r="D232" t="s">
        <v>8</v>
      </c>
      <c r="E232" s="1">
        <v>41381</v>
      </c>
      <c r="F232" s="2">
        <v>0.16331018518518517</v>
      </c>
      <c r="G232">
        <v>0.20743168126653741</v>
      </c>
      <c r="H232" s="3">
        <f t="shared" si="3"/>
        <v>4.4121496081352241E-2</v>
      </c>
    </row>
    <row r="233" spans="1:8" x14ac:dyDescent="0.25">
      <c r="A233">
        <v>2</v>
      </c>
      <c r="B233">
        <v>59</v>
      </c>
      <c r="C233">
        <v>256</v>
      </c>
      <c r="D233" t="s">
        <v>15</v>
      </c>
      <c r="E233" s="1">
        <v>41393</v>
      </c>
      <c r="F233" s="2">
        <v>0.37368055555555557</v>
      </c>
      <c r="G233">
        <v>0.41498570892545916</v>
      </c>
      <c r="H233" s="3">
        <f t="shared" si="3"/>
        <v>4.1305153369903591E-2</v>
      </c>
    </row>
    <row r="234" spans="1:8" x14ac:dyDescent="0.25">
      <c r="A234">
        <v>2</v>
      </c>
      <c r="B234">
        <v>73</v>
      </c>
      <c r="C234">
        <v>215</v>
      </c>
      <c r="D234" t="s">
        <v>16</v>
      </c>
      <c r="E234" s="1">
        <v>41389</v>
      </c>
      <c r="F234" s="2">
        <v>0.66469907407407403</v>
      </c>
      <c r="G234">
        <v>0.68265958015565509</v>
      </c>
      <c r="H234" s="3">
        <f t="shared" si="3"/>
        <v>1.7960506081581062E-2</v>
      </c>
    </row>
    <row r="235" spans="1:8" x14ac:dyDescent="0.25">
      <c r="A235">
        <v>3</v>
      </c>
      <c r="B235">
        <v>59</v>
      </c>
      <c r="C235">
        <v>22</v>
      </c>
      <c r="D235" t="s">
        <v>10</v>
      </c>
      <c r="E235" s="1">
        <v>41393</v>
      </c>
      <c r="F235" s="2">
        <v>0.25373842592592594</v>
      </c>
      <c r="G235">
        <v>0.31169340606088991</v>
      </c>
      <c r="H235" s="3">
        <f t="shared" si="3"/>
        <v>5.7954980134963974E-2</v>
      </c>
    </row>
    <row r="236" spans="1:8" x14ac:dyDescent="0.25">
      <c r="A236">
        <v>3</v>
      </c>
      <c r="B236">
        <v>20</v>
      </c>
      <c r="C236">
        <v>260</v>
      </c>
      <c r="D236" t="s">
        <v>13</v>
      </c>
      <c r="E236" s="1">
        <v>41374</v>
      </c>
      <c r="F236" s="2">
        <v>4.7384259259259258E-2</v>
      </c>
      <c r="G236">
        <v>7.6930710231816329E-2</v>
      </c>
      <c r="H236" s="3">
        <f t="shared" si="3"/>
        <v>2.9546450972557071E-2</v>
      </c>
    </row>
    <row r="237" spans="1:8" x14ac:dyDescent="0.25">
      <c r="A237">
        <v>2</v>
      </c>
      <c r="B237">
        <v>61</v>
      </c>
      <c r="C237">
        <v>112</v>
      </c>
      <c r="D237" t="s">
        <v>16</v>
      </c>
      <c r="E237" s="1">
        <v>41386</v>
      </c>
      <c r="F237" s="2">
        <v>6.3900462962962964E-2</v>
      </c>
      <c r="G237">
        <v>8.6409835674144606E-2</v>
      </c>
      <c r="H237" s="3">
        <f t="shared" si="3"/>
        <v>2.2509372711181641E-2</v>
      </c>
    </row>
    <row r="238" spans="1:8" x14ac:dyDescent="0.25">
      <c r="A238">
        <v>3</v>
      </c>
      <c r="B238">
        <v>57</v>
      </c>
      <c r="C238">
        <v>74</v>
      </c>
      <c r="D238" t="s">
        <v>16</v>
      </c>
      <c r="E238" s="1">
        <v>41377</v>
      </c>
      <c r="F238" s="2">
        <v>0.28380787037037036</v>
      </c>
      <c r="G238">
        <v>0.34494194660804889</v>
      </c>
      <c r="H238" s="3">
        <f t="shared" si="3"/>
        <v>6.1134076237678525E-2</v>
      </c>
    </row>
    <row r="239" spans="1:8" x14ac:dyDescent="0.25">
      <c r="A239">
        <v>4</v>
      </c>
      <c r="B239">
        <v>93</v>
      </c>
      <c r="C239">
        <v>145</v>
      </c>
      <c r="D239" t="s">
        <v>8</v>
      </c>
      <c r="E239" s="1">
        <v>41388</v>
      </c>
      <c r="F239" s="2">
        <v>6.5381944444444437E-2</v>
      </c>
      <c r="G239">
        <v>7.1862528350618141E-2</v>
      </c>
      <c r="H239" s="3">
        <f t="shared" si="3"/>
        <v>6.4805839061737036E-3</v>
      </c>
    </row>
    <row r="240" spans="1:8" x14ac:dyDescent="0.25">
      <c r="A240">
        <v>4</v>
      </c>
      <c r="B240">
        <v>22</v>
      </c>
      <c r="C240">
        <v>110</v>
      </c>
      <c r="D240" t="s">
        <v>12</v>
      </c>
      <c r="E240" s="1">
        <v>41371</v>
      </c>
      <c r="F240" s="2">
        <v>0.33741898148148147</v>
      </c>
      <c r="G240">
        <v>0.35579859809963793</v>
      </c>
      <c r="H240" s="3">
        <f t="shared" si="3"/>
        <v>1.8379616618156458E-2</v>
      </c>
    </row>
    <row r="241" spans="1:8" x14ac:dyDescent="0.25">
      <c r="A241">
        <v>3</v>
      </c>
      <c r="B241">
        <v>96</v>
      </c>
      <c r="C241">
        <v>199</v>
      </c>
      <c r="D241" t="s">
        <v>12</v>
      </c>
      <c r="E241" s="1">
        <v>41379</v>
      </c>
      <c r="F241" s="2">
        <v>0.32905092592592594</v>
      </c>
      <c r="G241">
        <v>0.3862497856175458</v>
      </c>
      <c r="H241" s="3">
        <f t="shared" si="3"/>
        <v>5.7198859691619863E-2</v>
      </c>
    </row>
    <row r="242" spans="1:8" x14ac:dyDescent="0.25">
      <c r="A242">
        <v>3</v>
      </c>
      <c r="B242">
        <v>33</v>
      </c>
      <c r="C242">
        <v>166</v>
      </c>
      <c r="D242" t="s">
        <v>9</v>
      </c>
      <c r="E242" s="1">
        <v>41390</v>
      </c>
      <c r="F242" s="2">
        <v>0.44545138888888891</v>
      </c>
      <c r="G242">
        <v>0.48281464593940315</v>
      </c>
      <c r="H242" s="3">
        <f t="shared" si="3"/>
        <v>3.7363257050514243E-2</v>
      </c>
    </row>
    <row r="243" spans="1:8" x14ac:dyDescent="0.25">
      <c r="A243">
        <v>2</v>
      </c>
      <c r="B243">
        <v>19</v>
      </c>
      <c r="C243">
        <v>180</v>
      </c>
      <c r="D243" t="s">
        <v>10</v>
      </c>
      <c r="E243" s="1">
        <v>41394</v>
      </c>
      <c r="F243" s="2">
        <v>0.93800925925925915</v>
      </c>
      <c r="G243">
        <v>0.99669962815002144</v>
      </c>
      <c r="H243" s="3">
        <f t="shared" si="3"/>
        <v>5.869036889076229E-2</v>
      </c>
    </row>
    <row r="244" spans="1:8" x14ac:dyDescent="0.25">
      <c r="A244">
        <v>4</v>
      </c>
      <c r="B244">
        <v>94</v>
      </c>
      <c r="C244">
        <v>115</v>
      </c>
      <c r="D244" t="s">
        <v>16</v>
      </c>
      <c r="E244" s="1">
        <v>41376</v>
      </c>
      <c r="F244" s="2">
        <v>0.45231481481481484</v>
      </c>
      <c r="G244">
        <v>0.50787172091890265</v>
      </c>
      <c r="H244" s="3">
        <f t="shared" si="3"/>
        <v>5.5556906104087811E-2</v>
      </c>
    </row>
    <row r="245" spans="1:8" x14ac:dyDescent="0.25">
      <c r="A245">
        <v>4</v>
      </c>
      <c r="B245">
        <v>62</v>
      </c>
      <c r="C245">
        <v>123</v>
      </c>
      <c r="D245" t="s">
        <v>10</v>
      </c>
      <c r="E245" s="1">
        <v>41384</v>
      </c>
      <c r="F245" s="2">
        <v>0.13171296296296295</v>
      </c>
      <c r="G245">
        <v>0.13186965832886871</v>
      </c>
      <c r="H245" s="3">
        <f t="shared" si="3"/>
        <v>1.5669536590576238E-4</v>
      </c>
    </row>
    <row r="246" spans="1:8" x14ac:dyDescent="0.25">
      <c r="A246">
        <v>2</v>
      </c>
      <c r="B246">
        <v>58</v>
      </c>
      <c r="C246">
        <v>104</v>
      </c>
      <c r="D246" t="s">
        <v>14</v>
      </c>
      <c r="E246" s="1">
        <v>41381</v>
      </c>
      <c r="F246" s="2">
        <v>0.28774305555555557</v>
      </c>
      <c r="G246">
        <v>0.30191783747408124</v>
      </c>
      <c r="H246" s="3">
        <f t="shared" si="3"/>
        <v>1.417478191852567E-2</v>
      </c>
    </row>
    <row r="247" spans="1:8" x14ac:dyDescent="0.25">
      <c r="A247">
        <v>3</v>
      </c>
      <c r="B247">
        <v>43</v>
      </c>
      <c r="C247">
        <v>111</v>
      </c>
      <c r="D247" t="s">
        <v>17</v>
      </c>
      <c r="E247" s="1">
        <v>41375</v>
      </c>
      <c r="F247" s="2">
        <v>0.36008101851851854</v>
      </c>
      <c r="G247">
        <v>0.42432441122443587</v>
      </c>
      <c r="H247" s="3">
        <f t="shared" si="3"/>
        <v>6.4243392705917335E-2</v>
      </c>
    </row>
    <row r="248" spans="1:8" x14ac:dyDescent="0.25">
      <c r="A248">
        <v>2</v>
      </c>
      <c r="B248">
        <v>26</v>
      </c>
      <c r="C248">
        <v>70</v>
      </c>
      <c r="D248" t="s">
        <v>14</v>
      </c>
      <c r="E248" s="1">
        <v>41380</v>
      </c>
      <c r="F248" s="2">
        <v>0.93300925925925926</v>
      </c>
      <c r="G248">
        <v>0.96285356990054805</v>
      </c>
      <c r="H248" s="3">
        <f t="shared" si="3"/>
        <v>2.9844310641288785E-2</v>
      </c>
    </row>
    <row r="249" spans="1:8" x14ac:dyDescent="0.25">
      <c r="A249">
        <v>3</v>
      </c>
      <c r="B249">
        <v>31</v>
      </c>
      <c r="C249">
        <v>54</v>
      </c>
      <c r="D249" t="s">
        <v>10</v>
      </c>
      <c r="E249" s="1">
        <v>41389</v>
      </c>
      <c r="F249" s="2">
        <v>0.46668981481481481</v>
      </c>
      <c r="G249">
        <v>0.49647491622854162</v>
      </c>
      <c r="H249" s="3">
        <f t="shared" si="3"/>
        <v>2.9785101413726811E-2</v>
      </c>
    </row>
    <row r="250" spans="1:8" x14ac:dyDescent="0.25">
      <c r="A250">
        <v>2</v>
      </c>
      <c r="B250">
        <v>5</v>
      </c>
      <c r="C250">
        <v>289</v>
      </c>
      <c r="D250" t="s">
        <v>15</v>
      </c>
      <c r="E250" s="1">
        <v>41373</v>
      </c>
      <c r="F250" s="2">
        <v>0.46931712962962963</v>
      </c>
      <c r="G250">
        <v>0.49135196699478006</v>
      </c>
      <c r="H250" s="3">
        <f t="shared" si="3"/>
        <v>2.2034837365150439E-2</v>
      </c>
    </row>
    <row r="251" spans="1:8" x14ac:dyDescent="0.25">
      <c r="A251">
        <v>4</v>
      </c>
      <c r="B251">
        <v>70</v>
      </c>
      <c r="C251">
        <v>265</v>
      </c>
      <c r="D251" t="s">
        <v>13</v>
      </c>
      <c r="E251" s="1">
        <v>41368</v>
      </c>
      <c r="F251" s="2">
        <v>0.46946759259259263</v>
      </c>
      <c r="G251">
        <v>0.4776823211864189</v>
      </c>
      <c r="H251" s="3">
        <f t="shared" si="3"/>
        <v>8.2147285938262704E-3</v>
      </c>
    </row>
    <row r="252" spans="1:8" x14ac:dyDescent="0.25">
      <c r="A252">
        <v>2</v>
      </c>
      <c r="B252">
        <v>49</v>
      </c>
      <c r="C252">
        <v>251</v>
      </c>
      <c r="D252" t="s">
        <v>14</v>
      </c>
      <c r="E252" s="1">
        <v>41387</v>
      </c>
      <c r="F252" s="2">
        <v>5.1898148148148145E-2</v>
      </c>
      <c r="G252">
        <v>6.7079797713844869E-2</v>
      </c>
      <c r="H252" s="3">
        <f t="shared" si="3"/>
        <v>1.5181649565696724E-2</v>
      </c>
    </row>
    <row r="253" spans="1:8" x14ac:dyDescent="0.25">
      <c r="A253">
        <v>3</v>
      </c>
      <c r="B253">
        <v>98</v>
      </c>
      <c r="C253">
        <v>234</v>
      </c>
      <c r="D253" t="s">
        <v>13</v>
      </c>
      <c r="E253" s="1">
        <v>41383</v>
      </c>
      <c r="F253" s="2">
        <v>0.65790509259259256</v>
      </c>
      <c r="G253">
        <v>0.71922928273236308</v>
      </c>
      <c r="H253" s="3">
        <f t="shared" si="3"/>
        <v>6.1324190139770529E-2</v>
      </c>
    </row>
    <row r="254" spans="1:8" x14ac:dyDescent="0.25">
      <c r="A254">
        <v>3</v>
      </c>
      <c r="B254">
        <v>52</v>
      </c>
      <c r="C254">
        <v>117</v>
      </c>
      <c r="D254" t="s">
        <v>11</v>
      </c>
      <c r="E254" s="1">
        <v>41389</v>
      </c>
      <c r="F254" s="2">
        <v>0.90368055555555549</v>
      </c>
      <c r="G254">
        <v>0.94462336859438145</v>
      </c>
      <c r="H254" s="3">
        <f t="shared" si="3"/>
        <v>4.0942813038825965E-2</v>
      </c>
    </row>
    <row r="255" spans="1:8" x14ac:dyDescent="0.25">
      <c r="A255">
        <v>5</v>
      </c>
      <c r="B255">
        <v>15</v>
      </c>
      <c r="C255">
        <v>268</v>
      </c>
      <c r="D255" t="s">
        <v>16</v>
      </c>
      <c r="E255" s="1">
        <v>41376</v>
      </c>
      <c r="F255" s="2">
        <v>0.97534722222222225</v>
      </c>
      <c r="G255">
        <v>1.0019114376438989</v>
      </c>
      <c r="H255" s="3">
        <f t="shared" si="3"/>
        <v>2.656421542167664E-2</v>
      </c>
    </row>
    <row r="256" spans="1:8" x14ac:dyDescent="0.25">
      <c r="A256">
        <v>4</v>
      </c>
      <c r="B256">
        <v>57</v>
      </c>
      <c r="C256">
        <v>114</v>
      </c>
      <c r="D256" t="s">
        <v>11</v>
      </c>
      <c r="E256" s="1">
        <v>41387</v>
      </c>
      <c r="F256" s="2">
        <v>0.67222222222222217</v>
      </c>
      <c r="G256">
        <v>0.70674854256047137</v>
      </c>
      <c r="H256" s="3">
        <f t="shared" si="3"/>
        <v>3.4526320338249206E-2</v>
      </c>
    </row>
    <row r="257" spans="1:8" x14ac:dyDescent="0.25">
      <c r="A257">
        <v>1</v>
      </c>
      <c r="B257">
        <v>64</v>
      </c>
      <c r="C257">
        <v>267</v>
      </c>
      <c r="D257" t="s">
        <v>8</v>
      </c>
      <c r="E257" s="1">
        <v>41378</v>
      </c>
      <c r="F257" s="2">
        <v>0.90524305555555562</v>
      </c>
      <c r="G257">
        <v>0.93981377002928002</v>
      </c>
      <c r="H257" s="3">
        <f t="shared" si="3"/>
        <v>3.4570714473724395E-2</v>
      </c>
    </row>
    <row r="258" spans="1:8" x14ac:dyDescent="0.25">
      <c r="A258">
        <v>3</v>
      </c>
      <c r="B258">
        <v>19</v>
      </c>
      <c r="C258">
        <v>169</v>
      </c>
      <c r="D258" t="s">
        <v>13</v>
      </c>
      <c r="E258" s="1">
        <v>41380</v>
      </c>
      <c r="F258" s="2">
        <v>0.74362268518518526</v>
      </c>
      <c r="G258">
        <v>0.74714773689817504</v>
      </c>
      <c r="H258" s="3">
        <f t="shared" si="3"/>
        <v>3.5250517129897796E-3</v>
      </c>
    </row>
    <row r="259" spans="1:8" x14ac:dyDescent="0.25">
      <c r="A259">
        <v>3</v>
      </c>
      <c r="B259">
        <v>44</v>
      </c>
      <c r="C259">
        <v>155</v>
      </c>
      <c r="D259" t="s">
        <v>13</v>
      </c>
      <c r="E259" s="1">
        <v>41384</v>
      </c>
      <c r="F259" s="2">
        <v>0.33004629629629628</v>
      </c>
      <c r="G259">
        <v>0.37215150397795216</v>
      </c>
      <c r="H259" s="3">
        <f t="shared" si="3"/>
        <v>4.2105207681655876E-2</v>
      </c>
    </row>
    <row r="260" spans="1:8" x14ac:dyDescent="0.25">
      <c r="A260">
        <v>4</v>
      </c>
      <c r="B260">
        <v>33</v>
      </c>
      <c r="C260">
        <v>78</v>
      </c>
      <c r="D260" t="s">
        <v>10</v>
      </c>
      <c r="E260" s="1">
        <v>41388</v>
      </c>
      <c r="F260" s="2">
        <v>0.35737268518518522</v>
      </c>
      <c r="G260">
        <v>0.39556973373006893</v>
      </c>
      <c r="H260" s="3">
        <f t="shared" si="3"/>
        <v>3.8197048544883705E-2</v>
      </c>
    </row>
    <row r="261" spans="1:8" x14ac:dyDescent="0.25">
      <c r="A261">
        <v>2</v>
      </c>
      <c r="B261">
        <v>40</v>
      </c>
      <c r="C261">
        <v>267</v>
      </c>
      <c r="D261" t="s">
        <v>8</v>
      </c>
      <c r="E261" s="1">
        <v>41372</v>
      </c>
      <c r="F261" s="2">
        <v>8.1458333333333341E-2</v>
      </c>
      <c r="G261">
        <v>0.10155515130360922</v>
      </c>
      <c r="H261" s="3">
        <f t="shared" si="3"/>
        <v>2.0096817970275876E-2</v>
      </c>
    </row>
    <row r="262" spans="1:8" x14ac:dyDescent="0.25">
      <c r="A262">
        <v>5</v>
      </c>
      <c r="B262">
        <v>3</v>
      </c>
      <c r="C262">
        <v>279</v>
      </c>
      <c r="D262" t="s">
        <v>13</v>
      </c>
      <c r="E262" s="1">
        <v>41371</v>
      </c>
      <c r="F262" s="2">
        <v>0.61553240740740744</v>
      </c>
      <c r="G262">
        <v>0.62816100669348685</v>
      </c>
      <c r="H262" s="3">
        <f t="shared" si="3"/>
        <v>1.2628599286079401E-2</v>
      </c>
    </row>
    <row r="263" spans="1:8" x14ac:dyDescent="0.25">
      <c r="A263">
        <v>4</v>
      </c>
      <c r="B263">
        <v>50</v>
      </c>
      <c r="C263">
        <v>73</v>
      </c>
      <c r="D263" t="s">
        <v>10</v>
      </c>
      <c r="E263" s="1">
        <v>41385</v>
      </c>
      <c r="F263" s="2">
        <v>0.1509375</v>
      </c>
      <c r="G263">
        <v>0.16191082549095154</v>
      </c>
      <c r="H263" s="3">
        <f t="shared" si="3"/>
        <v>1.0973325490951535E-2</v>
      </c>
    </row>
    <row r="264" spans="1:8" x14ac:dyDescent="0.25">
      <c r="A264">
        <v>1</v>
      </c>
      <c r="B264">
        <v>18</v>
      </c>
      <c r="C264">
        <v>68</v>
      </c>
      <c r="D264" t="s">
        <v>11</v>
      </c>
      <c r="E264" s="1">
        <v>41384</v>
      </c>
      <c r="F264" s="2">
        <v>0.73034722222222215</v>
      </c>
      <c r="G264">
        <v>0.76106486011875996</v>
      </c>
      <c r="H264" s="3">
        <f t="shared" si="3"/>
        <v>3.0717637896537808E-2</v>
      </c>
    </row>
    <row r="265" spans="1:8" x14ac:dyDescent="0.25">
      <c r="A265">
        <v>2</v>
      </c>
      <c r="B265">
        <v>72</v>
      </c>
      <c r="C265">
        <v>298</v>
      </c>
      <c r="D265" t="s">
        <v>11</v>
      </c>
      <c r="E265" s="1">
        <v>41371</v>
      </c>
      <c r="F265" s="2">
        <v>0.77900462962962969</v>
      </c>
      <c r="G265">
        <v>0.79097341443874225</v>
      </c>
      <c r="H265" s="3">
        <f t="shared" si="3"/>
        <v>1.1968784809112565E-2</v>
      </c>
    </row>
    <row r="266" spans="1:8" x14ac:dyDescent="0.25">
      <c r="A266">
        <v>2</v>
      </c>
      <c r="B266">
        <v>62</v>
      </c>
      <c r="C266">
        <v>68</v>
      </c>
      <c r="D266" t="s">
        <v>12</v>
      </c>
      <c r="E266" s="1">
        <v>41379</v>
      </c>
      <c r="F266" s="2">
        <v>0.10383101851851852</v>
      </c>
      <c r="G266">
        <v>0.1512459733000508</v>
      </c>
      <c r="H266" s="3">
        <f t="shared" si="3"/>
        <v>4.7414954781532279E-2</v>
      </c>
    </row>
    <row r="267" spans="1:8" x14ac:dyDescent="0.25">
      <c r="A267">
        <v>4</v>
      </c>
      <c r="B267">
        <v>35</v>
      </c>
      <c r="C267">
        <v>50</v>
      </c>
      <c r="D267" t="s">
        <v>14</v>
      </c>
      <c r="E267" s="1">
        <v>41384</v>
      </c>
      <c r="F267" s="2">
        <v>0.89229166666666659</v>
      </c>
      <c r="G267">
        <v>0.94588687125841764</v>
      </c>
      <c r="H267" s="3">
        <f t="shared" si="3"/>
        <v>5.3595204591751044E-2</v>
      </c>
    </row>
    <row r="268" spans="1:8" x14ac:dyDescent="0.25">
      <c r="A268">
        <v>2</v>
      </c>
      <c r="B268">
        <v>89</v>
      </c>
      <c r="C268">
        <v>249</v>
      </c>
      <c r="D268" t="s">
        <v>10</v>
      </c>
      <c r="E268" s="1">
        <v>41367</v>
      </c>
      <c r="F268" s="2">
        <v>8.3090277777777777E-2</v>
      </c>
      <c r="G268">
        <v>9.9250998006926633E-2</v>
      </c>
      <c r="H268" s="3">
        <f t="shared" si="3"/>
        <v>1.6160720229148856E-2</v>
      </c>
    </row>
    <row r="269" spans="1:8" x14ac:dyDescent="0.25">
      <c r="A269">
        <v>2</v>
      </c>
      <c r="B269">
        <v>7</v>
      </c>
      <c r="C269">
        <v>180</v>
      </c>
      <c r="D269" t="s">
        <v>11</v>
      </c>
      <c r="E269" s="1">
        <v>41374</v>
      </c>
      <c r="F269" s="2">
        <v>0.60695601851851855</v>
      </c>
      <c r="G269">
        <v>0.60792180831344045</v>
      </c>
      <c r="H269" s="3">
        <f t="shared" si="3"/>
        <v>9.6578979492190076E-4</v>
      </c>
    </row>
    <row r="270" spans="1:8" x14ac:dyDescent="0.25">
      <c r="A270">
        <v>3</v>
      </c>
      <c r="B270">
        <v>8</v>
      </c>
      <c r="C270">
        <v>162</v>
      </c>
      <c r="D270" t="s">
        <v>15</v>
      </c>
      <c r="E270" s="1">
        <v>41392</v>
      </c>
      <c r="F270" s="2">
        <v>0.48530092592592594</v>
      </c>
      <c r="G270">
        <v>0.50125474627371192</v>
      </c>
      <c r="H270" s="3">
        <f t="shared" ref="H270:H313" si="4">G270-F270</f>
        <v>1.5953820347785974E-2</v>
      </c>
    </row>
    <row r="271" spans="1:8" x14ac:dyDescent="0.25">
      <c r="A271">
        <v>5</v>
      </c>
      <c r="B271">
        <v>33</v>
      </c>
      <c r="C271">
        <v>135</v>
      </c>
      <c r="D271" t="s">
        <v>16</v>
      </c>
      <c r="E271" s="1">
        <v>41378</v>
      </c>
      <c r="F271" s="2">
        <v>0.7672106481481481</v>
      </c>
      <c r="G271">
        <v>0.77536789449939014</v>
      </c>
      <c r="H271" s="3">
        <f t="shared" si="4"/>
        <v>8.1572463512420423E-3</v>
      </c>
    </row>
    <row r="272" spans="1:8" x14ac:dyDescent="0.25">
      <c r="A272">
        <v>2</v>
      </c>
      <c r="B272">
        <v>80</v>
      </c>
      <c r="C272">
        <v>24</v>
      </c>
      <c r="D272" t="s">
        <v>13</v>
      </c>
      <c r="E272" s="1">
        <v>41366</v>
      </c>
      <c r="F272" s="2">
        <v>0.23583333333333334</v>
      </c>
      <c r="G272">
        <v>0.26182483883698782</v>
      </c>
      <c r="H272" s="3">
        <f t="shared" si="4"/>
        <v>2.5991505503654477E-2</v>
      </c>
    </row>
    <row r="273" spans="1:8" x14ac:dyDescent="0.25">
      <c r="A273">
        <v>4</v>
      </c>
      <c r="B273">
        <v>59</v>
      </c>
      <c r="C273">
        <v>269</v>
      </c>
      <c r="D273" t="s">
        <v>12</v>
      </c>
      <c r="E273" s="1">
        <v>41383</v>
      </c>
      <c r="F273" s="2">
        <v>0.73785879629629625</v>
      </c>
      <c r="G273">
        <v>0.80215744465368766</v>
      </c>
      <c r="H273" s="3">
        <f t="shared" si="4"/>
        <v>6.4298648357391408E-2</v>
      </c>
    </row>
    <row r="274" spans="1:8" x14ac:dyDescent="0.25">
      <c r="A274">
        <v>2</v>
      </c>
      <c r="B274">
        <v>31</v>
      </c>
      <c r="C274">
        <v>179</v>
      </c>
      <c r="D274" t="s">
        <v>17</v>
      </c>
      <c r="E274" s="1">
        <v>41392</v>
      </c>
      <c r="F274" s="2">
        <v>0.71349537037037036</v>
      </c>
      <c r="G274">
        <v>0.73581222162864823</v>
      </c>
      <c r="H274" s="3">
        <f t="shared" si="4"/>
        <v>2.231685125827787E-2</v>
      </c>
    </row>
    <row r="275" spans="1:8" x14ac:dyDescent="0.25">
      <c r="A275">
        <v>1</v>
      </c>
      <c r="B275">
        <v>50</v>
      </c>
      <c r="C275">
        <v>26</v>
      </c>
      <c r="D275" t="s">
        <v>8</v>
      </c>
      <c r="E275" s="1">
        <v>41375</v>
      </c>
      <c r="F275" s="2">
        <v>0.91939814814814813</v>
      </c>
      <c r="G275">
        <v>0.97597251590976009</v>
      </c>
      <c r="H275" s="3">
        <f t="shared" si="4"/>
        <v>5.6574367761611954E-2</v>
      </c>
    </row>
    <row r="276" spans="1:8" x14ac:dyDescent="0.25">
      <c r="A276">
        <v>2</v>
      </c>
      <c r="B276">
        <v>8</v>
      </c>
      <c r="C276">
        <v>111</v>
      </c>
      <c r="D276" t="s">
        <v>12</v>
      </c>
      <c r="E276" s="1">
        <v>41393</v>
      </c>
      <c r="F276" s="2">
        <v>0.64652777777777781</v>
      </c>
      <c r="G276">
        <v>0.67793930958376991</v>
      </c>
      <c r="H276" s="3">
        <f t="shared" si="4"/>
        <v>3.1411531805992099E-2</v>
      </c>
    </row>
    <row r="277" spans="1:8" x14ac:dyDescent="0.25">
      <c r="A277">
        <v>2</v>
      </c>
      <c r="B277">
        <v>24</v>
      </c>
      <c r="C277">
        <v>219</v>
      </c>
      <c r="D277" t="s">
        <v>12</v>
      </c>
      <c r="E277" s="1">
        <v>41370</v>
      </c>
      <c r="F277" s="2">
        <v>0.70460648148148142</v>
      </c>
      <c r="G277">
        <v>0.71443504803268987</v>
      </c>
      <c r="H277" s="3">
        <f t="shared" si="4"/>
        <v>9.8285665512084508E-3</v>
      </c>
    </row>
    <row r="278" spans="1:8" x14ac:dyDescent="0.25">
      <c r="A278">
        <v>2</v>
      </c>
      <c r="B278">
        <v>48</v>
      </c>
      <c r="C278">
        <v>92</v>
      </c>
      <c r="D278" t="s">
        <v>16</v>
      </c>
      <c r="E278" s="1">
        <v>41385</v>
      </c>
      <c r="F278" s="2">
        <v>0.65311342592592592</v>
      </c>
      <c r="G278">
        <v>0.70928483183737157</v>
      </c>
      <c r="H278" s="3">
        <f t="shared" si="4"/>
        <v>5.6171405911445649E-2</v>
      </c>
    </row>
    <row r="279" spans="1:8" x14ac:dyDescent="0.25">
      <c r="A279">
        <v>2</v>
      </c>
      <c r="B279">
        <v>34</v>
      </c>
      <c r="C279">
        <v>259</v>
      </c>
      <c r="D279" t="s">
        <v>12</v>
      </c>
      <c r="E279" s="1">
        <v>41389</v>
      </c>
      <c r="F279" s="2">
        <v>0.84516203703703707</v>
      </c>
      <c r="G279">
        <v>0.89212078847708531</v>
      </c>
      <c r="H279" s="3">
        <f t="shared" si="4"/>
        <v>4.6958751440048241E-2</v>
      </c>
    </row>
    <row r="280" spans="1:8" x14ac:dyDescent="0.25">
      <c r="A280">
        <v>3</v>
      </c>
      <c r="B280">
        <v>38</v>
      </c>
      <c r="C280">
        <v>193</v>
      </c>
      <c r="D280" t="s">
        <v>10</v>
      </c>
      <c r="E280" s="1">
        <v>41372</v>
      </c>
      <c r="F280" s="2">
        <v>0.77019675925925923</v>
      </c>
      <c r="G280">
        <v>0.77439917460635854</v>
      </c>
      <c r="H280" s="3">
        <f t="shared" si="4"/>
        <v>4.2024153470993086E-3</v>
      </c>
    </row>
    <row r="281" spans="1:8" x14ac:dyDescent="0.25">
      <c r="A281">
        <v>3</v>
      </c>
      <c r="B281">
        <v>3</v>
      </c>
      <c r="C281">
        <v>210</v>
      </c>
      <c r="D281" t="s">
        <v>11</v>
      </c>
      <c r="E281" s="1">
        <v>41386</v>
      </c>
      <c r="F281" s="2">
        <v>0.44733796296296297</v>
      </c>
      <c r="G281">
        <v>0.47412385401902374</v>
      </c>
      <c r="H281" s="3">
        <f t="shared" si="4"/>
        <v>2.6785891056060773E-2</v>
      </c>
    </row>
    <row r="282" spans="1:8" x14ac:dyDescent="0.25">
      <c r="A282">
        <v>4</v>
      </c>
      <c r="B282">
        <v>77</v>
      </c>
      <c r="C282">
        <v>173</v>
      </c>
      <c r="D282" t="s">
        <v>8</v>
      </c>
      <c r="E282" s="1">
        <v>41368</v>
      </c>
      <c r="F282" s="2">
        <v>0.56432870370370369</v>
      </c>
      <c r="G282">
        <v>0.59320299953443034</v>
      </c>
      <c r="H282" s="3">
        <f t="shared" si="4"/>
        <v>2.8874295830726648E-2</v>
      </c>
    </row>
    <row r="283" spans="1:8" x14ac:dyDescent="0.25">
      <c r="A283">
        <v>2</v>
      </c>
      <c r="B283">
        <v>63</v>
      </c>
      <c r="C283">
        <v>181</v>
      </c>
      <c r="D283" t="s">
        <v>15</v>
      </c>
      <c r="E283" s="1">
        <v>41385</v>
      </c>
      <c r="F283" s="2">
        <v>6.5185185185185179E-2</v>
      </c>
      <c r="G283">
        <v>8.5773780813923589E-2</v>
      </c>
      <c r="H283" s="3">
        <f t="shared" si="4"/>
        <v>2.058859562873841E-2</v>
      </c>
    </row>
    <row r="284" spans="1:8" x14ac:dyDescent="0.25">
      <c r="A284">
        <v>4</v>
      </c>
      <c r="B284">
        <v>72</v>
      </c>
      <c r="C284">
        <v>249</v>
      </c>
      <c r="D284" t="s">
        <v>14</v>
      </c>
      <c r="E284" s="1">
        <v>41367</v>
      </c>
      <c r="F284" s="2">
        <v>0.66828703703703696</v>
      </c>
      <c r="G284">
        <v>0.7283566374999505</v>
      </c>
      <c r="H284" s="3">
        <f t="shared" si="4"/>
        <v>6.0069600462913542E-2</v>
      </c>
    </row>
    <row r="285" spans="1:8" x14ac:dyDescent="0.25">
      <c r="A285">
        <v>5</v>
      </c>
      <c r="B285">
        <v>63</v>
      </c>
      <c r="C285">
        <v>163</v>
      </c>
      <c r="D285" t="s">
        <v>12</v>
      </c>
      <c r="E285" s="1">
        <v>41372</v>
      </c>
      <c r="F285" s="2">
        <v>0.61025462962962962</v>
      </c>
      <c r="G285">
        <v>0.64324348880626536</v>
      </c>
      <c r="H285" s="3">
        <f t="shared" si="4"/>
        <v>3.2988859176635743E-2</v>
      </c>
    </row>
    <row r="286" spans="1:8" x14ac:dyDescent="0.25">
      <c r="A286">
        <v>3</v>
      </c>
      <c r="B286">
        <v>36</v>
      </c>
      <c r="C286">
        <v>101</v>
      </c>
      <c r="D286" t="s">
        <v>8</v>
      </c>
      <c r="E286" s="1">
        <v>41378</v>
      </c>
      <c r="F286" s="2">
        <v>0.83723379629629635</v>
      </c>
      <c r="G286">
        <v>0.86129933196085473</v>
      </c>
      <c r="H286" s="3">
        <f t="shared" si="4"/>
        <v>2.406553566455838E-2</v>
      </c>
    </row>
    <row r="287" spans="1:8" x14ac:dyDescent="0.25">
      <c r="A287">
        <v>1</v>
      </c>
      <c r="B287">
        <v>65</v>
      </c>
      <c r="C287">
        <v>197</v>
      </c>
      <c r="D287" t="s">
        <v>12</v>
      </c>
      <c r="E287" s="1">
        <v>41378</v>
      </c>
      <c r="F287" s="2">
        <v>4.6435185185185184E-2</v>
      </c>
      <c r="G287">
        <v>7.5812049380055174E-2</v>
      </c>
      <c r="H287" s="3">
        <f t="shared" si="4"/>
        <v>2.9376864194869991E-2</v>
      </c>
    </row>
    <row r="288" spans="1:8" x14ac:dyDescent="0.25">
      <c r="A288">
        <v>4</v>
      </c>
      <c r="B288">
        <v>56</v>
      </c>
      <c r="C288">
        <v>152</v>
      </c>
      <c r="D288" t="s">
        <v>16</v>
      </c>
      <c r="E288" s="1">
        <v>41380</v>
      </c>
      <c r="F288" s="2">
        <v>0.86810185185185185</v>
      </c>
      <c r="G288">
        <v>0.8925879614662241</v>
      </c>
      <c r="H288" s="3">
        <f t="shared" si="4"/>
        <v>2.4486109614372253E-2</v>
      </c>
    </row>
    <row r="289" spans="1:8" x14ac:dyDescent="0.25">
      <c r="A289">
        <v>2</v>
      </c>
      <c r="B289">
        <v>12</v>
      </c>
      <c r="C289">
        <v>215</v>
      </c>
      <c r="D289" t="s">
        <v>10</v>
      </c>
      <c r="E289" s="1">
        <v>41372</v>
      </c>
      <c r="F289" s="2">
        <v>8.8587962962962966E-2</v>
      </c>
      <c r="G289">
        <v>0.11715031180558381</v>
      </c>
      <c r="H289" s="3">
        <f t="shared" si="4"/>
        <v>2.8562348842620849E-2</v>
      </c>
    </row>
    <row r="290" spans="1:8" x14ac:dyDescent="0.25">
      <c r="A290">
        <v>2</v>
      </c>
      <c r="B290">
        <v>62</v>
      </c>
      <c r="C290">
        <v>253</v>
      </c>
      <c r="D290" t="s">
        <v>15</v>
      </c>
      <c r="E290" s="1">
        <v>41393</v>
      </c>
      <c r="F290" s="2">
        <v>0.97614583333333327</v>
      </c>
      <c r="G290">
        <v>1.0129079265197118</v>
      </c>
      <c r="H290" s="3">
        <f t="shared" si="4"/>
        <v>3.6762093186378575E-2</v>
      </c>
    </row>
    <row r="291" spans="1:8" x14ac:dyDescent="0.25">
      <c r="A291">
        <v>3</v>
      </c>
      <c r="B291">
        <v>60</v>
      </c>
      <c r="C291">
        <v>187</v>
      </c>
      <c r="D291" t="s">
        <v>13</v>
      </c>
      <c r="E291" s="1">
        <v>41390</v>
      </c>
      <c r="F291" s="2">
        <v>0.37406249999999996</v>
      </c>
      <c r="G291">
        <v>0.40990253663063048</v>
      </c>
      <c r="H291" s="3">
        <f t="shared" si="4"/>
        <v>3.5840036630630512E-2</v>
      </c>
    </row>
    <row r="292" spans="1:8" x14ac:dyDescent="0.25">
      <c r="A292">
        <v>1</v>
      </c>
      <c r="B292">
        <v>15</v>
      </c>
      <c r="C292">
        <v>245</v>
      </c>
      <c r="D292" t="s">
        <v>11</v>
      </c>
      <c r="E292" s="1">
        <v>41388</v>
      </c>
      <c r="F292" s="2">
        <v>0.47211805555555553</v>
      </c>
      <c r="G292">
        <v>0.47715434894296854</v>
      </c>
      <c r="H292" s="3">
        <f t="shared" si="4"/>
        <v>5.0362933874130156E-3</v>
      </c>
    </row>
    <row r="293" spans="1:8" x14ac:dyDescent="0.25">
      <c r="A293">
        <v>2</v>
      </c>
      <c r="B293">
        <v>3</v>
      </c>
      <c r="C293">
        <v>81</v>
      </c>
      <c r="D293" t="s">
        <v>8</v>
      </c>
      <c r="E293" s="1">
        <v>41380</v>
      </c>
      <c r="F293" s="2">
        <v>0.82537037037037031</v>
      </c>
      <c r="G293">
        <v>0.82952699897907389</v>
      </c>
      <c r="H293" s="3">
        <f t="shared" si="4"/>
        <v>4.1566286087035831E-3</v>
      </c>
    </row>
    <row r="294" spans="1:8" x14ac:dyDescent="0.25">
      <c r="A294">
        <v>4</v>
      </c>
      <c r="B294">
        <v>68</v>
      </c>
      <c r="C294">
        <v>73</v>
      </c>
      <c r="D294" t="s">
        <v>11</v>
      </c>
      <c r="E294" s="1">
        <v>41387</v>
      </c>
      <c r="F294" s="2">
        <v>0.834050925925926</v>
      </c>
      <c r="G294">
        <v>0.89300256522055033</v>
      </c>
      <c r="H294" s="3">
        <f t="shared" si="4"/>
        <v>5.8951639294624325E-2</v>
      </c>
    </row>
    <row r="295" spans="1:8" x14ac:dyDescent="0.25">
      <c r="A295">
        <v>3</v>
      </c>
      <c r="B295">
        <v>25</v>
      </c>
      <c r="C295">
        <v>103</v>
      </c>
      <c r="D295" t="s">
        <v>12</v>
      </c>
      <c r="E295" s="1">
        <v>41390</v>
      </c>
      <c r="F295" s="2">
        <v>0.17325231481481482</v>
      </c>
      <c r="G295">
        <v>0.2008191728680222</v>
      </c>
      <c r="H295" s="3">
        <f t="shared" si="4"/>
        <v>2.7566858053207383E-2</v>
      </c>
    </row>
    <row r="296" spans="1:8" x14ac:dyDescent="0.25">
      <c r="A296">
        <v>2</v>
      </c>
      <c r="B296">
        <v>17</v>
      </c>
      <c r="C296">
        <v>195</v>
      </c>
      <c r="D296" t="s">
        <v>9</v>
      </c>
      <c r="E296" s="1">
        <v>41387</v>
      </c>
      <c r="F296" s="2">
        <v>0.5173726851851852</v>
      </c>
      <c r="G296">
        <v>0.5736322656781585</v>
      </c>
      <c r="H296" s="3">
        <f t="shared" si="4"/>
        <v>5.6259580492973305E-2</v>
      </c>
    </row>
    <row r="297" spans="1:8" x14ac:dyDescent="0.25">
      <c r="A297">
        <v>5</v>
      </c>
      <c r="B297">
        <v>67</v>
      </c>
      <c r="C297">
        <v>286</v>
      </c>
      <c r="D297" t="s">
        <v>13</v>
      </c>
      <c r="E297" s="1">
        <v>41373</v>
      </c>
      <c r="F297" s="2">
        <v>0.85840277777777774</v>
      </c>
      <c r="G297">
        <v>0.92206888543234933</v>
      </c>
      <c r="H297" s="3">
        <f t="shared" si="4"/>
        <v>6.3666107654571591E-2</v>
      </c>
    </row>
    <row r="298" spans="1:8" x14ac:dyDescent="0.25">
      <c r="A298">
        <v>4</v>
      </c>
      <c r="B298">
        <v>6</v>
      </c>
      <c r="C298">
        <v>101</v>
      </c>
      <c r="D298" t="s">
        <v>13</v>
      </c>
      <c r="E298" s="1">
        <v>41366</v>
      </c>
      <c r="F298" s="2">
        <v>9.6909722222222217E-2</v>
      </c>
      <c r="G298">
        <v>0.14659602023495566</v>
      </c>
      <c r="H298" s="3">
        <f t="shared" si="4"/>
        <v>4.9686298012733443E-2</v>
      </c>
    </row>
    <row r="299" spans="1:8" x14ac:dyDescent="0.25">
      <c r="A299">
        <v>4</v>
      </c>
      <c r="B299">
        <v>90</v>
      </c>
      <c r="C299">
        <v>39</v>
      </c>
      <c r="D299" t="s">
        <v>16</v>
      </c>
      <c r="E299" s="1">
        <v>41384</v>
      </c>
      <c r="F299" s="2">
        <v>0.78109953703703694</v>
      </c>
      <c r="G299">
        <v>0.79728662624182511</v>
      </c>
      <c r="H299" s="3">
        <f t="shared" si="4"/>
        <v>1.6187089204788174E-2</v>
      </c>
    </row>
    <row r="300" spans="1:8" x14ac:dyDescent="0.25">
      <c r="A300">
        <v>4</v>
      </c>
      <c r="B300">
        <v>58</v>
      </c>
      <c r="C300">
        <v>20</v>
      </c>
      <c r="D300" t="s">
        <v>11</v>
      </c>
      <c r="E300" s="1">
        <v>41388</v>
      </c>
      <c r="F300" s="2">
        <v>0.58486111111111116</v>
      </c>
      <c r="G300">
        <v>0.64385533887810187</v>
      </c>
      <c r="H300" s="3">
        <f t="shared" si="4"/>
        <v>5.8994227766990703E-2</v>
      </c>
    </row>
    <row r="301" spans="1:8" x14ac:dyDescent="0.25">
      <c r="A301">
        <v>4</v>
      </c>
      <c r="B301">
        <v>68</v>
      </c>
      <c r="C301">
        <v>174</v>
      </c>
      <c r="D301" t="s">
        <v>10</v>
      </c>
      <c r="E301" s="1">
        <v>41368</v>
      </c>
      <c r="F301" s="2">
        <v>0.61704861111111109</v>
      </c>
      <c r="G301">
        <v>0.65249669689602319</v>
      </c>
      <c r="H301" s="3">
        <f t="shared" si="4"/>
        <v>3.5448085784912098E-2</v>
      </c>
    </row>
    <row r="302" spans="1:8" x14ac:dyDescent="0.25">
      <c r="A302">
        <v>2</v>
      </c>
      <c r="B302">
        <v>73</v>
      </c>
      <c r="C302">
        <v>199</v>
      </c>
      <c r="D302" t="s">
        <v>17</v>
      </c>
      <c r="E302" s="1">
        <v>41376</v>
      </c>
      <c r="F302" s="2">
        <v>1.8090277777777778E-2</v>
      </c>
      <c r="G302">
        <v>7.1766674266921154E-2</v>
      </c>
      <c r="H302" s="3">
        <f t="shared" si="4"/>
        <v>5.367639648914338E-2</v>
      </c>
    </row>
    <row r="303" spans="1:8" x14ac:dyDescent="0.25">
      <c r="A303">
        <v>4</v>
      </c>
      <c r="B303">
        <v>53</v>
      </c>
      <c r="C303">
        <v>77</v>
      </c>
      <c r="D303" t="s">
        <v>13</v>
      </c>
      <c r="E303" s="1">
        <v>41368</v>
      </c>
      <c r="F303" s="2">
        <v>0.66848379629629628</v>
      </c>
      <c r="G303">
        <v>0.72132405274885669</v>
      </c>
      <c r="H303" s="3">
        <f t="shared" si="4"/>
        <v>5.2840256452560408E-2</v>
      </c>
    </row>
    <row r="304" spans="1:8" x14ac:dyDescent="0.25">
      <c r="A304">
        <v>1</v>
      </c>
      <c r="B304">
        <v>74</v>
      </c>
      <c r="C304">
        <v>285</v>
      </c>
      <c r="D304" t="s">
        <v>11</v>
      </c>
      <c r="E304" s="1">
        <v>41388</v>
      </c>
      <c r="F304" s="2">
        <v>0.65888888888888886</v>
      </c>
      <c r="G304">
        <v>0.67110995905929138</v>
      </c>
      <c r="H304" s="3">
        <f t="shared" si="4"/>
        <v>1.2221070170402526E-2</v>
      </c>
    </row>
    <row r="305" spans="1:8" x14ac:dyDescent="0.25">
      <c r="A305">
        <v>2</v>
      </c>
      <c r="B305">
        <v>80</v>
      </c>
      <c r="C305">
        <v>188</v>
      </c>
      <c r="D305" t="s">
        <v>15</v>
      </c>
      <c r="E305" s="1">
        <v>41387</v>
      </c>
      <c r="F305" s="2">
        <v>0.46916666666666668</v>
      </c>
      <c r="G305">
        <v>0.49320817009607953</v>
      </c>
      <c r="H305" s="3">
        <f t="shared" si="4"/>
        <v>2.4041503429412858E-2</v>
      </c>
    </row>
    <row r="306" spans="1:8" x14ac:dyDescent="0.25">
      <c r="A306">
        <v>2</v>
      </c>
      <c r="B306">
        <v>33</v>
      </c>
      <c r="C306">
        <v>228</v>
      </c>
      <c r="D306" t="s">
        <v>12</v>
      </c>
      <c r="E306" s="1">
        <v>41383</v>
      </c>
      <c r="F306" s="2">
        <v>0.4026851851851852</v>
      </c>
      <c r="G306">
        <v>0.40906940018247678</v>
      </c>
      <c r="H306" s="3">
        <f t="shared" si="4"/>
        <v>6.3842149972915818E-3</v>
      </c>
    </row>
    <row r="307" spans="1:8" x14ac:dyDescent="0.25">
      <c r="A307">
        <v>2</v>
      </c>
      <c r="B307">
        <v>20</v>
      </c>
      <c r="C307">
        <v>206</v>
      </c>
      <c r="D307" t="s">
        <v>11</v>
      </c>
      <c r="E307" s="1">
        <v>41371</v>
      </c>
      <c r="F307" s="2">
        <v>0.61197916666666663</v>
      </c>
      <c r="G307">
        <v>0.67412356845537813</v>
      </c>
      <c r="H307" s="3">
        <f t="shared" si="4"/>
        <v>6.2144401788711501E-2</v>
      </c>
    </row>
    <row r="308" spans="1:8" x14ac:dyDescent="0.25">
      <c r="A308">
        <v>3</v>
      </c>
      <c r="B308">
        <v>75</v>
      </c>
      <c r="C308">
        <v>288</v>
      </c>
      <c r="D308" t="s">
        <v>10</v>
      </c>
      <c r="E308" s="1">
        <v>41379</v>
      </c>
      <c r="F308" s="2">
        <v>0.23649305555555555</v>
      </c>
      <c r="G308">
        <v>0.24790032634470197</v>
      </c>
      <c r="H308" s="3">
        <f t="shared" si="4"/>
        <v>1.1407270789146412E-2</v>
      </c>
    </row>
    <row r="309" spans="1:8" x14ac:dyDescent="0.25">
      <c r="A309">
        <v>4</v>
      </c>
      <c r="B309">
        <v>90</v>
      </c>
      <c r="C309">
        <v>30</v>
      </c>
      <c r="D309" t="s">
        <v>11</v>
      </c>
      <c r="E309" s="1">
        <v>41384</v>
      </c>
      <c r="F309" s="2">
        <v>0.51798611111111115</v>
      </c>
      <c r="G309">
        <v>0.57237180275387234</v>
      </c>
      <c r="H309" s="3">
        <f t="shared" si="4"/>
        <v>5.4385691642761191E-2</v>
      </c>
    </row>
    <row r="310" spans="1:8" x14ac:dyDescent="0.25">
      <c r="A310">
        <v>5</v>
      </c>
      <c r="B310">
        <v>63</v>
      </c>
      <c r="C310">
        <v>224</v>
      </c>
      <c r="D310" t="s">
        <v>16</v>
      </c>
      <c r="E310" s="1">
        <v>41383</v>
      </c>
      <c r="F310" s="2">
        <v>0.84196759259259257</v>
      </c>
      <c r="G310">
        <v>0.8595853295282081</v>
      </c>
      <c r="H310" s="3">
        <f t="shared" si="4"/>
        <v>1.7617736935615524E-2</v>
      </c>
    </row>
    <row r="311" spans="1:8" x14ac:dyDescent="0.25">
      <c r="A311">
        <v>2</v>
      </c>
      <c r="B311">
        <v>77</v>
      </c>
      <c r="C311">
        <v>18</v>
      </c>
      <c r="D311" t="s">
        <v>12</v>
      </c>
      <c r="E311" s="1">
        <v>41369</v>
      </c>
      <c r="F311" s="2">
        <v>0.11564814814814815</v>
      </c>
      <c r="G311">
        <v>0.13831298097857722</v>
      </c>
      <c r="H311" s="3">
        <f t="shared" si="4"/>
        <v>2.2664832830429069E-2</v>
      </c>
    </row>
    <row r="312" spans="1:8" x14ac:dyDescent="0.25">
      <c r="A312">
        <v>2</v>
      </c>
      <c r="B312">
        <v>5</v>
      </c>
      <c r="C312">
        <v>201</v>
      </c>
      <c r="D312" t="s">
        <v>16</v>
      </c>
      <c r="E312" s="1">
        <v>41394</v>
      </c>
      <c r="F312" s="2">
        <v>0.68672453703703706</v>
      </c>
      <c r="G312">
        <v>0.73207460787119694</v>
      </c>
      <c r="H312" s="3">
        <f t="shared" si="4"/>
        <v>4.5350070834159872E-2</v>
      </c>
    </row>
    <row r="313" spans="1:8" x14ac:dyDescent="0.25">
      <c r="A313">
        <v>3</v>
      </c>
      <c r="B313">
        <v>36</v>
      </c>
      <c r="C313">
        <v>195</v>
      </c>
      <c r="D313" t="s">
        <v>16</v>
      </c>
      <c r="E313" s="1">
        <v>41393</v>
      </c>
      <c r="F313" s="2">
        <v>0.64892361111111108</v>
      </c>
      <c r="G313">
        <v>0.71146273321575582</v>
      </c>
      <c r="H313" s="3">
        <f t="shared" si="4"/>
        <v>6.253912210464474E-2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eg</vt:lpstr>
      <vt:lpstr>ee</vt:lpstr>
      <vt:lpstr>tt</vt:lpstr>
      <vt:lpstr>r6r</vt:lpstr>
      <vt:lpstr>Sheet3</vt:lpstr>
      <vt:lpstr>h</vt:lpstr>
      <vt:lpstr>TableData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Windows User</cp:lastModifiedBy>
  <dcterms:created xsi:type="dcterms:W3CDTF">2016-02-15T17:22:37Z</dcterms:created>
  <dcterms:modified xsi:type="dcterms:W3CDTF">2016-02-22T19:53:26Z</dcterms:modified>
</cp:coreProperties>
</file>