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est Account\Desktop\"/>
    </mc:Choice>
  </mc:AlternateContent>
  <bookViews>
    <workbookView xWindow="0" yWindow="0" windowWidth="21570" windowHeight="8055" activeTab="2"/>
  </bookViews>
  <sheets>
    <sheet name="Sheet1" sheetId="1" r:id="rId1"/>
    <sheet name="Sheet5" sheetId="5" r:id="rId2"/>
    <sheet name="Sheet2" sheetId="6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6" l="1"/>
  <c r="D21" i="6"/>
  <c r="D13" i="6"/>
  <c r="B11" i="6"/>
  <c r="B12" i="6"/>
  <c r="B13" i="6"/>
  <c r="B10" i="6"/>
  <c r="J7" i="6"/>
  <c r="I3" i="6"/>
  <c r="I4" i="6"/>
  <c r="I5" i="6"/>
  <c r="I2" i="6"/>
  <c r="C7" i="6"/>
  <c r="C1" i="6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2" i="5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3" i="1"/>
  <c r="D55" i="1"/>
  <c r="N60" i="1"/>
  <c r="D51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3" i="1"/>
  <c r="C50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3" i="1"/>
</calcChain>
</file>

<file path=xl/sharedStrings.xml><?xml version="1.0" encoding="utf-8"?>
<sst xmlns="http://schemas.openxmlformats.org/spreadsheetml/2006/main" count="38" uniqueCount="30">
  <si>
    <t>#/MeV/cm2</t>
  </si>
  <si>
    <t>E [MeV]</t>
  </si>
  <si>
    <t xml:space="preserve">2012 meaurement </t>
  </si>
  <si>
    <t>for MCNP format</t>
  </si>
  <si>
    <t>this for probability</t>
  </si>
  <si>
    <t>this column for bin limits</t>
  </si>
  <si>
    <t>normalized</t>
  </si>
  <si>
    <t>MCNP Spectrum</t>
  </si>
  <si>
    <t>E</t>
  </si>
  <si>
    <t>count</t>
  </si>
  <si>
    <t>error</t>
  </si>
  <si>
    <t>unnorm count</t>
  </si>
  <si>
    <t>max:</t>
  </si>
  <si>
    <t>to bring actual spec down:</t>
  </si>
  <si>
    <t>norm and subtract</t>
  </si>
  <si>
    <t>unnorm</t>
  </si>
  <si>
    <t>&lt;- 90% removed</t>
  </si>
  <si>
    <t>&lt;- error of removal</t>
  </si>
  <si>
    <t>number weighted energy</t>
  </si>
  <si>
    <t>weighted</t>
  </si>
  <si>
    <t>nonweighted</t>
  </si>
  <si>
    <t>total energy deposited in cell 5</t>
  </si>
  <si>
    <t>total energy deposited in cell 3</t>
  </si>
  <si>
    <t>file: step3</t>
  </si>
  <si>
    <t>10% of cell3</t>
  </si>
  <si>
    <t>percent error between</t>
  </si>
  <si>
    <t>energy: 0.1Mev</t>
  </si>
  <si>
    <t>file: step3a</t>
  </si>
  <si>
    <t>energy:1MeV</t>
  </si>
  <si>
    <t>"sandwich"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</si>
</sst>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48898305948027"/>
          <c:y val="7.0407040704070403E-2"/>
          <c:w val="0.82135697332097346"/>
          <c:h val="0.84951257330457453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Sheet1!$B$3:$B$48</c:f>
              <c:numCache>
                <c:formatCode>General</c:formatCode>
                <c:ptCount val="46"/>
                <c:pt idx="0">
                  <c:v>0.13400000000000001</c:v>
                </c:pt>
                <c:pt idx="1">
                  <c:v>0.13450000000000001</c:v>
                </c:pt>
                <c:pt idx="2">
                  <c:v>0.20250000000000001</c:v>
                </c:pt>
                <c:pt idx="3">
                  <c:v>0.20250000000000001</c:v>
                </c:pt>
                <c:pt idx="4">
                  <c:v>0.308</c:v>
                </c:pt>
                <c:pt idx="5">
                  <c:v>0.308</c:v>
                </c:pt>
                <c:pt idx="6">
                  <c:v>0.45950000000000002</c:v>
                </c:pt>
                <c:pt idx="7">
                  <c:v>0.45950000000000002</c:v>
                </c:pt>
                <c:pt idx="8">
                  <c:v>0.59450000000000003</c:v>
                </c:pt>
                <c:pt idx="9">
                  <c:v>0.59450000000000003</c:v>
                </c:pt>
                <c:pt idx="10">
                  <c:v>0.69099999999999995</c:v>
                </c:pt>
                <c:pt idx="11">
                  <c:v>0.69099999999999995</c:v>
                </c:pt>
                <c:pt idx="12">
                  <c:v>0.78200000000000003</c:v>
                </c:pt>
                <c:pt idx="13">
                  <c:v>0.78200000000000003</c:v>
                </c:pt>
                <c:pt idx="14">
                  <c:v>0.89149999999999996</c:v>
                </c:pt>
                <c:pt idx="15">
                  <c:v>0.89149999999999996</c:v>
                </c:pt>
                <c:pt idx="16">
                  <c:v>1.036</c:v>
                </c:pt>
                <c:pt idx="17">
                  <c:v>1.036</c:v>
                </c:pt>
                <c:pt idx="18">
                  <c:v>1.2649999999999999</c:v>
                </c:pt>
                <c:pt idx="19">
                  <c:v>1.2649999999999999</c:v>
                </c:pt>
                <c:pt idx="20">
                  <c:v>1.625</c:v>
                </c:pt>
                <c:pt idx="21">
                  <c:v>1.625</c:v>
                </c:pt>
                <c:pt idx="22">
                  <c:v>2.0699999999999998</c:v>
                </c:pt>
                <c:pt idx="23">
                  <c:v>2.0699999999999998</c:v>
                </c:pt>
                <c:pt idx="24">
                  <c:v>2.35</c:v>
                </c:pt>
                <c:pt idx="25">
                  <c:v>2.35</c:v>
                </c:pt>
                <c:pt idx="26">
                  <c:v>2.7</c:v>
                </c:pt>
                <c:pt idx="27">
                  <c:v>2.7</c:v>
                </c:pt>
                <c:pt idx="28">
                  <c:v>3.54</c:v>
                </c:pt>
                <c:pt idx="29">
                  <c:v>3.54</c:v>
                </c:pt>
                <c:pt idx="30">
                  <c:v>4.3949999999999996</c:v>
                </c:pt>
                <c:pt idx="31">
                  <c:v>4.3949999999999996</c:v>
                </c:pt>
                <c:pt idx="32">
                  <c:v>4.8449999999999998</c:v>
                </c:pt>
                <c:pt idx="33">
                  <c:v>4.8449999999999998</c:v>
                </c:pt>
                <c:pt idx="34">
                  <c:v>5.6749999999999998</c:v>
                </c:pt>
                <c:pt idx="35">
                  <c:v>5.6749999999999998</c:v>
                </c:pt>
                <c:pt idx="36">
                  <c:v>6.8949999999999996</c:v>
                </c:pt>
                <c:pt idx="37">
                  <c:v>6.8949999999999996</c:v>
                </c:pt>
                <c:pt idx="38">
                  <c:v>7.8</c:v>
                </c:pt>
                <c:pt idx="39">
                  <c:v>7.8</c:v>
                </c:pt>
                <c:pt idx="40">
                  <c:v>8.6199999999999992</c:v>
                </c:pt>
                <c:pt idx="41">
                  <c:v>8.6199999999999992</c:v>
                </c:pt>
                <c:pt idx="42">
                  <c:v>9.5250000000000004</c:v>
                </c:pt>
                <c:pt idx="43">
                  <c:v>9.5250000000000004</c:v>
                </c:pt>
                <c:pt idx="44">
                  <c:v>9.99</c:v>
                </c:pt>
                <c:pt idx="45">
                  <c:v>10</c:v>
                </c:pt>
              </c:numCache>
            </c:numRef>
          </c:xVal>
          <c:yVal>
            <c:numRef>
              <c:f>Sheet1!$C$3:$C$48</c:f>
              <c:numCache>
                <c:formatCode>0.00E+00</c:formatCode>
                <c:ptCount val="46"/>
                <c:pt idx="0" formatCode="General">
                  <c:v>0</c:v>
                </c:pt>
                <c:pt idx="1">
                  <c:v>5523690</c:v>
                </c:pt>
                <c:pt idx="2">
                  <c:v>5523690</c:v>
                </c:pt>
                <c:pt idx="3">
                  <c:v>135518000</c:v>
                </c:pt>
                <c:pt idx="4">
                  <c:v>135518000</c:v>
                </c:pt>
                <c:pt idx="5">
                  <c:v>64453000</c:v>
                </c:pt>
                <c:pt idx="6">
                  <c:v>64453000</c:v>
                </c:pt>
                <c:pt idx="7">
                  <c:v>47473900</c:v>
                </c:pt>
                <c:pt idx="8">
                  <c:v>47473900</c:v>
                </c:pt>
                <c:pt idx="9">
                  <c:v>25791500</c:v>
                </c:pt>
                <c:pt idx="10">
                  <c:v>25791500</c:v>
                </c:pt>
                <c:pt idx="11">
                  <c:v>17384000</c:v>
                </c:pt>
                <c:pt idx="12">
                  <c:v>17384000</c:v>
                </c:pt>
                <c:pt idx="13">
                  <c:v>12867100</c:v>
                </c:pt>
                <c:pt idx="14">
                  <c:v>12867100</c:v>
                </c:pt>
                <c:pt idx="15">
                  <c:v>12032100</c:v>
                </c:pt>
                <c:pt idx="16">
                  <c:v>12032100</c:v>
                </c:pt>
                <c:pt idx="17">
                  <c:v>39771900</c:v>
                </c:pt>
                <c:pt idx="18">
                  <c:v>39771900</c:v>
                </c:pt>
                <c:pt idx="19">
                  <c:v>29161300</c:v>
                </c:pt>
                <c:pt idx="20">
                  <c:v>29161300</c:v>
                </c:pt>
                <c:pt idx="21">
                  <c:v>24888900</c:v>
                </c:pt>
                <c:pt idx="22">
                  <c:v>24888900</c:v>
                </c:pt>
                <c:pt idx="23">
                  <c:v>4352360</c:v>
                </c:pt>
                <c:pt idx="24">
                  <c:v>4352360</c:v>
                </c:pt>
                <c:pt idx="25">
                  <c:v>15561600</c:v>
                </c:pt>
                <c:pt idx="26">
                  <c:v>15561600</c:v>
                </c:pt>
                <c:pt idx="27">
                  <c:v>9910690</c:v>
                </c:pt>
                <c:pt idx="28">
                  <c:v>9910690</c:v>
                </c:pt>
                <c:pt idx="29">
                  <c:v>9530580</c:v>
                </c:pt>
                <c:pt idx="30">
                  <c:v>9530580</c:v>
                </c:pt>
                <c:pt idx="31">
                  <c:v>9011540</c:v>
                </c:pt>
                <c:pt idx="32">
                  <c:v>9011540</c:v>
                </c:pt>
                <c:pt idx="33">
                  <c:v>15109400</c:v>
                </c:pt>
                <c:pt idx="34">
                  <c:v>15109400</c:v>
                </c:pt>
                <c:pt idx="35">
                  <c:v>5250160</c:v>
                </c:pt>
                <c:pt idx="36">
                  <c:v>5250160</c:v>
                </c:pt>
                <c:pt idx="37" formatCode="General">
                  <c:v>934505.16599999997</c:v>
                </c:pt>
                <c:pt idx="38" formatCode="General">
                  <c:v>934505.16599999997</c:v>
                </c:pt>
                <c:pt idx="39" formatCode="General">
                  <c:v>947963.90517000004</c:v>
                </c:pt>
                <c:pt idx="40" formatCode="General">
                  <c:v>947963.90517000004</c:v>
                </c:pt>
                <c:pt idx="41" formatCode="General">
                  <c:v>175560.78257000001</c:v>
                </c:pt>
                <c:pt idx="42" formatCode="General">
                  <c:v>175560.78257000001</c:v>
                </c:pt>
                <c:pt idx="43" formatCode="General">
                  <c:v>43.461120000000001</c:v>
                </c:pt>
                <c:pt idx="44" formatCode="General">
                  <c:v>43.461120000000001</c:v>
                </c:pt>
                <c:pt idx="45" formatCode="General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9-46B9-B998-B882F19B9628}"/>
            </c:ext>
          </c:extLst>
        </c:ser>
        <c:ser>
          <c:idx val="0"/>
          <c:order val="1"/>
          <c:tx>
            <c:v>mcnp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Sheet1!$S$3:$S$503</c:f>
              <c:numCache>
                <c:formatCode>0.00E+00</c:formatCode>
                <c:ptCount val="501"/>
                <c:pt idx="0">
                  <c:v>0.1</c:v>
                </c:pt>
                <c:pt idx="1">
                  <c:v>0.1198</c:v>
                </c:pt>
                <c:pt idx="2">
                  <c:v>0.1396</c:v>
                </c:pt>
                <c:pt idx="3">
                  <c:v>0.15939999999999999</c:v>
                </c:pt>
                <c:pt idx="4">
                  <c:v>0.1792</c:v>
                </c:pt>
                <c:pt idx="5">
                  <c:v>0.19900000000000001</c:v>
                </c:pt>
                <c:pt idx="6">
                  <c:v>0.21879999999999999</c:v>
                </c:pt>
                <c:pt idx="7">
                  <c:v>0.23860000000000001</c:v>
                </c:pt>
                <c:pt idx="8">
                  <c:v>0.25840000000000002</c:v>
                </c:pt>
                <c:pt idx="9">
                  <c:v>0.2782</c:v>
                </c:pt>
                <c:pt idx="10">
                  <c:v>0.29799999999999999</c:v>
                </c:pt>
                <c:pt idx="11">
                  <c:v>0.31780000000000003</c:v>
                </c:pt>
                <c:pt idx="12">
                  <c:v>0.33760000000000001</c:v>
                </c:pt>
                <c:pt idx="13">
                  <c:v>0.3574</c:v>
                </c:pt>
                <c:pt idx="14">
                  <c:v>0.37719999999999998</c:v>
                </c:pt>
                <c:pt idx="15">
                  <c:v>0.39700000000000002</c:v>
                </c:pt>
                <c:pt idx="16">
                  <c:v>0.4168</c:v>
                </c:pt>
                <c:pt idx="17">
                  <c:v>0.43659999999999999</c:v>
                </c:pt>
                <c:pt idx="18">
                  <c:v>0.45639999999999997</c:v>
                </c:pt>
                <c:pt idx="19">
                  <c:v>0.47620000000000001</c:v>
                </c:pt>
                <c:pt idx="20">
                  <c:v>0.496</c:v>
                </c:pt>
                <c:pt idx="21">
                  <c:v>0.51580000000000004</c:v>
                </c:pt>
                <c:pt idx="22">
                  <c:v>0.53559999999999997</c:v>
                </c:pt>
                <c:pt idx="23">
                  <c:v>0.5554</c:v>
                </c:pt>
                <c:pt idx="24">
                  <c:v>0.57520000000000004</c:v>
                </c:pt>
                <c:pt idx="25">
                  <c:v>0.59499999999999997</c:v>
                </c:pt>
                <c:pt idx="26">
                  <c:v>0.61480000000000001</c:v>
                </c:pt>
                <c:pt idx="27">
                  <c:v>0.63460000000000005</c:v>
                </c:pt>
                <c:pt idx="28">
                  <c:v>0.65439999999999998</c:v>
                </c:pt>
                <c:pt idx="29">
                  <c:v>0.67420000000000002</c:v>
                </c:pt>
                <c:pt idx="30">
                  <c:v>0.69399999999999995</c:v>
                </c:pt>
                <c:pt idx="31">
                  <c:v>0.71379999999999999</c:v>
                </c:pt>
                <c:pt idx="32">
                  <c:v>0.73360000000000003</c:v>
                </c:pt>
                <c:pt idx="33">
                  <c:v>0.75339999999999996</c:v>
                </c:pt>
                <c:pt idx="34">
                  <c:v>0.7732</c:v>
                </c:pt>
                <c:pt idx="35">
                  <c:v>0.79300000000000004</c:v>
                </c:pt>
                <c:pt idx="36">
                  <c:v>0.81279999999999997</c:v>
                </c:pt>
                <c:pt idx="37">
                  <c:v>0.83260000000000001</c:v>
                </c:pt>
                <c:pt idx="38">
                  <c:v>0.85240000000000005</c:v>
                </c:pt>
                <c:pt idx="39">
                  <c:v>0.87219999999999998</c:v>
                </c:pt>
                <c:pt idx="40">
                  <c:v>0.89200000000000002</c:v>
                </c:pt>
                <c:pt idx="41">
                  <c:v>0.91180000000000005</c:v>
                </c:pt>
                <c:pt idx="42">
                  <c:v>0.93159999999999998</c:v>
                </c:pt>
                <c:pt idx="43">
                  <c:v>0.95140000000000002</c:v>
                </c:pt>
                <c:pt idx="44">
                  <c:v>0.97119999999999995</c:v>
                </c:pt>
                <c:pt idx="45">
                  <c:v>0.99099999999999999</c:v>
                </c:pt>
                <c:pt idx="46">
                  <c:v>1.0107999999999999</c:v>
                </c:pt>
                <c:pt idx="47">
                  <c:v>1.0306</c:v>
                </c:pt>
                <c:pt idx="48">
                  <c:v>1.0504</c:v>
                </c:pt>
                <c:pt idx="49">
                  <c:v>1.0702</c:v>
                </c:pt>
                <c:pt idx="50">
                  <c:v>1.0900000000000001</c:v>
                </c:pt>
                <c:pt idx="51">
                  <c:v>1.1097999999999999</c:v>
                </c:pt>
                <c:pt idx="52">
                  <c:v>1.1295999999999999</c:v>
                </c:pt>
                <c:pt idx="53">
                  <c:v>1.1494</c:v>
                </c:pt>
                <c:pt idx="54">
                  <c:v>1.1692</c:v>
                </c:pt>
                <c:pt idx="55">
                  <c:v>1.1890000000000001</c:v>
                </c:pt>
                <c:pt idx="56">
                  <c:v>1.2088000000000001</c:v>
                </c:pt>
                <c:pt idx="57">
                  <c:v>1.2285999999999999</c:v>
                </c:pt>
                <c:pt idx="58">
                  <c:v>1.2484</c:v>
                </c:pt>
                <c:pt idx="59">
                  <c:v>1.2682</c:v>
                </c:pt>
                <c:pt idx="60">
                  <c:v>1.288</c:v>
                </c:pt>
                <c:pt idx="61">
                  <c:v>1.3078000000000001</c:v>
                </c:pt>
                <c:pt idx="62">
                  <c:v>1.3275999999999999</c:v>
                </c:pt>
                <c:pt idx="63">
                  <c:v>1.3473999999999999</c:v>
                </c:pt>
                <c:pt idx="64">
                  <c:v>1.3672</c:v>
                </c:pt>
                <c:pt idx="65">
                  <c:v>1.387</c:v>
                </c:pt>
                <c:pt idx="66">
                  <c:v>1.4068000000000001</c:v>
                </c:pt>
                <c:pt idx="67">
                  <c:v>1.4266000000000001</c:v>
                </c:pt>
                <c:pt idx="68">
                  <c:v>1.4463999999999999</c:v>
                </c:pt>
                <c:pt idx="69">
                  <c:v>1.4661999999999999</c:v>
                </c:pt>
                <c:pt idx="70">
                  <c:v>1.486</c:v>
                </c:pt>
                <c:pt idx="71">
                  <c:v>1.5058</c:v>
                </c:pt>
                <c:pt idx="72">
                  <c:v>1.5256000000000001</c:v>
                </c:pt>
                <c:pt idx="73">
                  <c:v>1.5454000000000001</c:v>
                </c:pt>
                <c:pt idx="74">
                  <c:v>1.5651999999999999</c:v>
                </c:pt>
                <c:pt idx="75">
                  <c:v>1.585</c:v>
                </c:pt>
                <c:pt idx="76">
                  <c:v>1.6048</c:v>
                </c:pt>
                <c:pt idx="77">
                  <c:v>1.6246</c:v>
                </c:pt>
                <c:pt idx="78">
                  <c:v>1.6444000000000001</c:v>
                </c:pt>
                <c:pt idx="79">
                  <c:v>1.6641999999999999</c:v>
                </c:pt>
                <c:pt idx="80">
                  <c:v>1.6839999999999999</c:v>
                </c:pt>
                <c:pt idx="81">
                  <c:v>1.7038</c:v>
                </c:pt>
                <c:pt idx="82">
                  <c:v>1.7236</c:v>
                </c:pt>
                <c:pt idx="83">
                  <c:v>1.7434000000000001</c:v>
                </c:pt>
                <c:pt idx="84">
                  <c:v>1.7632000000000001</c:v>
                </c:pt>
                <c:pt idx="85">
                  <c:v>1.7829999999999999</c:v>
                </c:pt>
                <c:pt idx="86">
                  <c:v>1.8028</c:v>
                </c:pt>
                <c:pt idx="87">
                  <c:v>1.8226</c:v>
                </c:pt>
                <c:pt idx="88">
                  <c:v>1.8424</c:v>
                </c:pt>
                <c:pt idx="89">
                  <c:v>1.8622000000000001</c:v>
                </c:pt>
                <c:pt idx="90">
                  <c:v>1.8819999999999999</c:v>
                </c:pt>
                <c:pt idx="91">
                  <c:v>1.9017999999999999</c:v>
                </c:pt>
                <c:pt idx="92">
                  <c:v>1.9216</c:v>
                </c:pt>
                <c:pt idx="93">
                  <c:v>1.9414</c:v>
                </c:pt>
                <c:pt idx="94">
                  <c:v>1.9612000000000001</c:v>
                </c:pt>
                <c:pt idx="95">
                  <c:v>1.9810000000000001</c:v>
                </c:pt>
                <c:pt idx="96">
                  <c:v>2.0007999999999999</c:v>
                </c:pt>
                <c:pt idx="97">
                  <c:v>2.0206</c:v>
                </c:pt>
                <c:pt idx="98">
                  <c:v>2.0404</c:v>
                </c:pt>
                <c:pt idx="99">
                  <c:v>2.0602</c:v>
                </c:pt>
                <c:pt idx="100">
                  <c:v>2.08</c:v>
                </c:pt>
                <c:pt idx="101">
                  <c:v>2.0998000000000001</c:v>
                </c:pt>
                <c:pt idx="102">
                  <c:v>2.1196000000000002</c:v>
                </c:pt>
                <c:pt idx="103">
                  <c:v>2.1394000000000002</c:v>
                </c:pt>
                <c:pt idx="104">
                  <c:v>2.1591999999999998</c:v>
                </c:pt>
                <c:pt idx="105">
                  <c:v>2.1789999999999998</c:v>
                </c:pt>
                <c:pt idx="106">
                  <c:v>2.1987999999999999</c:v>
                </c:pt>
                <c:pt idx="107">
                  <c:v>2.2185999999999999</c:v>
                </c:pt>
                <c:pt idx="108">
                  <c:v>2.2383999999999999</c:v>
                </c:pt>
                <c:pt idx="109">
                  <c:v>2.2582</c:v>
                </c:pt>
                <c:pt idx="110">
                  <c:v>2.278</c:v>
                </c:pt>
                <c:pt idx="111">
                  <c:v>2.2978000000000001</c:v>
                </c:pt>
                <c:pt idx="112">
                  <c:v>2.3176000000000001</c:v>
                </c:pt>
                <c:pt idx="113">
                  <c:v>2.3374000000000001</c:v>
                </c:pt>
                <c:pt idx="114">
                  <c:v>2.3572000000000002</c:v>
                </c:pt>
                <c:pt idx="115">
                  <c:v>2.3769999999999998</c:v>
                </c:pt>
                <c:pt idx="116">
                  <c:v>2.3967999999999998</c:v>
                </c:pt>
                <c:pt idx="117">
                  <c:v>2.4165999999999999</c:v>
                </c:pt>
                <c:pt idx="118">
                  <c:v>2.4363999999999999</c:v>
                </c:pt>
                <c:pt idx="119">
                  <c:v>2.4561999999999999</c:v>
                </c:pt>
                <c:pt idx="120">
                  <c:v>2.476</c:v>
                </c:pt>
                <c:pt idx="121">
                  <c:v>2.4958</c:v>
                </c:pt>
                <c:pt idx="122">
                  <c:v>2.5156000000000001</c:v>
                </c:pt>
                <c:pt idx="123">
                  <c:v>2.5354000000000001</c:v>
                </c:pt>
                <c:pt idx="124">
                  <c:v>2.5552000000000001</c:v>
                </c:pt>
                <c:pt idx="125">
                  <c:v>2.5750000000000002</c:v>
                </c:pt>
                <c:pt idx="126">
                  <c:v>2.5948000000000002</c:v>
                </c:pt>
                <c:pt idx="127">
                  <c:v>2.6145999999999998</c:v>
                </c:pt>
                <c:pt idx="128">
                  <c:v>2.6343999999999999</c:v>
                </c:pt>
                <c:pt idx="129">
                  <c:v>2.6541999999999999</c:v>
                </c:pt>
                <c:pt idx="130">
                  <c:v>2.6739999999999999</c:v>
                </c:pt>
                <c:pt idx="131">
                  <c:v>2.6938</c:v>
                </c:pt>
                <c:pt idx="132">
                  <c:v>2.7136</c:v>
                </c:pt>
                <c:pt idx="133">
                  <c:v>2.7334000000000001</c:v>
                </c:pt>
                <c:pt idx="134">
                  <c:v>2.7532000000000001</c:v>
                </c:pt>
                <c:pt idx="135">
                  <c:v>2.7730000000000001</c:v>
                </c:pt>
                <c:pt idx="136">
                  <c:v>2.7928000000000002</c:v>
                </c:pt>
                <c:pt idx="137">
                  <c:v>2.8126000000000002</c:v>
                </c:pt>
                <c:pt idx="138">
                  <c:v>2.8323999999999998</c:v>
                </c:pt>
                <c:pt idx="139">
                  <c:v>2.8521999999999998</c:v>
                </c:pt>
                <c:pt idx="140">
                  <c:v>2.8719999999999999</c:v>
                </c:pt>
                <c:pt idx="141">
                  <c:v>2.8917999999999999</c:v>
                </c:pt>
                <c:pt idx="142">
                  <c:v>2.9116</c:v>
                </c:pt>
                <c:pt idx="143">
                  <c:v>2.9314</c:v>
                </c:pt>
                <c:pt idx="144">
                  <c:v>2.9512</c:v>
                </c:pt>
                <c:pt idx="145">
                  <c:v>2.9710000000000001</c:v>
                </c:pt>
                <c:pt idx="146">
                  <c:v>2.9908000000000001</c:v>
                </c:pt>
                <c:pt idx="147">
                  <c:v>3.0106000000000002</c:v>
                </c:pt>
                <c:pt idx="148">
                  <c:v>3.0304000000000002</c:v>
                </c:pt>
                <c:pt idx="149">
                  <c:v>3.0501999999999998</c:v>
                </c:pt>
                <c:pt idx="150">
                  <c:v>3.07</c:v>
                </c:pt>
                <c:pt idx="151">
                  <c:v>3.0897999999999999</c:v>
                </c:pt>
                <c:pt idx="152">
                  <c:v>3.1095999999999999</c:v>
                </c:pt>
                <c:pt idx="153">
                  <c:v>3.1294</c:v>
                </c:pt>
                <c:pt idx="154">
                  <c:v>3.1492</c:v>
                </c:pt>
                <c:pt idx="155">
                  <c:v>3.169</c:v>
                </c:pt>
                <c:pt idx="156">
                  <c:v>3.1888000000000001</c:v>
                </c:pt>
                <c:pt idx="157">
                  <c:v>3.2086000000000001</c:v>
                </c:pt>
                <c:pt idx="158">
                  <c:v>3.2284000000000002</c:v>
                </c:pt>
                <c:pt idx="159">
                  <c:v>3.2482000000000002</c:v>
                </c:pt>
                <c:pt idx="160">
                  <c:v>3.2679999999999998</c:v>
                </c:pt>
                <c:pt idx="161">
                  <c:v>3.2877999999999998</c:v>
                </c:pt>
                <c:pt idx="162">
                  <c:v>3.3075999999999999</c:v>
                </c:pt>
                <c:pt idx="163">
                  <c:v>3.3273999999999999</c:v>
                </c:pt>
                <c:pt idx="164">
                  <c:v>3.3472</c:v>
                </c:pt>
                <c:pt idx="165">
                  <c:v>3.367</c:v>
                </c:pt>
                <c:pt idx="166">
                  <c:v>3.3868</c:v>
                </c:pt>
                <c:pt idx="167">
                  <c:v>3.4066000000000001</c:v>
                </c:pt>
                <c:pt idx="168">
                  <c:v>3.4264000000000001</c:v>
                </c:pt>
                <c:pt idx="169">
                  <c:v>3.4462000000000002</c:v>
                </c:pt>
                <c:pt idx="170">
                  <c:v>3.4660000000000002</c:v>
                </c:pt>
                <c:pt idx="171">
                  <c:v>3.4857999999999998</c:v>
                </c:pt>
                <c:pt idx="172">
                  <c:v>3.5055999999999998</c:v>
                </c:pt>
                <c:pt idx="173">
                  <c:v>3.5253999999999999</c:v>
                </c:pt>
                <c:pt idx="174">
                  <c:v>3.5451999999999999</c:v>
                </c:pt>
                <c:pt idx="175">
                  <c:v>3.5649999999999999</c:v>
                </c:pt>
                <c:pt idx="176">
                  <c:v>3.5848</c:v>
                </c:pt>
                <c:pt idx="177">
                  <c:v>3.6046</c:v>
                </c:pt>
                <c:pt idx="178">
                  <c:v>3.6244000000000001</c:v>
                </c:pt>
                <c:pt idx="179">
                  <c:v>3.6442000000000001</c:v>
                </c:pt>
                <c:pt idx="180">
                  <c:v>3.6640000000000001</c:v>
                </c:pt>
                <c:pt idx="181">
                  <c:v>3.6838000000000002</c:v>
                </c:pt>
                <c:pt idx="182">
                  <c:v>3.7035999999999998</c:v>
                </c:pt>
                <c:pt idx="183">
                  <c:v>3.7233999999999998</c:v>
                </c:pt>
                <c:pt idx="184">
                  <c:v>3.7431999999999999</c:v>
                </c:pt>
                <c:pt idx="185">
                  <c:v>3.7629999999999999</c:v>
                </c:pt>
                <c:pt idx="186">
                  <c:v>3.7827999999999999</c:v>
                </c:pt>
                <c:pt idx="187">
                  <c:v>3.8026</c:v>
                </c:pt>
                <c:pt idx="188">
                  <c:v>3.8224</c:v>
                </c:pt>
                <c:pt idx="189">
                  <c:v>3.8422000000000001</c:v>
                </c:pt>
                <c:pt idx="190">
                  <c:v>3.8620000000000001</c:v>
                </c:pt>
                <c:pt idx="191">
                  <c:v>3.8818000000000001</c:v>
                </c:pt>
                <c:pt idx="192">
                  <c:v>3.9016000000000002</c:v>
                </c:pt>
                <c:pt idx="193">
                  <c:v>3.9214000000000002</c:v>
                </c:pt>
                <c:pt idx="194">
                  <c:v>3.9411999999999998</c:v>
                </c:pt>
                <c:pt idx="195">
                  <c:v>3.9609999999999999</c:v>
                </c:pt>
                <c:pt idx="196">
                  <c:v>3.9807999999999999</c:v>
                </c:pt>
                <c:pt idx="197">
                  <c:v>4.0006000000000004</c:v>
                </c:pt>
                <c:pt idx="198">
                  <c:v>4.0204000000000004</c:v>
                </c:pt>
                <c:pt idx="199">
                  <c:v>4.0401999999999996</c:v>
                </c:pt>
                <c:pt idx="200">
                  <c:v>4.0599999999999996</c:v>
                </c:pt>
                <c:pt idx="201">
                  <c:v>4.0797999999999996</c:v>
                </c:pt>
                <c:pt idx="202">
                  <c:v>4.0995999999999997</c:v>
                </c:pt>
                <c:pt idx="203">
                  <c:v>4.1193999999999997</c:v>
                </c:pt>
                <c:pt idx="204">
                  <c:v>4.1391999999999998</c:v>
                </c:pt>
                <c:pt idx="205">
                  <c:v>4.1589999999999998</c:v>
                </c:pt>
                <c:pt idx="206">
                  <c:v>4.1787999999999998</c:v>
                </c:pt>
                <c:pt idx="207">
                  <c:v>4.1985999999999999</c:v>
                </c:pt>
                <c:pt idx="208">
                  <c:v>4.2183999999999999</c:v>
                </c:pt>
                <c:pt idx="209">
                  <c:v>4.2382</c:v>
                </c:pt>
                <c:pt idx="210">
                  <c:v>4.258</c:v>
                </c:pt>
                <c:pt idx="211">
                  <c:v>4.2778</c:v>
                </c:pt>
                <c:pt idx="212">
                  <c:v>4.2976000000000001</c:v>
                </c:pt>
                <c:pt idx="213">
                  <c:v>4.3174000000000001</c:v>
                </c:pt>
                <c:pt idx="214">
                  <c:v>4.3372000000000002</c:v>
                </c:pt>
                <c:pt idx="215">
                  <c:v>4.3570000000000002</c:v>
                </c:pt>
                <c:pt idx="216">
                  <c:v>4.3768000000000002</c:v>
                </c:pt>
                <c:pt idx="217">
                  <c:v>4.3966000000000003</c:v>
                </c:pt>
                <c:pt idx="218">
                  <c:v>4.4164000000000003</c:v>
                </c:pt>
                <c:pt idx="219">
                  <c:v>4.4362000000000004</c:v>
                </c:pt>
                <c:pt idx="220">
                  <c:v>4.4560000000000004</c:v>
                </c:pt>
                <c:pt idx="221">
                  <c:v>4.4757999999999996</c:v>
                </c:pt>
                <c:pt idx="222">
                  <c:v>4.4955999999999996</c:v>
                </c:pt>
                <c:pt idx="223">
                  <c:v>4.5153999999999996</c:v>
                </c:pt>
                <c:pt idx="224">
                  <c:v>4.5351999999999997</c:v>
                </c:pt>
                <c:pt idx="225">
                  <c:v>4.5549999999999997</c:v>
                </c:pt>
                <c:pt idx="226">
                  <c:v>4.5747999999999998</c:v>
                </c:pt>
                <c:pt idx="227">
                  <c:v>4.5945999999999998</c:v>
                </c:pt>
                <c:pt idx="228">
                  <c:v>4.6143999999999998</c:v>
                </c:pt>
                <c:pt idx="229">
                  <c:v>4.6341999999999999</c:v>
                </c:pt>
                <c:pt idx="230">
                  <c:v>4.6539999999999999</c:v>
                </c:pt>
                <c:pt idx="231">
                  <c:v>4.6738</c:v>
                </c:pt>
                <c:pt idx="232">
                  <c:v>4.6936</c:v>
                </c:pt>
                <c:pt idx="233">
                  <c:v>4.7134</c:v>
                </c:pt>
                <c:pt idx="234">
                  <c:v>4.7332000000000001</c:v>
                </c:pt>
                <c:pt idx="235">
                  <c:v>4.7530000000000001</c:v>
                </c:pt>
                <c:pt idx="236">
                  <c:v>4.7728000000000002</c:v>
                </c:pt>
                <c:pt idx="237">
                  <c:v>4.7926000000000002</c:v>
                </c:pt>
                <c:pt idx="238">
                  <c:v>4.8124000000000002</c:v>
                </c:pt>
                <c:pt idx="239">
                  <c:v>4.8322000000000003</c:v>
                </c:pt>
                <c:pt idx="240">
                  <c:v>4.8520000000000003</c:v>
                </c:pt>
                <c:pt idx="241">
                  <c:v>4.8718000000000004</c:v>
                </c:pt>
                <c:pt idx="242">
                  <c:v>4.8916000000000004</c:v>
                </c:pt>
                <c:pt idx="243">
                  <c:v>4.9114000000000004</c:v>
                </c:pt>
                <c:pt idx="244">
                  <c:v>4.9311999999999996</c:v>
                </c:pt>
                <c:pt idx="245">
                  <c:v>4.9509999999999996</c:v>
                </c:pt>
                <c:pt idx="246">
                  <c:v>4.9707999999999997</c:v>
                </c:pt>
                <c:pt idx="247">
                  <c:v>4.9905999999999997</c:v>
                </c:pt>
                <c:pt idx="248">
                  <c:v>5.0103999999999997</c:v>
                </c:pt>
                <c:pt idx="249">
                  <c:v>5.0301999999999998</c:v>
                </c:pt>
                <c:pt idx="250">
                  <c:v>5.05</c:v>
                </c:pt>
                <c:pt idx="251">
                  <c:v>5.0697999999999999</c:v>
                </c:pt>
                <c:pt idx="252">
                  <c:v>5.0895999999999999</c:v>
                </c:pt>
                <c:pt idx="253">
                  <c:v>5.1093999999999999</c:v>
                </c:pt>
                <c:pt idx="254">
                  <c:v>5.1292</c:v>
                </c:pt>
                <c:pt idx="255">
                  <c:v>5.149</c:v>
                </c:pt>
                <c:pt idx="256">
                  <c:v>5.1688000000000001</c:v>
                </c:pt>
                <c:pt idx="257">
                  <c:v>5.1886000000000001</c:v>
                </c:pt>
                <c:pt idx="258">
                  <c:v>5.2084000000000001</c:v>
                </c:pt>
                <c:pt idx="259">
                  <c:v>5.2282000000000002</c:v>
                </c:pt>
                <c:pt idx="260">
                  <c:v>5.2480000000000002</c:v>
                </c:pt>
                <c:pt idx="261">
                  <c:v>5.2678000000000003</c:v>
                </c:pt>
                <c:pt idx="262">
                  <c:v>5.2876000000000003</c:v>
                </c:pt>
                <c:pt idx="263">
                  <c:v>5.3074000000000003</c:v>
                </c:pt>
                <c:pt idx="264">
                  <c:v>5.3272000000000004</c:v>
                </c:pt>
                <c:pt idx="265">
                  <c:v>5.3470000000000004</c:v>
                </c:pt>
                <c:pt idx="266">
                  <c:v>5.3667999999999996</c:v>
                </c:pt>
                <c:pt idx="267">
                  <c:v>5.3865999999999996</c:v>
                </c:pt>
                <c:pt idx="268">
                  <c:v>5.4063999999999997</c:v>
                </c:pt>
                <c:pt idx="269">
                  <c:v>5.4261999999999997</c:v>
                </c:pt>
                <c:pt idx="270">
                  <c:v>5.4459999999999997</c:v>
                </c:pt>
                <c:pt idx="271">
                  <c:v>5.4657999999999998</c:v>
                </c:pt>
                <c:pt idx="272">
                  <c:v>5.4855999999999998</c:v>
                </c:pt>
                <c:pt idx="273">
                  <c:v>5.5053999999999998</c:v>
                </c:pt>
                <c:pt idx="274">
                  <c:v>5.5251999999999999</c:v>
                </c:pt>
                <c:pt idx="275">
                  <c:v>5.5449999999999999</c:v>
                </c:pt>
                <c:pt idx="276">
                  <c:v>5.5648</c:v>
                </c:pt>
                <c:pt idx="277">
                  <c:v>5.5846</c:v>
                </c:pt>
                <c:pt idx="278">
                  <c:v>5.6044</c:v>
                </c:pt>
                <c:pt idx="279">
                  <c:v>5.6242000000000001</c:v>
                </c:pt>
                <c:pt idx="280">
                  <c:v>5.6440000000000001</c:v>
                </c:pt>
                <c:pt idx="281">
                  <c:v>5.6638000000000002</c:v>
                </c:pt>
                <c:pt idx="282">
                  <c:v>5.6836000000000002</c:v>
                </c:pt>
                <c:pt idx="283">
                  <c:v>5.7034000000000002</c:v>
                </c:pt>
                <c:pt idx="284">
                  <c:v>5.7232000000000003</c:v>
                </c:pt>
                <c:pt idx="285">
                  <c:v>5.7430000000000003</c:v>
                </c:pt>
                <c:pt idx="286">
                  <c:v>5.7628000000000004</c:v>
                </c:pt>
                <c:pt idx="287">
                  <c:v>5.7826000000000004</c:v>
                </c:pt>
                <c:pt idx="288">
                  <c:v>5.8023999999999996</c:v>
                </c:pt>
                <c:pt idx="289">
                  <c:v>5.8221999999999996</c:v>
                </c:pt>
                <c:pt idx="290">
                  <c:v>5.8419999999999996</c:v>
                </c:pt>
                <c:pt idx="291">
                  <c:v>5.8617999999999997</c:v>
                </c:pt>
                <c:pt idx="292">
                  <c:v>5.8815999999999997</c:v>
                </c:pt>
                <c:pt idx="293">
                  <c:v>5.9013999999999998</c:v>
                </c:pt>
                <c:pt idx="294">
                  <c:v>5.9211999999999998</c:v>
                </c:pt>
                <c:pt idx="295">
                  <c:v>5.9409999999999998</c:v>
                </c:pt>
                <c:pt idx="296">
                  <c:v>5.9607999999999999</c:v>
                </c:pt>
                <c:pt idx="297">
                  <c:v>5.9805999999999999</c:v>
                </c:pt>
                <c:pt idx="298">
                  <c:v>6.0004</c:v>
                </c:pt>
                <c:pt idx="299">
                  <c:v>6.0202</c:v>
                </c:pt>
                <c:pt idx="300">
                  <c:v>6.04</c:v>
                </c:pt>
                <c:pt idx="301">
                  <c:v>6.0598000000000001</c:v>
                </c:pt>
                <c:pt idx="302">
                  <c:v>6.0796000000000001</c:v>
                </c:pt>
                <c:pt idx="303">
                  <c:v>6.0994000000000002</c:v>
                </c:pt>
                <c:pt idx="304">
                  <c:v>6.1192000000000002</c:v>
                </c:pt>
                <c:pt idx="305">
                  <c:v>6.1390000000000002</c:v>
                </c:pt>
                <c:pt idx="306">
                  <c:v>6.1588000000000003</c:v>
                </c:pt>
                <c:pt idx="307">
                  <c:v>6.1786000000000003</c:v>
                </c:pt>
                <c:pt idx="308">
                  <c:v>6.1984000000000004</c:v>
                </c:pt>
                <c:pt idx="309">
                  <c:v>6.2182000000000004</c:v>
                </c:pt>
                <c:pt idx="310">
                  <c:v>6.2380000000000004</c:v>
                </c:pt>
                <c:pt idx="311">
                  <c:v>6.2577999999999996</c:v>
                </c:pt>
                <c:pt idx="312">
                  <c:v>6.2775999999999996</c:v>
                </c:pt>
                <c:pt idx="313">
                  <c:v>6.2973999999999997</c:v>
                </c:pt>
                <c:pt idx="314">
                  <c:v>6.3171999999999997</c:v>
                </c:pt>
                <c:pt idx="315">
                  <c:v>6.3369999999999997</c:v>
                </c:pt>
                <c:pt idx="316">
                  <c:v>6.3567999999999998</c:v>
                </c:pt>
                <c:pt idx="317">
                  <c:v>6.3765999999999998</c:v>
                </c:pt>
                <c:pt idx="318">
                  <c:v>6.3963999999999999</c:v>
                </c:pt>
                <c:pt idx="319">
                  <c:v>6.4161999999999999</c:v>
                </c:pt>
                <c:pt idx="320">
                  <c:v>6.4359999999999999</c:v>
                </c:pt>
                <c:pt idx="321">
                  <c:v>6.4558</c:v>
                </c:pt>
                <c:pt idx="322">
                  <c:v>6.4756</c:v>
                </c:pt>
                <c:pt idx="323">
                  <c:v>6.4954000000000001</c:v>
                </c:pt>
                <c:pt idx="324">
                  <c:v>6.5152000000000001</c:v>
                </c:pt>
                <c:pt idx="325">
                  <c:v>6.5350000000000001</c:v>
                </c:pt>
                <c:pt idx="326">
                  <c:v>6.5548000000000002</c:v>
                </c:pt>
                <c:pt idx="327">
                  <c:v>6.5746000000000002</c:v>
                </c:pt>
                <c:pt idx="328">
                  <c:v>6.5944000000000003</c:v>
                </c:pt>
                <c:pt idx="329">
                  <c:v>6.6142000000000003</c:v>
                </c:pt>
                <c:pt idx="330">
                  <c:v>6.6340000000000003</c:v>
                </c:pt>
                <c:pt idx="331">
                  <c:v>6.6538000000000004</c:v>
                </c:pt>
                <c:pt idx="332">
                  <c:v>6.6736000000000004</c:v>
                </c:pt>
                <c:pt idx="333">
                  <c:v>6.6933999999999996</c:v>
                </c:pt>
                <c:pt idx="334">
                  <c:v>6.7131999999999996</c:v>
                </c:pt>
                <c:pt idx="335">
                  <c:v>6.7329999999999997</c:v>
                </c:pt>
                <c:pt idx="336">
                  <c:v>6.7527999999999997</c:v>
                </c:pt>
                <c:pt idx="337">
                  <c:v>6.7725999999999997</c:v>
                </c:pt>
                <c:pt idx="338">
                  <c:v>6.7923999999999998</c:v>
                </c:pt>
                <c:pt idx="339">
                  <c:v>6.8121999999999998</c:v>
                </c:pt>
                <c:pt idx="340">
                  <c:v>6.8319999999999999</c:v>
                </c:pt>
                <c:pt idx="341">
                  <c:v>6.8517999999999999</c:v>
                </c:pt>
                <c:pt idx="342">
                  <c:v>6.8715999999999999</c:v>
                </c:pt>
                <c:pt idx="343">
                  <c:v>6.8914</c:v>
                </c:pt>
                <c:pt idx="344">
                  <c:v>6.9112</c:v>
                </c:pt>
                <c:pt idx="345">
                  <c:v>6.931</c:v>
                </c:pt>
                <c:pt idx="346">
                  <c:v>6.9508000000000001</c:v>
                </c:pt>
                <c:pt idx="347">
                  <c:v>6.9706000000000001</c:v>
                </c:pt>
                <c:pt idx="348">
                  <c:v>6.9904000000000002</c:v>
                </c:pt>
                <c:pt idx="349">
                  <c:v>7.0102000000000002</c:v>
                </c:pt>
                <c:pt idx="350">
                  <c:v>7.03</c:v>
                </c:pt>
                <c:pt idx="351">
                  <c:v>7.0498000000000003</c:v>
                </c:pt>
                <c:pt idx="352">
                  <c:v>7.0696000000000003</c:v>
                </c:pt>
                <c:pt idx="353">
                  <c:v>7.0894000000000004</c:v>
                </c:pt>
                <c:pt idx="354">
                  <c:v>7.1092000000000004</c:v>
                </c:pt>
                <c:pt idx="355">
                  <c:v>7.1289999999999996</c:v>
                </c:pt>
                <c:pt idx="356">
                  <c:v>7.1487999999999996</c:v>
                </c:pt>
                <c:pt idx="357">
                  <c:v>7.1685999999999996</c:v>
                </c:pt>
                <c:pt idx="358">
                  <c:v>7.1883999999999997</c:v>
                </c:pt>
                <c:pt idx="359">
                  <c:v>7.2081999999999997</c:v>
                </c:pt>
                <c:pt idx="360">
                  <c:v>7.2279999999999998</c:v>
                </c:pt>
                <c:pt idx="361">
                  <c:v>7.2477999999999998</c:v>
                </c:pt>
                <c:pt idx="362">
                  <c:v>7.2675999999999998</c:v>
                </c:pt>
                <c:pt idx="363">
                  <c:v>7.2873999999999999</c:v>
                </c:pt>
                <c:pt idx="364">
                  <c:v>7.3071999999999999</c:v>
                </c:pt>
                <c:pt idx="365">
                  <c:v>7.327</c:v>
                </c:pt>
                <c:pt idx="366">
                  <c:v>7.3468</c:v>
                </c:pt>
                <c:pt idx="367">
                  <c:v>7.3666</c:v>
                </c:pt>
                <c:pt idx="368">
                  <c:v>7.3864000000000001</c:v>
                </c:pt>
                <c:pt idx="369">
                  <c:v>7.4062000000000001</c:v>
                </c:pt>
                <c:pt idx="370">
                  <c:v>7.4260000000000002</c:v>
                </c:pt>
                <c:pt idx="371">
                  <c:v>7.4458000000000002</c:v>
                </c:pt>
                <c:pt idx="372">
                  <c:v>7.4656000000000002</c:v>
                </c:pt>
                <c:pt idx="373">
                  <c:v>7.4854000000000003</c:v>
                </c:pt>
                <c:pt idx="374">
                  <c:v>7.5052000000000003</c:v>
                </c:pt>
                <c:pt idx="375">
                  <c:v>7.5250000000000004</c:v>
                </c:pt>
                <c:pt idx="376">
                  <c:v>7.5448000000000004</c:v>
                </c:pt>
                <c:pt idx="377">
                  <c:v>7.5646000000000004</c:v>
                </c:pt>
                <c:pt idx="378">
                  <c:v>7.5843999999999996</c:v>
                </c:pt>
                <c:pt idx="379">
                  <c:v>7.6041999999999996</c:v>
                </c:pt>
                <c:pt idx="380">
                  <c:v>7.6239999999999997</c:v>
                </c:pt>
                <c:pt idx="381">
                  <c:v>7.6437999999999997</c:v>
                </c:pt>
                <c:pt idx="382">
                  <c:v>7.6635999999999997</c:v>
                </c:pt>
                <c:pt idx="383">
                  <c:v>7.6833999999999998</c:v>
                </c:pt>
                <c:pt idx="384">
                  <c:v>7.7031999999999998</c:v>
                </c:pt>
                <c:pt idx="385">
                  <c:v>7.7229999999999999</c:v>
                </c:pt>
                <c:pt idx="386">
                  <c:v>7.7427999999999999</c:v>
                </c:pt>
                <c:pt idx="387">
                  <c:v>7.7625999999999999</c:v>
                </c:pt>
                <c:pt idx="388">
                  <c:v>7.7824</c:v>
                </c:pt>
                <c:pt idx="389">
                  <c:v>7.8022</c:v>
                </c:pt>
                <c:pt idx="390">
                  <c:v>7.8220000000000001</c:v>
                </c:pt>
                <c:pt idx="391">
                  <c:v>7.8418000000000001</c:v>
                </c:pt>
                <c:pt idx="392">
                  <c:v>7.8616000000000001</c:v>
                </c:pt>
                <c:pt idx="393">
                  <c:v>7.8814000000000002</c:v>
                </c:pt>
                <c:pt idx="394">
                  <c:v>7.9012000000000002</c:v>
                </c:pt>
                <c:pt idx="395">
                  <c:v>7.9210000000000003</c:v>
                </c:pt>
                <c:pt idx="396">
                  <c:v>7.9408000000000003</c:v>
                </c:pt>
                <c:pt idx="397">
                  <c:v>7.9606000000000003</c:v>
                </c:pt>
                <c:pt idx="398">
                  <c:v>7.9804000000000004</c:v>
                </c:pt>
                <c:pt idx="399">
                  <c:v>8.0001999999999995</c:v>
                </c:pt>
                <c:pt idx="400">
                  <c:v>8.02</c:v>
                </c:pt>
                <c:pt idx="401">
                  <c:v>8.0397999999999996</c:v>
                </c:pt>
                <c:pt idx="402">
                  <c:v>8.0595999999999997</c:v>
                </c:pt>
                <c:pt idx="403">
                  <c:v>8.0793999999999997</c:v>
                </c:pt>
                <c:pt idx="404">
                  <c:v>8.0991999999999997</c:v>
                </c:pt>
                <c:pt idx="405">
                  <c:v>8.1189999999999998</c:v>
                </c:pt>
                <c:pt idx="406">
                  <c:v>8.1387999999999998</c:v>
                </c:pt>
                <c:pt idx="407">
                  <c:v>8.1585999999999999</c:v>
                </c:pt>
                <c:pt idx="408">
                  <c:v>8.1783999999999999</c:v>
                </c:pt>
                <c:pt idx="409">
                  <c:v>8.1981999999999999</c:v>
                </c:pt>
                <c:pt idx="410">
                  <c:v>8.218</c:v>
                </c:pt>
                <c:pt idx="411">
                  <c:v>8.2378</c:v>
                </c:pt>
                <c:pt idx="412">
                  <c:v>8.2576000000000001</c:v>
                </c:pt>
                <c:pt idx="413">
                  <c:v>8.2774000000000001</c:v>
                </c:pt>
                <c:pt idx="414">
                  <c:v>8.2972000000000001</c:v>
                </c:pt>
                <c:pt idx="415">
                  <c:v>8.3170000000000002</c:v>
                </c:pt>
                <c:pt idx="416">
                  <c:v>8.3368000000000002</c:v>
                </c:pt>
                <c:pt idx="417">
                  <c:v>8.3566000000000003</c:v>
                </c:pt>
                <c:pt idx="418">
                  <c:v>8.3764000000000003</c:v>
                </c:pt>
                <c:pt idx="419">
                  <c:v>8.3962000000000003</c:v>
                </c:pt>
                <c:pt idx="420">
                  <c:v>8.4160000000000004</c:v>
                </c:pt>
                <c:pt idx="421">
                  <c:v>8.4358000000000004</c:v>
                </c:pt>
                <c:pt idx="422">
                  <c:v>8.4556000000000004</c:v>
                </c:pt>
                <c:pt idx="423">
                  <c:v>8.4754000000000005</c:v>
                </c:pt>
                <c:pt idx="424">
                  <c:v>8.4952000000000005</c:v>
                </c:pt>
                <c:pt idx="425">
                  <c:v>8.5150000000000006</c:v>
                </c:pt>
                <c:pt idx="426">
                  <c:v>8.5348000000000006</c:v>
                </c:pt>
                <c:pt idx="427">
                  <c:v>8.5546000000000006</c:v>
                </c:pt>
                <c:pt idx="428">
                  <c:v>8.5744000000000007</c:v>
                </c:pt>
                <c:pt idx="429">
                  <c:v>8.5942000000000007</c:v>
                </c:pt>
                <c:pt idx="430">
                  <c:v>8.6140000000000008</c:v>
                </c:pt>
                <c:pt idx="431">
                  <c:v>8.6338000000000008</c:v>
                </c:pt>
                <c:pt idx="432">
                  <c:v>8.6536000000000008</c:v>
                </c:pt>
                <c:pt idx="433">
                  <c:v>8.6734000000000009</c:v>
                </c:pt>
                <c:pt idx="434">
                  <c:v>8.6931999999999992</c:v>
                </c:pt>
                <c:pt idx="435">
                  <c:v>8.7129999999999992</c:v>
                </c:pt>
                <c:pt idx="436">
                  <c:v>8.7327999999999992</c:v>
                </c:pt>
                <c:pt idx="437">
                  <c:v>8.7525999999999993</c:v>
                </c:pt>
                <c:pt idx="438">
                  <c:v>8.7723999999999993</c:v>
                </c:pt>
                <c:pt idx="439">
                  <c:v>8.7921999999999993</c:v>
                </c:pt>
                <c:pt idx="440">
                  <c:v>8.8119999999999994</c:v>
                </c:pt>
                <c:pt idx="441">
                  <c:v>8.8317999999999994</c:v>
                </c:pt>
                <c:pt idx="442">
                  <c:v>8.8515999999999995</c:v>
                </c:pt>
                <c:pt idx="443">
                  <c:v>8.8713999999999995</c:v>
                </c:pt>
                <c:pt idx="444">
                  <c:v>8.8911999999999995</c:v>
                </c:pt>
                <c:pt idx="445">
                  <c:v>8.9109999999999996</c:v>
                </c:pt>
                <c:pt idx="446">
                  <c:v>8.9307999999999996</c:v>
                </c:pt>
                <c:pt idx="447">
                  <c:v>8.9505999999999997</c:v>
                </c:pt>
                <c:pt idx="448">
                  <c:v>8.9703999999999997</c:v>
                </c:pt>
                <c:pt idx="449">
                  <c:v>8.9901999999999997</c:v>
                </c:pt>
                <c:pt idx="450">
                  <c:v>9.01</c:v>
                </c:pt>
                <c:pt idx="451">
                  <c:v>9.0297999999999998</c:v>
                </c:pt>
                <c:pt idx="452">
                  <c:v>9.0495999999999999</c:v>
                </c:pt>
                <c:pt idx="453">
                  <c:v>9.0693999999999999</c:v>
                </c:pt>
                <c:pt idx="454">
                  <c:v>9.0891999999999999</c:v>
                </c:pt>
                <c:pt idx="455">
                  <c:v>9.109</c:v>
                </c:pt>
                <c:pt idx="456">
                  <c:v>9.1288</c:v>
                </c:pt>
                <c:pt idx="457">
                  <c:v>9.1486000000000001</c:v>
                </c:pt>
                <c:pt idx="458">
                  <c:v>9.1684000000000001</c:v>
                </c:pt>
                <c:pt idx="459">
                  <c:v>9.1882000000000001</c:v>
                </c:pt>
                <c:pt idx="460">
                  <c:v>9.2080000000000002</c:v>
                </c:pt>
                <c:pt idx="461">
                  <c:v>9.2278000000000002</c:v>
                </c:pt>
                <c:pt idx="462">
                  <c:v>9.2476000000000003</c:v>
                </c:pt>
                <c:pt idx="463">
                  <c:v>9.2674000000000003</c:v>
                </c:pt>
                <c:pt idx="464">
                  <c:v>9.2872000000000003</c:v>
                </c:pt>
                <c:pt idx="465">
                  <c:v>9.3070000000000004</c:v>
                </c:pt>
                <c:pt idx="466">
                  <c:v>9.3268000000000004</c:v>
                </c:pt>
                <c:pt idx="467">
                  <c:v>9.3466000000000005</c:v>
                </c:pt>
                <c:pt idx="468">
                  <c:v>9.3664000000000005</c:v>
                </c:pt>
                <c:pt idx="469">
                  <c:v>9.3862000000000005</c:v>
                </c:pt>
                <c:pt idx="470">
                  <c:v>9.4060000000000006</c:v>
                </c:pt>
                <c:pt idx="471">
                  <c:v>9.4258000000000006</c:v>
                </c:pt>
                <c:pt idx="472">
                  <c:v>9.4456000000000007</c:v>
                </c:pt>
                <c:pt idx="473">
                  <c:v>9.4654000000000007</c:v>
                </c:pt>
                <c:pt idx="474">
                  <c:v>9.4852000000000007</c:v>
                </c:pt>
                <c:pt idx="475">
                  <c:v>9.5050000000000008</c:v>
                </c:pt>
                <c:pt idx="476">
                  <c:v>9.5248000000000008</c:v>
                </c:pt>
                <c:pt idx="477">
                  <c:v>9.5446000000000009</c:v>
                </c:pt>
                <c:pt idx="478">
                  <c:v>9.5643999999999991</c:v>
                </c:pt>
                <c:pt idx="479">
                  <c:v>9.5841999999999992</c:v>
                </c:pt>
                <c:pt idx="480">
                  <c:v>9.6039999999999992</c:v>
                </c:pt>
                <c:pt idx="481">
                  <c:v>9.6237999999999992</c:v>
                </c:pt>
                <c:pt idx="482">
                  <c:v>9.6435999999999993</c:v>
                </c:pt>
                <c:pt idx="483">
                  <c:v>9.6633999999999993</c:v>
                </c:pt>
                <c:pt idx="484">
                  <c:v>9.6831999999999994</c:v>
                </c:pt>
                <c:pt idx="485">
                  <c:v>9.7029999999999994</c:v>
                </c:pt>
                <c:pt idx="486">
                  <c:v>9.7227999999999994</c:v>
                </c:pt>
                <c:pt idx="487">
                  <c:v>9.7425999999999995</c:v>
                </c:pt>
                <c:pt idx="488">
                  <c:v>9.7623999999999995</c:v>
                </c:pt>
                <c:pt idx="489">
                  <c:v>9.7821999999999996</c:v>
                </c:pt>
                <c:pt idx="490">
                  <c:v>9.8019999999999996</c:v>
                </c:pt>
                <c:pt idx="491">
                  <c:v>9.8217999999999996</c:v>
                </c:pt>
                <c:pt idx="492">
                  <c:v>9.8415999999999997</c:v>
                </c:pt>
                <c:pt idx="493">
                  <c:v>9.8613999999999997</c:v>
                </c:pt>
                <c:pt idx="494">
                  <c:v>9.8811999999999998</c:v>
                </c:pt>
                <c:pt idx="495">
                  <c:v>9.9009999999999998</c:v>
                </c:pt>
                <c:pt idx="496">
                  <c:v>9.9207999999999998</c:v>
                </c:pt>
                <c:pt idx="497">
                  <c:v>9.9405999999999999</c:v>
                </c:pt>
                <c:pt idx="498">
                  <c:v>9.9603999999999999</c:v>
                </c:pt>
                <c:pt idx="499">
                  <c:v>9.9802</c:v>
                </c:pt>
                <c:pt idx="500">
                  <c:v>10</c:v>
                </c:pt>
              </c:numCache>
            </c:numRef>
          </c:xVal>
          <c:yVal>
            <c:numRef>
              <c:f>Sheet1!$V$3:$V$503</c:f>
              <c:numCache>
                <c:formatCode>0.00E+00</c:formatCode>
                <c:ptCount val="501"/>
                <c:pt idx="0">
                  <c:v>0</c:v>
                </c:pt>
                <c:pt idx="1">
                  <c:v>0.109961</c:v>
                </c:pt>
                <c:pt idx="2">
                  <c:v>36.762900000000002</c:v>
                </c:pt>
                <c:pt idx="3">
                  <c:v>157.61099999999999</c:v>
                </c:pt>
                <c:pt idx="4">
                  <c:v>189.99600000000001</c:v>
                </c:pt>
                <c:pt idx="5">
                  <c:v>214.398</c:v>
                </c:pt>
                <c:pt idx="6">
                  <c:v>3021.75</c:v>
                </c:pt>
                <c:pt idx="7">
                  <c:v>3917.5499999999997</c:v>
                </c:pt>
                <c:pt idx="8">
                  <c:v>4183.43</c:v>
                </c:pt>
                <c:pt idx="9">
                  <c:v>4571.68</c:v>
                </c:pt>
                <c:pt idx="10">
                  <c:v>4943.5499999999993</c:v>
                </c:pt>
                <c:pt idx="11">
                  <c:v>3506.43</c:v>
                </c:pt>
                <c:pt idx="12">
                  <c:v>1829.5500000000002</c:v>
                </c:pt>
                <c:pt idx="13">
                  <c:v>1972.6200000000001</c:v>
                </c:pt>
                <c:pt idx="14">
                  <c:v>2105.09</c:v>
                </c:pt>
                <c:pt idx="15">
                  <c:v>2178.31</c:v>
                </c:pt>
                <c:pt idx="16">
                  <c:v>2323.4299999999998</c:v>
                </c:pt>
                <c:pt idx="17">
                  <c:v>2439.42</c:v>
                </c:pt>
                <c:pt idx="18">
                  <c:v>2525.7800000000002</c:v>
                </c:pt>
                <c:pt idx="19">
                  <c:v>2319.14</c:v>
                </c:pt>
                <c:pt idx="20">
                  <c:v>2279.94</c:v>
                </c:pt>
                <c:pt idx="21">
                  <c:v>2315.04</c:v>
                </c:pt>
                <c:pt idx="22">
                  <c:v>2445</c:v>
                </c:pt>
                <c:pt idx="23">
                  <c:v>2589.3200000000002</c:v>
                </c:pt>
                <c:pt idx="24">
                  <c:v>2613.8200000000002</c:v>
                </c:pt>
                <c:pt idx="25">
                  <c:v>2675.75</c:v>
                </c:pt>
                <c:pt idx="26">
                  <c:v>2146.98</c:v>
                </c:pt>
                <c:pt idx="27">
                  <c:v>2261.27</c:v>
                </c:pt>
                <c:pt idx="28">
                  <c:v>2323.08</c:v>
                </c:pt>
                <c:pt idx="29">
                  <c:v>2302.8599999999997</c:v>
                </c:pt>
                <c:pt idx="30">
                  <c:v>2370.6999999999998</c:v>
                </c:pt>
                <c:pt idx="31">
                  <c:v>1807.52</c:v>
                </c:pt>
                <c:pt idx="32">
                  <c:v>1867.54</c:v>
                </c:pt>
                <c:pt idx="33">
                  <c:v>1893.08</c:v>
                </c:pt>
                <c:pt idx="34">
                  <c:v>2020.09</c:v>
                </c:pt>
                <c:pt idx="35">
                  <c:v>1579.57</c:v>
                </c:pt>
                <c:pt idx="36">
                  <c:v>1280.68</c:v>
                </c:pt>
                <c:pt idx="37">
                  <c:v>1293.28</c:v>
                </c:pt>
                <c:pt idx="38">
                  <c:v>1342.7</c:v>
                </c:pt>
                <c:pt idx="39">
                  <c:v>1388.36</c:v>
                </c:pt>
                <c:pt idx="40">
                  <c:v>1409.15</c:v>
                </c:pt>
                <c:pt idx="41">
                  <c:v>964.75300000000004</c:v>
                </c:pt>
                <c:pt idx="42">
                  <c:v>1023.05</c:v>
                </c:pt>
                <c:pt idx="43">
                  <c:v>1060.79</c:v>
                </c:pt>
                <c:pt idx="44">
                  <c:v>1039.76</c:v>
                </c:pt>
                <c:pt idx="45">
                  <c:v>1108.5</c:v>
                </c:pt>
                <c:pt idx="46">
                  <c:v>1116.1400000000001</c:v>
                </c:pt>
                <c:pt idx="47">
                  <c:v>1098.2399999999998</c:v>
                </c:pt>
                <c:pt idx="48">
                  <c:v>2037.67</c:v>
                </c:pt>
                <c:pt idx="49">
                  <c:v>2420.75</c:v>
                </c:pt>
                <c:pt idx="50">
                  <c:v>2555.67</c:v>
                </c:pt>
                <c:pt idx="51">
                  <c:v>2570.52</c:v>
                </c:pt>
                <c:pt idx="52">
                  <c:v>2677</c:v>
                </c:pt>
                <c:pt idx="53">
                  <c:v>2634.3500000000004</c:v>
                </c:pt>
                <c:pt idx="54">
                  <c:v>2661.3700000000003</c:v>
                </c:pt>
                <c:pt idx="55">
                  <c:v>2683.78</c:v>
                </c:pt>
                <c:pt idx="56">
                  <c:v>2752.79</c:v>
                </c:pt>
                <c:pt idx="57">
                  <c:v>2817.65</c:v>
                </c:pt>
                <c:pt idx="58">
                  <c:v>2820.29</c:v>
                </c:pt>
                <c:pt idx="59">
                  <c:v>2622.82</c:v>
                </c:pt>
                <c:pt idx="60">
                  <c:v>1415</c:v>
                </c:pt>
                <c:pt idx="61">
                  <c:v>1364.1499999999999</c:v>
                </c:pt>
                <c:pt idx="62">
                  <c:v>1376.74</c:v>
                </c:pt>
                <c:pt idx="63">
                  <c:v>1420.2</c:v>
                </c:pt>
                <c:pt idx="64">
                  <c:v>1374.91</c:v>
                </c:pt>
                <c:pt idx="65">
                  <c:v>1466.57</c:v>
                </c:pt>
                <c:pt idx="66">
                  <c:v>1465.38</c:v>
                </c:pt>
                <c:pt idx="67">
                  <c:v>1596.74</c:v>
                </c:pt>
                <c:pt idx="68">
                  <c:v>1512.28</c:v>
                </c:pt>
                <c:pt idx="69">
                  <c:v>1551</c:v>
                </c:pt>
                <c:pt idx="70">
                  <c:v>1643.03</c:v>
                </c:pt>
                <c:pt idx="71">
                  <c:v>1583.96</c:v>
                </c:pt>
                <c:pt idx="72">
                  <c:v>1674.83</c:v>
                </c:pt>
                <c:pt idx="73">
                  <c:v>1698.03</c:v>
                </c:pt>
                <c:pt idx="74">
                  <c:v>1634.75</c:v>
                </c:pt>
                <c:pt idx="75">
                  <c:v>1757.67</c:v>
                </c:pt>
                <c:pt idx="76">
                  <c:v>1712.8600000000001</c:v>
                </c:pt>
                <c:pt idx="77">
                  <c:v>1752.03</c:v>
                </c:pt>
                <c:pt idx="78">
                  <c:v>1184.77</c:v>
                </c:pt>
                <c:pt idx="79">
                  <c:v>1204.55</c:v>
                </c:pt>
                <c:pt idx="80">
                  <c:v>1269.0900000000001</c:v>
                </c:pt>
                <c:pt idx="81">
                  <c:v>1231.28</c:v>
                </c:pt>
                <c:pt idx="82">
                  <c:v>1227.05</c:v>
                </c:pt>
                <c:pt idx="83">
                  <c:v>1215.07</c:v>
                </c:pt>
                <c:pt idx="84">
                  <c:v>1301.03</c:v>
                </c:pt>
                <c:pt idx="85">
                  <c:v>1308.8</c:v>
                </c:pt>
                <c:pt idx="86">
                  <c:v>1219.1400000000001</c:v>
                </c:pt>
                <c:pt idx="87">
                  <c:v>1308.78</c:v>
                </c:pt>
                <c:pt idx="88">
                  <c:v>1311.95</c:v>
                </c:pt>
                <c:pt idx="89">
                  <c:v>1450.2</c:v>
                </c:pt>
                <c:pt idx="90">
                  <c:v>1372.13</c:v>
                </c:pt>
                <c:pt idx="91">
                  <c:v>1318.48</c:v>
                </c:pt>
                <c:pt idx="92">
                  <c:v>1477.8300000000002</c:v>
                </c:pt>
                <c:pt idx="93">
                  <c:v>1435.1200000000001</c:v>
                </c:pt>
                <c:pt idx="94">
                  <c:v>1492.76</c:v>
                </c:pt>
                <c:pt idx="95">
                  <c:v>1515.96</c:v>
                </c:pt>
                <c:pt idx="96">
                  <c:v>1443.1699999999998</c:v>
                </c:pt>
                <c:pt idx="97">
                  <c:v>1449.48</c:v>
                </c:pt>
                <c:pt idx="98">
                  <c:v>1541.0300000000002</c:v>
                </c:pt>
                <c:pt idx="99">
                  <c:v>1465.84</c:v>
                </c:pt>
                <c:pt idx="100">
                  <c:v>1035.6899999999998</c:v>
                </c:pt>
                <c:pt idx="101">
                  <c:v>432.58100000000002</c:v>
                </c:pt>
                <c:pt idx="102">
                  <c:v>422.02299999999997</c:v>
                </c:pt>
                <c:pt idx="103">
                  <c:v>406.56600000000003</c:v>
                </c:pt>
                <c:pt idx="104">
                  <c:v>492.09199999999998</c:v>
                </c:pt>
                <c:pt idx="105">
                  <c:v>481.68</c:v>
                </c:pt>
                <c:pt idx="106">
                  <c:v>490.28799999999995</c:v>
                </c:pt>
                <c:pt idx="107">
                  <c:v>399.65199999999999</c:v>
                </c:pt>
                <c:pt idx="108">
                  <c:v>421.27300000000002</c:v>
                </c:pt>
                <c:pt idx="109">
                  <c:v>418.11399999999998</c:v>
                </c:pt>
                <c:pt idx="110">
                  <c:v>487.43</c:v>
                </c:pt>
                <c:pt idx="111">
                  <c:v>470.87099999999998</c:v>
                </c:pt>
                <c:pt idx="112">
                  <c:v>482.33</c:v>
                </c:pt>
                <c:pt idx="113">
                  <c:v>430.56600000000003</c:v>
                </c:pt>
                <c:pt idx="114">
                  <c:v>907.07600000000002</c:v>
                </c:pt>
                <c:pt idx="115">
                  <c:v>1384.76</c:v>
                </c:pt>
                <c:pt idx="116">
                  <c:v>1520.01</c:v>
                </c:pt>
                <c:pt idx="117">
                  <c:v>1487.2</c:v>
                </c:pt>
                <c:pt idx="118">
                  <c:v>1351.3500000000001</c:v>
                </c:pt>
                <c:pt idx="119">
                  <c:v>1423.3500000000001</c:v>
                </c:pt>
                <c:pt idx="120">
                  <c:v>1368.6399999999999</c:v>
                </c:pt>
                <c:pt idx="121">
                  <c:v>1374.6699999999998</c:v>
                </c:pt>
                <c:pt idx="122">
                  <c:v>1515.81</c:v>
                </c:pt>
                <c:pt idx="123">
                  <c:v>1474.96</c:v>
                </c:pt>
                <c:pt idx="124">
                  <c:v>1527.06</c:v>
                </c:pt>
                <c:pt idx="125">
                  <c:v>1508.37</c:v>
                </c:pt>
                <c:pt idx="126">
                  <c:v>1532.55</c:v>
                </c:pt>
                <c:pt idx="127">
                  <c:v>1536.8899999999999</c:v>
                </c:pt>
                <c:pt idx="128">
                  <c:v>1551.03</c:v>
                </c:pt>
                <c:pt idx="129">
                  <c:v>1441.07</c:v>
                </c:pt>
                <c:pt idx="130">
                  <c:v>1571.82</c:v>
                </c:pt>
                <c:pt idx="131">
                  <c:v>1470.75</c:v>
                </c:pt>
                <c:pt idx="132">
                  <c:v>796.59</c:v>
                </c:pt>
                <c:pt idx="133">
                  <c:v>400.37200000000001</c:v>
                </c:pt>
                <c:pt idx="134">
                  <c:v>444.50400000000002</c:v>
                </c:pt>
                <c:pt idx="135">
                  <c:v>433.79500000000002</c:v>
                </c:pt>
                <c:pt idx="136">
                  <c:v>508.69999999999993</c:v>
                </c:pt>
                <c:pt idx="137">
                  <c:v>420.40699999999998</c:v>
                </c:pt>
                <c:pt idx="138">
                  <c:v>440.42700000000002</c:v>
                </c:pt>
                <c:pt idx="139">
                  <c:v>460.548</c:v>
                </c:pt>
                <c:pt idx="140">
                  <c:v>380.73099999999999</c:v>
                </c:pt>
                <c:pt idx="141">
                  <c:v>495.73200000000003</c:v>
                </c:pt>
                <c:pt idx="142">
                  <c:v>438.15999999999997</c:v>
                </c:pt>
                <c:pt idx="143">
                  <c:v>438.24599999999998</c:v>
                </c:pt>
                <c:pt idx="144">
                  <c:v>422.97199999999998</c:v>
                </c:pt>
                <c:pt idx="145">
                  <c:v>509.34600000000006</c:v>
                </c:pt>
                <c:pt idx="146">
                  <c:v>497.84099999999995</c:v>
                </c:pt>
                <c:pt idx="147">
                  <c:v>456.178</c:v>
                </c:pt>
                <c:pt idx="148">
                  <c:v>434.94799999999998</c:v>
                </c:pt>
                <c:pt idx="149">
                  <c:v>474.31399999999996</c:v>
                </c:pt>
                <c:pt idx="150">
                  <c:v>452.91899999999998</c:v>
                </c:pt>
                <c:pt idx="151">
                  <c:v>517.34399999999994</c:v>
                </c:pt>
                <c:pt idx="152">
                  <c:v>449.32400000000001</c:v>
                </c:pt>
                <c:pt idx="153">
                  <c:v>411.06600000000003</c:v>
                </c:pt>
                <c:pt idx="154">
                  <c:v>452.06</c:v>
                </c:pt>
                <c:pt idx="155">
                  <c:v>486.60799999999995</c:v>
                </c:pt>
                <c:pt idx="156">
                  <c:v>515.05599999999993</c:v>
                </c:pt>
                <c:pt idx="157">
                  <c:v>553.43999999999994</c:v>
                </c:pt>
                <c:pt idx="158">
                  <c:v>521.38800000000003</c:v>
                </c:pt>
                <c:pt idx="159">
                  <c:v>514.952</c:v>
                </c:pt>
                <c:pt idx="160">
                  <c:v>524.59900000000005</c:v>
                </c:pt>
                <c:pt idx="161">
                  <c:v>452.31700000000001</c:v>
                </c:pt>
                <c:pt idx="162">
                  <c:v>543.95299999999997</c:v>
                </c:pt>
                <c:pt idx="163">
                  <c:v>553.30899999999997</c:v>
                </c:pt>
                <c:pt idx="164">
                  <c:v>563.96400000000006</c:v>
                </c:pt>
                <c:pt idx="165">
                  <c:v>510.24800000000005</c:v>
                </c:pt>
                <c:pt idx="166">
                  <c:v>492.97200000000004</c:v>
                </c:pt>
                <c:pt idx="167">
                  <c:v>567.09999999999991</c:v>
                </c:pt>
                <c:pt idx="168">
                  <c:v>515.69899999999996</c:v>
                </c:pt>
                <c:pt idx="169">
                  <c:v>487.92600000000004</c:v>
                </c:pt>
                <c:pt idx="170">
                  <c:v>477.03699999999998</c:v>
                </c:pt>
                <c:pt idx="171">
                  <c:v>552.745</c:v>
                </c:pt>
                <c:pt idx="172">
                  <c:v>573.18600000000004</c:v>
                </c:pt>
                <c:pt idx="173">
                  <c:v>600.21499999999992</c:v>
                </c:pt>
                <c:pt idx="174">
                  <c:v>523.17200000000003</c:v>
                </c:pt>
                <c:pt idx="175">
                  <c:v>479.90899999999999</c:v>
                </c:pt>
                <c:pt idx="176">
                  <c:v>536.30700000000002</c:v>
                </c:pt>
                <c:pt idx="177">
                  <c:v>488.88399999999996</c:v>
                </c:pt>
                <c:pt idx="178">
                  <c:v>660.69100000000003</c:v>
                </c:pt>
                <c:pt idx="179">
                  <c:v>585.20899999999995</c:v>
                </c:pt>
                <c:pt idx="180">
                  <c:v>613.90599999999995</c:v>
                </c:pt>
                <c:pt idx="181">
                  <c:v>554.74</c:v>
                </c:pt>
                <c:pt idx="182">
                  <c:v>520.649</c:v>
                </c:pt>
                <c:pt idx="183">
                  <c:v>534.91300000000001</c:v>
                </c:pt>
                <c:pt idx="184">
                  <c:v>507.81700000000001</c:v>
                </c:pt>
                <c:pt idx="185">
                  <c:v>525.45900000000006</c:v>
                </c:pt>
                <c:pt idx="186">
                  <c:v>531.79599999999994</c:v>
                </c:pt>
                <c:pt idx="187">
                  <c:v>527.10799999999995</c:v>
                </c:pt>
                <c:pt idx="188">
                  <c:v>548.93499999999995</c:v>
                </c:pt>
                <c:pt idx="189">
                  <c:v>547.21800000000007</c:v>
                </c:pt>
                <c:pt idx="190">
                  <c:v>581.56299999999999</c:v>
                </c:pt>
                <c:pt idx="191">
                  <c:v>642.048</c:v>
                </c:pt>
                <c:pt idx="192">
                  <c:v>567.995</c:v>
                </c:pt>
                <c:pt idx="193">
                  <c:v>605.24699999999996</c:v>
                </c:pt>
                <c:pt idx="194">
                  <c:v>550.38099999999997</c:v>
                </c:pt>
                <c:pt idx="195">
                  <c:v>568.88400000000001</c:v>
                </c:pt>
                <c:pt idx="196">
                  <c:v>678.94299999999998</c:v>
                </c:pt>
                <c:pt idx="197">
                  <c:v>482.84899999999999</c:v>
                </c:pt>
                <c:pt idx="198">
                  <c:v>533.41</c:v>
                </c:pt>
                <c:pt idx="199">
                  <c:v>564.30499999999995</c:v>
                </c:pt>
                <c:pt idx="200">
                  <c:v>567.02200000000005</c:v>
                </c:pt>
                <c:pt idx="201">
                  <c:v>610.51099999999997</c:v>
                </c:pt>
                <c:pt idx="202">
                  <c:v>633.89299999999992</c:v>
                </c:pt>
                <c:pt idx="203">
                  <c:v>686.25</c:v>
                </c:pt>
                <c:pt idx="204">
                  <c:v>557.46299999999997</c:v>
                </c:pt>
                <c:pt idx="205">
                  <c:v>634.80700000000002</c:v>
                </c:pt>
                <c:pt idx="206">
                  <c:v>637.87200000000007</c:v>
                </c:pt>
                <c:pt idx="207">
                  <c:v>611.47199999999998</c:v>
                </c:pt>
                <c:pt idx="208">
                  <c:v>647.822</c:v>
                </c:pt>
                <c:pt idx="209">
                  <c:v>625.87299999999993</c:v>
                </c:pt>
                <c:pt idx="210">
                  <c:v>700.976</c:v>
                </c:pt>
                <c:pt idx="211">
                  <c:v>776.779</c:v>
                </c:pt>
                <c:pt idx="212">
                  <c:v>716.13</c:v>
                </c:pt>
                <c:pt idx="213">
                  <c:v>589.99800000000005</c:v>
                </c:pt>
                <c:pt idx="214">
                  <c:v>666.55900000000008</c:v>
                </c:pt>
                <c:pt idx="215">
                  <c:v>630.42999999999995</c:v>
                </c:pt>
                <c:pt idx="216">
                  <c:v>602.60900000000004</c:v>
                </c:pt>
                <c:pt idx="217">
                  <c:v>640.59900000000005</c:v>
                </c:pt>
                <c:pt idx="218">
                  <c:v>1238.21</c:v>
                </c:pt>
                <c:pt idx="219">
                  <c:v>1119.8</c:v>
                </c:pt>
                <c:pt idx="220">
                  <c:v>1292.69</c:v>
                </c:pt>
                <c:pt idx="221">
                  <c:v>1228.24</c:v>
                </c:pt>
                <c:pt idx="222">
                  <c:v>1193.19</c:v>
                </c:pt>
                <c:pt idx="223">
                  <c:v>1121.9299999999998</c:v>
                </c:pt>
                <c:pt idx="224">
                  <c:v>1211.6799999999998</c:v>
                </c:pt>
                <c:pt idx="225">
                  <c:v>1175.99</c:v>
                </c:pt>
                <c:pt idx="226">
                  <c:v>1260.1299999999999</c:v>
                </c:pt>
                <c:pt idx="227">
                  <c:v>1223.98</c:v>
                </c:pt>
                <c:pt idx="228">
                  <c:v>1119</c:v>
                </c:pt>
                <c:pt idx="229">
                  <c:v>1299.49</c:v>
                </c:pt>
                <c:pt idx="230">
                  <c:v>1179.6400000000001</c:v>
                </c:pt>
                <c:pt idx="231">
                  <c:v>1342.51</c:v>
                </c:pt>
                <c:pt idx="232">
                  <c:v>1297.3500000000001</c:v>
                </c:pt>
                <c:pt idx="233">
                  <c:v>1307.3799999999999</c:v>
                </c:pt>
                <c:pt idx="234">
                  <c:v>1242.26</c:v>
                </c:pt>
                <c:pt idx="235">
                  <c:v>1176.21</c:v>
                </c:pt>
                <c:pt idx="236">
                  <c:v>1271.6299999999999</c:v>
                </c:pt>
                <c:pt idx="237">
                  <c:v>1272.1300000000001</c:v>
                </c:pt>
                <c:pt idx="238">
                  <c:v>1181.32</c:v>
                </c:pt>
                <c:pt idx="239">
                  <c:v>1301.93</c:v>
                </c:pt>
                <c:pt idx="240">
                  <c:v>1142.6600000000001</c:v>
                </c:pt>
                <c:pt idx="241">
                  <c:v>1171.8699999999999</c:v>
                </c:pt>
                <c:pt idx="242">
                  <c:v>1103.52</c:v>
                </c:pt>
                <c:pt idx="243">
                  <c:v>1137.23</c:v>
                </c:pt>
                <c:pt idx="244">
                  <c:v>1220.57</c:v>
                </c:pt>
                <c:pt idx="245">
                  <c:v>1255.1100000000001</c:v>
                </c:pt>
                <c:pt idx="246">
                  <c:v>1076.6300000000001</c:v>
                </c:pt>
                <c:pt idx="247">
                  <c:v>1340.02</c:v>
                </c:pt>
                <c:pt idx="248">
                  <c:v>1190.0899999999999</c:v>
                </c:pt>
                <c:pt idx="249">
                  <c:v>1270.08</c:v>
                </c:pt>
                <c:pt idx="250">
                  <c:v>1179.54</c:v>
                </c:pt>
                <c:pt idx="251">
                  <c:v>1123.23</c:v>
                </c:pt>
                <c:pt idx="252">
                  <c:v>1224.1599999999999</c:v>
                </c:pt>
                <c:pt idx="253">
                  <c:v>1249.53</c:v>
                </c:pt>
                <c:pt idx="254">
                  <c:v>1156.93</c:v>
                </c:pt>
                <c:pt idx="255">
                  <c:v>1228.24</c:v>
                </c:pt>
                <c:pt idx="256">
                  <c:v>1186.5999999999999</c:v>
                </c:pt>
                <c:pt idx="257">
                  <c:v>1160.07</c:v>
                </c:pt>
                <c:pt idx="258">
                  <c:v>1398.3000000000002</c:v>
                </c:pt>
                <c:pt idx="259">
                  <c:v>1251.9000000000001</c:v>
                </c:pt>
                <c:pt idx="260">
                  <c:v>1131.4000000000001</c:v>
                </c:pt>
                <c:pt idx="261">
                  <c:v>1293.4699999999998</c:v>
                </c:pt>
                <c:pt idx="262">
                  <c:v>1345.6799999999998</c:v>
                </c:pt>
                <c:pt idx="263">
                  <c:v>1319.1</c:v>
                </c:pt>
                <c:pt idx="264">
                  <c:v>1191.0200000000002</c:v>
                </c:pt>
                <c:pt idx="265">
                  <c:v>1206.31</c:v>
                </c:pt>
                <c:pt idx="266">
                  <c:v>1205.19</c:v>
                </c:pt>
                <c:pt idx="267">
                  <c:v>1435</c:v>
                </c:pt>
                <c:pt idx="268">
                  <c:v>1327.51</c:v>
                </c:pt>
                <c:pt idx="269">
                  <c:v>1272.82</c:v>
                </c:pt>
                <c:pt idx="270">
                  <c:v>1288.28</c:v>
                </c:pt>
                <c:pt idx="271">
                  <c:v>1347.16</c:v>
                </c:pt>
                <c:pt idx="272">
                  <c:v>1396.24</c:v>
                </c:pt>
                <c:pt idx="273">
                  <c:v>1231.05</c:v>
                </c:pt>
                <c:pt idx="274">
                  <c:v>1257.5</c:v>
                </c:pt>
                <c:pt idx="275">
                  <c:v>1371.92</c:v>
                </c:pt>
                <c:pt idx="276">
                  <c:v>1193.51</c:v>
                </c:pt>
                <c:pt idx="277">
                  <c:v>1365.82</c:v>
                </c:pt>
                <c:pt idx="278">
                  <c:v>1381.6799999999998</c:v>
                </c:pt>
                <c:pt idx="279">
                  <c:v>1454.32</c:v>
                </c:pt>
                <c:pt idx="280">
                  <c:v>1431.14</c:v>
                </c:pt>
                <c:pt idx="281">
                  <c:v>1402.24</c:v>
                </c:pt>
                <c:pt idx="282">
                  <c:v>952.59800000000007</c:v>
                </c:pt>
                <c:pt idx="283">
                  <c:v>392.83500000000004</c:v>
                </c:pt>
                <c:pt idx="284">
                  <c:v>359.93</c:v>
                </c:pt>
                <c:pt idx="285">
                  <c:v>384.29700000000003</c:v>
                </c:pt>
                <c:pt idx="286">
                  <c:v>333.661</c:v>
                </c:pt>
                <c:pt idx="287">
                  <c:v>311.69599999999997</c:v>
                </c:pt>
                <c:pt idx="288">
                  <c:v>278.05800000000005</c:v>
                </c:pt>
                <c:pt idx="289">
                  <c:v>331.31</c:v>
                </c:pt>
                <c:pt idx="290">
                  <c:v>343.22200000000004</c:v>
                </c:pt>
                <c:pt idx="291">
                  <c:v>316.09200000000004</c:v>
                </c:pt>
                <c:pt idx="292">
                  <c:v>287.75200000000001</c:v>
                </c:pt>
                <c:pt idx="293">
                  <c:v>312.31899999999996</c:v>
                </c:pt>
                <c:pt idx="294">
                  <c:v>313.24599999999998</c:v>
                </c:pt>
                <c:pt idx="295">
                  <c:v>272.786</c:v>
                </c:pt>
                <c:pt idx="296">
                  <c:v>321.39600000000002</c:v>
                </c:pt>
                <c:pt idx="297">
                  <c:v>328.35200000000003</c:v>
                </c:pt>
                <c:pt idx="298">
                  <c:v>341.476</c:v>
                </c:pt>
                <c:pt idx="299">
                  <c:v>342.60699999999997</c:v>
                </c:pt>
                <c:pt idx="300">
                  <c:v>343.64</c:v>
                </c:pt>
                <c:pt idx="301">
                  <c:v>344.84000000000003</c:v>
                </c:pt>
                <c:pt idx="302">
                  <c:v>333.79300000000001</c:v>
                </c:pt>
                <c:pt idx="303">
                  <c:v>353.19300000000004</c:v>
                </c:pt>
                <c:pt idx="304">
                  <c:v>384.95499999999998</c:v>
                </c:pt>
                <c:pt idx="305">
                  <c:v>361.67599999999999</c:v>
                </c:pt>
                <c:pt idx="306">
                  <c:v>276.7</c:v>
                </c:pt>
                <c:pt idx="307">
                  <c:v>252.86599999999999</c:v>
                </c:pt>
                <c:pt idx="308">
                  <c:v>402.31700000000001</c:v>
                </c:pt>
                <c:pt idx="309">
                  <c:v>353.89500000000004</c:v>
                </c:pt>
                <c:pt idx="310">
                  <c:v>354.928</c:v>
                </c:pt>
                <c:pt idx="311">
                  <c:v>431.09199999999998</c:v>
                </c:pt>
                <c:pt idx="312">
                  <c:v>263.27799999999996</c:v>
                </c:pt>
                <c:pt idx="313">
                  <c:v>358.34199999999998</c:v>
                </c:pt>
                <c:pt idx="314">
                  <c:v>372.10399999999998</c:v>
                </c:pt>
                <c:pt idx="315">
                  <c:v>348.07900000000001</c:v>
                </c:pt>
                <c:pt idx="316">
                  <c:v>291.96300000000002</c:v>
                </c:pt>
                <c:pt idx="317">
                  <c:v>369.26</c:v>
                </c:pt>
                <c:pt idx="318">
                  <c:v>357.67399999999998</c:v>
                </c:pt>
                <c:pt idx="319">
                  <c:v>339.47399999999999</c:v>
                </c:pt>
                <c:pt idx="320">
                  <c:v>321.32</c:v>
                </c:pt>
                <c:pt idx="321">
                  <c:v>386.767</c:v>
                </c:pt>
                <c:pt idx="322">
                  <c:v>349.10899999999998</c:v>
                </c:pt>
                <c:pt idx="323">
                  <c:v>376.14300000000003</c:v>
                </c:pt>
                <c:pt idx="324">
                  <c:v>370.83699999999999</c:v>
                </c:pt>
                <c:pt idx="325">
                  <c:v>463.34799999999996</c:v>
                </c:pt>
                <c:pt idx="326">
                  <c:v>314.19500000000005</c:v>
                </c:pt>
                <c:pt idx="327">
                  <c:v>361.11900000000003</c:v>
                </c:pt>
                <c:pt idx="328">
                  <c:v>381.91400000000004</c:v>
                </c:pt>
                <c:pt idx="329">
                  <c:v>382.98899999999998</c:v>
                </c:pt>
                <c:pt idx="330">
                  <c:v>417.29400000000004</c:v>
                </c:pt>
                <c:pt idx="331">
                  <c:v>365.41299999999995</c:v>
                </c:pt>
                <c:pt idx="332">
                  <c:v>386.55700000000002</c:v>
                </c:pt>
                <c:pt idx="333">
                  <c:v>367.596</c:v>
                </c:pt>
                <c:pt idx="334">
                  <c:v>281.61199999999997</c:v>
                </c:pt>
                <c:pt idx="335">
                  <c:v>302.49099999999999</c:v>
                </c:pt>
                <c:pt idx="336">
                  <c:v>384.40499999999997</c:v>
                </c:pt>
                <c:pt idx="337">
                  <c:v>385.46799999999996</c:v>
                </c:pt>
                <c:pt idx="338">
                  <c:v>522.34400000000005</c:v>
                </c:pt>
                <c:pt idx="339">
                  <c:v>442.15800000000002</c:v>
                </c:pt>
                <c:pt idx="340">
                  <c:v>341.077</c:v>
                </c:pt>
                <c:pt idx="341">
                  <c:v>410.56</c:v>
                </c:pt>
                <c:pt idx="342">
                  <c:v>418.517</c:v>
                </c:pt>
                <c:pt idx="343">
                  <c:v>344.09199999999998</c:v>
                </c:pt>
                <c:pt idx="344">
                  <c:v>186.28300000000002</c:v>
                </c:pt>
                <c:pt idx="345">
                  <c:v>138.46600000000001</c:v>
                </c:pt>
                <c:pt idx="346">
                  <c:v>69.397899999999993</c:v>
                </c:pt>
                <c:pt idx="347">
                  <c:v>132.25300000000001</c:v>
                </c:pt>
                <c:pt idx="348">
                  <c:v>48.858699999999999</c:v>
                </c:pt>
                <c:pt idx="349">
                  <c:v>112.02</c:v>
                </c:pt>
                <c:pt idx="350">
                  <c:v>63.198699999999995</c:v>
                </c:pt>
                <c:pt idx="351">
                  <c:v>112.63499999999999</c:v>
                </c:pt>
                <c:pt idx="352">
                  <c:v>127.066</c:v>
                </c:pt>
                <c:pt idx="353">
                  <c:v>113.268</c:v>
                </c:pt>
                <c:pt idx="354">
                  <c:v>63.896599999999999</c:v>
                </c:pt>
                <c:pt idx="355">
                  <c:v>113.922</c:v>
                </c:pt>
                <c:pt idx="356">
                  <c:v>114.22200000000001</c:v>
                </c:pt>
                <c:pt idx="357">
                  <c:v>114.523</c:v>
                </c:pt>
                <c:pt idx="358">
                  <c:v>93.303600000000003</c:v>
                </c:pt>
                <c:pt idx="359">
                  <c:v>122.39700000000001</c:v>
                </c:pt>
                <c:pt idx="360">
                  <c:v>108.259</c:v>
                </c:pt>
                <c:pt idx="361">
                  <c:v>130.285</c:v>
                </c:pt>
                <c:pt idx="362">
                  <c:v>79.811199999999999</c:v>
                </c:pt>
                <c:pt idx="363">
                  <c:v>116.446</c:v>
                </c:pt>
                <c:pt idx="364">
                  <c:v>94.879599999999996</c:v>
                </c:pt>
                <c:pt idx="365">
                  <c:v>95.115800000000007</c:v>
                </c:pt>
                <c:pt idx="366">
                  <c:v>110.039</c:v>
                </c:pt>
                <c:pt idx="367">
                  <c:v>73.572599999999994</c:v>
                </c:pt>
                <c:pt idx="368">
                  <c:v>81.152899999999988</c:v>
                </c:pt>
                <c:pt idx="369">
                  <c:v>110.944</c:v>
                </c:pt>
                <c:pt idx="370">
                  <c:v>96.389200000000002</c:v>
                </c:pt>
                <c:pt idx="371">
                  <c:v>44.613600000000005</c:v>
                </c:pt>
                <c:pt idx="372">
                  <c:v>119.29299999999999</c:v>
                </c:pt>
                <c:pt idx="373">
                  <c:v>119.587</c:v>
                </c:pt>
                <c:pt idx="374">
                  <c:v>127.425</c:v>
                </c:pt>
                <c:pt idx="375">
                  <c:v>82.672600000000003</c:v>
                </c:pt>
                <c:pt idx="376">
                  <c:v>112.983</c:v>
                </c:pt>
                <c:pt idx="377">
                  <c:v>105.776</c:v>
                </c:pt>
                <c:pt idx="378">
                  <c:v>121.188</c:v>
                </c:pt>
                <c:pt idx="379">
                  <c:v>83.541999999999987</c:v>
                </c:pt>
                <c:pt idx="380">
                  <c:v>121.803</c:v>
                </c:pt>
                <c:pt idx="381">
                  <c:v>53.4208</c:v>
                </c:pt>
                <c:pt idx="382">
                  <c:v>145.441</c:v>
                </c:pt>
                <c:pt idx="383">
                  <c:v>115.107</c:v>
                </c:pt>
                <c:pt idx="384">
                  <c:v>107.681</c:v>
                </c:pt>
                <c:pt idx="385">
                  <c:v>107.97200000000001</c:v>
                </c:pt>
                <c:pt idx="386">
                  <c:v>92.778400000000005</c:v>
                </c:pt>
                <c:pt idx="387">
                  <c:v>131.80200000000002</c:v>
                </c:pt>
                <c:pt idx="388">
                  <c:v>116.568</c:v>
                </c:pt>
                <c:pt idx="389">
                  <c:v>109.06100000000001</c:v>
                </c:pt>
                <c:pt idx="390">
                  <c:v>148.422</c:v>
                </c:pt>
                <c:pt idx="391">
                  <c:v>148.81799999999998</c:v>
                </c:pt>
                <c:pt idx="392">
                  <c:v>70.681300000000007</c:v>
                </c:pt>
                <c:pt idx="393">
                  <c:v>70.825699999999998</c:v>
                </c:pt>
                <c:pt idx="394">
                  <c:v>149.90600000000001</c:v>
                </c:pt>
                <c:pt idx="395">
                  <c:v>142.40800000000002</c:v>
                </c:pt>
                <c:pt idx="396">
                  <c:v>126.91300000000001</c:v>
                </c:pt>
                <c:pt idx="397">
                  <c:v>127.22300000000001</c:v>
                </c:pt>
                <c:pt idx="398">
                  <c:v>119.56200000000001</c:v>
                </c:pt>
                <c:pt idx="399">
                  <c:v>135.81</c:v>
                </c:pt>
                <c:pt idx="400">
                  <c:v>96.124099999999999</c:v>
                </c:pt>
                <c:pt idx="401">
                  <c:v>112.416</c:v>
                </c:pt>
                <c:pt idx="402">
                  <c:v>128.78799999999998</c:v>
                </c:pt>
                <c:pt idx="403">
                  <c:v>177.45699999999999</c:v>
                </c:pt>
                <c:pt idx="404">
                  <c:v>194.13800000000001</c:v>
                </c:pt>
                <c:pt idx="405">
                  <c:v>129.768</c:v>
                </c:pt>
                <c:pt idx="406">
                  <c:v>178.84300000000002</c:v>
                </c:pt>
                <c:pt idx="407">
                  <c:v>171.131</c:v>
                </c:pt>
                <c:pt idx="408">
                  <c:v>106.218</c:v>
                </c:pt>
                <c:pt idx="409">
                  <c:v>114.629</c:v>
                </c:pt>
                <c:pt idx="410">
                  <c:v>57.466200000000001</c:v>
                </c:pt>
                <c:pt idx="411">
                  <c:v>131.63000000000002</c:v>
                </c:pt>
                <c:pt idx="412">
                  <c:v>107.22699999999999</c:v>
                </c:pt>
                <c:pt idx="413">
                  <c:v>148.79300000000001</c:v>
                </c:pt>
                <c:pt idx="414">
                  <c:v>91.159300000000002</c:v>
                </c:pt>
                <c:pt idx="415">
                  <c:v>49.837600000000002</c:v>
                </c:pt>
                <c:pt idx="416">
                  <c:v>116.58</c:v>
                </c:pt>
                <c:pt idx="417">
                  <c:v>141.89000000000001</c:v>
                </c:pt>
                <c:pt idx="418">
                  <c:v>100.37700000000001</c:v>
                </c:pt>
                <c:pt idx="419">
                  <c:v>117.35000000000001</c:v>
                </c:pt>
                <c:pt idx="420">
                  <c:v>92.489400000000003</c:v>
                </c:pt>
                <c:pt idx="421">
                  <c:v>126.41200000000001</c:v>
                </c:pt>
                <c:pt idx="422">
                  <c:v>211.11799999999999</c:v>
                </c:pt>
                <c:pt idx="423">
                  <c:v>93.121499999999997</c:v>
                </c:pt>
                <c:pt idx="424">
                  <c:v>110.35</c:v>
                </c:pt>
                <c:pt idx="425">
                  <c:v>127.52499999999999</c:v>
                </c:pt>
                <c:pt idx="426">
                  <c:v>221.68</c:v>
                </c:pt>
                <c:pt idx="427">
                  <c:v>162.33500000000001</c:v>
                </c:pt>
                <c:pt idx="428">
                  <c:v>154.143</c:v>
                </c:pt>
                <c:pt idx="429">
                  <c:v>128.785</c:v>
                </c:pt>
                <c:pt idx="430">
                  <c:v>172.07999999999998</c:v>
                </c:pt>
                <c:pt idx="431">
                  <c:v>34.474499999999999</c:v>
                </c:pt>
                <c:pt idx="432">
                  <c:v>34.563400000000001</c:v>
                </c:pt>
                <c:pt idx="433">
                  <c:v>25.974</c:v>
                </c:pt>
                <c:pt idx="434">
                  <c:v>17.375399999999999</c:v>
                </c:pt>
                <c:pt idx="435">
                  <c:v>17.4054</c:v>
                </c:pt>
                <c:pt idx="436">
                  <c:v>34.907299999999999</c:v>
                </c:pt>
                <c:pt idx="437">
                  <c:v>34.973799999999997</c:v>
                </c:pt>
                <c:pt idx="438">
                  <c:v>17.5182</c:v>
                </c:pt>
                <c:pt idx="439">
                  <c:v>17.5562</c:v>
                </c:pt>
                <c:pt idx="440">
                  <c:v>17.594899999999999</c:v>
                </c:pt>
                <c:pt idx="441">
                  <c:v>44.119199999999999</c:v>
                </c:pt>
                <c:pt idx="442">
                  <c:v>17.6829</c:v>
                </c:pt>
                <c:pt idx="443">
                  <c:v>8.8653400000000016</c:v>
                </c:pt>
                <c:pt idx="444">
                  <c:v>44.397500000000001</c:v>
                </c:pt>
                <c:pt idx="445">
                  <c:v>35.599599999999995</c:v>
                </c:pt>
                <c:pt idx="446">
                  <c:v>26.756700000000002</c:v>
                </c:pt>
                <c:pt idx="447">
                  <c:v>44.719499999999996</c:v>
                </c:pt>
                <c:pt idx="448">
                  <c:v>17.904799999999998</c:v>
                </c:pt>
                <c:pt idx="449">
                  <c:v>44.910000000000004</c:v>
                </c:pt>
                <c:pt idx="450">
                  <c:v>26.995999999999999</c:v>
                </c:pt>
                <c:pt idx="451">
                  <c:v>9.0111699999999999</c:v>
                </c:pt>
                <c:pt idx="452">
                  <c:v>27.113199999999999</c:v>
                </c:pt>
                <c:pt idx="453">
                  <c:v>27.157599999999999</c:v>
                </c:pt>
                <c:pt idx="454">
                  <c:v>36.311199999999999</c:v>
                </c:pt>
                <c:pt idx="455">
                  <c:v>18.210100000000001</c:v>
                </c:pt>
                <c:pt idx="456">
                  <c:v>36.487900000000003</c:v>
                </c:pt>
                <c:pt idx="457">
                  <c:v>36.544600000000003</c:v>
                </c:pt>
                <c:pt idx="458">
                  <c:v>9.1648399999999999</c:v>
                </c:pt>
                <c:pt idx="459">
                  <c:v>9.1786000000000012</c:v>
                </c:pt>
                <c:pt idx="460">
                  <c:v>45.993099999999998</c:v>
                </c:pt>
                <c:pt idx="461">
                  <c:v>18.4361</c:v>
                </c:pt>
                <c:pt idx="462">
                  <c:v>36.947099999999999</c:v>
                </c:pt>
                <c:pt idx="463">
                  <c:v>18.525099999999998</c:v>
                </c:pt>
                <c:pt idx="464">
                  <c:v>27.8353</c:v>
                </c:pt>
                <c:pt idx="465">
                  <c:v>37.209899999999998</c:v>
                </c:pt>
                <c:pt idx="466">
                  <c:v>37.287099999999995</c:v>
                </c:pt>
                <c:pt idx="467">
                  <c:v>37.333000000000006</c:v>
                </c:pt>
                <c:pt idx="468">
                  <c:v>9.3616500000000009</c:v>
                </c:pt>
                <c:pt idx="469">
                  <c:v>9.3809000000000005</c:v>
                </c:pt>
                <c:pt idx="470">
                  <c:v>37.590499999999999</c:v>
                </c:pt>
                <c:pt idx="471">
                  <c:v>28.2424</c:v>
                </c:pt>
                <c:pt idx="472">
                  <c:v>9.4343299999999992</c:v>
                </c:pt>
                <c:pt idx="473">
                  <c:v>47.298999999999999</c:v>
                </c:pt>
                <c:pt idx="474">
                  <c:v>0</c:v>
                </c:pt>
                <c:pt idx="475">
                  <c:v>9.4884000000000004</c:v>
                </c:pt>
                <c:pt idx="476">
                  <c:v>28.561199999999999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6-49C7-BC3A-3098CA259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44304"/>
        <c:axId val="464739992"/>
      </c:scatterChart>
      <c:valAx>
        <c:axId val="46474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39992"/>
        <c:crosses val="autoZero"/>
        <c:crossBetween val="midCat"/>
      </c:valAx>
      <c:valAx>
        <c:axId val="464739992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4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vs. MCNP Spectrum: Normalized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spectrum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Sheet1!$B$3:$B$48</c:f>
              <c:numCache>
                <c:formatCode>General</c:formatCode>
                <c:ptCount val="46"/>
                <c:pt idx="0">
                  <c:v>0.13400000000000001</c:v>
                </c:pt>
                <c:pt idx="1">
                  <c:v>0.13450000000000001</c:v>
                </c:pt>
                <c:pt idx="2">
                  <c:v>0.20250000000000001</c:v>
                </c:pt>
                <c:pt idx="3">
                  <c:v>0.20250000000000001</c:v>
                </c:pt>
                <c:pt idx="4">
                  <c:v>0.308</c:v>
                </c:pt>
                <c:pt idx="5">
                  <c:v>0.308</c:v>
                </c:pt>
                <c:pt idx="6">
                  <c:v>0.45950000000000002</c:v>
                </c:pt>
                <c:pt idx="7">
                  <c:v>0.45950000000000002</c:v>
                </c:pt>
                <c:pt idx="8">
                  <c:v>0.59450000000000003</c:v>
                </c:pt>
                <c:pt idx="9">
                  <c:v>0.59450000000000003</c:v>
                </c:pt>
                <c:pt idx="10">
                  <c:v>0.69099999999999995</c:v>
                </c:pt>
                <c:pt idx="11">
                  <c:v>0.69099999999999995</c:v>
                </c:pt>
                <c:pt idx="12">
                  <c:v>0.78200000000000003</c:v>
                </c:pt>
                <c:pt idx="13">
                  <c:v>0.78200000000000003</c:v>
                </c:pt>
                <c:pt idx="14">
                  <c:v>0.89149999999999996</c:v>
                </c:pt>
                <c:pt idx="15">
                  <c:v>0.89149999999999996</c:v>
                </c:pt>
                <c:pt idx="16">
                  <c:v>1.036</c:v>
                </c:pt>
                <c:pt idx="17">
                  <c:v>1.036</c:v>
                </c:pt>
                <c:pt idx="18">
                  <c:v>1.2649999999999999</c:v>
                </c:pt>
                <c:pt idx="19">
                  <c:v>1.2649999999999999</c:v>
                </c:pt>
                <c:pt idx="20">
                  <c:v>1.625</c:v>
                </c:pt>
                <c:pt idx="21">
                  <c:v>1.625</c:v>
                </c:pt>
                <c:pt idx="22">
                  <c:v>2.0699999999999998</c:v>
                </c:pt>
                <c:pt idx="23">
                  <c:v>2.0699999999999998</c:v>
                </c:pt>
                <c:pt idx="24">
                  <c:v>2.35</c:v>
                </c:pt>
                <c:pt idx="25">
                  <c:v>2.35</c:v>
                </c:pt>
                <c:pt idx="26">
                  <c:v>2.7</c:v>
                </c:pt>
                <c:pt idx="27">
                  <c:v>2.7</c:v>
                </c:pt>
                <c:pt idx="28">
                  <c:v>3.54</c:v>
                </c:pt>
                <c:pt idx="29">
                  <c:v>3.54</c:v>
                </c:pt>
                <c:pt idx="30">
                  <c:v>4.3949999999999996</c:v>
                </c:pt>
                <c:pt idx="31">
                  <c:v>4.3949999999999996</c:v>
                </c:pt>
                <c:pt idx="32">
                  <c:v>4.8449999999999998</c:v>
                </c:pt>
                <c:pt idx="33">
                  <c:v>4.8449999999999998</c:v>
                </c:pt>
                <c:pt idx="34">
                  <c:v>5.6749999999999998</c:v>
                </c:pt>
                <c:pt idx="35">
                  <c:v>5.6749999999999998</c:v>
                </c:pt>
                <c:pt idx="36">
                  <c:v>6.8949999999999996</c:v>
                </c:pt>
                <c:pt idx="37">
                  <c:v>6.8949999999999996</c:v>
                </c:pt>
                <c:pt idx="38">
                  <c:v>7.8</c:v>
                </c:pt>
                <c:pt idx="39">
                  <c:v>7.8</c:v>
                </c:pt>
                <c:pt idx="40">
                  <c:v>8.6199999999999992</c:v>
                </c:pt>
                <c:pt idx="41">
                  <c:v>8.6199999999999992</c:v>
                </c:pt>
                <c:pt idx="42">
                  <c:v>9.5250000000000004</c:v>
                </c:pt>
                <c:pt idx="43">
                  <c:v>9.5250000000000004</c:v>
                </c:pt>
                <c:pt idx="44">
                  <c:v>9.99</c:v>
                </c:pt>
                <c:pt idx="45">
                  <c:v>10</c:v>
                </c:pt>
              </c:numCache>
            </c:numRef>
          </c:xVal>
          <c:yVal>
            <c:numRef>
              <c:f>Sheet1!$D$3:$D$48</c:f>
              <c:numCache>
                <c:formatCode>0.00E+00</c:formatCode>
                <c:ptCount val="46"/>
                <c:pt idx="0">
                  <c:v>0</c:v>
                </c:pt>
                <c:pt idx="1">
                  <c:v>5.6869065107887076E-3</c:v>
                </c:pt>
                <c:pt idx="2">
                  <c:v>5.6869065107887076E-3</c:v>
                </c:pt>
                <c:pt idx="3">
                  <c:v>0.13952234765692212</c:v>
                </c:pt>
                <c:pt idx="4">
                  <c:v>0.13952234765692212</c:v>
                </c:pt>
                <c:pt idx="5">
                  <c:v>6.6357486633005211E-2</c:v>
                </c:pt>
                <c:pt idx="6">
                  <c:v>6.6357486633005211E-2</c:v>
                </c:pt>
                <c:pt idx="7">
                  <c:v>4.8876680444147308E-2</c:v>
                </c:pt>
                <c:pt idx="8">
                  <c:v>4.8876680444147308E-2</c:v>
                </c:pt>
                <c:pt idx="9">
                  <c:v>2.6553599002298638E-2</c:v>
                </c:pt>
                <c:pt idx="10">
                  <c:v>2.6553599002298638E-2</c:v>
                </c:pt>
                <c:pt idx="11">
                  <c:v>1.7897670358682491E-2</c:v>
                </c:pt>
                <c:pt idx="12">
                  <c:v>1.7897670358682491E-2</c:v>
                </c:pt>
                <c:pt idx="13">
                  <c:v>1.3247302937885612E-2</c:v>
                </c:pt>
                <c:pt idx="14">
                  <c:v>1.3247302937885612E-2</c:v>
                </c:pt>
                <c:pt idx="15">
                  <c:v>1.238762997714586E-2</c:v>
                </c:pt>
                <c:pt idx="16">
                  <c:v>1.238762997714586E-2</c:v>
                </c:pt>
                <c:pt idx="17">
                  <c:v>4.0947098236222057E-2</c:v>
                </c:pt>
                <c:pt idx="18">
                  <c:v>4.0947098236222057E-2</c:v>
                </c:pt>
                <c:pt idx="19">
                  <c:v>3.0022971389245728E-2</c:v>
                </c:pt>
                <c:pt idx="20">
                  <c:v>3.0022971389245728E-2</c:v>
                </c:pt>
                <c:pt idx="21">
                  <c:v>2.5624328565934922E-2</c:v>
                </c:pt>
                <c:pt idx="22">
                  <c:v>2.5624328565934922E-2</c:v>
                </c:pt>
                <c:pt idx="23">
                  <c:v>4.4809655178506286E-3</c:v>
                </c:pt>
                <c:pt idx="24">
                  <c:v>4.4809655178506286E-3</c:v>
                </c:pt>
                <c:pt idx="25">
                  <c:v>1.6021421252512279E-2</c:v>
                </c:pt>
                <c:pt idx="26">
                  <c:v>1.6021421252512279E-2</c:v>
                </c:pt>
                <c:pt idx="27">
                  <c:v>1.0203535587154337E-2</c:v>
                </c:pt>
                <c:pt idx="28">
                  <c:v>1.0203535587154337E-2</c:v>
                </c:pt>
                <c:pt idx="29">
                  <c:v>9.8121939235533938E-3</c:v>
                </c:pt>
                <c:pt idx="30">
                  <c:v>9.8121939235533938E-3</c:v>
                </c:pt>
                <c:pt idx="31">
                  <c:v>9.2778170929637381E-3</c:v>
                </c:pt>
                <c:pt idx="32">
                  <c:v>9.2778170929637381E-3</c:v>
                </c:pt>
                <c:pt idx="33">
                  <c:v>1.5555859440720044E-2</c:v>
                </c:pt>
                <c:pt idx="34">
                  <c:v>1.5555859440720044E-2</c:v>
                </c:pt>
                <c:pt idx="35">
                  <c:v>5.4052941216256598E-3</c:v>
                </c:pt>
                <c:pt idx="36">
                  <c:v>5.4052941216256598E-3</c:v>
                </c:pt>
                <c:pt idx="37">
                  <c:v>9.6211835075666479E-4</c:v>
                </c:pt>
                <c:pt idx="38">
                  <c:v>9.6211835075666479E-4</c:v>
                </c:pt>
                <c:pt idx="39">
                  <c:v>9.7597477488851881E-4</c:v>
                </c:pt>
                <c:pt idx="40">
                  <c:v>9.7597477488851881E-4</c:v>
                </c:pt>
                <c:pt idx="41">
                  <c:v>1.8074833262483842E-4</c:v>
                </c:pt>
                <c:pt idx="42">
                  <c:v>1.8074833262483842E-4</c:v>
                </c:pt>
                <c:pt idx="43">
                  <c:v>4.4745328990976926E-8</c:v>
                </c:pt>
                <c:pt idx="44">
                  <c:v>4.4745328990976926E-8</c:v>
                </c:pt>
                <c:pt idx="45">
                  <c:v>1.029548455975753E-8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5-4328-BDAB-5F9E09F4F6CA}"/>
            </c:ext>
          </c:extLst>
        </c:ser>
        <c:ser>
          <c:idx val="1"/>
          <c:order val="1"/>
          <c:tx>
            <c:v>MCNP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Sheet1!$S$3:$S$503</c:f>
              <c:numCache>
                <c:formatCode>0.00E+00</c:formatCode>
                <c:ptCount val="501"/>
                <c:pt idx="0">
                  <c:v>0.1</c:v>
                </c:pt>
                <c:pt idx="1">
                  <c:v>0.1198</c:v>
                </c:pt>
                <c:pt idx="2">
                  <c:v>0.1396</c:v>
                </c:pt>
                <c:pt idx="3">
                  <c:v>0.15939999999999999</c:v>
                </c:pt>
                <c:pt idx="4">
                  <c:v>0.1792</c:v>
                </c:pt>
                <c:pt idx="5">
                  <c:v>0.19900000000000001</c:v>
                </c:pt>
                <c:pt idx="6">
                  <c:v>0.21879999999999999</c:v>
                </c:pt>
                <c:pt idx="7">
                  <c:v>0.23860000000000001</c:v>
                </c:pt>
                <c:pt idx="8">
                  <c:v>0.25840000000000002</c:v>
                </c:pt>
                <c:pt idx="9">
                  <c:v>0.2782</c:v>
                </c:pt>
                <c:pt idx="10">
                  <c:v>0.29799999999999999</c:v>
                </c:pt>
                <c:pt idx="11">
                  <c:v>0.31780000000000003</c:v>
                </c:pt>
                <c:pt idx="12">
                  <c:v>0.33760000000000001</c:v>
                </c:pt>
                <c:pt idx="13">
                  <c:v>0.3574</c:v>
                </c:pt>
                <c:pt idx="14">
                  <c:v>0.37719999999999998</c:v>
                </c:pt>
                <c:pt idx="15">
                  <c:v>0.39700000000000002</c:v>
                </c:pt>
                <c:pt idx="16">
                  <c:v>0.4168</c:v>
                </c:pt>
                <c:pt idx="17">
                  <c:v>0.43659999999999999</c:v>
                </c:pt>
                <c:pt idx="18">
                  <c:v>0.45639999999999997</c:v>
                </c:pt>
                <c:pt idx="19">
                  <c:v>0.47620000000000001</c:v>
                </c:pt>
                <c:pt idx="20">
                  <c:v>0.496</c:v>
                </c:pt>
                <c:pt idx="21">
                  <c:v>0.51580000000000004</c:v>
                </c:pt>
                <c:pt idx="22">
                  <c:v>0.53559999999999997</c:v>
                </c:pt>
                <c:pt idx="23">
                  <c:v>0.5554</c:v>
                </c:pt>
                <c:pt idx="24">
                  <c:v>0.57520000000000004</c:v>
                </c:pt>
                <c:pt idx="25">
                  <c:v>0.59499999999999997</c:v>
                </c:pt>
                <c:pt idx="26">
                  <c:v>0.61480000000000001</c:v>
                </c:pt>
                <c:pt idx="27">
                  <c:v>0.63460000000000005</c:v>
                </c:pt>
                <c:pt idx="28">
                  <c:v>0.65439999999999998</c:v>
                </c:pt>
                <c:pt idx="29">
                  <c:v>0.67420000000000002</c:v>
                </c:pt>
                <c:pt idx="30">
                  <c:v>0.69399999999999995</c:v>
                </c:pt>
                <c:pt idx="31">
                  <c:v>0.71379999999999999</c:v>
                </c:pt>
                <c:pt idx="32">
                  <c:v>0.73360000000000003</c:v>
                </c:pt>
                <c:pt idx="33">
                  <c:v>0.75339999999999996</c:v>
                </c:pt>
                <c:pt idx="34">
                  <c:v>0.7732</c:v>
                </c:pt>
                <c:pt idx="35">
                  <c:v>0.79300000000000004</c:v>
                </c:pt>
                <c:pt idx="36">
                  <c:v>0.81279999999999997</c:v>
                </c:pt>
                <c:pt idx="37">
                  <c:v>0.83260000000000001</c:v>
                </c:pt>
                <c:pt idx="38">
                  <c:v>0.85240000000000005</c:v>
                </c:pt>
                <c:pt idx="39">
                  <c:v>0.87219999999999998</c:v>
                </c:pt>
                <c:pt idx="40">
                  <c:v>0.89200000000000002</c:v>
                </c:pt>
                <c:pt idx="41">
                  <c:v>0.91180000000000005</c:v>
                </c:pt>
                <c:pt idx="42">
                  <c:v>0.93159999999999998</c:v>
                </c:pt>
                <c:pt idx="43">
                  <c:v>0.95140000000000002</c:v>
                </c:pt>
                <c:pt idx="44">
                  <c:v>0.97119999999999995</c:v>
                </c:pt>
                <c:pt idx="45">
                  <c:v>0.99099999999999999</c:v>
                </c:pt>
                <c:pt idx="46">
                  <c:v>1.0107999999999999</c:v>
                </c:pt>
                <c:pt idx="47">
                  <c:v>1.0306</c:v>
                </c:pt>
                <c:pt idx="48">
                  <c:v>1.0504</c:v>
                </c:pt>
                <c:pt idx="49">
                  <c:v>1.0702</c:v>
                </c:pt>
                <c:pt idx="50">
                  <c:v>1.0900000000000001</c:v>
                </c:pt>
                <c:pt idx="51">
                  <c:v>1.1097999999999999</c:v>
                </c:pt>
                <c:pt idx="52">
                  <c:v>1.1295999999999999</c:v>
                </c:pt>
                <c:pt idx="53">
                  <c:v>1.1494</c:v>
                </c:pt>
                <c:pt idx="54">
                  <c:v>1.1692</c:v>
                </c:pt>
                <c:pt idx="55">
                  <c:v>1.1890000000000001</c:v>
                </c:pt>
                <c:pt idx="56">
                  <c:v>1.2088000000000001</c:v>
                </c:pt>
                <c:pt idx="57">
                  <c:v>1.2285999999999999</c:v>
                </c:pt>
                <c:pt idx="58">
                  <c:v>1.2484</c:v>
                </c:pt>
                <c:pt idx="59">
                  <c:v>1.2682</c:v>
                </c:pt>
                <c:pt idx="60">
                  <c:v>1.288</c:v>
                </c:pt>
                <c:pt idx="61">
                  <c:v>1.3078000000000001</c:v>
                </c:pt>
                <c:pt idx="62">
                  <c:v>1.3275999999999999</c:v>
                </c:pt>
                <c:pt idx="63">
                  <c:v>1.3473999999999999</c:v>
                </c:pt>
                <c:pt idx="64">
                  <c:v>1.3672</c:v>
                </c:pt>
                <c:pt idx="65">
                  <c:v>1.387</c:v>
                </c:pt>
                <c:pt idx="66">
                  <c:v>1.4068000000000001</c:v>
                </c:pt>
                <c:pt idx="67">
                  <c:v>1.4266000000000001</c:v>
                </c:pt>
                <c:pt idx="68">
                  <c:v>1.4463999999999999</c:v>
                </c:pt>
                <c:pt idx="69">
                  <c:v>1.4661999999999999</c:v>
                </c:pt>
                <c:pt idx="70">
                  <c:v>1.486</c:v>
                </c:pt>
                <c:pt idx="71">
                  <c:v>1.5058</c:v>
                </c:pt>
                <c:pt idx="72">
                  <c:v>1.5256000000000001</c:v>
                </c:pt>
                <c:pt idx="73">
                  <c:v>1.5454000000000001</c:v>
                </c:pt>
                <c:pt idx="74">
                  <c:v>1.5651999999999999</c:v>
                </c:pt>
                <c:pt idx="75">
                  <c:v>1.585</c:v>
                </c:pt>
                <c:pt idx="76">
                  <c:v>1.6048</c:v>
                </c:pt>
                <c:pt idx="77">
                  <c:v>1.6246</c:v>
                </c:pt>
                <c:pt idx="78">
                  <c:v>1.6444000000000001</c:v>
                </c:pt>
                <c:pt idx="79">
                  <c:v>1.6641999999999999</c:v>
                </c:pt>
                <c:pt idx="80">
                  <c:v>1.6839999999999999</c:v>
                </c:pt>
                <c:pt idx="81">
                  <c:v>1.7038</c:v>
                </c:pt>
                <c:pt idx="82">
                  <c:v>1.7236</c:v>
                </c:pt>
                <c:pt idx="83">
                  <c:v>1.7434000000000001</c:v>
                </c:pt>
                <c:pt idx="84">
                  <c:v>1.7632000000000001</c:v>
                </c:pt>
                <c:pt idx="85">
                  <c:v>1.7829999999999999</c:v>
                </c:pt>
                <c:pt idx="86">
                  <c:v>1.8028</c:v>
                </c:pt>
                <c:pt idx="87">
                  <c:v>1.8226</c:v>
                </c:pt>
                <c:pt idx="88">
                  <c:v>1.8424</c:v>
                </c:pt>
                <c:pt idx="89">
                  <c:v>1.8622000000000001</c:v>
                </c:pt>
                <c:pt idx="90">
                  <c:v>1.8819999999999999</c:v>
                </c:pt>
                <c:pt idx="91">
                  <c:v>1.9017999999999999</c:v>
                </c:pt>
                <c:pt idx="92">
                  <c:v>1.9216</c:v>
                </c:pt>
                <c:pt idx="93">
                  <c:v>1.9414</c:v>
                </c:pt>
                <c:pt idx="94">
                  <c:v>1.9612000000000001</c:v>
                </c:pt>
                <c:pt idx="95">
                  <c:v>1.9810000000000001</c:v>
                </c:pt>
                <c:pt idx="96">
                  <c:v>2.0007999999999999</c:v>
                </c:pt>
                <c:pt idx="97">
                  <c:v>2.0206</c:v>
                </c:pt>
                <c:pt idx="98">
                  <c:v>2.0404</c:v>
                </c:pt>
                <c:pt idx="99">
                  <c:v>2.0602</c:v>
                </c:pt>
                <c:pt idx="100">
                  <c:v>2.08</c:v>
                </c:pt>
                <c:pt idx="101">
                  <c:v>2.0998000000000001</c:v>
                </c:pt>
                <c:pt idx="102">
                  <c:v>2.1196000000000002</c:v>
                </c:pt>
                <c:pt idx="103">
                  <c:v>2.1394000000000002</c:v>
                </c:pt>
                <c:pt idx="104">
                  <c:v>2.1591999999999998</c:v>
                </c:pt>
                <c:pt idx="105">
                  <c:v>2.1789999999999998</c:v>
                </c:pt>
                <c:pt idx="106">
                  <c:v>2.1987999999999999</c:v>
                </c:pt>
                <c:pt idx="107">
                  <c:v>2.2185999999999999</c:v>
                </c:pt>
                <c:pt idx="108">
                  <c:v>2.2383999999999999</c:v>
                </c:pt>
                <c:pt idx="109">
                  <c:v>2.2582</c:v>
                </c:pt>
                <c:pt idx="110">
                  <c:v>2.278</c:v>
                </c:pt>
                <c:pt idx="111">
                  <c:v>2.2978000000000001</c:v>
                </c:pt>
                <c:pt idx="112">
                  <c:v>2.3176000000000001</c:v>
                </c:pt>
                <c:pt idx="113">
                  <c:v>2.3374000000000001</c:v>
                </c:pt>
                <c:pt idx="114">
                  <c:v>2.3572000000000002</c:v>
                </c:pt>
                <c:pt idx="115">
                  <c:v>2.3769999999999998</c:v>
                </c:pt>
                <c:pt idx="116">
                  <c:v>2.3967999999999998</c:v>
                </c:pt>
                <c:pt idx="117">
                  <c:v>2.4165999999999999</c:v>
                </c:pt>
                <c:pt idx="118">
                  <c:v>2.4363999999999999</c:v>
                </c:pt>
                <c:pt idx="119">
                  <c:v>2.4561999999999999</c:v>
                </c:pt>
                <c:pt idx="120">
                  <c:v>2.476</c:v>
                </c:pt>
                <c:pt idx="121">
                  <c:v>2.4958</c:v>
                </c:pt>
                <c:pt idx="122">
                  <c:v>2.5156000000000001</c:v>
                </c:pt>
                <c:pt idx="123">
                  <c:v>2.5354000000000001</c:v>
                </c:pt>
                <c:pt idx="124">
                  <c:v>2.5552000000000001</c:v>
                </c:pt>
                <c:pt idx="125">
                  <c:v>2.5750000000000002</c:v>
                </c:pt>
                <c:pt idx="126">
                  <c:v>2.5948000000000002</c:v>
                </c:pt>
                <c:pt idx="127">
                  <c:v>2.6145999999999998</c:v>
                </c:pt>
                <c:pt idx="128">
                  <c:v>2.6343999999999999</c:v>
                </c:pt>
                <c:pt idx="129">
                  <c:v>2.6541999999999999</c:v>
                </c:pt>
                <c:pt idx="130">
                  <c:v>2.6739999999999999</c:v>
                </c:pt>
                <c:pt idx="131">
                  <c:v>2.6938</c:v>
                </c:pt>
                <c:pt idx="132">
                  <c:v>2.7136</c:v>
                </c:pt>
                <c:pt idx="133">
                  <c:v>2.7334000000000001</c:v>
                </c:pt>
                <c:pt idx="134">
                  <c:v>2.7532000000000001</c:v>
                </c:pt>
                <c:pt idx="135">
                  <c:v>2.7730000000000001</c:v>
                </c:pt>
                <c:pt idx="136">
                  <c:v>2.7928000000000002</c:v>
                </c:pt>
                <c:pt idx="137">
                  <c:v>2.8126000000000002</c:v>
                </c:pt>
                <c:pt idx="138">
                  <c:v>2.8323999999999998</c:v>
                </c:pt>
                <c:pt idx="139">
                  <c:v>2.8521999999999998</c:v>
                </c:pt>
                <c:pt idx="140">
                  <c:v>2.8719999999999999</c:v>
                </c:pt>
                <c:pt idx="141">
                  <c:v>2.8917999999999999</c:v>
                </c:pt>
                <c:pt idx="142">
                  <c:v>2.9116</c:v>
                </c:pt>
                <c:pt idx="143">
                  <c:v>2.9314</c:v>
                </c:pt>
                <c:pt idx="144">
                  <c:v>2.9512</c:v>
                </c:pt>
                <c:pt idx="145">
                  <c:v>2.9710000000000001</c:v>
                </c:pt>
                <c:pt idx="146">
                  <c:v>2.9908000000000001</c:v>
                </c:pt>
                <c:pt idx="147">
                  <c:v>3.0106000000000002</c:v>
                </c:pt>
                <c:pt idx="148">
                  <c:v>3.0304000000000002</c:v>
                </c:pt>
                <c:pt idx="149">
                  <c:v>3.0501999999999998</c:v>
                </c:pt>
                <c:pt idx="150">
                  <c:v>3.07</c:v>
                </c:pt>
                <c:pt idx="151">
                  <c:v>3.0897999999999999</c:v>
                </c:pt>
                <c:pt idx="152">
                  <c:v>3.1095999999999999</c:v>
                </c:pt>
                <c:pt idx="153">
                  <c:v>3.1294</c:v>
                </c:pt>
                <c:pt idx="154">
                  <c:v>3.1492</c:v>
                </c:pt>
                <c:pt idx="155">
                  <c:v>3.169</c:v>
                </c:pt>
                <c:pt idx="156">
                  <c:v>3.1888000000000001</c:v>
                </c:pt>
                <c:pt idx="157">
                  <c:v>3.2086000000000001</c:v>
                </c:pt>
                <c:pt idx="158">
                  <c:v>3.2284000000000002</c:v>
                </c:pt>
                <c:pt idx="159">
                  <c:v>3.2482000000000002</c:v>
                </c:pt>
                <c:pt idx="160">
                  <c:v>3.2679999999999998</c:v>
                </c:pt>
                <c:pt idx="161">
                  <c:v>3.2877999999999998</c:v>
                </c:pt>
                <c:pt idx="162">
                  <c:v>3.3075999999999999</c:v>
                </c:pt>
                <c:pt idx="163">
                  <c:v>3.3273999999999999</c:v>
                </c:pt>
                <c:pt idx="164">
                  <c:v>3.3472</c:v>
                </c:pt>
                <c:pt idx="165">
                  <c:v>3.367</c:v>
                </c:pt>
                <c:pt idx="166">
                  <c:v>3.3868</c:v>
                </c:pt>
                <c:pt idx="167">
                  <c:v>3.4066000000000001</c:v>
                </c:pt>
                <c:pt idx="168">
                  <c:v>3.4264000000000001</c:v>
                </c:pt>
                <c:pt idx="169">
                  <c:v>3.4462000000000002</c:v>
                </c:pt>
                <c:pt idx="170">
                  <c:v>3.4660000000000002</c:v>
                </c:pt>
                <c:pt idx="171">
                  <c:v>3.4857999999999998</c:v>
                </c:pt>
                <c:pt idx="172">
                  <c:v>3.5055999999999998</c:v>
                </c:pt>
                <c:pt idx="173">
                  <c:v>3.5253999999999999</c:v>
                </c:pt>
                <c:pt idx="174">
                  <c:v>3.5451999999999999</c:v>
                </c:pt>
                <c:pt idx="175">
                  <c:v>3.5649999999999999</c:v>
                </c:pt>
                <c:pt idx="176">
                  <c:v>3.5848</c:v>
                </c:pt>
                <c:pt idx="177">
                  <c:v>3.6046</c:v>
                </c:pt>
                <c:pt idx="178">
                  <c:v>3.6244000000000001</c:v>
                </c:pt>
                <c:pt idx="179">
                  <c:v>3.6442000000000001</c:v>
                </c:pt>
                <c:pt idx="180">
                  <c:v>3.6640000000000001</c:v>
                </c:pt>
                <c:pt idx="181">
                  <c:v>3.6838000000000002</c:v>
                </c:pt>
                <c:pt idx="182">
                  <c:v>3.7035999999999998</c:v>
                </c:pt>
                <c:pt idx="183">
                  <c:v>3.7233999999999998</c:v>
                </c:pt>
                <c:pt idx="184">
                  <c:v>3.7431999999999999</c:v>
                </c:pt>
                <c:pt idx="185">
                  <c:v>3.7629999999999999</c:v>
                </c:pt>
                <c:pt idx="186">
                  <c:v>3.7827999999999999</c:v>
                </c:pt>
                <c:pt idx="187">
                  <c:v>3.8026</c:v>
                </c:pt>
                <c:pt idx="188">
                  <c:v>3.8224</c:v>
                </c:pt>
                <c:pt idx="189">
                  <c:v>3.8422000000000001</c:v>
                </c:pt>
                <c:pt idx="190">
                  <c:v>3.8620000000000001</c:v>
                </c:pt>
                <c:pt idx="191">
                  <c:v>3.8818000000000001</c:v>
                </c:pt>
                <c:pt idx="192">
                  <c:v>3.9016000000000002</c:v>
                </c:pt>
                <c:pt idx="193">
                  <c:v>3.9214000000000002</c:v>
                </c:pt>
                <c:pt idx="194">
                  <c:v>3.9411999999999998</c:v>
                </c:pt>
                <c:pt idx="195">
                  <c:v>3.9609999999999999</c:v>
                </c:pt>
                <c:pt idx="196">
                  <c:v>3.9807999999999999</c:v>
                </c:pt>
                <c:pt idx="197">
                  <c:v>4.0006000000000004</c:v>
                </c:pt>
                <c:pt idx="198">
                  <c:v>4.0204000000000004</c:v>
                </c:pt>
                <c:pt idx="199">
                  <c:v>4.0401999999999996</c:v>
                </c:pt>
                <c:pt idx="200">
                  <c:v>4.0599999999999996</c:v>
                </c:pt>
                <c:pt idx="201">
                  <c:v>4.0797999999999996</c:v>
                </c:pt>
                <c:pt idx="202">
                  <c:v>4.0995999999999997</c:v>
                </c:pt>
                <c:pt idx="203">
                  <c:v>4.1193999999999997</c:v>
                </c:pt>
                <c:pt idx="204">
                  <c:v>4.1391999999999998</c:v>
                </c:pt>
                <c:pt idx="205">
                  <c:v>4.1589999999999998</c:v>
                </c:pt>
                <c:pt idx="206">
                  <c:v>4.1787999999999998</c:v>
                </c:pt>
                <c:pt idx="207">
                  <c:v>4.1985999999999999</c:v>
                </c:pt>
                <c:pt idx="208">
                  <c:v>4.2183999999999999</c:v>
                </c:pt>
                <c:pt idx="209">
                  <c:v>4.2382</c:v>
                </c:pt>
                <c:pt idx="210">
                  <c:v>4.258</c:v>
                </c:pt>
                <c:pt idx="211">
                  <c:v>4.2778</c:v>
                </c:pt>
                <c:pt idx="212">
                  <c:v>4.2976000000000001</c:v>
                </c:pt>
                <c:pt idx="213">
                  <c:v>4.3174000000000001</c:v>
                </c:pt>
                <c:pt idx="214">
                  <c:v>4.3372000000000002</c:v>
                </c:pt>
                <c:pt idx="215">
                  <c:v>4.3570000000000002</c:v>
                </c:pt>
                <c:pt idx="216">
                  <c:v>4.3768000000000002</c:v>
                </c:pt>
                <c:pt idx="217">
                  <c:v>4.3966000000000003</c:v>
                </c:pt>
                <c:pt idx="218">
                  <c:v>4.4164000000000003</c:v>
                </c:pt>
                <c:pt idx="219">
                  <c:v>4.4362000000000004</c:v>
                </c:pt>
                <c:pt idx="220">
                  <c:v>4.4560000000000004</c:v>
                </c:pt>
                <c:pt idx="221">
                  <c:v>4.4757999999999996</c:v>
                </c:pt>
                <c:pt idx="222">
                  <c:v>4.4955999999999996</c:v>
                </c:pt>
                <c:pt idx="223">
                  <c:v>4.5153999999999996</c:v>
                </c:pt>
                <c:pt idx="224">
                  <c:v>4.5351999999999997</c:v>
                </c:pt>
                <c:pt idx="225">
                  <c:v>4.5549999999999997</c:v>
                </c:pt>
                <c:pt idx="226">
                  <c:v>4.5747999999999998</c:v>
                </c:pt>
                <c:pt idx="227">
                  <c:v>4.5945999999999998</c:v>
                </c:pt>
                <c:pt idx="228">
                  <c:v>4.6143999999999998</c:v>
                </c:pt>
                <c:pt idx="229">
                  <c:v>4.6341999999999999</c:v>
                </c:pt>
                <c:pt idx="230">
                  <c:v>4.6539999999999999</c:v>
                </c:pt>
                <c:pt idx="231">
                  <c:v>4.6738</c:v>
                </c:pt>
                <c:pt idx="232">
                  <c:v>4.6936</c:v>
                </c:pt>
                <c:pt idx="233">
                  <c:v>4.7134</c:v>
                </c:pt>
                <c:pt idx="234">
                  <c:v>4.7332000000000001</c:v>
                </c:pt>
                <c:pt idx="235">
                  <c:v>4.7530000000000001</c:v>
                </c:pt>
                <c:pt idx="236">
                  <c:v>4.7728000000000002</c:v>
                </c:pt>
                <c:pt idx="237">
                  <c:v>4.7926000000000002</c:v>
                </c:pt>
                <c:pt idx="238">
                  <c:v>4.8124000000000002</c:v>
                </c:pt>
                <c:pt idx="239">
                  <c:v>4.8322000000000003</c:v>
                </c:pt>
                <c:pt idx="240">
                  <c:v>4.8520000000000003</c:v>
                </c:pt>
                <c:pt idx="241">
                  <c:v>4.8718000000000004</c:v>
                </c:pt>
                <c:pt idx="242">
                  <c:v>4.8916000000000004</c:v>
                </c:pt>
                <c:pt idx="243">
                  <c:v>4.9114000000000004</c:v>
                </c:pt>
                <c:pt idx="244">
                  <c:v>4.9311999999999996</c:v>
                </c:pt>
                <c:pt idx="245">
                  <c:v>4.9509999999999996</c:v>
                </c:pt>
                <c:pt idx="246">
                  <c:v>4.9707999999999997</c:v>
                </c:pt>
                <c:pt idx="247">
                  <c:v>4.9905999999999997</c:v>
                </c:pt>
                <c:pt idx="248">
                  <c:v>5.0103999999999997</c:v>
                </c:pt>
                <c:pt idx="249">
                  <c:v>5.0301999999999998</c:v>
                </c:pt>
                <c:pt idx="250">
                  <c:v>5.05</c:v>
                </c:pt>
                <c:pt idx="251">
                  <c:v>5.0697999999999999</c:v>
                </c:pt>
                <c:pt idx="252">
                  <c:v>5.0895999999999999</c:v>
                </c:pt>
                <c:pt idx="253">
                  <c:v>5.1093999999999999</c:v>
                </c:pt>
                <c:pt idx="254">
                  <c:v>5.1292</c:v>
                </c:pt>
                <c:pt idx="255">
                  <c:v>5.149</c:v>
                </c:pt>
                <c:pt idx="256">
                  <c:v>5.1688000000000001</c:v>
                </c:pt>
                <c:pt idx="257">
                  <c:v>5.1886000000000001</c:v>
                </c:pt>
                <c:pt idx="258">
                  <c:v>5.2084000000000001</c:v>
                </c:pt>
                <c:pt idx="259">
                  <c:v>5.2282000000000002</c:v>
                </c:pt>
                <c:pt idx="260">
                  <c:v>5.2480000000000002</c:v>
                </c:pt>
                <c:pt idx="261">
                  <c:v>5.2678000000000003</c:v>
                </c:pt>
                <c:pt idx="262">
                  <c:v>5.2876000000000003</c:v>
                </c:pt>
                <c:pt idx="263">
                  <c:v>5.3074000000000003</c:v>
                </c:pt>
                <c:pt idx="264">
                  <c:v>5.3272000000000004</c:v>
                </c:pt>
                <c:pt idx="265">
                  <c:v>5.3470000000000004</c:v>
                </c:pt>
                <c:pt idx="266">
                  <c:v>5.3667999999999996</c:v>
                </c:pt>
                <c:pt idx="267">
                  <c:v>5.3865999999999996</c:v>
                </c:pt>
                <c:pt idx="268">
                  <c:v>5.4063999999999997</c:v>
                </c:pt>
                <c:pt idx="269">
                  <c:v>5.4261999999999997</c:v>
                </c:pt>
                <c:pt idx="270">
                  <c:v>5.4459999999999997</c:v>
                </c:pt>
                <c:pt idx="271">
                  <c:v>5.4657999999999998</c:v>
                </c:pt>
                <c:pt idx="272">
                  <c:v>5.4855999999999998</c:v>
                </c:pt>
                <c:pt idx="273">
                  <c:v>5.5053999999999998</c:v>
                </c:pt>
                <c:pt idx="274">
                  <c:v>5.5251999999999999</c:v>
                </c:pt>
                <c:pt idx="275">
                  <c:v>5.5449999999999999</c:v>
                </c:pt>
                <c:pt idx="276">
                  <c:v>5.5648</c:v>
                </c:pt>
                <c:pt idx="277">
                  <c:v>5.5846</c:v>
                </c:pt>
                <c:pt idx="278">
                  <c:v>5.6044</c:v>
                </c:pt>
                <c:pt idx="279">
                  <c:v>5.6242000000000001</c:v>
                </c:pt>
                <c:pt idx="280">
                  <c:v>5.6440000000000001</c:v>
                </c:pt>
                <c:pt idx="281">
                  <c:v>5.6638000000000002</c:v>
                </c:pt>
                <c:pt idx="282">
                  <c:v>5.6836000000000002</c:v>
                </c:pt>
                <c:pt idx="283">
                  <c:v>5.7034000000000002</c:v>
                </c:pt>
                <c:pt idx="284">
                  <c:v>5.7232000000000003</c:v>
                </c:pt>
                <c:pt idx="285">
                  <c:v>5.7430000000000003</c:v>
                </c:pt>
                <c:pt idx="286">
                  <c:v>5.7628000000000004</c:v>
                </c:pt>
                <c:pt idx="287">
                  <c:v>5.7826000000000004</c:v>
                </c:pt>
                <c:pt idx="288">
                  <c:v>5.8023999999999996</c:v>
                </c:pt>
                <c:pt idx="289">
                  <c:v>5.8221999999999996</c:v>
                </c:pt>
                <c:pt idx="290">
                  <c:v>5.8419999999999996</c:v>
                </c:pt>
                <c:pt idx="291">
                  <c:v>5.8617999999999997</c:v>
                </c:pt>
                <c:pt idx="292">
                  <c:v>5.8815999999999997</c:v>
                </c:pt>
                <c:pt idx="293">
                  <c:v>5.9013999999999998</c:v>
                </c:pt>
                <c:pt idx="294">
                  <c:v>5.9211999999999998</c:v>
                </c:pt>
                <c:pt idx="295">
                  <c:v>5.9409999999999998</c:v>
                </c:pt>
                <c:pt idx="296">
                  <c:v>5.9607999999999999</c:v>
                </c:pt>
                <c:pt idx="297">
                  <c:v>5.9805999999999999</c:v>
                </c:pt>
                <c:pt idx="298">
                  <c:v>6.0004</c:v>
                </c:pt>
                <c:pt idx="299">
                  <c:v>6.0202</c:v>
                </c:pt>
                <c:pt idx="300">
                  <c:v>6.04</c:v>
                </c:pt>
                <c:pt idx="301">
                  <c:v>6.0598000000000001</c:v>
                </c:pt>
                <c:pt idx="302">
                  <c:v>6.0796000000000001</c:v>
                </c:pt>
                <c:pt idx="303">
                  <c:v>6.0994000000000002</c:v>
                </c:pt>
                <c:pt idx="304">
                  <c:v>6.1192000000000002</c:v>
                </c:pt>
                <c:pt idx="305">
                  <c:v>6.1390000000000002</c:v>
                </c:pt>
                <c:pt idx="306">
                  <c:v>6.1588000000000003</c:v>
                </c:pt>
                <c:pt idx="307">
                  <c:v>6.1786000000000003</c:v>
                </c:pt>
                <c:pt idx="308">
                  <c:v>6.1984000000000004</c:v>
                </c:pt>
                <c:pt idx="309">
                  <c:v>6.2182000000000004</c:v>
                </c:pt>
                <c:pt idx="310">
                  <c:v>6.2380000000000004</c:v>
                </c:pt>
                <c:pt idx="311">
                  <c:v>6.2577999999999996</c:v>
                </c:pt>
                <c:pt idx="312">
                  <c:v>6.2775999999999996</c:v>
                </c:pt>
                <c:pt idx="313">
                  <c:v>6.2973999999999997</c:v>
                </c:pt>
                <c:pt idx="314">
                  <c:v>6.3171999999999997</c:v>
                </c:pt>
                <c:pt idx="315">
                  <c:v>6.3369999999999997</c:v>
                </c:pt>
                <c:pt idx="316">
                  <c:v>6.3567999999999998</c:v>
                </c:pt>
                <c:pt idx="317">
                  <c:v>6.3765999999999998</c:v>
                </c:pt>
                <c:pt idx="318">
                  <c:v>6.3963999999999999</c:v>
                </c:pt>
                <c:pt idx="319">
                  <c:v>6.4161999999999999</c:v>
                </c:pt>
                <c:pt idx="320">
                  <c:v>6.4359999999999999</c:v>
                </c:pt>
                <c:pt idx="321">
                  <c:v>6.4558</c:v>
                </c:pt>
                <c:pt idx="322">
                  <c:v>6.4756</c:v>
                </c:pt>
                <c:pt idx="323">
                  <c:v>6.4954000000000001</c:v>
                </c:pt>
                <c:pt idx="324">
                  <c:v>6.5152000000000001</c:v>
                </c:pt>
                <c:pt idx="325">
                  <c:v>6.5350000000000001</c:v>
                </c:pt>
                <c:pt idx="326">
                  <c:v>6.5548000000000002</c:v>
                </c:pt>
                <c:pt idx="327">
                  <c:v>6.5746000000000002</c:v>
                </c:pt>
                <c:pt idx="328">
                  <c:v>6.5944000000000003</c:v>
                </c:pt>
                <c:pt idx="329">
                  <c:v>6.6142000000000003</c:v>
                </c:pt>
                <c:pt idx="330">
                  <c:v>6.6340000000000003</c:v>
                </c:pt>
                <c:pt idx="331">
                  <c:v>6.6538000000000004</c:v>
                </c:pt>
                <c:pt idx="332">
                  <c:v>6.6736000000000004</c:v>
                </c:pt>
                <c:pt idx="333">
                  <c:v>6.6933999999999996</c:v>
                </c:pt>
                <c:pt idx="334">
                  <c:v>6.7131999999999996</c:v>
                </c:pt>
                <c:pt idx="335">
                  <c:v>6.7329999999999997</c:v>
                </c:pt>
                <c:pt idx="336">
                  <c:v>6.7527999999999997</c:v>
                </c:pt>
                <c:pt idx="337">
                  <c:v>6.7725999999999997</c:v>
                </c:pt>
                <c:pt idx="338">
                  <c:v>6.7923999999999998</c:v>
                </c:pt>
                <c:pt idx="339">
                  <c:v>6.8121999999999998</c:v>
                </c:pt>
                <c:pt idx="340">
                  <c:v>6.8319999999999999</c:v>
                </c:pt>
                <c:pt idx="341">
                  <c:v>6.8517999999999999</c:v>
                </c:pt>
                <c:pt idx="342">
                  <c:v>6.8715999999999999</c:v>
                </c:pt>
                <c:pt idx="343">
                  <c:v>6.8914</c:v>
                </c:pt>
                <c:pt idx="344">
                  <c:v>6.9112</c:v>
                </c:pt>
                <c:pt idx="345">
                  <c:v>6.931</c:v>
                </c:pt>
                <c:pt idx="346">
                  <c:v>6.9508000000000001</c:v>
                </c:pt>
                <c:pt idx="347">
                  <c:v>6.9706000000000001</c:v>
                </c:pt>
                <c:pt idx="348">
                  <c:v>6.9904000000000002</c:v>
                </c:pt>
                <c:pt idx="349">
                  <c:v>7.0102000000000002</c:v>
                </c:pt>
                <c:pt idx="350">
                  <c:v>7.03</c:v>
                </c:pt>
                <c:pt idx="351">
                  <c:v>7.0498000000000003</c:v>
                </c:pt>
                <c:pt idx="352">
                  <c:v>7.0696000000000003</c:v>
                </c:pt>
                <c:pt idx="353">
                  <c:v>7.0894000000000004</c:v>
                </c:pt>
                <c:pt idx="354">
                  <c:v>7.1092000000000004</c:v>
                </c:pt>
                <c:pt idx="355">
                  <c:v>7.1289999999999996</c:v>
                </c:pt>
                <c:pt idx="356">
                  <c:v>7.1487999999999996</c:v>
                </c:pt>
                <c:pt idx="357">
                  <c:v>7.1685999999999996</c:v>
                </c:pt>
                <c:pt idx="358">
                  <c:v>7.1883999999999997</c:v>
                </c:pt>
                <c:pt idx="359">
                  <c:v>7.2081999999999997</c:v>
                </c:pt>
                <c:pt idx="360">
                  <c:v>7.2279999999999998</c:v>
                </c:pt>
                <c:pt idx="361">
                  <c:v>7.2477999999999998</c:v>
                </c:pt>
                <c:pt idx="362">
                  <c:v>7.2675999999999998</c:v>
                </c:pt>
                <c:pt idx="363">
                  <c:v>7.2873999999999999</c:v>
                </c:pt>
                <c:pt idx="364">
                  <c:v>7.3071999999999999</c:v>
                </c:pt>
                <c:pt idx="365">
                  <c:v>7.327</c:v>
                </c:pt>
                <c:pt idx="366">
                  <c:v>7.3468</c:v>
                </c:pt>
                <c:pt idx="367">
                  <c:v>7.3666</c:v>
                </c:pt>
                <c:pt idx="368">
                  <c:v>7.3864000000000001</c:v>
                </c:pt>
                <c:pt idx="369">
                  <c:v>7.4062000000000001</c:v>
                </c:pt>
                <c:pt idx="370">
                  <c:v>7.4260000000000002</c:v>
                </c:pt>
                <c:pt idx="371">
                  <c:v>7.4458000000000002</c:v>
                </c:pt>
                <c:pt idx="372">
                  <c:v>7.4656000000000002</c:v>
                </c:pt>
                <c:pt idx="373">
                  <c:v>7.4854000000000003</c:v>
                </c:pt>
                <c:pt idx="374">
                  <c:v>7.5052000000000003</c:v>
                </c:pt>
                <c:pt idx="375">
                  <c:v>7.5250000000000004</c:v>
                </c:pt>
                <c:pt idx="376">
                  <c:v>7.5448000000000004</c:v>
                </c:pt>
                <c:pt idx="377">
                  <c:v>7.5646000000000004</c:v>
                </c:pt>
                <c:pt idx="378">
                  <c:v>7.5843999999999996</c:v>
                </c:pt>
                <c:pt idx="379">
                  <c:v>7.6041999999999996</c:v>
                </c:pt>
                <c:pt idx="380">
                  <c:v>7.6239999999999997</c:v>
                </c:pt>
                <c:pt idx="381">
                  <c:v>7.6437999999999997</c:v>
                </c:pt>
                <c:pt idx="382">
                  <c:v>7.6635999999999997</c:v>
                </c:pt>
                <c:pt idx="383">
                  <c:v>7.6833999999999998</c:v>
                </c:pt>
                <c:pt idx="384">
                  <c:v>7.7031999999999998</c:v>
                </c:pt>
                <c:pt idx="385">
                  <c:v>7.7229999999999999</c:v>
                </c:pt>
                <c:pt idx="386">
                  <c:v>7.7427999999999999</c:v>
                </c:pt>
                <c:pt idx="387">
                  <c:v>7.7625999999999999</c:v>
                </c:pt>
                <c:pt idx="388">
                  <c:v>7.7824</c:v>
                </c:pt>
                <c:pt idx="389">
                  <c:v>7.8022</c:v>
                </c:pt>
                <c:pt idx="390">
                  <c:v>7.8220000000000001</c:v>
                </c:pt>
                <c:pt idx="391">
                  <c:v>7.8418000000000001</c:v>
                </c:pt>
                <c:pt idx="392">
                  <c:v>7.8616000000000001</c:v>
                </c:pt>
                <c:pt idx="393">
                  <c:v>7.8814000000000002</c:v>
                </c:pt>
                <c:pt idx="394">
                  <c:v>7.9012000000000002</c:v>
                </c:pt>
                <c:pt idx="395">
                  <c:v>7.9210000000000003</c:v>
                </c:pt>
                <c:pt idx="396">
                  <c:v>7.9408000000000003</c:v>
                </c:pt>
                <c:pt idx="397">
                  <c:v>7.9606000000000003</c:v>
                </c:pt>
                <c:pt idx="398">
                  <c:v>7.9804000000000004</c:v>
                </c:pt>
                <c:pt idx="399">
                  <c:v>8.0001999999999995</c:v>
                </c:pt>
                <c:pt idx="400">
                  <c:v>8.02</c:v>
                </c:pt>
                <c:pt idx="401">
                  <c:v>8.0397999999999996</c:v>
                </c:pt>
                <c:pt idx="402">
                  <c:v>8.0595999999999997</c:v>
                </c:pt>
                <c:pt idx="403">
                  <c:v>8.0793999999999997</c:v>
                </c:pt>
                <c:pt idx="404">
                  <c:v>8.0991999999999997</c:v>
                </c:pt>
                <c:pt idx="405">
                  <c:v>8.1189999999999998</c:v>
                </c:pt>
                <c:pt idx="406">
                  <c:v>8.1387999999999998</c:v>
                </c:pt>
                <c:pt idx="407">
                  <c:v>8.1585999999999999</c:v>
                </c:pt>
                <c:pt idx="408">
                  <c:v>8.1783999999999999</c:v>
                </c:pt>
                <c:pt idx="409">
                  <c:v>8.1981999999999999</c:v>
                </c:pt>
                <c:pt idx="410">
                  <c:v>8.218</c:v>
                </c:pt>
                <c:pt idx="411">
                  <c:v>8.2378</c:v>
                </c:pt>
                <c:pt idx="412">
                  <c:v>8.2576000000000001</c:v>
                </c:pt>
                <c:pt idx="413">
                  <c:v>8.2774000000000001</c:v>
                </c:pt>
                <c:pt idx="414">
                  <c:v>8.2972000000000001</c:v>
                </c:pt>
                <c:pt idx="415">
                  <c:v>8.3170000000000002</c:v>
                </c:pt>
                <c:pt idx="416">
                  <c:v>8.3368000000000002</c:v>
                </c:pt>
                <c:pt idx="417">
                  <c:v>8.3566000000000003</c:v>
                </c:pt>
                <c:pt idx="418">
                  <c:v>8.3764000000000003</c:v>
                </c:pt>
                <c:pt idx="419">
                  <c:v>8.3962000000000003</c:v>
                </c:pt>
                <c:pt idx="420">
                  <c:v>8.4160000000000004</c:v>
                </c:pt>
                <c:pt idx="421">
                  <c:v>8.4358000000000004</c:v>
                </c:pt>
                <c:pt idx="422">
                  <c:v>8.4556000000000004</c:v>
                </c:pt>
                <c:pt idx="423">
                  <c:v>8.4754000000000005</c:v>
                </c:pt>
                <c:pt idx="424">
                  <c:v>8.4952000000000005</c:v>
                </c:pt>
                <c:pt idx="425">
                  <c:v>8.5150000000000006</c:v>
                </c:pt>
                <c:pt idx="426">
                  <c:v>8.5348000000000006</c:v>
                </c:pt>
                <c:pt idx="427">
                  <c:v>8.5546000000000006</c:v>
                </c:pt>
                <c:pt idx="428">
                  <c:v>8.5744000000000007</c:v>
                </c:pt>
                <c:pt idx="429">
                  <c:v>8.5942000000000007</c:v>
                </c:pt>
                <c:pt idx="430">
                  <c:v>8.6140000000000008</c:v>
                </c:pt>
                <c:pt idx="431">
                  <c:v>8.6338000000000008</c:v>
                </c:pt>
                <c:pt idx="432">
                  <c:v>8.6536000000000008</c:v>
                </c:pt>
                <c:pt idx="433">
                  <c:v>8.6734000000000009</c:v>
                </c:pt>
                <c:pt idx="434">
                  <c:v>8.6931999999999992</c:v>
                </c:pt>
                <c:pt idx="435">
                  <c:v>8.7129999999999992</c:v>
                </c:pt>
                <c:pt idx="436">
                  <c:v>8.7327999999999992</c:v>
                </c:pt>
                <c:pt idx="437">
                  <c:v>8.7525999999999993</c:v>
                </c:pt>
                <c:pt idx="438">
                  <c:v>8.7723999999999993</c:v>
                </c:pt>
                <c:pt idx="439">
                  <c:v>8.7921999999999993</c:v>
                </c:pt>
                <c:pt idx="440">
                  <c:v>8.8119999999999994</c:v>
                </c:pt>
                <c:pt idx="441">
                  <c:v>8.8317999999999994</c:v>
                </c:pt>
                <c:pt idx="442">
                  <c:v>8.8515999999999995</c:v>
                </c:pt>
                <c:pt idx="443">
                  <c:v>8.8713999999999995</c:v>
                </c:pt>
                <c:pt idx="444">
                  <c:v>8.8911999999999995</c:v>
                </c:pt>
                <c:pt idx="445">
                  <c:v>8.9109999999999996</c:v>
                </c:pt>
                <c:pt idx="446">
                  <c:v>8.9307999999999996</c:v>
                </c:pt>
                <c:pt idx="447">
                  <c:v>8.9505999999999997</c:v>
                </c:pt>
                <c:pt idx="448">
                  <c:v>8.9703999999999997</c:v>
                </c:pt>
                <c:pt idx="449">
                  <c:v>8.9901999999999997</c:v>
                </c:pt>
                <c:pt idx="450">
                  <c:v>9.01</c:v>
                </c:pt>
                <c:pt idx="451">
                  <c:v>9.0297999999999998</c:v>
                </c:pt>
                <c:pt idx="452">
                  <c:v>9.0495999999999999</c:v>
                </c:pt>
                <c:pt idx="453">
                  <c:v>9.0693999999999999</c:v>
                </c:pt>
                <c:pt idx="454">
                  <c:v>9.0891999999999999</c:v>
                </c:pt>
                <c:pt idx="455">
                  <c:v>9.109</c:v>
                </c:pt>
                <c:pt idx="456">
                  <c:v>9.1288</c:v>
                </c:pt>
                <c:pt idx="457">
                  <c:v>9.1486000000000001</c:v>
                </c:pt>
                <c:pt idx="458">
                  <c:v>9.1684000000000001</c:v>
                </c:pt>
                <c:pt idx="459">
                  <c:v>9.1882000000000001</c:v>
                </c:pt>
                <c:pt idx="460">
                  <c:v>9.2080000000000002</c:v>
                </c:pt>
                <c:pt idx="461">
                  <c:v>9.2278000000000002</c:v>
                </c:pt>
                <c:pt idx="462">
                  <c:v>9.2476000000000003</c:v>
                </c:pt>
                <c:pt idx="463">
                  <c:v>9.2674000000000003</c:v>
                </c:pt>
                <c:pt idx="464">
                  <c:v>9.2872000000000003</c:v>
                </c:pt>
                <c:pt idx="465">
                  <c:v>9.3070000000000004</c:v>
                </c:pt>
                <c:pt idx="466">
                  <c:v>9.3268000000000004</c:v>
                </c:pt>
                <c:pt idx="467">
                  <c:v>9.3466000000000005</c:v>
                </c:pt>
                <c:pt idx="468">
                  <c:v>9.3664000000000005</c:v>
                </c:pt>
                <c:pt idx="469">
                  <c:v>9.3862000000000005</c:v>
                </c:pt>
                <c:pt idx="470">
                  <c:v>9.4060000000000006</c:v>
                </c:pt>
                <c:pt idx="471">
                  <c:v>9.4258000000000006</c:v>
                </c:pt>
                <c:pt idx="472">
                  <c:v>9.4456000000000007</c:v>
                </c:pt>
                <c:pt idx="473">
                  <c:v>9.4654000000000007</c:v>
                </c:pt>
                <c:pt idx="474">
                  <c:v>9.4852000000000007</c:v>
                </c:pt>
                <c:pt idx="475">
                  <c:v>9.5050000000000008</c:v>
                </c:pt>
                <c:pt idx="476">
                  <c:v>9.5248000000000008</c:v>
                </c:pt>
                <c:pt idx="477">
                  <c:v>9.5446000000000009</c:v>
                </c:pt>
                <c:pt idx="478">
                  <c:v>9.5643999999999991</c:v>
                </c:pt>
                <c:pt idx="479">
                  <c:v>9.5841999999999992</c:v>
                </c:pt>
                <c:pt idx="480">
                  <c:v>9.6039999999999992</c:v>
                </c:pt>
                <c:pt idx="481">
                  <c:v>9.6237999999999992</c:v>
                </c:pt>
                <c:pt idx="482">
                  <c:v>9.6435999999999993</c:v>
                </c:pt>
                <c:pt idx="483">
                  <c:v>9.6633999999999993</c:v>
                </c:pt>
                <c:pt idx="484">
                  <c:v>9.6831999999999994</c:v>
                </c:pt>
                <c:pt idx="485">
                  <c:v>9.7029999999999994</c:v>
                </c:pt>
                <c:pt idx="486">
                  <c:v>9.7227999999999994</c:v>
                </c:pt>
                <c:pt idx="487">
                  <c:v>9.7425999999999995</c:v>
                </c:pt>
                <c:pt idx="488">
                  <c:v>9.7623999999999995</c:v>
                </c:pt>
                <c:pt idx="489">
                  <c:v>9.7821999999999996</c:v>
                </c:pt>
                <c:pt idx="490">
                  <c:v>9.8019999999999996</c:v>
                </c:pt>
                <c:pt idx="491">
                  <c:v>9.8217999999999996</c:v>
                </c:pt>
                <c:pt idx="492">
                  <c:v>9.8415999999999997</c:v>
                </c:pt>
                <c:pt idx="493">
                  <c:v>9.8613999999999997</c:v>
                </c:pt>
                <c:pt idx="494">
                  <c:v>9.8811999999999998</c:v>
                </c:pt>
                <c:pt idx="495">
                  <c:v>9.9009999999999998</c:v>
                </c:pt>
                <c:pt idx="496">
                  <c:v>9.9207999999999998</c:v>
                </c:pt>
                <c:pt idx="497">
                  <c:v>9.9405999999999999</c:v>
                </c:pt>
                <c:pt idx="498">
                  <c:v>9.9603999999999999</c:v>
                </c:pt>
                <c:pt idx="499">
                  <c:v>9.9802</c:v>
                </c:pt>
                <c:pt idx="500">
                  <c:v>10</c:v>
                </c:pt>
              </c:numCache>
            </c:numRef>
          </c:xVal>
          <c:yVal>
            <c:numRef>
              <c:f>Sheet1!$T$3:$T$503</c:f>
              <c:numCache>
                <c:formatCode>0.00E+00</c:formatCode>
                <c:ptCount val="501"/>
                <c:pt idx="0">
                  <c:v>0</c:v>
                </c:pt>
                <c:pt idx="1">
                  <c:v>1.09961E-7</c:v>
                </c:pt>
                <c:pt idx="2">
                  <c:v>3.67629E-5</c:v>
                </c:pt>
                <c:pt idx="3">
                  <c:v>1.5761099999999999E-4</c:v>
                </c:pt>
                <c:pt idx="4">
                  <c:v>1.89996E-4</c:v>
                </c:pt>
                <c:pt idx="5">
                  <c:v>2.14398E-4</c:v>
                </c:pt>
                <c:pt idx="6">
                  <c:v>3.0217500000000001E-3</c:v>
                </c:pt>
                <c:pt idx="7">
                  <c:v>3.9175499999999997E-3</c:v>
                </c:pt>
                <c:pt idx="8">
                  <c:v>4.1834300000000001E-3</c:v>
                </c:pt>
                <c:pt idx="9">
                  <c:v>4.5716799999999998E-3</c:v>
                </c:pt>
                <c:pt idx="10">
                  <c:v>4.9435499999999997E-3</c:v>
                </c:pt>
                <c:pt idx="11">
                  <c:v>3.5064300000000001E-3</c:v>
                </c:pt>
                <c:pt idx="12">
                  <c:v>1.8295500000000001E-3</c:v>
                </c:pt>
                <c:pt idx="13">
                  <c:v>1.97262E-3</c:v>
                </c:pt>
                <c:pt idx="14">
                  <c:v>2.10509E-3</c:v>
                </c:pt>
                <c:pt idx="15">
                  <c:v>2.1783100000000001E-3</c:v>
                </c:pt>
                <c:pt idx="16">
                  <c:v>2.32343E-3</c:v>
                </c:pt>
                <c:pt idx="17">
                  <c:v>2.4394199999999999E-3</c:v>
                </c:pt>
                <c:pt idx="18">
                  <c:v>2.52578E-3</c:v>
                </c:pt>
                <c:pt idx="19">
                  <c:v>2.3191399999999999E-3</c:v>
                </c:pt>
                <c:pt idx="20">
                  <c:v>2.2799399999999998E-3</c:v>
                </c:pt>
                <c:pt idx="21">
                  <c:v>2.31504E-3</c:v>
                </c:pt>
                <c:pt idx="22">
                  <c:v>2.4450000000000001E-3</c:v>
                </c:pt>
                <c:pt idx="23">
                  <c:v>2.58932E-3</c:v>
                </c:pt>
                <c:pt idx="24">
                  <c:v>2.6138200000000002E-3</c:v>
                </c:pt>
                <c:pt idx="25">
                  <c:v>2.6757500000000002E-3</c:v>
                </c:pt>
                <c:pt idx="26">
                  <c:v>2.1469800000000002E-3</c:v>
                </c:pt>
                <c:pt idx="27">
                  <c:v>2.2612700000000001E-3</c:v>
                </c:pt>
                <c:pt idx="28">
                  <c:v>2.3230799999999999E-3</c:v>
                </c:pt>
                <c:pt idx="29">
                  <c:v>2.3028599999999999E-3</c:v>
                </c:pt>
                <c:pt idx="30">
                  <c:v>2.3706999999999999E-3</c:v>
                </c:pt>
                <c:pt idx="31">
                  <c:v>1.80752E-3</c:v>
                </c:pt>
                <c:pt idx="32">
                  <c:v>1.86754E-3</c:v>
                </c:pt>
                <c:pt idx="33">
                  <c:v>1.8930799999999999E-3</c:v>
                </c:pt>
                <c:pt idx="34">
                  <c:v>2.02009E-3</c:v>
                </c:pt>
                <c:pt idx="35">
                  <c:v>1.57957E-3</c:v>
                </c:pt>
                <c:pt idx="36">
                  <c:v>1.28068E-3</c:v>
                </c:pt>
                <c:pt idx="37">
                  <c:v>1.29328E-3</c:v>
                </c:pt>
                <c:pt idx="38">
                  <c:v>1.3427000000000001E-3</c:v>
                </c:pt>
                <c:pt idx="39">
                  <c:v>1.3883599999999999E-3</c:v>
                </c:pt>
                <c:pt idx="40">
                  <c:v>1.4091500000000001E-3</c:v>
                </c:pt>
                <c:pt idx="41">
                  <c:v>9.6475300000000005E-4</c:v>
                </c:pt>
                <c:pt idx="42">
                  <c:v>1.02305E-3</c:v>
                </c:pt>
                <c:pt idx="43">
                  <c:v>1.06079E-3</c:v>
                </c:pt>
                <c:pt idx="44">
                  <c:v>1.03976E-3</c:v>
                </c:pt>
                <c:pt idx="45">
                  <c:v>1.1084999999999999E-3</c:v>
                </c:pt>
                <c:pt idx="46">
                  <c:v>1.1161400000000001E-3</c:v>
                </c:pt>
                <c:pt idx="47">
                  <c:v>1.0982399999999999E-3</c:v>
                </c:pt>
                <c:pt idx="48">
                  <c:v>2.0376700000000001E-3</c:v>
                </c:pt>
                <c:pt idx="49">
                  <c:v>2.4207500000000002E-3</c:v>
                </c:pt>
                <c:pt idx="50">
                  <c:v>2.5556699999999999E-3</c:v>
                </c:pt>
                <c:pt idx="51">
                  <c:v>2.5705200000000002E-3</c:v>
                </c:pt>
                <c:pt idx="52">
                  <c:v>2.6770000000000001E-3</c:v>
                </c:pt>
                <c:pt idx="53">
                  <c:v>2.6343500000000001E-3</c:v>
                </c:pt>
                <c:pt idx="54">
                  <c:v>2.6613700000000001E-3</c:v>
                </c:pt>
                <c:pt idx="55">
                  <c:v>2.6837800000000002E-3</c:v>
                </c:pt>
                <c:pt idx="56">
                  <c:v>2.7527900000000002E-3</c:v>
                </c:pt>
                <c:pt idx="57">
                  <c:v>2.8176500000000001E-3</c:v>
                </c:pt>
                <c:pt idx="58">
                  <c:v>2.82029E-3</c:v>
                </c:pt>
                <c:pt idx="59">
                  <c:v>2.6228200000000001E-3</c:v>
                </c:pt>
                <c:pt idx="60">
                  <c:v>1.415E-3</c:v>
                </c:pt>
                <c:pt idx="61">
                  <c:v>1.36415E-3</c:v>
                </c:pt>
                <c:pt idx="62">
                  <c:v>1.37674E-3</c:v>
                </c:pt>
                <c:pt idx="63">
                  <c:v>1.4201999999999999E-3</c:v>
                </c:pt>
                <c:pt idx="64">
                  <c:v>1.37491E-3</c:v>
                </c:pt>
                <c:pt idx="65">
                  <c:v>1.4665699999999999E-3</c:v>
                </c:pt>
                <c:pt idx="66">
                  <c:v>1.4653800000000001E-3</c:v>
                </c:pt>
                <c:pt idx="67">
                  <c:v>1.5967399999999999E-3</c:v>
                </c:pt>
                <c:pt idx="68">
                  <c:v>1.51228E-3</c:v>
                </c:pt>
                <c:pt idx="69">
                  <c:v>1.5510000000000001E-3</c:v>
                </c:pt>
                <c:pt idx="70">
                  <c:v>1.64303E-3</c:v>
                </c:pt>
                <c:pt idx="71">
                  <c:v>1.5839599999999999E-3</c:v>
                </c:pt>
                <c:pt idx="72">
                  <c:v>1.67483E-3</c:v>
                </c:pt>
                <c:pt idx="73">
                  <c:v>1.6980299999999999E-3</c:v>
                </c:pt>
                <c:pt idx="74">
                  <c:v>1.6347499999999999E-3</c:v>
                </c:pt>
                <c:pt idx="75">
                  <c:v>1.75767E-3</c:v>
                </c:pt>
                <c:pt idx="76">
                  <c:v>1.7128600000000001E-3</c:v>
                </c:pt>
                <c:pt idx="77">
                  <c:v>1.7520299999999999E-3</c:v>
                </c:pt>
                <c:pt idx="78">
                  <c:v>1.1847699999999999E-3</c:v>
                </c:pt>
                <c:pt idx="79">
                  <c:v>1.20455E-3</c:v>
                </c:pt>
                <c:pt idx="80">
                  <c:v>1.2690900000000001E-3</c:v>
                </c:pt>
                <c:pt idx="81">
                  <c:v>1.23128E-3</c:v>
                </c:pt>
                <c:pt idx="82">
                  <c:v>1.2270499999999999E-3</c:v>
                </c:pt>
                <c:pt idx="83">
                  <c:v>1.21507E-3</c:v>
                </c:pt>
                <c:pt idx="84">
                  <c:v>1.3010299999999999E-3</c:v>
                </c:pt>
                <c:pt idx="85">
                  <c:v>1.3087999999999999E-3</c:v>
                </c:pt>
                <c:pt idx="86">
                  <c:v>1.2191400000000001E-3</c:v>
                </c:pt>
                <c:pt idx="87">
                  <c:v>1.3087800000000001E-3</c:v>
                </c:pt>
                <c:pt idx="88">
                  <c:v>1.3119500000000001E-3</c:v>
                </c:pt>
                <c:pt idx="89">
                  <c:v>1.4502E-3</c:v>
                </c:pt>
                <c:pt idx="90">
                  <c:v>1.3721300000000001E-3</c:v>
                </c:pt>
                <c:pt idx="91">
                  <c:v>1.3184799999999999E-3</c:v>
                </c:pt>
                <c:pt idx="92">
                  <c:v>1.4778300000000001E-3</c:v>
                </c:pt>
                <c:pt idx="93">
                  <c:v>1.43512E-3</c:v>
                </c:pt>
                <c:pt idx="94">
                  <c:v>1.4927600000000001E-3</c:v>
                </c:pt>
                <c:pt idx="95">
                  <c:v>1.51596E-3</c:v>
                </c:pt>
                <c:pt idx="96">
                  <c:v>1.4431699999999999E-3</c:v>
                </c:pt>
                <c:pt idx="97">
                  <c:v>1.44948E-3</c:v>
                </c:pt>
                <c:pt idx="98">
                  <c:v>1.5410300000000001E-3</c:v>
                </c:pt>
                <c:pt idx="99">
                  <c:v>1.4658399999999999E-3</c:v>
                </c:pt>
                <c:pt idx="100">
                  <c:v>1.0356899999999999E-3</c:v>
                </c:pt>
                <c:pt idx="101">
                  <c:v>4.3258100000000002E-4</c:v>
                </c:pt>
                <c:pt idx="102">
                  <c:v>4.2202299999999999E-4</c:v>
                </c:pt>
                <c:pt idx="103">
                  <c:v>4.0656600000000002E-4</c:v>
                </c:pt>
                <c:pt idx="104">
                  <c:v>4.9209199999999996E-4</c:v>
                </c:pt>
                <c:pt idx="105">
                  <c:v>4.8168000000000001E-4</c:v>
                </c:pt>
                <c:pt idx="106">
                  <c:v>4.9028799999999997E-4</c:v>
                </c:pt>
                <c:pt idx="107">
                  <c:v>3.9965200000000002E-4</c:v>
                </c:pt>
                <c:pt idx="108">
                  <c:v>4.21273E-4</c:v>
                </c:pt>
                <c:pt idx="109">
                  <c:v>4.1811399999999997E-4</c:v>
                </c:pt>
                <c:pt idx="110">
                  <c:v>4.8743000000000001E-4</c:v>
                </c:pt>
                <c:pt idx="111">
                  <c:v>4.7087099999999998E-4</c:v>
                </c:pt>
                <c:pt idx="112">
                  <c:v>4.8233E-4</c:v>
                </c:pt>
                <c:pt idx="113">
                  <c:v>4.3056600000000001E-4</c:v>
                </c:pt>
                <c:pt idx="114">
                  <c:v>9.0707600000000004E-4</c:v>
                </c:pt>
                <c:pt idx="115">
                  <c:v>1.3847600000000001E-3</c:v>
                </c:pt>
                <c:pt idx="116">
                  <c:v>1.52001E-3</c:v>
                </c:pt>
                <c:pt idx="117">
                  <c:v>1.4871999999999999E-3</c:v>
                </c:pt>
                <c:pt idx="118">
                  <c:v>1.3513500000000001E-3</c:v>
                </c:pt>
                <c:pt idx="119">
                  <c:v>1.4233500000000001E-3</c:v>
                </c:pt>
                <c:pt idx="120">
                  <c:v>1.36864E-3</c:v>
                </c:pt>
                <c:pt idx="121">
                  <c:v>1.3746699999999999E-3</c:v>
                </c:pt>
                <c:pt idx="122">
                  <c:v>1.51581E-3</c:v>
                </c:pt>
                <c:pt idx="123">
                  <c:v>1.47496E-3</c:v>
                </c:pt>
                <c:pt idx="124">
                  <c:v>1.52706E-3</c:v>
                </c:pt>
                <c:pt idx="125">
                  <c:v>1.50837E-3</c:v>
                </c:pt>
                <c:pt idx="126">
                  <c:v>1.5325499999999999E-3</c:v>
                </c:pt>
                <c:pt idx="127">
                  <c:v>1.53689E-3</c:v>
                </c:pt>
                <c:pt idx="128">
                  <c:v>1.5510299999999999E-3</c:v>
                </c:pt>
                <c:pt idx="129">
                  <c:v>1.44107E-3</c:v>
                </c:pt>
                <c:pt idx="130">
                  <c:v>1.57182E-3</c:v>
                </c:pt>
                <c:pt idx="131">
                  <c:v>1.4707500000000001E-3</c:v>
                </c:pt>
                <c:pt idx="132">
                  <c:v>7.9659000000000002E-4</c:v>
                </c:pt>
                <c:pt idx="133">
                  <c:v>4.0037200000000002E-4</c:v>
                </c:pt>
                <c:pt idx="134">
                  <c:v>4.4450400000000003E-4</c:v>
                </c:pt>
                <c:pt idx="135">
                  <c:v>4.33795E-4</c:v>
                </c:pt>
                <c:pt idx="136">
                  <c:v>5.0869999999999995E-4</c:v>
                </c:pt>
                <c:pt idx="137">
                  <c:v>4.2040699999999997E-4</c:v>
                </c:pt>
                <c:pt idx="138">
                  <c:v>4.4042700000000002E-4</c:v>
                </c:pt>
                <c:pt idx="139">
                  <c:v>4.6054800000000002E-4</c:v>
                </c:pt>
                <c:pt idx="140">
                  <c:v>3.8073099999999998E-4</c:v>
                </c:pt>
                <c:pt idx="141">
                  <c:v>4.9573200000000003E-4</c:v>
                </c:pt>
                <c:pt idx="142">
                  <c:v>4.3815999999999999E-4</c:v>
                </c:pt>
                <c:pt idx="143">
                  <c:v>4.3824599999999999E-4</c:v>
                </c:pt>
                <c:pt idx="144">
                  <c:v>4.2297199999999997E-4</c:v>
                </c:pt>
                <c:pt idx="145">
                  <c:v>5.0934600000000004E-4</c:v>
                </c:pt>
                <c:pt idx="146">
                  <c:v>4.9784099999999995E-4</c:v>
                </c:pt>
                <c:pt idx="147">
                  <c:v>4.5617800000000001E-4</c:v>
                </c:pt>
                <c:pt idx="148">
                  <c:v>4.34948E-4</c:v>
                </c:pt>
                <c:pt idx="149">
                  <c:v>4.7431399999999999E-4</c:v>
                </c:pt>
                <c:pt idx="150">
                  <c:v>4.5291899999999998E-4</c:v>
                </c:pt>
                <c:pt idx="151">
                  <c:v>5.1734399999999999E-4</c:v>
                </c:pt>
                <c:pt idx="152">
                  <c:v>4.4932400000000002E-4</c:v>
                </c:pt>
                <c:pt idx="153">
                  <c:v>4.1106600000000002E-4</c:v>
                </c:pt>
                <c:pt idx="154">
                  <c:v>4.5206000000000001E-4</c:v>
                </c:pt>
                <c:pt idx="155">
                  <c:v>4.8660799999999997E-4</c:v>
                </c:pt>
                <c:pt idx="156">
                  <c:v>5.1505599999999996E-4</c:v>
                </c:pt>
                <c:pt idx="157">
                  <c:v>5.5343999999999999E-4</c:v>
                </c:pt>
                <c:pt idx="158">
                  <c:v>5.2138800000000002E-4</c:v>
                </c:pt>
                <c:pt idx="159">
                  <c:v>5.1495200000000005E-4</c:v>
                </c:pt>
                <c:pt idx="160">
                  <c:v>5.2459900000000005E-4</c:v>
                </c:pt>
                <c:pt idx="161">
                  <c:v>4.5231699999999999E-4</c:v>
                </c:pt>
                <c:pt idx="162">
                  <c:v>5.4395300000000001E-4</c:v>
                </c:pt>
                <c:pt idx="163">
                  <c:v>5.5330899999999998E-4</c:v>
                </c:pt>
                <c:pt idx="164">
                  <c:v>5.6396400000000002E-4</c:v>
                </c:pt>
                <c:pt idx="165">
                  <c:v>5.1024800000000004E-4</c:v>
                </c:pt>
                <c:pt idx="166">
                  <c:v>4.9297200000000005E-4</c:v>
                </c:pt>
                <c:pt idx="167">
                  <c:v>5.6709999999999996E-4</c:v>
                </c:pt>
                <c:pt idx="168">
                  <c:v>5.15699E-4</c:v>
                </c:pt>
                <c:pt idx="169">
                  <c:v>4.8792600000000002E-4</c:v>
                </c:pt>
                <c:pt idx="170">
                  <c:v>4.7703699999999998E-4</c:v>
                </c:pt>
                <c:pt idx="171">
                  <c:v>5.5274499999999999E-4</c:v>
                </c:pt>
                <c:pt idx="172">
                  <c:v>5.7318600000000005E-4</c:v>
                </c:pt>
                <c:pt idx="173">
                  <c:v>6.0021499999999997E-4</c:v>
                </c:pt>
                <c:pt idx="174">
                  <c:v>5.2317200000000003E-4</c:v>
                </c:pt>
                <c:pt idx="175">
                  <c:v>4.7990899999999999E-4</c:v>
                </c:pt>
                <c:pt idx="176">
                  <c:v>5.3630699999999997E-4</c:v>
                </c:pt>
                <c:pt idx="177">
                  <c:v>4.8888399999999998E-4</c:v>
                </c:pt>
                <c:pt idx="178">
                  <c:v>6.6069100000000003E-4</c:v>
                </c:pt>
                <c:pt idx="179">
                  <c:v>5.8520899999999995E-4</c:v>
                </c:pt>
                <c:pt idx="180">
                  <c:v>6.13906E-4</c:v>
                </c:pt>
                <c:pt idx="181">
                  <c:v>5.5473999999999996E-4</c:v>
                </c:pt>
                <c:pt idx="182">
                  <c:v>5.2064899999999998E-4</c:v>
                </c:pt>
                <c:pt idx="183">
                  <c:v>5.3491300000000003E-4</c:v>
                </c:pt>
                <c:pt idx="184">
                  <c:v>5.0781700000000003E-4</c:v>
                </c:pt>
                <c:pt idx="185">
                  <c:v>5.2545900000000004E-4</c:v>
                </c:pt>
                <c:pt idx="186">
                  <c:v>5.3179599999999996E-4</c:v>
                </c:pt>
                <c:pt idx="187">
                  <c:v>5.2710799999999998E-4</c:v>
                </c:pt>
                <c:pt idx="188">
                  <c:v>5.4893499999999996E-4</c:v>
                </c:pt>
                <c:pt idx="189">
                  <c:v>5.4721800000000003E-4</c:v>
                </c:pt>
                <c:pt idx="190">
                  <c:v>5.81563E-4</c:v>
                </c:pt>
                <c:pt idx="191">
                  <c:v>6.4204799999999999E-4</c:v>
                </c:pt>
                <c:pt idx="192">
                  <c:v>5.6799499999999996E-4</c:v>
                </c:pt>
                <c:pt idx="193">
                  <c:v>6.0524699999999995E-4</c:v>
                </c:pt>
                <c:pt idx="194">
                  <c:v>5.5038099999999996E-4</c:v>
                </c:pt>
                <c:pt idx="195">
                  <c:v>5.6888399999999997E-4</c:v>
                </c:pt>
                <c:pt idx="196">
                  <c:v>6.7894299999999999E-4</c:v>
                </c:pt>
                <c:pt idx="197">
                  <c:v>4.8284899999999998E-4</c:v>
                </c:pt>
                <c:pt idx="198">
                  <c:v>5.3341E-4</c:v>
                </c:pt>
                <c:pt idx="199">
                  <c:v>5.6430499999999997E-4</c:v>
                </c:pt>
                <c:pt idx="200">
                  <c:v>5.6702200000000003E-4</c:v>
                </c:pt>
                <c:pt idx="201">
                  <c:v>6.10511E-4</c:v>
                </c:pt>
                <c:pt idx="202">
                  <c:v>6.3389299999999996E-4</c:v>
                </c:pt>
                <c:pt idx="203">
                  <c:v>6.8625000000000001E-4</c:v>
                </c:pt>
                <c:pt idx="204">
                  <c:v>5.5746300000000001E-4</c:v>
                </c:pt>
                <c:pt idx="205">
                  <c:v>6.3480700000000004E-4</c:v>
                </c:pt>
                <c:pt idx="206">
                  <c:v>6.3787200000000005E-4</c:v>
                </c:pt>
                <c:pt idx="207">
                  <c:v>6.1147199999999995E-4</c:v>
                </c:pt>
                <c:pt idx="208">
                  <c:v>6.4782200000000005E-4</c:v>
                </c:pt>
                <c:pt idx="209">
                  <c:v>6.2587299999999999E-4</c:v>
                </c:pt>
                <c:pt idx="210">
                  <c:v>7.0097599999999996E-4</c:v>
                </c:pt>
                <c:pt idx="211">
                  <c:v>7.7677900000000001E-4</c:v>
                </c:pt>
                <c:pt idx="212">
                  <c:v>7.1613000000000004E-4</c:v>
                </c:pt>
                <c:pt idx="213">
                  <c:v>5.89998E-4</c:v>
                </c:pt>
                <c:pt idx="214">
                  <c:v>6.6655900000000005E-4</c:v>
                </c:pt>
                <c:pt idx="215">
                  <c:v>6.3042999999999997E-4</c:v>
                </c:pt>
                <c:pt idx="216">
                  <c:v>6.0260900000000004E-4</c:v>
                </c:pt>
                <c:pt idx="217">
                  <c:v>6.4059900000000005E-4</c:v>
                </c:pt>
                <c:pt idx="218">
                  <c:v>1.23821E-3</c:v>
                </c:pt>
                <c:pt idx="219">
                  <c:v>1.1198E-3</c:v>
                </c:pt>
                <c:pt idx="220">
                  <c:v>1.29269E-3</c:v>
                </c:pt>
                <c:pt idx="221">
                  <c:v>1.22824E-3</c:v>
                </c:pt>
                <c:pt idx="222">
                  <c:v>1.19319E-3</c:v>
                </c:pt>
                <c:pt idx="223">
                  <c:v>1.1219299999999999E-3</c:v>
                </c:pt>
                <c:pt idx="224">
                  <c:v>1.2116799999999999E-3</c:v>
                </c:pt>
                <c:pt idx="225">
                  <c:v>1.17599E-3</c:v>
                </c:pt>
                <c:pt idx="226">
                  <c:v>1.2601299999999999E-3</c:v>
                </c:pt>
                <c:pt idx="227">
                  <c:v>1.2239799999999999E-3</c:v>
                </c:pt>
                <c:pt idx="228">
                  <c:v>1.119E-3</c:v>
                </c:pt>
                <c:pt idx="229">
                  <c:v>1.2994899999999999E-3</c:v>
                </c:pt>
                <c:pt idx="230">
                  <c:v>1.17964E-3</c:v>
                </c:pt>
                <c:pt idx="231">
                  <c:v>1.3425100000000001E-3</c:v>
                </c:pt>
                <c:pt idx="232">
                  <c:v>1.2973500000000001E-3</c:v>
                </c:pt>
                <c:pt idx="233">
                  <c:v>1.3073799999999999E-3</c:v>
                </c:pt>
                <c:pt idx="234">
                  <c:v>1.24226E-3</c:v>
                </c:pt>
                <c:pt idx="235">
                  <c:v>1.17621E-3</c:v>
                </c:pt>
                <c:pt idx="236">
                  <c:v>1.2716299999999999E-3</c:v>
                </c:pt>
                <c:pt idx="237">
                  <c:v>1.27213E-3</c:v>
                </c:pt>
                <c:pt idx="238">
                  <c:v>1.18132E-3</c:v>
                </c:pt>
                <c:pt idx="239">
                  <c:v>1.30193E-3</c:v>
                </c:pt>
                <c:pt idx="240">
                  <c:v>1.14266E-3</c:v>
                </c:pt>
                <c:pt idx="241">
                  <c:v>1.17187E-3</c:v>
                </c:pt>
                <c:pt idx="242">
                  <c:v>1.10352E-3</c:v>
                </c:pt>
                <c:pt idx="243">
                  <c:v>1.1372299999999999E-3</c:v>
                </c:pt>
                <c:pt idx="244">
                  <c:v>1.22057E-3</c:v>
                </c:pt>
                <c:pt idx="245">
                  <c:v>1.25511E-3</c:v>
                </c:pt>
                <c:pt idx="246">
                  <c:v>1.0766300000000001E-3</c:v>
                </c:pt>
                <c:pt idx="247">
                  <c:v>1.3400199999999999E-3</c:v>
                </c:pt>
                <c:pt idx="248">
                  <c:v>1.19009E-3</c:v>
                </c:pt>
                <c:pt idx="249">
                  <c:v>1.27008E-3</c:v>
                </c:pt>
                <c:pt idx="250">
                  <c:v>1.17954E-3</c:v>
                </c:pt>
                <c:pt idx="251">
                  <c:v>1.12323E-3</c:v>
                </c:pt>
                <c:pt idx="252">
                  <c:v>1.22416E-3</c:v>
                </c:pt>
                <c:pt idx="253">
                  <c:v>1.24953E-3</c:v>
                </c:pt>
                <c:pt idx="254">
                  <c:v>1.15693E-3</c:v>
                </c:pt>
                <c:pt idx="255">
                  <c:v>1.22824E-3</c:v>
                </c:pt>
                <c:pt idx="256">
                  <c:v>1.1865999999999999E-3</c:v>
                </c:pt>
                <c:pt idx="257">
                  <c:v>1.16007E-3</c:v>
                </c:pt>
                <c:pt idx="258">
                  <c:v>1.3983000000000001E-3</c:v>
                </c:pt>
                <c:pt idx="259">
                  <c:v>1.2519E-3</c:v>
                </c:pt>
                <c:pt idx="260">
                  <c:v>1.1314000000000001E-3</c:v>
                </c:pt>
                <c:pt idx="261">
                  <c:v>1.2934699999999999E-3</c:v>
                </c:pt>
                <c:pt idx="262">
                  <c:v>1.3456799999999999E-3</c:v>
                </c:pt>
                <c:pt idx="263">
                  <c:v>1.3190999999999999E-3</c:v>
                </c:pt>
                <c:pt idx="264">
                  <c:v>1.1910200000000001E-3</c:v>
                </c:pt>
                <c:pt idx="265">
                  <c:v>1.2063099999999999E-3</c:v>
                </c:pt>
                <c:pt idx="266">
                  <c:v>1.2051900000000001E-3</c:v>
                </c:pt>
                <c:pt idx="267">
                  <c:v>1.4350000000000001E-3</c:v>
                </c:pt>
                <c:pt idx="268">
                  <c:v>1.3275100000000001E-3</c:v>
                </c:pt>
                <c:pt idx="269">
                  <c:v>1.27282E-3</c:v>
                </c:pt>
                <c:pt idx="270">
                  <c:v>1.2882799999999999E-3</c:v>
                </c:pt>
                <c:pt idx="271">
                  <c:v>1.34716E-3</c:v>
                </c:pt>
                <c:pt idx="272">
                  <c:v>1.39624E-3</c:v>
                </c:pt>
                <c:pt idx="273">
                  <c:v>1.23105E-3</c:v>
                </c:pt>
                <c:pt idx="274">
                  <c:v>1.2574999999999999E-3</c:v>
                </c:pt>
                <c:pt idx="275">
                  <c:v>1.37192E-3</c:v>
                </c:pt>
                <c:pt idx="276">
                  <c:v>1.1935100000000001E-3</c:v>
                </c:pt>
                <c:pt idx="277">
                  <c:v>1.36582E-3</c:v>
                </c:pt>
                <c:pt idx="278">
                  <c:v>1.3816799999999999E-3</c:v>
                </c:pt>
                <c:pt idx="279">
                  <c:v>1.45432E-3</c:v>
                </c:pt>
                <c:pt idx="280">
                  <c:v>1.43114E-3</c:v>
                </c:pt>
                <c:pt idx="281">
                  <c:v>1.4022399999999999E-3</c:v>
                </c:pt>
                <c:pt idx="282">
                  <c:v>9.5259800000000003E-4</c:v>
                </c:pt>
                <c:pt idx="283">
                  <c:v>3.9283500000000002E-4</c:v>
                </c:pt>
                <c:pt idx="284">
                  <c:v>3.5993E-4</c:v>
                </c:pt>
                <c:pt idx="285">
                  <c:v>3.8429700000000002E-4</c:v>
                </c:pt>
                <c:pt idx="286">
                  <c:v>3.3366100000000002E-4</c:v>
                </c:pt>
                <c:pt idx="287">
                  <c:v>3.1169599999999998E-4</c:v>
                </c:pt>
                <c:pt idx="288">
                  <c:v>2.7805800000000003E-4</c:v>
                </c:pt>
                <c:pt idx="289">
                  <c:v>3.3131000000000002E-4</c:v>
                </c:pt>
                <c:pt idx="290">
                  <c:v>3.4322200000000001E-4</c:v>
                </c:pt>
                <c:pt idx="291">
                  <c:v>3.1609200000000002E-4</c:v>
                </c:pt>
                <c:pt idx="292">
                  <c:v>2.8775200000000001E-4</c:v>
                </c:pt>
                <c:pt idx="293">
                  <c:v>3.1231899999999998E-4</c:v>
                </c:pt>
                <c:pt idx="294">
                  <c:v>3.1324599999999999E-4</c:v>
                </c:pt>
                <c:pt idx="295">
                  <c:v>2.7278600000000001E-4</c:v>
                </c:pt>
                <c:pt idx="296">
                  <c:v>3.21396E-4</c:v>
                </c:pt>
                <c:pt idx="297">
                  <c:v>3.2835200000000002E-4</c:v>
                </c:pt>
                <c:pt idx="298">
                  <c:v>3.4147600000000001E-4</c:v>
                </c:pt>
                <c:pt idx="299">
                  <c:v>3.4260699999999998E-4</c:v>
                </c:pt>
                <c:pt idx="300">
                  <c:v>3.4363999999999998E-4</c:v>
                </c:pt>
                <c:pt idx="301">
                  <c:v>3.4484000000000001E-4</c:v>
                </c:pt>
                <c:pt idx="302">
                  <c:v>3.3379299999999998E-4</c:v>
                </c:pt>
                <c:pt idx="303">
                  <c:v>3.5319300000000002E-4</c:v>
                </c:pt>
                <c:pt idx="304">
                  <c:v>3.8495499999999998E-4</c:v>
                </c:pt>
                <c:pt idx="305">
                  <c:v>3.6167600000000001E-4</c:v>
                </c:pt>
                <c:pt idx="306">
                  <c:v>2.767E-4</c:v>
                </c:pt>
                <c:pt idx="307">
                  <c:v>2.5286599999999997E-4</c:v>
                </c:pt>
                <c:pt idx="308">
                  <c:v>4.0231700000000002E-4</c:v>
                </c:pt>
                <c:pt idx="309">
                  <c:v>3.5389500000000001E-4</c:v>
                </c:pt>
                <c:pt idx="310">
                  <c:v>3.5492800000000001E-4</c:v>
                </c:pt>
                <c:pt idx="311">
                  <c:v>4.31092E-4</c:v>
                </c:pt>
                <c:pt idx="312">
                  <c:v>2.6327799999999998E-4</c:v>
                </c:pt>
                <c:pt idx="313">
                  <c:v>3.5834199999999999E-4</c:v>
                </c:pt>
                <c:pt idx="314">
                  <c:v>3.72104E-4</c:v>
                </c:pt>
                <c:pt idx="315">
                  <c:v>3.48079E-4</c:v>
                </c:pt>
                <c:pt idx="316">
                  <c:v>2.9196300000000001E-4</c:v>
                </c:pt>
                <c:pt idx="317">
                  <c:v>3.6926E-4</c:v>
                </c:pt>
                <c:pt idx="318">
                  <c:v>3.5767399999999999E-4</c:v>
                </c:pt>
                <c:pt idx="319">
                  <c:v>3.3947399999999998E-4</c:v>
                </c:pt>
                <c:pt idx="320">
                  <c:v>3.2131999999999999E-4</c:v>
                </c:pt>
                <c:pt idx="321">
                  <c:v>3.8676699999999999E-4</c:v>
                </c:pt>
                <c:pt idx="322">
                  <c:v>3.4910900000000001E-4</c:v>
                </c:pt>
                <c:pt idx="323">
                  <c:v>3.7614300000000001E-4</c:v>
                </c:pt>
                <c:pt idx="324">
                  <c:v>3.70837E-4</c:v>
                </c:pt>
                <c:pt idx="325">
                  <c:v>4.6334799999999998E-4</c:v>
                </c:pt>
                <c:pt idx="326">
                  <c:v>3.1419500000000002E-4</c:v>
                </c:pt>
                <c:pt idx="327">
                  <c:v>3.6111900000000002E-4</c:v>
                </c:pt>
                <c:pt idx="328">
                  <c:v>3.8191400000000002E-4</c:v>
                </c:pt>
                <c:pt idx="329">
                  <c:v>3.8298899999999997E-4</c:v>
                </c:pt>
                <c:pt idx="330">
                  <c:v>4.1729400000000002E-4</c:v>
                </c:pt>
                <c:pt idx="331">
                  <c:v>3.6541299999999998E-4</c:v>
                </c:pt>
                <c:pt idx="332">
                  <c:v>3.8655699999999999E-4</c:v>
                </c:pt>
                <c:pt idx="333">
                  <c:v>3.6759599999999998E-4</c:v>
                </c:pt>
                <c:pt idx="334">
                  <c:v>2.8161199999999999E-4</c:v>
                </c:pt>
                <c:pt idx="335">
                  <c:v>3.02491E-4</c:v>
                </c:pt>
                <c:pt idx="336">
                  <c:v>3.8440499999999999E-4</c:v>
                </c:pt>
                <c:pt idx="337">
                  <c:v>3.8546799999999998E-4</c:v>
                </c:pt>
                <c:pt idx="338">
                  <c:v>5.22344E-4</c:v>
                </c:pt>
                <c:pt idx="339">
                  <c:v>4.42158E-4</c:v>
                </c:pt>
                <c:pt idx="340">
                  <c:v>3.4107700000000001E-4</c:v>
                </c:pt>
                <c:pt idx="341">
                  <c:v>4.1056000000000003E-4</c:v>
                </c:pt>
                <c:pt idx="342">
                  <c:v>4.1851699999999998E-4</c:v>
                </c:pt>
                <c:pt idx="343">
                  <c:v>3.44092E-4</c:v>
                </c:pt>
                <c:pt idx="344">
                  <c:v>1.8628300000000001E-4</c:v>
                </c:pt>
                <c:pt idx="345">
                  <c:v>1.3846600000000001E-4</c:v>
                </c:pt>
                <c:pt idx="346">
                  <c:v>6.9397899999999995E-5</c:v>
                </c:pt>
                <c:pt idx="347">
                  <c:v>1.3225300000000001E-4</c:v>
                </c:pt>
                <c:pt idx="348">
                  <c:v>4.88587E-5</c:v>
                </c:pt>
                <c:pt idx="349">
                  <c:v>1.1202E-4</c:v>
                </c:pt>
                <c:pt idx="350">
                  <c:v>6.3198699999999995E-5</c:v>
                </c:pt>
                <c:pt idx="351">
                  <c:v>1.1263499999999999E-4</c:v>
                </c:pt>
                <c:pt idx="352">
                  <c:v>1.2706600000000001E-4</c:v>
                </c:pt>
                <c:pt idx="353">
                  <c:v>1.13268E-4</c:v>
                </c:pt>
                <c:pt idx="354">
                  <c:v>6.3896600000000001E-5</c:v>
                </c:pt>
                <c:pt idx="355">
                  <c:v>1.13922E-4</c:v>
                </c:pt>
                <c:pt idx="356">
                  <c:v>1.1422200000000001E-4</c:v>
                </c:pt>
                <c:pt idx="357">
                  <c:v>1.14523E-4</c:v>
                </c:pt>
                <c:pt idx="358">
                  <c:v>9.3303599999999999E-5</c:v>
                </c:pt>
                <c:pt idx="359">
                  <c:v>1.22397E-4</c:v>
                </c:pt>
                <c:pt idx="360">
                  <c:v>1.0825899999999999E-4</c:v>
                </c:pt>
                <c:pt idx="361">
                  <c:v>1.30285E-4</c:v>
                </c:pt>
                <c:pt idx="362">
                  <c:v>7.9811199999999999E-5</c:v>
                </c:pt>
                <c:pt idx="363">
                  <c:v>1.16446E-4</c:v>
                </c:pt>
                <c:pt idx="364">
                  <c:v>9.4879599999999999E-5</c:v>
                </c:pt>
                <c:pt idx="365">
                  <c:v>9.5115800000000002E-5</c:v>
                </c:pt>
                <c:pt idx="366">
                  <c:v>1.1003899999999999E-4</c:v>
                </c:pt>
                <c:pt idx="367">
                  <c:v>7.3572599999999994E-5</c:v>
                </c:pt>
                <c:pt idx="368">
                  <c:v>8.1152899999999993E-5</c:v>
                </c:pt>
                <c:pt idx="369">
                  <c:v>1.10944E-4</c:v>
                </c:pt>
                <c:pt idx="370">
                  <c:v>9.6389200000000002E-5</c:v>
                </c:pt>
                <c:pt idx="371">
                  <c:v>4.4613600000000003E-5</c:v>
                </c:pt>
                <c:pt idx="372">
                  <c:v>1.19293E-4</c:v>
                </c:pt>
                <c:pt idx="373">
                  <c:v>1.1958700000000001E-4</c:v>
                </c:pt>
                <c:pt idx="374">
                  <c:v>1.2742499999999999E-4</c:v>
                </c:pt>
                <c:pt idx="375">
                  <c:v>8.2672599999999999E-5</c:v>
                </c:pt>
                <c:pt idx="376">
                  <c:v>1.12983E-4</c:v>
                </c:pt>
                <c:pt idx="377">
                  <c:v>1.05776E-4</c:v>
                </c:pt>
                <c:pt idx="378">
                  <c:v>1.2118800000000001E-4</c:v>
                </c:pt>
                <c:pt idx="379">
                  <c:v>8.3541999999999994E-5</c:v>
                </c:pt>
                <c:pt idx="380">
                  <c:v>1.21803E-4</c:v>
                </c:pt>
                <c:pt idx="381">
                  <c:v>5.3420800000000002E-5</c:v>
                </c:pt>
                <c:pt idx="382">
                  <c:v>1.4544100000000001E-4</c:v>
                </c:pt>
                <c:pt idx="383">
                  <c:v>1.1510699999999999E-4</c:v>
                </c:pt>
                <c:pt idx="384">
                  <c:v>1.07681E-4</c:v>
                </c:pt>
                <c:pt idx="385">
                  <c:v>1.07972E-4</c:v>
                </c:pt>
                <c:pt idx="386">
                  <c:v>9.2778399999999999E-5</c:v>
                </c:pt>
                <c:pt idx="387">
                  <c:v>1.3180200000000001E-4</c:v>
                </c:pt>
                <c:pt idx="388">
                  <c:v>1.16568E-4</c:v>
                </c:pt>
                <c:pt idx="389">
                  <c:v>1.09061E-4</c:v>
                </c:pt>
                <c:pt idx="390">
                  <c:v>1.48422E-4</c:v>
                </c:pt>
                <c:pt idx="391">
                  <c:v>1.48818E-4</c:v>
                </c:pt>
                <c:pt idx="392">
                  <c:v>7.0681300000000004E-5</c:v>
                </c:pt>
                <c:pt idx="393">
                  <c:v>7.0825699999999995E-5</c:v>
                </c:pt>
                <c:pt idx="394">
                  <c:v>1.49906E-4</c:v>
                </c:pt>
                <c:pt idx="395">
                  <c:v>1.4240800000000001E-4</c:v>
                </c:pt>
                <c:pt idx="396">
                  <c:v>1.2691300000000001E-4</c:v>
                </c:pt>
                <c:pt idx="397">
                  <c:v>1.2722300000000001E-4</c:v>
                </c:pt>
                <c:pt idx="398">
                  <c:v>1.19562E-4</c:v>
                </c:pt>
                <c:pt idx="399">
                  <c:v>1.3580999999999999E-4</c:v>
                </c:pt>
                <c:pt idx="400">
                  <c:v>9.6124099999999997E-5</c:v>
                </c:pt>
                <c:pt idx="401">
                  <c:v>1.12416E-4</c:v>
                </c:pt>
                <c:pt idx="402">
                  <c:v>1.2878799999999999E-4</c:v>
                </c:pt>
                <c:pt idx="403">
                  <c:v>1.7745700000000001E-4</c:v>
                </c:pt>
                <c:pt idx="404">
                  <c:v>1.94138E-4</c:v>
                </c:pt>
                <c:pt idx="405">
                  <c:v>1.2976799999999999E-4</c:v>
                </c:pt>
                <c:pt idx="406">
                  <c:v>1.7884300000000001E-4</c:v>
                </c:pt>
                <c:pt idx="407">
                  <c:v>1.7113100000000001E-4</c:v>
                </c:pt>
                <c:pt idx="408">
                  <c:v>1.0621800000000001E-4</c:v>
                </c:pt>
                <c:pt idx="409">
                  <c:v>1.14629E-4</c:v>
                </c:pt>
                <c:pt idx="410">
                  <c:v>5.7466200000000002E-5</c:v>
                </c:pt>
                <c:pt idx="411">
                  <c:v>1.3163000000000001E-4</c:v>
                </c:pt>
                <c:pt idx="412">
                  <c:v>1.07227E-4</c:v>
                </c:pt>
                <c:pt idx="413">
                  <c:v>1.4879300000000001E-4</c:v>
                </c:pt>
                <c:pt idx="414">
                  <c:v>9.1159300000000007E-5</c:v>
                </c:pt>
                <c:pt idx="415">
                  <c:v>4.9837599999999999E-5</c:v>
                </c:pt>
                <c:pt idx="416">
                  <c:v>1.1658E-4</c:v>
                </c:pt>
                <c:pt idx="417">
                  <c:v>1.4189000000000001E-4</c:v>
                </c:pt>
                <c:pt idx="418">
                  <c:v>1.00377E-4</c:v>
                </c:pt>
                <c:pt idx="419">
                  <c:v>1.1735000000000001E-4</c:v>
                </c:pt>
                <c:pt idx="420">
                  <c:v>9.2489400000000003E-5</c:v>
                </c:pt>
                <c:pt idx="421">
                  <c:v>1.2641200000000001E-4</c:v>
                </c:pt>
                <c:pt idx="422">
                  <c:v>2.1111799999999999E-4</c:v>
                </c:pt>
                <c:pt idx="423">
                  <c:v>9.3121499999999999E-5</c:v>
                </c:pt>
                <c:pt idx="424">
                  <c:v>1.1035E-4</c:v>
                </c:pt>
                <c:pt idx="425">
                  <c:v>1.27525E-4</c:v>
                </c:pt>
                <c:pt idx="426">
                  <c:v>2.2168000000000001E-4</c:v>
                </c:pt>
                <c:pt idx="427">
                  <c:v>1.62335E-4</c:v>
                </c:pt>
                <c:pt idx="428">
                  <c:v>1.54143E-4</c:v>
                </c:pt>
                <c:pt idx="429">
                  <c:v>1.2878499999999999E-4</c:v>
                </c:pt>
                <c:pt idx="430">
                  <c:v>1.7207999999999999E-4</c:v>
                </c:pt>
                <c:pt idx="431">
                  <c:v>3.4474499999999997E-5</c:v>
                </c:pt>
                <c:pt idx="432">
                  <c:v>3.4563400000000002E-5</c:v>
                </c:pt>
                <c:pt idx="433">
                  <c:v>2.5973999999999999E-5</c:v>
                </c:pt>
                <c:pt idx="434">
                  <c:v>1.73754E-5</c:v>
                </c:pt>
                <c:pt idx="435">
                  <c:v>1.7405400000000001E-5</c:v>
                </c:pt>
                <c:pt idx="436">
                  <c:v>3.4907299999999997E-5</c:v>
                </c:pt>
                <c:pt idx="437">
                  <c:v>3.49738E-5</c:v>
                </c:pt>
                <c:pt idx="438">
                  <c:v>1.7518200000000001E-5</c:v>
                </c:pt>
                <c:pt idx="439">
                  <c:v>1.75562E-5</c:v>
                </c:pt>
                <c:pt idx="440">
                  <c:v>1.75949E-5</c:v>
                </c:pt>
                <c:pt idx="441">
                  <c:v>4.4119200000000003E-5</c:v>
                </c:pt>
                <c:pt idx="442">
                  <c:v>1.76829E-5</c:v>
                </c:pt>
                <c:pt idx="443">
                  <c:v>8.8653400000000007E-6</c:v>
                </c:pt>
                <c:pt idx="444">
                  <c:v>4.4397500000000003E-5</c:v>
                </c:pt>
                <c:pt idx="445">
                  <c:v>3.5599599999999997E-5</c:v>
                </c:pt>
                <c:pt idx="446">
                  <c:v>2.6756700000000001E-5</c:v>
                </c:pt>
                <c:pt idx="447">
                  <c:v>4.4719499999999998E-5</c:v>
                </c:pt>
                <c:pt idx="448">
                  <c:v>1.7904799999999998E-5</c:v>
                </c:pt>
                <c:pt idx="449">
                  <c:v>4.4910000000000002E-5</c:v>
                </c:pt>
                <c:pt idx="450">
                  <c:v>2.6996E-5</c:v>
                </c:pt>
                <c:pt idx="451">
                  <c:v>9.0111700000000007E-6</c:v>
                </c:pt>
                <c:pt idx="452">
                  <c:v>2.71132E-5</c:v>
                </c:pt>
                <c:pt idx="453">
                  <c:v>2.7157599999999999E-5</c:v>
                </c:pt>
                <c:pt idx="454">
                  <c:v>3.6311199999999999E-5</c:v>
                </c:pt>
                <c:pt idx="455">
                  <c:v>1.82101E-5</c:v>
                </c:pt>
                <c:pt idx="456">
                  <c:v>3.64879E-5</c:v>
                </c:pt>
                <c:pt idx="457">
                  <c:v>3.6544600000000002E-5</c:v>
                </c:pt>
                <c:pt idx="458">
                  <c:v>9.1648400000000002E-6</c:v>
                </c:pt>
                <c:pt idx="459">
                  <c:v>9.1786000000000005E-6</c:v>
                </c:pt>
                <c:pt idx="460">
                  <c:v>4.5993099999999998E-5</c:v>
                </c:pt>
                <c:pt idx="461">
                  <c:v>1.8436100000000001E-5</c:v>
                </c:pt>
                <c:pt idx="462">
                  <c:v>3.6947099999999997E-5</c:v>
                </c:pt>
                <c:pt idx="463">
                  <c:v>1.85251E-5</c:v>
                </c:pt>
                <c:pt idx="464">
                  <c:v>2.7835300000000001E-5</c:v>
                </c:pt>
                <c:pt idx="465">
                  <c:v>3.7209899999999998E-5</c:v>
                </c:pt>
                <c:pt idx="466">
                  <c:v>3.7287099999999997E-5</c:v>
                </c:pt>
                <c:pt idx="467">
                  <c:v>3.7333000000000003E-5</c:v>
                </c:pt>
                <c:pt idx="468">
                  <c:v>9.3616500000000004E-6</c:v>
                </c:pt>
                <c:pt idx="469">
                  <c:v>9.3809000000000003E-6</c:v>
                </c:pt>
                <c:pt idx="470">
                  <c:v>3.7590499999999999E-5</c:v>
                </c:pt>
                <c:pt idx="471">
                  <c:v>2.8242399999999999E-5</c:v>
                </c:pt>
                <c:pt idx="472">
                  <c:v>9.4343299999999992E-6</c:v>
                </c:pt>
                <c:pt idx="473">
                  <c:v>4.7299000000000002E-5</c:v>
                </c:pt>
                <c:pt idx="474">
                  <c:v>0</c:v>
                </c:pt>
                <c:pt idx="475">
                  <c:v>9.4884000000000005E-6</c:v>
                </c:pt>
                <c:pt idx="476">
                  <c:v>2.85612E-5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5-4328-BDAB-5F9E09F4F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612848"/>
        <c:axId val="1071625328"/>
      </c:scatterChart>
      <c:valAx>
        <c:axId val="107161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25328"/>
        <c:crosses val="autoZero"/>
        <c:crossBetween val="midCat"/>
      </c:valAx>
      <c:valAx>
        <c:axId val="1071625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log(count)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1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538525358608363"/>
          <c:y val="0.15676444444444446"/>
          <c:w val="0.2221311527026591"/>
          <c:h val="0.12000083989501314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vs. MCNP Spectrum: Unnormalized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spectrum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Sheet1!$B$3:$B$48</c:f>
              <c:numCache>
                <c:formatCode>General</c:formatCode>
                <c:ptCount val="46"/>
                <c:pt idx="0">
                  <c:v>0.13400000000000001</c:v>
                </c:pt>
                <c:pt idx="1">
                  <c:v>0.13450000000000001</c:v>
                </c:pt>
                <c:pt idx="2">
                  <c:v>0.20250000000000001</c:v>
                </c:pt>
                <c:pt idx="3">
                  <c:v>0.20250000000000001</c:v>
                </c:pt>
                <c:pt idx="4">
                  <c:v>0.308</c:v>
                </c:pt>
                <c:pt idx="5">
                  <c:v>0.308</c:v>
                </c:pt>
                <c:pt idx="6">
                  <c:v>0.45950000000000002</c:v>
                </c:pt>
                <c:pt idx="7">
                  <c:v>0.45950000000000002</c:v>
                </c:pt>
                <c:pt idx="8">
                  <c:v>0.59450000000000003</c:v>
                </c:pt>
                <c:pt idx="9">
                  <c:v>0.59450000000000003</c:v>
                </c:pt>
                <c:pt idx="10">
                  <c:v>0.69099999999999995</c:v>
                </c:pt>
                <c:pt idx="11">
                  <c:v>0.69099999999999995</c:v>
                </c:pt>
                <c:pt idx="12">
                  <c:v>0.78200000000000003</c:v>
                </c:pt>
                <c:pt idx="13">
                  <c:v>0.78200000000000003</c:v>
                </c:pt>
                <c:pt idx="14">
                  <c:v>0.89149999999999996</c:v>
                </c:pt>
                <c:pt idx="15">
                  <c:v>0.89149999999999996</c:v>
                </c:pt>
                <c:pt idx="16">
                  <c:v>1.036</c:v>
                </c:pt>
                <c:pt idx="17">
                  <c:v>1.036</c:v>
                </c:pt>
                <c:pt idx="18">
                  <c:v>1.2649999999999999</c:v>
                </c:pt>
                <c:pt idx="19">
                  <c:v>1.2649999999999999</c:v>
                </c:pt>
                <c:pt idx="20">
                  <c:v>1.625</c:v>
                </c:pt>
                <c:pt idx="21">
                  <c:v>1.625</c:v>
                </c:pt>
                <c:pt idx="22">
                  <c:v>2.0699999999999998</c:v>
                </c:pt>
                <c:pt idx="23">
                  <c:v>2.0699999999999998</c:v>
                </c:pt>
                <c:pt idx="24">
                  <c:v>2.35</c:v>
                </c:pt>
                <c:pt idx="25">
                  <c:v>2.35</c:v>
                </c:pt>
                <c:pt idx="26">
                  <c:v>2.7</c:v>
                </c:pt>
                <c:pt idx="27">
                  <c:v>2.7</c:v>
                </c:pt>
                <c:pt idx="28">
                  <c:v>3.54</c:v>
                </c:pt>
                <c:pt idx="29">
                  <c:v>3.54</c:v>
                </c:pt>
                <c:pt idx="30">
                  <c:v>4.3949999999999996</c:v>
                </c:pt>
                <c:pt idx="31">
                  <c:v>4.3949999999999996</c:v>
                </c:pt>
                <c:pt idx="32">
                  <c:v>4.8449999999999998</c:v>
                </c:pt>
                <c:pt idx="33">
                  <c:v>4.8449999999999998</c:v>
                </c:pt>
                <c:pt idx="34">
                  <c:v>5.6749999999999998</c:v>
                </c:pt>
                <c:pt idx="35">
                  <c:v>5.6749999999999998</c:v>
                </c:pt>
                <c:pt idx="36">
                  <c:v>6.8949999999999996</c:v>
                </c:pt>
                <c:pt idx="37">
                  <c:v>6.8949999999999996</c:v>
                </c:pt>
                <c:pt idx="38">
                  <c:v>7.8</c:v>
                </c:pt>
                <c:pt idx="39">
                  <c:v>7.8</c:v>
                </c:pt>
                <c:pt idx="40">
                  <c:v>8.6199999999999992</c:v>
                </c:pt>
                <c:pt idx="41">
                  <c:v>8.6199999999999992</c:v>
                </c:pt>
                <c:pt idx="42">
                  <c:v>9.5250000000000004</c:v>
                </c:pt>
                <c:pt idx="43">
                  <c:v>9.5250000000000004</c:v>
                </c:pt>
                <c:pt idx="44">
                  <c:v>9.99</c:v>
                </c:pt>
                <c:pt idx="45">
                  <c:v>10</c:v>
                </c:pt>
              </c:numCache>
            </c:numRef>
          </c:xVal>
          <c:yVal>
            <c:numRef>
              <c:f>Sheet1!$C$3:$C$48</c:f>
              <c:numCache>
                <c:formatCode>0.00E+00</c:formatCode>
                <c:ptCount val="46"/>
                <c:pt idx="0" formatCode="General">
                  <c:v>0</c:v>
                </c:pt>
                <c:pt idx="1">
                  <c:v>5523690</c:v>
                </c:pt>
                <c:pt idx="2">
                  <c:v>5523690</c:v>
                </c:pt>
                <c:pt idx="3">
                  <c:v>135518000</c:v>
                </c:pt>
                <c:pt idx="4">
                  <c:v>135518000</c:v>
                </c:pt>
                <c:pt idx="5">
                  <c:v>64453000</c:v>
                </c:pt>
                <c:pt idx="6">
                  <c:v>64453000</c:v>
                </c:pt>
                <c:pt idx="7">
                  <c:v>47473900</c:v>
                </c:pt>
                <c:pt idx="8">
                  <c:v>47473900</c:v>
                </c:pt>
                <c:pt idx="9">
                  <c:v>25791500</c:v>
                </c:pt>
                <c:pt idx="10">
                  <c:v>25791500</c:v>
                </c:pt>
                <c:pt idx="11">
                  <c:v>17384000</c:v>
                </c:pt>
                <c:pt idx="12">
                  <c:v>17384000</c:v>
                </c:pt>
                <c:pt idx="13">
                  <c:v>12867100</c:v>
                </c:pt>
                <c:pt idx="14">
                  <c:v>12867100</c:v>
                </c:pt>
                <c:pt idx="15">
                  <c:v>12032100</c:v>
                </c:pt>
                <c:pt idx="16">
                  <c:v>12032100</c:v>
                </c:pt>
                <c:pt idx="17">
                  <c:v>39771900</c:v>
                </c:pt>
                <c:pt idx="18">
                  <c:v>39771900</c:v>
                </c:pt>
                <c:pt idx="19">
                  <c:v>29161300</c:v>
                </c:pt>
                <c:pt idx="20">
                  <c:v>29161300</c:v>
                </c:pt>
                <c:pt idx="21">
                  <c:v>24888900</c:v>
                </c:pt>
                <c:pt idx="22">
                  <c:v>24888900</c:v>
                </c:pt>
                <c:pt idx="23">
                  <c:v>4352360</c:v>
                </c:pt>
                <c:pt idx="24">
                  <c:v>4352360</c:v>
                </c:pt>
                <c:pt idx="25">
                  <c:v>15561600</c:v>
                </c:pt>
                <c:pt idx="26">
                  <c:v>15561600</c:v>
                </c:pt>
                <c:pt idx="27">
                  <c:v>9910690</c:v>
                </c:pt>
                <c:pt idx="28">
                  <c:v>9910690</c:v>
                </c:pt>
                <c:pt idx="29">
                  <c:v>9530580</c:v>
                </c:pt>
                <c:pt idx="30">
                  <c:v>9530580</c:v>
                </c:pt>
                <c:pt idx="31">
                  <c:v>9011540</c:v>
                </c:pt>
                <c:pt idx="32">
                  <c:v>9011540</c:v>
                </c:pt>
                <c:pt idx="33">
                  <c:v>15109400</c:v>
                </c:pt>
                <c:pt idx="34">
                  <c:v>15109400</c:v>
                </c:pt>
                <c:pt idx="35">
                  <c:v>5250160</c:v>
                </c:pt>
                <c:pt idx="36">
                  <c:v>5250160</c:v>
                </c:pt>
                <c:pt idx="37" formatCode="General">
                  <c:v>934505.16599999997</c:v>
                </c:pt>
                <c:pt idx="38" formatCode="General">
                  <c:v>934505.16599999997</c:v>
                </c:pt>
                <c:pt idx="39" formatCode="General">
                  <c:v>947963.90517000004</c:v>
                </c:pt>
                <c:pt idx="40" formatCode="General">
                  <c:v>947963.90517000004</c:v>
                </c:pt>
                <c:pt idx="41" formatCode="General">
                  <c:v>175560.78257000001</c:v>
                </c:pt>
                <c:pt idx="42" formatCode="General">
                  <c:v>175560.78257000001</c:v>
                </c:pt>
                <c:pt idx="43" formatCode="General">
                  <c:v>43.461120000000001</c:v>
                </c:pt>
                <c:pt idx="44" formatCode="General">
                  <c:v>43.461120000000001</c:v>
                </c:pt>
                <c:pt idx="45" formatCode="General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2-4F88-ADE2-3F4AD4EB2923}"/>
            </c:ext>
          </c:extLst>
        </c:ser>
        <c:ser>
          <c:idx val="1"/>
          <c:order val="1"/>
          <c:tx>
            <c:v>MCNP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Sheet1!$S$3:$S$503</c:f>
              <c:numCache>
                <c:formatCode>0.00E+00</c:formatCode>
                <c:ptCount val="501"/>
                <c:pt idx="0">
                  <c:v>0.1</c:v>
                </c:pt>
                <c:pt idx="1">
                  <c:v>0.1198</c:v>
                </c:pt>
                <c:pt idx="2">
                  <c:v>0.1396</c:v>
                </c:pt>
                <c:pt idx="3">
                  <c:v>0.15939999999999999</c:v>
                </c:pt>
                <c:pt idx="4">
                  <c:v>0.1792</c:v>
                </c:pt>
                <c:pt idx="5">
                  <c:v>0.19900000000000001</c:v>
                </c:pt>
                <c:pt idx="6">
                  <c:v>0.21879999999999999</c:v>
                </c:pt>
                <c:pt idx="7">
                  <c:v>0.23860000000000001</c:v>
                </c:pt>
                <c:pt idx="8">
                  <c:v>0.25840000000000002</c:v>
                </c:pt>
                <c:pt idx="9">
                  <c:v>0.2782</c:v>
                </c:pt>
                <c:pt idx="10">
                  <c:v>0.29799999999999999</c:v>
                </c:pt>
                <c:pt idx="11">
                  <c:v>0.31780000000000003</c:v>
                </c:pt>
                <c:pt idx="12">
                  <c:v>0.33760000000000001</c:v>
                </c:pt>
                <c:pt idx="13">
                  <c:v>0.3574</c:v>
                </c:pt>
                <c:pt idx="14">
                  <c:v>0.37719999999999998</c:v>
                </c:pt>
                <c:pt idx="15">
                  <c:v>0.39700000000000002</c:v>
                </c:pt>
                <c:pt idx="16">
                  <c:v>0.4168</c:v>
                </c:pt>
                <c:pt idx="17">
                  <c:v>0.43659999999999999</c:v>
                </c:pt>
                <c:pt idx="18">
                  <c:v>0.45639999999999997</c:v>
                </c:pt>
                <c:pt idx="19">
                  <c:v>0.47620000000000001</c:v>
                </c:pt>
                <c:pt idx="20">
                  <c:v>0.496</c:v>
                </c:pt>
                <c:pt idx="21">
                  <c:v>0.51580000000000004</c:v>
                </c:pt>
                <c:pt idx="22">
                  <c:v>0.53559999999999997</c:v>
                </c:pt>
                <c:pt idx="23">
                  <c:v>0.5554</c:v>
                </c:pt>
                <c:pt idx="24">
                  <c:v>0.57520000000000004</c:v>
                </c:pt>
                <c:pt idx="25">
                  <c:v>0.59499999999999997</c:v>
                </c:pt>
                <c:pt idx="26">
                  <c:v>0.61480000000000001</c:v>
                </c:pt>
                <c:pt idx="27">
                  <c:v>0.63460000000000005</c:v>
                </c:pt>
                <c:pt idx="28">
                  <c:v>0.65439999999999998</c:v>
                </c:pt>
                <c:pt idx="29">
                  <c:v>0.67420000000000002</c:v>
                </c:pt>
                <c:pt idx="30">
                  <c:v>0.69399999999999995</c:v>
                </c:pt>
                <c:pt idx="31">
                  <c:v>0.71379999999999999</c:v>
                </c:pt>
                <c:pt idx="32">
                  <c:v>0.73360000000000003</c:v>
                </c:pt>
                <c:pt idx="33">
                  <c:v>0.75339999999999996</c:v>
                </c:pt>
                <c:pt idx="34">
                  <c:v>0.7732</c:v>
                </c:pt>
                <c:pt idx="35">
                  <c:v>0.79300000000000004</c:v>
                </c:pt>
                <c:pt idx="36">
                  <c:v>0.81279999999999997</c:v>
                </c:pt>
                <c:pt idx="37">
                  <c:v>0.83260000000000001</c:v>
                </c:pt>
                <c:pt idx="38">
                  <c:v>0.85240000000000005</c:v>
                </c:pt>
                <c:pt idx="39">
                  <c:v>0.87219999999999998</c:v>
                </c:pt>
                <c:pt idx="40">
                  <c:v>0.89200000000000002</c:v>
                </c:pt>
                <c:pt idx="41">
                  <c:v>0.91180000000000005</c:v>
                </c:pt>
                <c:pt idx="42">
                  <c:v>0.93159999999999998</c:v>
                </c:pt>
                <c:pt idx="43">
                  <c:v>0.95140000000000002</c:v>
                </c:pt>
                <c:pt idx="44">
                  <c:v>0.97119999999999995</c:v>
                </c:pt>
                <c:pt idx="45">
                  <c:v>0.99099999999999999</c:v>
                </c:pt>
                <c:pt idx="46">
                  <c:v>1.0107999999999999</c:v>
                </c:pt>
                <c:pt idx="47">
                  <c:v>1.0306</c:v>
                </c:pt>
                <c:pt idx="48">
                  <c:v>1.0504</c:v>
                </c:pt>
                <c:pt idx="49">
                  <c:v>1.0702</c:v>
                </c:pt>
                <c:pt idx="50">
                  <c:v>1.0900000000000001</c:v>
                </c:pt>
                <c:pt idx="51">
                  <c:v>1.1097999999999999</c:v>
                </c:pt>
                <c:pt idx="52">
                  <c:v>1.1295999999999999</c:v>
                </c:pt>
                <c:pt idx="53">
                  <c:v>1.1494</c:v>
                </c:pt>
                <c:pt idx="54">
                  <c:v>1.1692</c:v>
                </c:pt>
                <c:pt idx="55">
                  <c:v>1.1890000000000001</c:v>
                </c:pt>
                <c:pt idx="56">
                  <c:v>1.2088000000000001</c:v>
                </c:pt>
                <c:pt idx="57">
                  <c:v>1.2285999999999999</c:v>
                </c:pt>
                <c:pt idx="58">
                  <c:v>1.2484</c:v>
                </c:pt>
                <c:pt idx="59">
                  <c:v>1.2682</c:v>
                </c:pt>
                <c:pt idx="60">
                  <c:v>1.288</c:v>
                </c:pt>
                <c:pt idx="61">
                  <c:v>1.3078000000000001</c:v>
                </c:pt>
                <c:pt idx="62">
                  <c:v>1.3275999999999999</c:v>
                </c:pt>
                <c:pt idx="63">
                  <c:v>1.3473999999999999</c:v>
                </c:pt>
                <c:pt idx="64">
                  <c:v>1.3672</c:v>
                </c:pt>
                <c:pt idx="65">
                  <c:v>1.387</c:v>
                </c:pt>
                <c:pt idx="66">
                  <c:v>1.4068000000000001</c:v>
                </c:pt>
                <c:pt idx="67">
                  <c:v>1.4266000000000001</c:v>
                </c:pt>
                <c:pt idx="68">
                  <c:v>1.4463999999999999</c:v>
                </c:pt>
                <c:pt idx="69">
                  <c:v>1.4661999999999999</c:v>
                </c:pt>
                <c:pt idx="70">
                  <c:v>1.486</c:v>
                </c:pt>
                <c:pt idx="71">
                  <c:v>1.5058</c:v>
                </c:pt>
                <c:pt idx="72">
                  <c:v>1.5256000000000001</c:v>
                </c:pt>
                <c:pt idx="73">
                  <c:v>1.5454000000000001</c:v>
                </c:pt>
                <c:pt idx="74">
                  <c:v>1.5651999999999999</c:v>
                </c:pt>
                <c:pt idx="75">
                  <c:v>1.585</c:v>
                </c:pt>
                <c:pt idx="76">
                  <c:v>1.6048</c:v>
                </c:pt>
                <c:pt idx="77">
                  <c:v>1.6246</c:v>
                </c:pt>
                <c:pt idx="78">
                  <c:v>1.6444000000000001</c:v>
                </c:pt>
                <c:pt idx="79">
                  <c:v>1.6641999999999999</c:v>
                </c:pt>
                <c:pt idx="80">
                  <c:v>1.6839999999999999</c:v>
                </c:pt>
                <c:pt idx="81">
                  <c:v>1.7038</c:v>
                </c:pt>
                <c:pt idx="82">
                  <c:v>1.7236</c:v>
                </c:pt>
                <c:pt idx="83">
                  <c:v>1.7434000000000001</c:v>
                </c:pt>
                <c:pt idx="84">
                  <c:v>1.7632000000000001</c:v>
                </c:pt>
                <c:pt idx="85">
                  <c:v>1.7829999999999999</c:v>
                </c:pt>
                <c:pt idx="86">
                  <c:v>1.8028</c:v>
                </c:pt>
                <c:pt idx="87">
                  <c:v>1.8226</c:v>
                </c:pt>
                <c:pt idx="88">
                  <c:v>1.8424</c:v>
                </c:pt>
                <c:pt idx="89">
                  <c:v>1.8622000000000001</c:v>
                </c:pt>
                <c:pt idx="90">
                  <c:v>1.8819999999999999</c:v>
                </c:pt>
                <c:pt idx="91">
                  <c:v>1.9017999999999999</c:v>
                </c:pt>
                <c:pt idx="92">
                  <c:v>1.9216</c:v>
                </c:pt>
                <c:pt idx="93">
                  <c:v>1.9414</c:v>
                </c:pt>
                <c:pt idx="94">
                  <c:v>1.9612000000000001</c:v>
                </c:pt>
                <c:pt idx="95">
                  <c:v>1.9810000000000001</c:v>
                </c:pt>
                <c:pt idx="96">
                  <c:v>2.0007999999999999</c:v>
                </c:pt>
                <c:pt idx="97">
                  <c:v>2.0206</c:v>
                </c:pt>
                <c:pt idx="98">
                  <c:v>2.0404</c:v>
                </c:pt>
                <c:pt idx="99">
                  <c:v>2.0602</c:v>
                </c:pt>
                <c:pt idx="100">
                  <c:v>2.08</c:v>
                </c:pt>
                <c:pt idx="101">
                  <c:v>2.0998000000000001</c:v>
                </c:pt>
                <c:pt idx="102">
                  <c:v>2.1196000000000002</c:v>
                </c:pt>
                <c:pt idx="103">
                  <c:v>2.1394000000000002</c:v>
                </c:pt>
                <c:pt idx="104">
                  <c:v>2.1591999999999998</c:v>
                </c:pt>
                <c:pt idx="105">
                  <c:v>2.1789999999999998</c:v>
                </c:pt>
                <c:pt idx="106">
                  <c:v>2.1987999999999999</c:v>
                </c:pt>
                <c:pt idx="107">
                  <c:v>2.2185999999999999</c:v>
                </c:pt>
                <c:pt idx="108">
                  <c:v>2.2383999999999999</c:v>
                </c:pt>
                <c:pt idx="109">
                  <c:v>2.2582</c:v>
                </c:pt>
                <c:pt idx="110">
                  <c:v>2.278</c:v>
                </c:pt>
                <c:pt idx="111">
                  <c:v>2.2978000000000001</c:v>
                </c:pt>
                <c:pt idx="112">
                  <c:v>2.3176000000000001</c:v>
                </c:pt>
                <c:pt idx="113">
                  <c:v>2.3374000000000001</c:v>
                </c:pt>
                <c:pt idx="114">
                  <c:v>2.3572000000000002</c:v>
                </c:pt>
                <c:pt idx="115">
                  <c:v>2.3769999999999998</c:v>
                </c:pt>
                <c:pt idx="116">
                  <c:v>2.3967999999999998</c:v>
                </c:pt>
                <c:pt idx="117">
                  <c:v>2.4165999999999999</c:v>
                </c:pt>
                <c:pt idx="118">
                  <c:v>2.4363999999999999</c:v>
                </c:pt>
                <c:pt idx="119">
                  <c:v>2.4561999999999999</c:v>
                </c:pt>
                <c:pt idx="120">
                  <c:v>2.476</c:v>
                </c:pt>
                <c:pt idx="121">
                  <c:v>2.4958</c:v>
                </c:pt>
                <c:pt idx="122">
                  <c:v>2.5156000000000001</c:v>
                </c:pt>
                <c:pt idx="123">
                  <c:v>2.5354000000000001</c:v>
                </c:pt>
                <c:pt idx="124">
                  <c:v>2.5552000000000001</c:v>
                </c:pt>
                <c:pt idx="125">
                  <c:v>2.5750000000000002</c:v>
                </c:pt>
                <c:pt idx="126">
                  <c:v>2.5948000000000002</c:v>
                </c:pt>
                <c:pt idx="127">
                  <c:v>2.6145999999999998</c:v>
                </c:pt>
                <c:pt idx="128">
                  <c:v>2.6343999999999999</c:v>
                </c:pt>
                <c:pt idx="129">
                  <c:v>2.6541999999999999</c:v>
                </c:pt>
                <c:pt idx="130">
                  <c:v>2.6739999999999999</c:v>
                </c:pt>
                <c:pt idx="131">
                  <c:v>2.6938</c:v>
                </c:pt>
                <c:pt idx="132">
                  <c:v>2.7136</c:v>
                </c:pt>
                <c:pt idx="133">
                  <c:v>2.7334000000000001</c:v>
                </c:pt>
                <c:pt idx="134">
                  <c:v>2.7532000000000001</c:v>
                </c:pt>
                <c:pt idx="135">
                  <c:v>2.7730000000000001</c:v>
                </c:pt>
                <c:pt idx="136">
                  <c:v>2.7928000000000002</c:v>
                </c:pt>
                <c:pt idx="137">
                  <c:v>2.8126000000000002</c:v>
                </c:pt>
                <c:pt idx="138">
                  <c:v>2.8323999999999998</c:v>
                </c:pt>
                <c:pt idx="139">
                  <c:v>2.8521999999999998</c:v>
                </c:pt>
                <c:pt idx="140">
                  <c:v>2.8719999999999999</c:v>
                </c:pt>
                <c:pt idx="141">
                  <c:v>2.8917999999999999</c:v>
                </c:pt>
                <c:pt idx="142">
                  <c:v>2.9116</c:v>
                </c:pt>
                <c:pt idx="143">
                  <c:v>2.9314</c:v>
                </c:pt>
                <c:pt idx="144">
                  <c:v>2.9512</c:v>
                </c:pt>
                <c:pt idx="145">
                  <c:v>2.9710000000000001</c:v>
                </c:pt>
                <c:pt idx="146">
                  <c:v>2.9908000000000001</c:v>
                </c:pt>
                <c:pt idx="147">
                  <c:v>3.0106000000000002</c:v>
                </c:pt>
                <c:pt idx="148">
                  <c:v>3.0304000000000002</c:v>
                </c:pt>
                <c:pt idx="149">
                  <c:v>3.0501999999999998</c:v>
                </c:pt>
                <c:pt idx="150">
                  <c:v>3.07</c:v>
                </c:pt>
                <c:pt idx="151">
                  <c:v>3.0897999999999999</c:v>
                </c:pt>
                <c:pt idx="152">
                  <c:v>3.1095999999999999</c:v>
                </c:pt>
                <c:pt idx="153">
                  <c:v>3.1294</c:v>
                </c:pt>
                <c:pt idx="154">
                  <c:v>3.1492</c:v>
                </c:pt>
                <c:pt idx="155">
                  <c:v>3.169</c:v>
                </c:pt>
                <c:pt idx="156">
                  <c:v>3.1888000000000001</c:v>
                </c:pt>
                <c:pt idx="157">
                  <c:v>3.2086000000000001</c:v>
                </c:pt>
                <c:pt idx="158">
                  <c:v>3.2284000000000002</c:v>
                </c:pt>
                <c:pt idx="159">
                  <c:v>3.2482000000000002</c:v>
                </c:pt>
                <c:pt idx="160">
                  <c:v>3.2679999999999998</c:v>
                </c:pt>
                <c:pt idx="161">
                  <c:v>3.2877999999999998</c:v>
                </c:pt>
                <c:pt idx="162">
                  <c:v>3.3075999999999999</c:v>
                </c:pt>
                <c:pt idx="163">
                  <c:v>3.3273999999999999</c:v>
                </c:pt>
                <c:pt idx="164">
                  <c:v>3.3472</c:v>
                </c:pt>
                <c:pt idx="165">
                  <c:v>3.367</c:v>
                </c:pt>
                <c:pt idx="166">
                  <c:v>3.3868</c:v>
                </c:pt>
                <c:pt idx="167">
                  <c:v>3.4066000000000001</c:v>
                </c:pt>
                <c:pt idx="168">
                  <c:v>3.4264000000000001</c:v>
                </c:pt>
                <c:pt idx="169">
                  <c:v>3.4462000000000002</c:v>
                </c:pt>
                <c:pt idx="170">
                  <c:v>3.4660000000000002</c:v>
                </c:pt>
                <c:pt idx="171">
                  <c:v>3.4857999999999998</c:v>
                </c:pt>
                <c:pt idx="172">
                  <c:v>3.5055999999999998</c:v>
                </c:pt>
                <c:pt idx="173">
                  <c:v>3.5253999999999999</c:v>
                </c:pt>
                <c:pt idx="174">
                  <c:v>3.5451999999999999</c:v>
                </c:pt>
                <c:pt idx="175">
                  <c:v>3.5649999999999999</c:v>
                </c:pt>
                <c:pt idx="176">
                  <c:v>3.5848</c:v>
                </c:pt>
                <c:pt idx="177">
                  <c:v>3.6046</c:v>
                </c:pt>
                <c:pt idx="178">
                  <c:v>3.6244000000000001</c:v>
                </c:pt>
                <c:pt idx="179">
                  <c:v>3.6442000000000001</c:v>
                </c:pt>
                <c:pt idx="180">
                  <c:v>3.6640000000000001</c:v>
                </c:pt>
                <c:pt idx="181">
                  <c:v>3.6838000000000002</c:v>
                </c:pt>
                <c:pt idx="182">
                  <c:v>3.7035999999999998</c:v>
                </c:pt>
                <c:pt idx="183">
                  <c:v>3.7233999999999998</c:v>
                </c:pt>
                <c:pt idx="184">
                  <c:v>3.7431999999999999</c:v>
                </c:pt>
                <c:pt idx="185">
                  <c:v>3.7629999999999999</c:v>
                </c:pt>
                <c:pt idx="186">
                  <c:v>3.7827999999999999</c:v>
                </c:pt>
                <c:pt idx="187">
                  <c:v>3.8026</c:v>
                </c:pt>
                <c:pt idx="188">
                  <c:v>3.8224</c:v>
                </c:pt>
                <c:pt idx="189">
                  <c:v>3.8422000000000001</c:v>
                </c:pt>
                <c:pt idx="190">
                  <c:v>3.8620000000000001</c:v>
                </c:pt>
                <c:pt idx="191">
                  <c:v>3.8818000000000001</c:v>
                </c:pt>
                <c:pt idx="192">
                  <c:v>3.9016000000000002</c:v>
                </c:pt>
                <c:pt idx="193">
                  <c:v>3.9214000000000002</c:v>
                </c:pt>
                <c:pt idx="194">
                  <c:v>3.9411999999999998</c:v>
                </c:pt>
                <c:pt idx="195">
                  <c:v>3.9609999999999999</c:v>
                </c:pt>
                <c:pt idx="196">
                  <c:v>3.9807999999999999</c:v>
                </c:pt>
                <c:pt idx="197">
                  <c:v>4.0006000000000004</c:v>
                </c:pt>
                <c:pt idx="198">
                  <c:v>4.0204000000000004</c:v>
                </c:pt>
                <c:pt idx="199">
                  <c:v>4.0401999999999996</c:v>
                </c:pt>
                <c:pt idx="200">
                  <c:v>4.0599999999999996</c:v>
                </c:pt>
                <c:pt idx="201">
                  <c:v>4.0797999999999996</c:v>
                </c:pt>
                <c:pt idx="202">
                  <c:v>4.0995999999999997</c:v>
                </c:pt>
                <c:pt idx="203">
                  <c:v>4.1193999999999997</c:v>
                </c:pt>
                <c:pt idx="204">
                  <c:v>4.1391999999999998</c:v>
                </c:pt>
                <c:pt idx="205">
                  <c:v>4.1589999999999998</c:v>
                </c:pt>
                <c:pt idx="206">
                  <c:v>4.1787999999999998</c:v>
                </c:pt>
                <c:pt idx="207">
                  <c:v>4.1985999999999999</c:v>
                </c:pt>
                <c:pt idx="208">
                  <c:v>4.2183999999999999</c:v>
                </c:pt>
                <c:pt idx="209">
                  <c:v>4.2382</c:v>
                </c:pt>
                <c:pt idx="210">
                  <c:v>4.258</c:v>
                </c:pt>
                <c:pt idx="211">
                  <c:v>4.2778</c:v>
                </c:pt>
                <c:pt idx="212">
                  <c:v>4.2976000000000001</c:v>
                </c:pt>
                <c:pt idx="213">
                  <c:v>4.3174000000000001</c:v>
                </c:pt>
                <c:pt idx="214">
                  <c:v>4.3372000000000002</c:v>
                </c:pt>
                <c:pt idx="215">
                  <c:v>4.3570000000000002</c:v>
                </c:pt>
                <c:pt idx="216">
                  <c:v>4.3768000000000002</c:v>
                </c:pt>
                <c:pt idx="217">
                  <c:v>4.3966000000000003</c:v>
                </c:pt>
                <c:pt idx="218">
                  <c:v>4.4164000000000003</c:v>
                </c:pt>
                <c:pt idx="219">
                  <c:v>4.4362000000000004</c:v>
                </c:pt>
                <c:pt idx="220">
                  <c:v>4.4560000000000004</c:v>
                </c:pt>
                <c:pt idx="221">
                  <c:v>4.4757999999999996</c:v>
                </c:pt>
                <c:pt idx="222">
                  <c:v>4.4955999999999996</c:v>
                </c:pt>
                <c:pt idx="223">
                  <c:v>4.5153999999999996</c:v>
                </c:pt>
                <c:pt idx="224">
                  <c:v>4.5351999999999997</c:v>
                </c:pt>
                <c:pt idx="225">
                  <c:v>4.5549999999999997</c:v>
                </c:pt>
                <c:pt idx="226">
                  <c:v>4.5747999999999998</c:v>
                </c:pt>
                <c:pt idx="227">
                  <c:v>4.5945999999999998</c:v>
                </c:pt>
                <c:pt idx="228">
                  <c:v>4.6143999999999998</c:v>
                </c:pt>
                <c:pt idx="229">
                  <c:v>4.6341999999999999</c:v>
                </c:pt>
                <c:pt idx="230">
                  <c:v>4.6539999999999999</c:v>
                </c:pt>
                <c:pt idx="231">
                  <c:v>4.6738</c:v>
                </c:pt>
                <c:pt idx="232">
                  <c:v>4.6936</c:v>
                </c:pt>
                <c:pt idx="233">
                  <c:v>4.7134</c:v>
                </c:pt>
                <c:pt idx="234">
                  <c:v>4.7332000000000001</c:v>
                </c:pt>
                <c:pt idx="235">
                  <c:v>4.7530000000000001</c:v>
                </c:pt>
                <c:pt idx="236">
                  <c:v>4.7728000000000002</c:v>
                </c:pt>
                <c:pt idx="237">
                  <c:v>4.7926000000000002</c:v>
                </c:pt>
                <c:pt idx="238">
                  <c:v>4.8124000000000002</c:v>
                </c:pt>
                <c:pt idx="239">
                  <c:v>4.8322000000000003</c:v>
                </c:pt>
                <c:pt idx="240">
                  <c:v>4.8520000000000003</c:v>
                </c:pt>
                <c:pt idx="241">
                  <c:v>4.8718000000000004</c:v>
                </c:pt>
                <c:pt idx="242">
                  <c:v>4.8916000000000004</c:v>
                </c:pt>
                <c:pt idx="243">
                  <c:v>4.9114000000000004</c:v>
                </c:pt>
                <c:pt idx="244">
                  <c:v>4.9311999999999996</c:v>
                </c:pt>
                <c:pt idx="245">
                  <c:v>4.9509999999999996</c:v>
                </c:pt>
                <c:pt idx="246">
                  <c:v>4.9707999999999997</c:v>
                </c:pt>
                <c:pt idx="247">
                  <c:v>4.9905999999999997</c:v>
                </c:pt>
                <c:pt idx="248">
                  <c:v>5.0103999999999997</c:v>
                </c:pt>
                <c:pt idx="249">
                  <c:v>5.0301999999999998</c:v>
                </c:pt>
                <c:pt idx="250">
                  <c:v>5.05</c:v>
                </c:pt>
                <c:pt idx="251">
                  <c:v>5.0697999999999999</c:v>
                </c:pt>
                <c:pt idx="252">
                  <c:v>5.0895999999999999</c:v>
                </c:pt>
                <c:pt idx="253">
                  <c:v>5.1093999999999999</c:v>
                </c:pt>
                <c:pt idx="254">
                  <c:v>5.1292</c:v>
                </c:pt>
                <c:pt idx="255">
                  <c:v>5.149</c:v>
                </c:pt>
                <c:pt idx="256">
                  <c:v>5.1688000000000001</c:v>
                </c:pt>
                <c:pt idx="257">
                  <c:v>5.1886000000000001</c:v>
                </c:pt>
                <c:pt idx="258">
                  <c:v>5.2084000000000001</c:v>
                </c:pt>
                <c:pt idx="259">
                  <c:v>5.2282000000000002</c:v>
                </c:pt>
                <c:pt idx="260">
                  <c:v>5.2480000000000002</c:v>
                </c:pt>
                <c:pt idx="261">
                  <c:v>5.2678000000000003</c:v>
                </c:pt>
                <c:pt idx="262">
                  <c:v>5.2876000000000003</c:v>
                </c:pt>
                <c:pt idx="263">
                  <c:v>5.3074000000000003</c:v>
                </c:pt>
                <c:pt idx="264">
                  <c:v>5.3272000000000004</c:v>
                </c:pt>
                <c:pt idx="265">
                  <c:v>5.3470000000000004</c:v>
                </c:pt>
                <c:pt idx="266">
                  <c:v>5.3667999999999996</c:v>
                </c:pt>
                <c:pt idx="267">
                  <c:v>5.3865999999999996</c:v>
                </c:pt>
                <c:pt idx="268">
                  <c:v>5.4063999999999997</c:v>
                </c:pt>
                <c:pt idx="269">
                  <c:v>5.4261999999999997</c:v>
                </c:pt>
                <c:pt idx="270">
                  <c:v>5.4459999999999997</c:v>
                </c:pt>
                <c:pt idx="271">
                  <c:v>5.4657999999999998</c:v>
                </c:pt>
                <c:pt idx="272">
                  <c:v>5.4855999999999998</c:v>
                </c:pt>
                <c:pt idx="273">
                  <c:v>5.5053999999999998</c:v>
                </c:pt>
                <c:pt idx="274">
                  <c:v>5.5251999999999999</c:v>
                </c:pt>
                <c:pt idx="275">
                  <c:v>5.5449999999999999</c:v>
                </c:pt>
                <c:pt idx="276">
                  <c:v>5.5648</c:v>
                </c:pt>
                <c:pt idx="277">
                  <c:v>5.5846</c:v>
                </c:pt>
                <c:pt idx="278">
                  <c:v>5.6044</c:v>
                </c:pt>
                <c:pt idx="279">
                  <c:v>5.6242000000000001</c:v>
                </c:pt>
                <c:pt idx="280">
                  <c:v>5.6440000000000001</c:v>
                </c:pt>
                <c:pt idx="281">
                  <c:v>5.6638000000000002</c:v>
                </c:pt>
                <c:pt idx="282">
                  <c:v>5.6836000000000002</c:v>
                </c:pt>
                <c:pt idx="283">
                  <c:v>5.7034000000000002</c:v>
                </c:pt>
                <c:pt idx="284">
                  <c:v>5.7232000000000003</c:v>
                </c:pt>
                <c:pt idx="285">
                  <c:v>5.7430000000000003</c:v>
                </c:pt>
                <c:pt idx="286">
                  <c:v>5.7628000000000004</c:v>
                </c:pt>
                <c:pt idx="287">
                  <c:v>5.7826000000000004</c:v>
                </c:pt>
                <c:pt idx="288">
                  <c:v>5.8023999999999996</c:v>
                </c:pt>
                <c:pt idx="289">
                  <c:v>5.8221999999999996</c:v>
                </c:pt>
                <c:pt idx="290">
                  <c:v>5.8419999999999996</c:v>
                </c:pt>
                <c:pt idx="291">
                  <c:v>5.8617999999999997</c:v>
                </c:pt>
                <c:pt idx="292">
                  <c:v>5.8815999999999997</c:v>
                </c:pt>
                <c:pt idx="293">
                  <c:v>5.9013999999999998</c:v>
                </c:pt>
                <c:pt idx="294">
                  <c:v>5.9211999999999998</c:v>
                </c:pt>
                <c:pt idx="295">
                  <c:v>5.9409999999999998</c:v>
                </c:pt>
                <c:pt idx="296">
                  <c:v>5.9607999999999999</c:v>
                </c:pt>
                <c:pt idx="297">
                  <c:v>5.9805999999999999</c:v>
                </c:pt>
                <c:pt idx="298">
                  <c:v>6.0004</c:v>
                </c:pt>
                <c:pt idx="299">
                  <c:v>6.0202</c:v>
                </c:pt>
                <c:pt idx="300">
                  <c:v>6.04</c:v>
                </c:pt>
                <c:pt idx="301">
                  <c:v>6.0598000000000001</c:v>
                </c:pt>
                <c:pt idx="302">
                  <c:v>6.0796000000000001</c:v>
                </c:pt>
                <c:pt idx="303">
                  <c:v>6.0994000000000002</c:v>
                </c:pt>
                <c:pt idx="304">
                  <c:v>6.1192000000000002</c:v>
                </c:pt>
                <c:pt idx="305">
                  <c:v>6.1390000000000002</c:v>
                </c:pt>
                <c:pt idx="306">
                  <c:v>6.1588000000000003</c:v>
                </c:pt>
                <c:pt idx="307">
                  <c:v>6.1786000000000003</c:v>
                </c:pt>
                <c:pt idx="308">
                  <c:v>6.1984000000000004</c:v>
                </c:pt>
                <c:pt idx="309">
                  <c:v>6.2182000000000004</c:v>
                </c:pt>
                <c:pt idx="310">
                  <c:v>6.2380000000000004</c:v>
                </c:pt>
                <c:pt idx="311">
                  <c:v>6.2577999999999996</c:v>
                </c:pt>
                <c:pt idx="312">
                  <c:v>6.2775999999999996</c:v>
                </c:pt>
                <c:pt idx="313">
                  <c:v>6.2973999999999997</c:v>
                </c:pt>
                <c:pt idx="314">
                  <c:v>6.3171999999999997</c:v>
                </c:pt>
                <c:pt idx="315">
                  <c:v>6.3369999999999997</c:v>
                </c:pt>
                <c:pt idx="316">
                  <c:v>6.3567999999999998</c:v>
                </c:pt>
                <c:pt idx="317">
                  <c:v>6.3765999999999998</c:v>
                </c:pt>
                <c:pt idx="318">
                  <c:v>6.3963999999999999</c:v>
                </c:pt>
                <c:pt idx="319">
                  <c:v>6.4161999999999999</c:v>
                </c:pt>
                <c:pt idx="320">
                  <c:v>6.4359999999999999</c:v>
                </c:pt>
                <c:pt idx="321">
                  <c:v>6.4558</c:v>
                </c:pt>
                <c:pt idx="322">
                  <c:v>6.4756</c:v>
                </c:pt>
                <c:pt idx="323">
                  <c:v>6.4954000000000001</c:v>
                </c:pt>
                <c:pt idx="324">
                  <c:v>6.5152000000000001</c:v>
                </c:pt>
                <c:pt idx="325">
                  <c:v>6.5350000000000001</c:v>
                </c:pt>
                <c:pt idx="326">
                  <c:v>6.5548000000000002</c:v>
                </c:pt>
                <c:pt idx="327">
                  <c:v>6.5746000000000002</c:v>
                </c:pt>
                <c:pt idx="328">
                  <c:v>6.5944000000000003</c:v>
                </c:pt>
                <c:pt idx="329">
                  <c:v>6.6142000000000003</c:v>
                </c:pt>
                <c:pt idx="330">
                  <c:v>6.6340000000000003</c:v>
                </c:pt>
                <c:pt idx="331">
                  <c:v>6.6538000000000004</c:v>
                </c:pt>
                <c:pt idx="332">
                  <c:v>6.6736000000000004</c:v>
                </c:pt>
                <c:pt idx="333">
                  <c:v>6.6933999999999996</c:v>
                </c:pt>
                <c:pt idx="334">
                  <c:v>6.7131999999999996</c:v>
                </c:pt>
                <c:pt idx="335">
                  <c:v>6.7329999999999997</c:v>
                </c:pt>
                <c:pt idx="336">
                  <c:v>6.7527999999999997</c:v>
                </c:pt>
                <c:pt idx="337">
                  <c:v>6.7725999999999997</c:v>
                </c:pt>
                <c:pt idx="338">
                  <c:v>6.7923999999999998</c:v>
                </c:pt>
                <c:pt idx="339">
                  <c:v>6.8121999999999998</c:v>
                </c:pt>
                <c:pt idx="340">
                  <c:v>6.8319999999999999</c:v>
                </c:pt>
                <c:pt idx="341">
                  <c:v>6.8517999999999999</c:v>
                </c:pt>
                <c:pt idx="342">
                  <c:v>6.8715999999999999</c:v>
                </c:pt>
                <c:pt idx="343">
                  <c:v>6.8914</c:v>
                </c:pt>
                <c:pt idx="344">
                  <c:v>6.9112</c:v>
                </c:pt>
                <c:pt idx="345">
                  <c:v>6.931</c:v>
                </c:pt>
                <c:pt idx="346">
                  <c:v>6.9508000000000001</c:v>
                </c:pt>
                <c:pt idx="347">
                  <c:v>6.9706000000000001</c:v>
                </c:pt>
                <c:pt idx="348">
                  <c:v>6.9904000000000002</c:v>
                </c:pt>
                <c:pt idx="349">
                  <c:v>7.0102000000000002</c:v>
                </c:pt>
                <c:pt idx="350">
                  <c:v>7.03</c:v>
                </c:pt>
                <c:pt idx="351">
                  <c:v>7.0498000000000003</c:v>
                </c:pt>
                <c:pt idx="352">
                  <c:v>7.0696000000000003</c:v>
                </c:pt>
                <c:pt idx="353">
                  <c:v>7.0894000000000004</c:v>
                </c:pt>
                <c:pt idx="354">
                  <c:v>7.1092000000000004</c:v>
                </c:pt>
                <c:pt idx="355">
                  <c:v>7.1289999999999996</c:v>
                </c:pt>
                <c:pt idx="356">
                  <c:v>7.1487999999999996</c:v>
                </c:pt>
                <c:pt idx="357">
                  <c:v>7.1685999999999996</c:v>
                </c:pt>
                <c:pt idx="358">
                  <c:v>7.1883999999999997</c:v>
                </c:pt>
                <c:pt idx="359">
                  <c:v>7.2081999999999997</c:v>
                </c:pt>
                <c:pt idx="360">
                  <c:v>7.2279999999999998</c:v>
                </c:pt>
                <c:pt idx="361">
                  <c:v>7.2477999999999998</c:v>
                </c:pt>
                <c:pt idx="362">
                  <c:v>7.2675999999999998</c:v>
                </c:pt>
                <c:pt idx="363">
                  <c:v>7.2873999999999999</c:v>
                </c:pt>
                <c:pt idx="364">
                  <c:v>7.3071999999999999</c:v>
                </c:pt>
                <c:pt idx="365">
                  <c:v>7.327</c:v>
                </c:pt>
                <c:pt idx="366">
                  <c:v>7.3468</c:v>
                </c:pt>
                <c:pt idx="367">
                  <c:v>7.3666</c:v>
                </c:pt>
                <c:pt idx="368">
                  <c:v>7.3864000000000001</c:v>
                </c:pt>
                <c:pt idx="369">
                  <c:v>7.4062000000000001</c:v>
                </c:pt>
                <c:pt idx="370">
                  <c:v>7.4260000000000002</c:v>
                </c:pt>
                <c:pt idx="371">
                  <c:v>7.4458000000000002</c:v>
                </c:pt>
                <c:pt idx="372">
                  <c:v>7.4656000000000002</c:v>
                </c:pt>
                <c:pt idx="373">
                  <c:v>7.4854000000000003</c:v>
                </c:pt>
                <c:pt idx="374">
                  <c:v>7.5052000000000003</c:v>
                </c:pt>
                <c:pt idx="375">
                  <c:v>7.5250000000000004</c:v>
                </c:pt>
                <c:pt idx="376">
                  <c:v>7.5448000000000004</c:v>
                </c:pt>
                <c:pt idx="377">
                  <c:v>7.5646000000000004</c:v>
                </c:pt>
                <c:pt idx="378">
                  <c:v>7.5843999999999996</c:v>
                </c:pt>
                <c:pt idx="379">
                  <c:v>7.6041999999999996</c:v>
                </c:pt>
                <c:pt idx="380">
                  <c:v>7.6239999999999997</c:v>
                </c:pt>
                <c:pt idx="381">
                  <c:v>7.6437999999999997</c:v>
                </c:pt>
                <c:pt idx="382">
                  <c:v>7.6635999999999997</c:v>
                </c:pt>
                <c:pt idx="383">
                  <c:v>7.6833999999999998</c:v>
                </c:pt>
                <c:pt idx="384">
                  <c:v>7.7031999999999998</c:v>
                </c:pt>
                <c:pt idx="385">
                  <c:v>7.7229999999999999</c:v>
                </c:pt>
                <c:pt idx="386">
                  <c:v>7.7427999999999999</c:v>
                </c:pt>
                <c:pt idx="387">
                  <c:v>7.7625999999999999</c:v>
                </c:pt>
                <c:pt idx="388">
                  <c:v>7.7824</c:v>
                </c:pt>
                <c:pt idx="389">
                  <c:v>7.8022</c:v>
                </c:pt>
                <c:pt idx="390">
                  <c:v>7.8220000000000001</c:v>
                </c:pt>
                <c:pt idx="391">
                  <c:v>7.8418000000000001</c:v>
                </c:pt>
                <c:pt idx="392">
                  <c:v>7.8616000000000001</c:v>
                </c:pt>
                <c:pt idx="393">
                  <c:v>7.8814000000000002</c:v>
                </c:pt>
                <c:pt idx="394">
                  <c:v>7.9012000000000002</c:v>
                </c:pt>
                <c:pt idx="395">
                  <c:v>7.9210000000000003</c:v>
                </c:pt>
                <c:pt idx="396">
                  <c:v>7.9408000000000003</c:v>
                </c:pt>
                <c:pt idx="397">
                  <c:v>7.9606000000000003</c:v>
                </c:pt>
                <c:pt idx="398">
                  <c:v>7.9804000000000004</c:v>
                </c:pt>
                <c:pt idx="399">
                  <c:v>8.0001999999999995</c:v>
                </c:pt>
                <c:pt idx="400">
                  <c:v>8.02</c:v>
                </c:pt>
                <c:pt idx="401">
                  <c:v>8.0397999999999996</c:v>
                </c:pt>
                <c:pt idx="402">
                  <c:v>8.0595999999999997</c:v>
                </c:pt>
                <c:pt idx="403">
                  <c:v>8.0793999999999997</c:v>
                </c:pt>
                <c:pt idx="404">
                  <c:v>8.0991999999999997</c:v>
                </c:pt>
                <c:pt idx="405">
                  <c:v>8.1189999999999998</c:v>
                </c:pt>
                <c:pt idx="406">
                  <c:v>8.1387999999999998</c:v>
                </c:pt>
                <c:pt idx="407">
                  <c:v>8.1585999999999999</c:v>
                </c:pt>
                <c:pt idx="408">
                  <c:v>8.1783999999999999</c:v>
                </c:pt>
                <c:pt idx="409">
                  <c:v>8.1981999999999999</c:v>
                </c:pt>
                <c:pt idx="410">
                  <c:v>8.218</c:v>
                </c:pt>
                <c:pt idx="411">
                  <c:v>8.2378</c:v>
                </c:pt>
                <c:pt idx="412">
                  <c:v>8.2576000000000001</c:v>
                </c:pt>
                <c:pt idx="413">
                  <c:v>8.2774000000000001</c:v>
                </c:pt>
                <c:pt idx="414">
                  <c:v>8.2972000000000001</c:v>
                </c:pt>
                <c:pt idx="415">
                  <c:v>8.3170000000000002</c:v>
                </c:pt>
                <c:pt idx="416">
                  <c:v>8.3368000000000002</c:v>
                </c:pt>
                <c:pt idx="417">
                  <c:v>8.3566000000000003</c:v>
                </c:pt>
                <c:pt idx="418">
                  <c:v>8.3764000000000003</c:v>
                </c:pt>
                <c:pt idx="419">
                  <c:v>8.3962000000000003</c:v>
                </c:pt>
                <c:pt idx="420">
                  <c:v>8.4160000000000004</c:v>
                </c:pt>
                <c:pt idx="421">
                  <c:v>8.4358000000000004</c:v>
                </c:pt>
                <c:pt idx="422">
                  <c:v>8.4556000000000004</c:v>
                </c:pt>
                <c:pt idx="423">
                  <c:v>8.4754000000000005</c:v>
                </c:pt>
                <c:pt idx="424">
                  <c:v>8.4952000000000005</c:v>
                </c:pt>
                <c:pt idx="425">
                  <c:v>8.5150000000000006</c:v>
                </c:pt>
                <c:pt idx="426">
                  <c:v>8.5348000000000006</c:v>
                </c:pt>
                <c:pt idx="427">
                  <c:v>8.5546000000000006</c:v>
                </c:pt>
                <c:pt idx="428">
                  <c:v>8.5744000000000007</c:v>
                </c:pt>
                <c:pt idx="429">
                  <c:v>8.5942000000000007</c:v>
                </c:pt>
                <c:pt idx="430">
                  <c:v>8.6140000000000008</c:v>
                </c:pt>
                <c:pt idx="431">
                  <c:v>8.6338000000000008</c:v>
                </c:pt>
                <c:pt idx="432">
                  <c:v>8.6536000000000008</c:v>
                </c:pt>
                <c:pt idx="433">
                  <c:v>8.6734000000000009</c:v>
                </c:pt>
                <c:pt idx="434">
                  <c:v>8.6931999999999992</c:v>
                </c:pt>
                <c:pt idx="435">
                  <c:v>8.7129999999999992</c:v>
                </c:pt>
                <c:pt idx="436">
                  <c:v>8.7327999999999992</c:v>
                </c:pt>
                <c:pt idx="437">
                  <c:v>8.7525999999999993</c:v>
                </c:pt>
                <c:pt idx="438">
                  <c:v>8.7723999999999993</c:v>
                </c:pt>
                <c:pt idx="439">
                  <c:v>8.7921999999999993</c:v>
                </c:pt>
                <c:pt idx="440">
                  <c:v>8.8119999999999994</c:v>
                </c:pt>
                <c:pt idx="441">
                  <c:v>8.8317999999999994</c:v>
                </c:pt>
                <c:pt idx="442">
                  <c:v>8.8515999999999995</c:v>
                </c:pt>
                <c:pt idx="443">
                  <c:v>8.8713999999999995</c:v>
                </c:pt>
                <c:pt idx="444">
                  <c:v>8.8911999999999995</c:v>
                </c:pt>
                <c:pt idx="445">
                  <c:v>8.9109999999999996</c:v>
                </c:pt>
                <c:pt idx="446">
                  <c:v>8.9307999999999996</c:v>
                </c:pt>
                <c:pt idx="447">
                  <c:v>8.9505999999999997</c:v>
                </c:pt>
                <c:pt idx="448">
                  <c:v>8.9703999999999997</c:v>
                </c:pt>
                <c:pt idx="449">
                  <c:v>8.9901999999999997</c:v>
                </c:pt>
                <c:pt idx="450">
                  <c:v>9.01</c:v>
                </c:pt>
                <c:pt idx="451">
                  <c:v>9.0297999999999998</c:v>
                </c:pt>
                <c:pt idx="452">
                  <c:v>9.0495999999999999</c:v>
                </c:pt>
                <c:pt idx="453">
                  <c:v>9.0693999999999999</c:v>
                </c:pt>
                <c:pt idx="454">
                  <c:v>9.0891999999999999</c:v>
                </c:pt>
                <c:pt idx="455">
                  <c:v>9.109</c:v>
                </c:pt>
                <c:pt idx="456">
                  <c:v>9.1288</c:v>
                </c:pt>
                <c:pt idx="457">
                  <c:v>9.1486000000000001</c:v>
                </c:pt>
                <c:pt idx="458">
                  <c:v>9.1684000000000001</c:v>
                </c:pt>
                <c:pt idx="459">
                  <c:v>9.1882000000000001</c:v>
                </c:pt>
                <c:pt idx="460">
                  <c:v>9.2080000000000002</c:v>
                </c:pt>
                <c:pt idx="461">
                  <c:v>9.2278000000000002</c:v>
                </c:pt>
                <c:pt idx="462">
                  <c:v>9.2476000000000003</c:v>
                </c:pt>
                <c:pt idx="463">
                  <c:v>9.2674000000000003</c:v>
                </c:pt>
                <c:pt idx="464">
                  <c:v>9.2872000000000003</c:v>
                </c:pt>
                <c:pt idx="465">
                  <c:v>9.3070000000000004</c:v>
                </c:pt>
                <c:pt idx="466">
                  <c:v>9.3268000000000004</c:v>
                </c:pt>
                <c:pt idx="467">
                  <c:v>9.3466000000000005</c:v>
                </c:pt>
                <c:pt idx="468">
                  <c:v>9.3664000000000005</c:v>
                </c:pt>
                <c:pt idx="469">
                  <c:v>9.3862000000000005</c:v>
                </c:pt>
                <c:pt idx="470">
                  <c:v>9.4060000000000006</c:v>
                </c:pt>
                <c:pt idx="471">
                  <c:v>9.4258000000000006</c:v>
                </c:pt>
                <c:pt idx="472">
                  <c:v>9.4456000000000007</c:v>
                </c:pt>
                <c:pt idx="473">
                  <c:v>9.4654000000000007</c:v>
                </c:pt>
                <c:pt idx="474">
                  <c:v>9.4852000000000007</c:v>
                </c:pt>
                <c:pt idx="475">
                  <c:v>9.5050000000000008</c:v>
                </c:pt>
                <c:pt idx="476">
                  <c:v>9.5248000000000008</c:v>
                </c:pt>
                <c:pt idx="477">
                  <c:v>9.5446000000000009</c:v>
                </c:pt>
                <c:pt idx="478">
                  <c:v>9.5643999999999991</c:v>
                </c:pt>
                <c:pt idx="479">
                  <c:v>9.5841999999999992</c:v>
                </c:pt>
                <c:pt idx="480">
                  <c:v>9.6039999999999992</c:v>
                </c:pt>
                <c:pt idx="481">
                  <c:v>9.6237999999999992</c:v>
                </c:pt>
                <c:pt idx="482">
                  <c:v>9.6435999999999993</c:v>
                </c:pt>
                <c:pt idx="483">
                  <c:v>9.6633999999999993</c:v>
                </c:pt>
                <c:pt idx="484">
                  <c:v>9.6831999999999994</c:v>
                </c:pt>
                <c:pt idx="485">
                  <c:v>9.7029999999999994</c:v>
                </c:pt>
                <c:pt idx="486">
                  <c:v>9.7227999999999994</c:v>
                </c:pt>
                <c:pt idx="487">
                  <c:v>9.7425999999999995</c:v>
                </c:pt>
                <c:pt idx="488">
                  <c:v>9.7623999999999995</c:v>
                </c:pt>
                <c:pt idx="489">
                  <c:v>9.7821999999999996</c:v>
                </c:pt>
                <c:pt idx="490">
                  <c:v>9.8019999999999996</c:v>
                </c:pt>
                <c:pt idx="491">
                  <c:v>9.8217999999999996</c:v>
                </c:pt>
                <c:pt idx="492">
                  <c:v>9.8415999999999997</c:v>
                </c:pt>
                <c:pt idx="493">
                  <c:v>9.8613999999999997</c:v>
                </c:pt>
                <c:pt idx="494">
                  <c:v>9.8811999999999998</c:v>
                </c:pt>
                <c:pt idx="495">
                  <c:v>9.9009999999999998</c:v>
                </c:pt>
                <c:pt idx="496">
                  <c:v>9.9207999999999998</c:v>
                </c:pt>
                <c:pt idx="497">
                  <c:v>9.9405999999999999</c:v>
                </c:pt>
                <c:pt idx="498">
                  <c:v>9.9603999999999999</c:v>
                </c:pt>
                <c:pt idx="499">
                  <c:v>9.9802</c:v>
                </c:pt>
                <c:pt idx="500">
                  <c:v>10</c:v>
                </c:pt>
              </c:numCache>
            </c:numRef>
          </c:xVal>
          <c:yVal>
            <c:numRef>
              <c:f>Sheet1!$V$3:$V$503</c:f>
              <c:numCache>
                <c:formatCode>0.00E+00</c:formatCode>
                <c:ptCount val="501"/>
                <c:pt idx="0">
                  <c:v>0</c:v>
                </c:pt>
                <c:pt idx="1">
                  <c:v>0.109961</c:v>
                </c:pt>
                <c:pt idx="2">
                  <c:v>36.762900000000002</c:v>
                </c:pt>
                <c:pt idx="3">
                  <c:v>157.61099999999999</c:v>
                </c:pt>
                <c:pt idx="4">
                  <c:v>189.99600000000001</c:v>
                </c:pt>
                <c:pt idx="5">
                  <c:v>214.398</c:v>
                </c:pt>
                <c:pt idx="6">
                  <c:v>3021.75</c:v>
                </c:pt>
                <c:pt idx="7">
                  <c:v>3917.5499999999997</c:v>
                </c:pt>
                <c:pt idx="8">
                  <c:v>4183.43</c:v>
                </c:pt>
                <c:pt idx="9">
                  <c:v>4571.68</c:v>
                </c:pt>
                <c:pt idx="10">
                  <c:v>4943.5499999999993</c:v>
                </c:pt>
                <c:pt idx="11">
                  <c:v>3506.43</c:v>
                </c:pt>
                <c:pt idx="12">
                  <c:v>1829.5500000000002</c:v>
                </c:pt>
                <c:pt idx="13">
                  <c:v>1972.6200000000001</c:v>
                </c:pt>
                <c:pt idx="14">
                  <c:v>2105.09</c:v>
                </c:pt>
                <c:pt idx="15">
                  <c:v>2178.31</c:v>
                </c:pt>
                <c:pt idx="16">
                  <c:v>2323.4299999999998</c:v>
                </c:pt>
                <c:pt idx="17">
                  <c:v>2439.42</c:v>
                </c:pt>
                <c:pt idx="18">
                  <c:v>2525.7800000000002</c:v>
                </c:pt>
                <c:pt idx="19">
                  <c:v>2319.14</c:v>
                </c:pt>
                <c:pt idx="20">
                  <c:v>2279.94</c:v>
                </c:pt>
                <c:pt idx="21">
                  <c:v>2315.04</c:v>
                </c:pt>
                <c:pt idx="22">
                  <c:v>2445</c:v>
                </c:pt>
                <c:pt idx="23">
                  <c:v>2589.3200000000002</c:v>
                </c:pt>
                <c:pt idx="24">
                  <c:v>2613.8200000000002</c:v>
                </c:pt>
                <c:pt idx="25">
                  <c:v>2675.75</c:v>
                </c:pt>
                <c:pt idx="26">
                  <c:v>2146.98</c:v>
                </c:pt>
                <c:pt idx="27">
                  <c:v>2261.27</c:v>
                </c:pt>
                <c:pt idx="28">
                  <c:v>2323.08</c:v>
                </c:pt>
                <c:pt idx="29">
                  <c:v>2302.8599999999997</c:v>
                </c:pt>
                <c:pt idx="30">
                  <c:v>2370.6999999999998</c:v>
                </c:pt>
                <c:pt idx="31">
                  <c:v>1807.52</c:v>
                </c:pt>
                <c:pt idx="32">
                  <c:v>1867.54</c:v>
                </c:pt>
                <c:pt idx="33">
                  <c:v>1893.08</c:v>
                </c:pt>
                <c:pt idx="34">
                  <c:v>2020.09</c:v>
                </c:pt>
                <c:pt idx="35">
                  <c:v>1579.57</c:v>
                </c:pt>
                <c:pt idx="36">
                  <c:v>1280.68</c:v>
                </c:pt>
                <c:pt idx="37">
                  <c:v>1293.28</c:v>
                </c:pt>
                <c:pt idx="38">
                  <c:v>1342.7</c:v>
                </c:pt>
                <c:pt idx="39">
                  <c:v>1388.36</c:v>
                </c:pt>
                <c:pt idx="40">
                  <c:v>1409.15</c:v>
                </c:pt>
                <c:pt idx="41">
                  <c:v>964.75300000000004</c:v>
                </c:pt>
                <c:pt idx="42">
                  <c:v>1023.05</c:v>
                </c:pt>
                <c:pt idx="43">
                  <c:v>1060.79</c:v>
                </c:pt>
                <c:pt idx="44">
                  <c:v>1039.76</c:v>
                </c:pt>
                <c:pt idx="45">
                  <c:v>1108.5</c:v>
                </c:pt>
                <c:pt idx="46">
                  <c:v>1116.1400000000001</c:v>
                </c:pt>
                <c:pt idx="47">
                  <c:v>1098.2399999999998</c:v>
                </c:pt>
                <c:pt idx="48">
                  <c:v>2037.67</c:v>
                </c:pt>
                <c:pt idx="49">
                  <c:v>2420.75</c:v>
                </c:pt>
                <c:pt idx="50">
                  <c:v>2555.67</c:v>
                </c:pt>
                <c:pt idx="51">
                  <c:v>2570.52</c:v>
                </c:pt>
                <c:pt idx="52">
                  <c:v>2677</c:v>
                </c:pt>
                <c:pt idx="53">
                  <c:v>2634.3500000000004</c:v>
                </c:pt>
                <c:pt idx="54">
                  <c:v>2661.3700000000003</c:v>
                </c:pt>
                <c:pt idx="55">
                  <c:v>2683.78</c:v>
                </c:pt>
                <c:pt idx="56">
                  <c:v>2752.79</c:v>
                </c:pt>
                <c:pt idx="57">
                  <c:v>2817.65</c:v>
                </c:pt>
                <c:pt idx="58">
                  <c:v>2820.29</c:v>
                </c:pt>
                <c:pt idx="59">
                  <c:v>2622.82</c:v>
                </c:pt>
                <c:pt idx="60">
                  <c:v>1415</c:v>
                </c:pt>
                <c:pt idx="61">
                  <c:v>1364.1499999999999</c:v>
                </c:pt>
                <c:pt idx="62">
                  <c:v>1376.74</c:v>
                </c:pt>
                <c:pt idx="63">
                  <c:v>1420.2</c:v>
                </c:pt>
                <c:pt idx="64">
                  <c:v>1374.91</c:v>
                </c:pt>
                <c:pt idx="65">
                  <c:v>1466.57</c:v>
                </c:pt>
                <c:pt idx="66">
                  <c:v>1465.38</c:v>
                </c:pt>
                <c:pt idx="67">
                  <c:v>1596.74</c:v>
                </c:pt>
                <c:pt idx="68">
                  <c:v>1512.28</c:v>
                </c:pt>
                <c:pt idx="69">
                  <c:v>1551</c:v>
                </c:pt>
                <c:pt idx="70">
                  <c:v>1643.03</c:v>
                </c:pt>
                <c:pt idx="71">
                  <c:v>1583.96</c:v>
                </c:pt>
                <c:pt idx="72">
                  <c:v>1674.83</c:v>
                </c:pt>
                <c:pt idx="73">
                  <c:v>1698.03</c:v>
                </c:pt>
                <c:pt idx="74">
                  <c:v>1634.75</c:v>
                </c:pt>
                <c:pt idx="75">
                  <c:v>1757.67</c:v>
                </c:pt>
                <c:pt idx="76">
                  <c:v>1712.8600000000001</c:v>
                </c:pt>
                <c:pt idx="77">
                  <c:v>1752.03</c:v>
                </c:pt>
                <c:pt idx="78">
                  <c:v>1184.77</c:v>
                </c:pt>
                <c:pt idx="79">
                  <c:v>1204.55</c:v>
                </c:pt>
                <c:pt idx="80">
                  <c:v>1269.0900000000001</c:v>
                </c:pt>
                <c:pt idx="81">
                  <c:v>1231.28</c:v>
                </c:pt>
                <c:pt idx="82">
                  <c:v>1227.05</c:v>
                </c:pt>
                <c:pt idx="83">
                  <c:v>1215.07</c:v>
                </c:pt>
                <c:pt idx="84">
                  <c:v>1301.03</c:v>
                </c:pt>
                <c:pt idx="85">
                  <c:v>1308.8</c:v>
                </c:pt>
                <c:pt idx="86">
                  <c:v>1219.1400000000001</c:v>
                </c:pt>
                <c:pt idx="87">
                  <c:v>1308.78</c:v>
                </c:pt>
                <c:pt idx="88">
                  <c:v>1311.95</c:v>
                </c:pt>
                <c:pt idx="89">
                  <c:v>1450.2</c:v>
                </c:pt>
                <c:pt idx="90">
                  <c:v>1372.13</c:v>
                </c:pt>
                <c:pt idx="91">
                  <c:v>1318.48</c:v>
                </c:pt>
                <c:pt idx="92">
                  <c:v>1477.8300000000002</c:v>
                </c:pt>
                <c:pt idx="93">
                  <c:v>1435.1200000000001</c:v>
                </c:pt>
                <c:pt idx="94">
                  <c:v>1492.76</c:v>
                </c:pt>
                <c:pt idx="95">
                  <c:v>1515.96</c:v>
                </c:pt>
                <c:pt idx="96">
                  <c:v>1443.1699999999998</c:v>
                </c:pt>
                <c:pt idx="97">
                  <c:v>1449.48</c:v>
                </c:pt>
                <c:pt idx="98">
                  <c:v>1541.0300000000002</c:v>
                </c:pt>
                <c:pt idx="99">
                  <c:v>1465.84</c:v>
                </c:pt>
                <c:pt idx="100">
                  <c:v>1035.6899999999998</c:v>
                </c:pt>
                <c:pt idx="101">
                  <c:v>432.58100000000002</c:v>
                </c:pt>
                <c:pt idx="102">
                  <c:v>422.02299999999997</c:v>
                </c:pt>
                <c:pt idx="103">
                  <c:v>406.56600000000003</c:v>
                </c:pt>
                <c:pt idx="104">
                  <c:v>492.09199999999998</c:v>
                </c:pt>
                <c:pt idx="105">
                  <c:v>481.68</c:v>
                </c:pt>
                <c:pt idx="106">
                  <c:v>490.28799999999995</c:v>
                </c:pt>
                <c:pt idx="107">
                  <c:v>399.65199999999999</c:v>
                </c:pt>
                <c:pt idx="108">
                  <c:v>421.27300000000002</c:v>
                </c:pt>
                <c:pt idx="109">
                  <c:v>418.11399999999998</c:v>
                </c:pt>
                <c:pt idx="110">
                  <c:v>487.43</c:v>
                </c:pt>
                <c:pt idx="111">
                  <c:v>470.87099999999998</c:v>
                </c:pt>
                <c:pt idx="112">
                  <c:v>482.33</c:v>
                </c:pt>
                <c:pt idx="113">
                  <c:v>430.56600000000003</c:v>
                </c:pt>
                <c:pt idx="114">
                  <c:v>907.07600000000002</c:v>
                </c:pt>
                <c:pt idx="115">
                  <c:v>1384.76</c:v>
                </c:pt>
                <c:pt idx="116">
                  <c:v>1520.01</c:v>
                </c:pt>
                <c:pt idx="117">
                  <c:v>1487.2</c:v>
                </c:pt>
                <c:pt idx="118">
                  <c:v>1351.3500000000001</c:v>
                </c:pt>
                <c:pt idx="119">
                  <c:v>1423.3500000000001</c:v>
                </c:pt>
                <c:pt idx="120">
                  <c:v>1368.6399999999999</c:v>
                </c:pt>
                <c:pt idx="121">
                  <c:v>1374.6699999999998</c:v>
                </c:pt>
                <c:pt idx="122">
                  <c:v>1515.81</c:v>
                </c:pt>
                <c:pt idx="123">
                  <c:v>1474.96</c:v>
                </c:pt>
                <c:pt idx="124">
                  <c:v>1527.06</c:v>
                </c:pt>
                <c:pt idx="125">
                  <c:v>1508.37</c:v>
                </c:pt>
                <c:pt idx="126">
                  <c:v>1532.55</c:v>
                </c:pt>
                <c:pt idx="127">
                  <c:v>1536.8899999999999</c:v>
                </c:pt>
                <c:pt idx="128">
                  <c:v>1551.03</c:v>
                </c:pt>
                <c:pt idx="129">
                  <c:v>1441.07</c:v>
                </c:pt>
                <c:pt idx="130">
                  <c:v>1571.82</c:v>
                </c:pt>
                <c:pt idx="131">
                  <c:v>1470.75</c:v>
                </c:pt>
                <c:pt idx="132">
                  <c:v>796.59</c:v>
                </c:pt>
                <c:pt idx="133">
                  <c:v>400.37200000000001</c:v>
                </c:pt>
                <c:pt idx="134">
                  <c:v>444.50400000000002</c:v>
                </c:pt>
                <c:pt idx="135">
                  <c:v>433.79500000000002</c:v>
                </c:pt>
                <c:pt idx="136">
                  <c:v>508.69999999999993</c:v>
                </c:pt>
                <c:pt idx="137">
                  <c:v>420.40699999999998</c:v>
                </c:pt>
                <c:pt idx="138">
                  <c:v>440.42700000000002</c:v>
                </c:pt>
                <c:pt idx="139">
                  <c:v>460.548</c:v>
                </c:pt>
                <c:pt idx="140">
                  <c:v>380.73099999999999</c:v>
                </c:pt>
                <c:pt idx="141">
                  <c:v>495.73200000000003</c:v>
                </c:pt>
                <c:pt idx="142">
                  <c:v>438.15999999999997</c:v>
                </c:pt>
                <c:pt idx="143">
                  <c:v>438.24599999999998</c:v>
                </c:pt>
                <c:pt idx="144">
                  <c:v>422.97199999999998</c:v>
                </c:pt>
                <c:pt idx="145">
                  <c:v>509.34600000000006</c:v>
                </c:pt>
                <c:pt idx="146">
                  <c:v>497.84099999999995</c:v>
                </c:pt>
                <c:pt idx="147">
                  <c:v>456.178</c:v>
                </c:pt>
                <c:pt idx="148">
                  <c:v>434.94799999999998</c:v>
                </c:pt>
                <c:pt idx="149">
                  <c:v>474.31399999999996</c:v>
                </c:pt>
                <c:pt idx="150">
                  <c:v>452.91899999999998</c:v>
                </c:pt>
                <c:pt idx="151">
                  <c:v>517.34399999999994</c:v>
                </c:pt>
                <c:pt idx="152">
                  <c:v>449.32400000000001</c:v>
                </c:pt>
                <c:pt idx="153">
                  <c:v>411.06600000000003</c:v>
                </c:pt>
                <c:pt idx="154">
                  <c:v>452.06</c:v>
                </c:pt>
                <c:pt idx="155">
                  <c:v>486.60799999999995</c:v>
                </c:pt>
                <c:pt idx="156">
                  <c:v>515.05599999999993</c:v>
                </c:pt>
                <c:pt idx="157">
                  <c:v>553.43999999999994</c:v>
                </c:pt>
                <c:pt idx="158">
                  <c:v>521.38800000000003</c:v>
                </c:pt>
                <c:pt idx="159">
                  <c:v>514.952</c:v>
                </c:pt>
                <c:pt idx="160">
                  <c:v>524.59900000000005</c:v>
                </c:pt>
                <c:pt idx="161">
                  <c:v>452.31700000000001</c:v>
                </c:pt>
                <c:pt idx="162">
                  <c:v>543.95299999999997</c:v>
                </c:pt>
                <c:pt idx="163">
                  <c:v>553.30899999999997</c:v>
                </c:pt>
                <c:pt idx="164">
                  <c:v>563.96400000000006</c:v>
                </c:pt>
                <c:pt idx="165">
                  <c:v>510.24800000000005</c:v>
                </c:pt>
                <c:pt idx="166">
                  <c:v>492.97200000000004</c:v>
                </c:pt>
                <c:pt idx="167">
                  <c:v>567.09999999999991</c:v>
                </c:pt>
                <c:pt idx="168">
                  <c:v>515.69899999999996</c:v>
                </c:pt>
                <c:pt idx="169">
                  <c:v>487.92600000000004</c:v>
                </c:pt>
                <c:pt idx="170">
                  <c:v>477.03699999999998</c:v>
                </c:pt>
                <c:pt idx="171">
                  <c:v>552.745</c:v>
                </c:pt>
                <c:pt idx="172">
                  <c:v>573.18600000000004</c:v>
                </c:pt>
                <c:pt idx="173">
                  <c:v>600.21499999999992</c:v>
                </c:pt>
                <c:pt idx="174">
                  <c:v>523.17200000000003</c:v>
                </c:pt>
                <c:pt idx="175">
                  <c:v>479.90899999999999</c:v>
                </c:pt>
                <c:pt idx="176">
                  <c:v>536.30700000000002</c:v>
                </c:pt>
                <c:pt idx="177">
                  <c:v>488.88399999999996</c:v>
                </c:pt>
                <c:pt idx="178">
                  <c:v>660.69100000000003</c:v>
                </c:pt>
                <c:pt idx="179">
                  <c:v>585.20899999999995</c:v>
                </c:pt>
                <c:pt idx="180">
                  <c:v>613.90599999999995</c:v>
                </c:pt>
                <c:pt idx="181">
                  <c:v>554.74</c:v>
                </c:pt>
                <c:pt idx="182">
                  <c:v>520.649</c:v>
                </c:pt>
                <c:pt idx="183">
                  <c:v>534.91300000000001</c:v>
                </c:pt>
                <c:pt idx="184">
                  <c:v>507.81700000000001</c:v>
                </c:pt>
                <c:pt idx="185">
                  <c:v>525.45900000000006</c:v>
                </c:pt>
                <c:pt idx="186">
                  <c:v>531.79599999999994</c:v>
                </c:pt>
                <c:pt idx="187">
                  <c:v>527.10799999999995</c:v>
                </c:pt>
                <c:pt idx="188">
                  <c:v>548.93499999999995</c:v>
                </c:pt>
                <c:pt idx="189">
                  <c:v>547.21800000000007</c:v>
                </c:pt>
                <c:pt idx="190">
                  <c:v>581.56299999999999</c:v>
                </c:pt>
                <c:pt idx="191">
                  <c:v>642.048</c:v>
                </c:pt>
                <c:pt idx="192">
                  <c:v>567.995</c:v>
                </c:pt>
                <c:pt idx="193">
                  <c:v>605.24699999999996</c:v>
                </c:pt>
                <c:pt idx="194">
                  <c:v>550.38099999999997</c:v>
                </c:pt>
                <c:pt idx="195">
                  <c:v>568.88400000000001</c:v>
                </c:pt>
                <c:pt idx="196">
                  <c:v>678.94299999999998</c:v>
                </c:pt>
                <c:pt idx="197">
                  <c:v>482.84899999999999</c:v>
                </c:pt>
                <c:pt idx="198">
                  <c:v>533.41</c:v>
                </c:pt>
                <c:pt idx="199">
                  <c:v>564.30499999999995</c:v>
                </c:pt>
                <c:pt idx="200">
                  <c:v>567.02200000000005</c:v>
                </c:pt>
                <c:pt idx="201">
                  <c:v>610.51099999999997</c:v>
                </c:pt>
                <c:pt idx="202">
                  <c:v>633.89299999999992</c:v>
                </c:pt>
                <c:pt idx="203">
                  <c:v>686.25</c:v>
                </c:pt>
                <c:pt idx="204">
                  <c:v>557.46299999999997</c:v>
                </c:pt>
                <c:pt idx="205">
                  <c:v>634.80700000000002</c:v>
                </c:pt>
                <c:pt idx="206">
                  <c:v>637.87200000000007</c:v>
                </c:pt>
                <c:pt idx="207">
                  <c:v>611.47199999999998</c:v>
                </c:pt>
                <c:pt idx="208">
                  <c:v>647.822</c:v>
                </c:pt>
                <c:pt idx="209">
                  <c:v>625.87299999999993</c:v>
                </c:pt>
                <c:pt idx="210">
                  <c:v>700.976</c:v>
                </c:pt>
                <c:pt idx="211">
                  <c:v>776.779</c:v>
                </c:pt>
                <c:pt idx="212">
                  <c:v>716.13</c:v>
                </c:pt>
                <c:pt idx="213">
                  <c:v>589.99800000000005</c:v>
                </c:pt>
                <c:pt idx="214">
                  <c:v>666.55900000000008</c:v>
                </c:pt>
                <c:pt idx="215">
                  <c:v>630.42999999999995</c:v>
                </c:pt>
                <c:pt idx="216">
                  <c:v>602.60900000000004</c:v>
                </c:pt>
                <c:pt idx="217">
                  <c:v>640.59900000000005</c:v>
                </c:pt>
                <c:pt idx="218">
                  <c:v>1238.21</c:v>
                </c:pt>
                <c:pt idx="219">
                  <c:v>1119.8</c:v>
                </c:pt>
                <c:pt idx="220">
                  <c:v>1292.69</c:v>
                </c:pt>
                <c:pt idx="221">
                  <c:v>1228.24</c:v>
                </c:pt>
                <c:pt idx="222">
                  <c:v>1193.19</c:v>
                </c:pt>
                <c:pt idx="223">
                  <c:v>1121.9299999999998</c:v>
                </c:pt>
                <c:pt idx="224">
                  <c:v>1211.6799999999998</c:v>
                </c:pt>
                <c:pt idx="225">
                  <c:v>1175.99</c:v>
                </c:pt>
                <c:pt idx="226">
                  <c:v>1260.1299999999999</c:v>
                </c:pt>
                <c:pt idx="227">
                  <c:v>1223.98</c:v>
                </c:pt>
                <c:pt idx="228">
                  <c:v>1119</c:v>
                </c:pt>
                <c:pt idx="229">
                  <c:v>1299.49</c:v>
                </c:pt>
                <c:pt idx="230">
                  <c:v>1179.6400000000001</c:v>
                </c:pt>
                <c:pt idx="231">
                  <c:v>1342.51</c:v>
                </c:pt>
                <c:pt idx="232">
                  <c:v>1297.3500000000001</c:v>
                </c:pt>
                <c:pt idx="233">
                  <c:v>1307.3799999999999</c:v>
                </c:pt>
                <c:pt idx="234">
                  <c:v>1242.26</c:v>
                </c:pt>
                <c:pt idx="235">
                  <c:v>1176.21</c:v>
                </c:pt>
                <c:pt idx="236">
                  <c:v>1271.6299999999999</c:v>
                </c:pt>
                <c:pt idx="237">
                  <c:v>1272.1300000000001</c:v>
                </c:pt>
                <c:pt idx="238">
                  <c:v>1181.32</c:v>
                </c:pt>
                <c:pt idx="239">
                  <c:v>1301.93</c:v>
                </c:pt>
                <c:pt idx="240">
                  <c:v>1142.6600000000001</c:v>
                </c:pt>
                <c:pt idx="241">
                  <c:v>1171.8699999999999</c:v>
                </c:pt>
                <c:pt idx="242">
                  <c:v>1103.52</c:v>
                </c:pt>
                <c:pt idx="243">
                  <c:v>1137.23</c:v>
                </c:pt>
                <c:pt idx="244">
                  <c:v>1220.57</c:v>
                </c:pt>
                <c:pt idx="245">
                  <c:v>1255.1100000000001</c:v>
                </c:pt>
                <c:pt idx="246">
                  <c:v>1076.6300000000001</c:v>
                </c:pt>
                <c:pt idx="247">
                  <c:v>1340.02</c:v>
                </c:pt>
                <c:pt idx="248">
                  <c:v>1190.0899999999999</c:v>
                </c:pt>
                <c:pt idx="249">
                  <c:v>1270.08</c:v>
                </c:pt>
                <c:pt idx="250">
                  <c:v>1179.54</c:v>
                </c:pt>
                <c:pt idx="251">
                  <c:v>1123.23</c:v>
                </c:pt>
                <c:pt idx="252">
                  <c:v>1224.1599999999999</c:v>
                </c:pt>
                <c:pt idx="253">
                  <c:v>1249.53</c:v>
                </c:pt>
                <c:pt idx="254">
                  <c:v>1156.93</c:v>
                </c:pt>
                <c:pt idx="255">
                  <c:v>1228.24</c:v>
                </c:pt>
                <c:pt idx="256">
                  <c:v>1186.5999999999999</c:v>
                </c:pt>
                <c:pt idx="257">
                  <c:v>1160.07</c:v>
                </c:pt>
                <c:pt idx="258">
                  <c:v>1398.3000000000002</c:v>
                </c:pt>
                <c:pt idx="259">
                  <c:v>1251.9000000000001</c:v>
                </c:pt>
                <c:pt idx="260">
                  <c:v>1131.4000000000001</c:v>
                </c:pt>
                <c:pt idx="261">
                  <c:v>1293.4699999999998</c:v>
                </c:pt>
                <c:pt idx="262">
                  <c:v>1345.6799999999998</c:v>
                </c:pt>
                <c:pt idx="263">
                  <c:v>1319.1</c:v>
                </c:pt>
                <c:pt idx="264">
                  <c:v>1191.0200000000002</c:v>
                </c:pt>
                <c:pt idx="265">
                  <c:v>1206.31</c:v>
                </c:pt>
                <c:pt idx="266">
                  <c:v>1205.19</c:v>
                </c:pt>
                <c:pt idx="267">
                  <c:v>1435</c:v>
                </c:pt>
                <c:pt idx="268">
                  <c:v>1327.51</c:v>
                </c:pt>
                <c:pt idx="269">
                  <c:v>1272.82</c:v>
                </c:pt>
                <c:pt idx="270">
                  <c:v>1288.28</c:v>
                </c:pt>
                <c:pt idx="271">
                  <c:v>1347.16</c:v>
                </c:pt>
                <c:pt idx="272">
                  <c:v>1396.24</c:v>
                </c:pt>
                <c:pt idx="273">
                  <c:v>1231.05</c:v>
                </c:pt>
                <c:pt idx="274">
                  <c:v>1257.5</c:v>
                </c:pt>
                <c:pt idx="275">
                  <c:v>1371.92</c:v>
                </c:pt>
                <c:pt idx="276">
                  <c:v>1193.51</c:v>
                </c:pt>
                <c:pt idx="277">
                  <c:v>1365.82</c:v>
                </c:pt>
                <c:pt idx="278">
                  <c:v>1381.6799999999998</c:v>
                </c:pt>
                <c:pt idx="279">
                  <c:v>1454.32</c:v>
                </c:pt>
                <c:pt idx="280">
                  <c:v>1431.14</c:v>
                </c:pt>
                <c:pt idx="281">
                  <c:v>1402.24</c:v>
                </c:pt>
                <c:pt idx="282">
                  <c:v>952.59800000000007</c:v>
                </c:pt>
                <c:pt idx="283">
                  <c:v>392.83500000000004</c:v>
                </c:pt>
                <c:pt idx="284">
                  <c:v>359.93</c:v>
                </c:pt>
                <c:pt idx="285">
                  <c:v>384.29700000000003</c:v>
                </c:pt>
                <c:pt idx="286">
                  <c:v>333.661</c:v>
                </c:pt>
                <c:pt idx="287">
                  <c:v>311.69599999999997</c:v>
                </c:pt>
                <c:pt idx="288">
                  <c:v>278.05800000000005</c:v>
                </c:pt>
                <c:pt idx="289">
                  <c:v>331.31</c:v>
                </c:pt>
                <c:pt idx="290">
                  <c:v>343.22200000000004</c:v>
                </c:pt>
                <c:pt idx="291">
                  <c:v>316.09200000000004</c:v>
                </c:pt>
                <c:pt idx="292">
                  <c:v>287.75200000000001</c:v>
                </c:pt>
                <c:pt idx="293">
                  <c:v>312.31899999999996</c:v>
                </c:pt>
                <c:pt idx="294">
                  <c:v>313.24599999999998</c:v>
                </c:pt>
                <c:pt idx="295">
                  <c:v>272.786</c:v>
                </c:pt>
                <c:pt idx="296">
                  <c:v>321.39600000000002</c:v>
                </c:pt>
                <c:pt idx="297">
                  <c:v>328.35200000000003</c:v>
                </c:pt>
                <c:pt idx="298">
                  <c:v>341.476</c:v>
                </c:pt>
                <c:pt idx="299">
                  <c:v>342.60699999999997</c:v>
                </c:pt>
                <c:pt idx="300">
                  <c:v>343.64</c:v>
                </c:pt>
                <c:pt idx="301">
                  <c:v>344.84000000000003</c:v>
                </c:pt>
                <c:pt idx="302">
                  <c:v>333.79300000000001</c:v>
                </c:pt>
                <c:pt idx="303">
                  <c:v>353.19300000000004</c:v>
                </c:pt>
                <c:pt idx="304">
                  <c:v>384.95499999999998</c:v>
                </c:pt>
                <c:pt idx="305">
                  <c:v>361.67599999999999</c:v>
                </c:pt>
                <c:pt idx="306">
                  <c:v>276.7</c:v>
                </c:pt>
                <c:pt idx="307">
                  <c:v>252.86599999999999</c:v>
                </c:pt>
                <c:pt idx="308">
                  <c:v>402.31700000000001</c:v>
                </c:pt>
                <c:pt idx="309">
                  <c:v>353.89500000000004</c:v>
                </c:pt>
                <c:pt idx="310">
                  <c:v>354.928</c:v>
                </c:pt>
                <c:pt idx="311">
                  <c:v>431.09199999999998</c:v>
                </c:pt>
                <c:pt idx="312">
                  <c:v>263.27799999999996</c:v>
                </c:pt>
                <c:pt idx="313">
                  <c:v>358.34199999999998</c:v>
                </c:pt>
                <c:pt idx="314">
                  <c:v>372.10399999999998</c:v>
                </c:pt>
                <c:pt idx="315">
                  <c:v>348.07900000000001</c:v>
                </c:pt>
                <c:pt idx="316">
                  <c:v>291.96300000000002</c:v>
                </c:pt>
                <c:pt idx="317">
                  <c:v>369.26</c:v>
                </c:pt>
                <c:pt idx="318">
                  <c:v>357.67399999999998</c:v>
                </c:pt>
                <c:pt idx="319">
                  <c:v>339.47399999999999</c:v>
                </c:pt>
                <c:pt idx="320">
                  <c:v>321.32</c:v>
                </c:pt>
                <c:pt idx="321">
                  <c:v>386.767</c:v>
                </c:pt>
                <c:pt idx="322">
                  <c:v>349.10899999999998</c:v>
                </c:pt>
                <c:pt idx="323">
                  <c:v>376.14300000000003</c:v>
                </c:pt>
                <c:pt idx="324">
                  <c:v>370.83699999999999</c:v>
                </c:pt>
                <c:pt idx="325">
                  <c:v>463.34799999999996</c:v>
                </c:pt>
                <c:pt idx="326">
                  <c:v>314.19500000000005</c:v>
                </c:pt>
                <c:pt idx="327">
                  <c:v>361.11900000000003</c:v>
                </c:pt>
                <c:pt idx="328">
                  <c:v>381.91400000000004</c:v>
                </c:pt>
                <c:pt idx="329">
                  <c:v>382.98899999999998</c:v>
                </c:pt>
                <c:pt idx="330">
                  <c:v>417.29400000000004</c:v>
                </c:pt>
                <c:pt idx="331">
                  <c:v>365.41299999999995</c:v>
                </c:pt>
                <c:pt idx="332">
                  <c:v>386.55700000000002</c:v>
                </c:pt>
                <c:pt idx="333">
                  <c:v>367.596</c:v>
                </c:pt>
                <c:pt idx="334">
                  <c:v>281.61199999999997</c:v>
                </c:pt>
                <c:pt idx="335">
                  <c:v>302.49099999999999</c:v>
                </c:pt>
                <c:pt idx="336">
                  <c:v>384.40499999999997</c:v>
                </c:pt>
                <c:pt idx="337">
                  <c:v>385.46799999999996</c:v>
                </c:pt>
                <c:pt idx="338">
                  <c:v>522.34400000000005</c:v>
                </c:pt>
                <c:pt idx="339">
                  <c:v>442.15800000000002</c:v>
                </c:pt>
                <c:pt idx="340">
                  <c:v>341.077</c:v>
                </c:pt>
                <c:pt idx="341">
                  <c:v>410.56</c:v>
                </c:pt>
                <c:pt idx="342">
                  <c:v>418.517</c:v>
                </c:pt>
                <c:pt idx="343">
                  <c:v>344.09199999999998</c:v>
                </c:pt>
                <c:pt idx="344">
                  <c:v>186.28300000000002</c:v>
                </c:pt>
                <c:pt idx="345">
                  <c:v>138.46600000000001</c:v>
                </c:pt>
                <c:pt idx="346">
                  <c:v>69.397899999999993</c:v>
                </c:pt>
                <c:pt idx="347">
                  <c:v>132.25300000000001</c:v>
                </c:pt>
                <c:pt idx="348">
                  <c:v>48.858699999999999</c:v>
                </c:pt>
                <c:pt idx="349">
                  <c:v>112.02</c:v>
                </c:pt>
                <c:pt idx="350">
                  <c:v>63.198699999999995</c:v>
                </c:pt>
                <c:pt idx="351">
                  <c:v>112.63499999999999</c:v>
                </c:pt>
                <c:pt idx="352">
                  <c:v>127.066</c:v>
                </c:pt>
                <c:pt idx="353">
                  <c:v>113.268</c:v>
                </c:pt>
                <c:pt idx="354">
                  <c:v>63.896599999999999</c:v>
                </c:pt>
                <c:pt idx="355">
                  <c:v>113.922</c:v>
                </c:pt>
                <c:pt idx="356">
                  <c:v>114.22200000000001</c:v>
                </c:pt>
                <c:pt idx="357">
                  <c:v>114.523</c:v>
                </c:pt>
                <c:pt idx="358">
                  <c:v>93.303600000000003</c:v>
                </c:pt>
                <c:pt idx="359">
                  <c:v>122.39700000000001</c:v>
                </c:pt>
                <c:pt idx="360">
                  <c:v>108.259</c:v>
                </c:pt>
                <c:pt idx="361">
                  <c:v>130.285</c:v>
                </c:pt>
                <c:pt idx="362">
                  <c:v>79.811199999999999</c:v>
                </c:pt>
                <c:pt idx="363">
                  <c:v>116.446</c:v>
                </c:pt>
                <c:pt idx="364">
                  <c:v>94.879599999999996</c:v>
                </c:pt>
                <c:pt idx="365">
                  <c:v>95.115800000000007</c:v>
                </c:pt>
                <c:pt idx="366">
                  <c:v>110.039</c:v>
                </c:pt>
                <c:pt idx="367">
                  <c:v>73.572599999999994</c:v>
                </c:pt>
                <c:pt idx="368">
                  <c:v>81.152899999999988</c:v>
                </c:pt>
                <c:pt idx="369">
                  <c:v>110.944</c:v>
                </c:pt>
                <c:pt idx="370">
                  <c:v>96.389200000000002</c:v>
                </c:pt>
                <c:pt idx="371">
                  <c:v>44.613600000000005</c:v>
                </c:pt>
                <c:pt idx="372">
                  <c:v>119.29299999999999</c:v>
                </c:pt>
                <c:pt idx="373">
                  <c:v>119.587</c:v>
                </c:pt>
                <c:pt idx="374">
                  <c:v>127.425</c:v>
                </c:pt>
                <c:pt idx="375">
                  <c:v>82.672600000000003</c:v>
                </c:pt>
                <c:pt idx="376">
                  <c:v>112.983</c:v>
                </c:pt>
                <c:pt idx="377">
                  <c:v>105.776</c:v>
                </c:pt>
                <c:pt idx="378">
                  <c:v>121.188</c:v>
                </c:pt>
                <c:pt idx="379">
                  <c:v>83.541999999999987</c:v>
                </c:pt>
                <c:pt idx="380">
                  <c:v>121.803</c:v>
                </c:pt>
                <c:pt idx="381">
                  <c:v>53.4208</c:v>
                </c:pt>
                <c:pt idx="382">
                  <c:v>145.441</c:v>
                </c:pt>
                <c:pt idx="383">
                  <c:v>115.107</c:v>
                </c:pt>
                <c:pt idx="384">
                  <c:v>107.681</c:v>
                </c:pt>
                <c:pt idx="385">
                  <c:v>107.97200000000001</c:v>
                </c:pt>
                <c:pt idx="386">
                  <c:v>92.778400000000005</c:v>
                </c:pt>
                <c:pt idx="387">
                  <c:v>131.80200000000002</c:v>
                </c:pt>
                <c:pt idx="388">
                  <c:v>116.568</c:v>
                </c:pt>
                <c:pt idx="389">
                  <c:v>109.06100000000001</c:v>
                </c:pt>
                <c:pt idx="390">
                  <c:v>148.422</c:v>
                </c:pt>
                <c:pt idx="391">
                  <c:v>148.81799999999998</c:v>
                </c:pt>
                <c:pt idx="392">
                  <c:v>70.681300000000007</c:v>
                </c:pt>
                <c:pt idx="393">
                  <c:v>70.825699999999998</c:v>
                </c:pt>
                <c:pt idx="394">
                  <c:v>149.90600000000001</c:v>
                </c:pt>
                <c:pt idx="395">
                  <c:v>142.40800000000002</c:v>
                </c:pt>
                <c:pt idx="396">
                  <c:v>126.91300000000001</c:v>
                </c:pt>
                <c:pt idx="397">
                  <c:v>127.22300000000001</c:v>
                </c:pt>
                <c:pt idx="398">
                  <c:v>119.56200000000001</c:v>
                </c:pt>
                <c:pt idx="399">
                  <c:v>135.81</c:v>
                </c:pt>
                <c:pt idx="400">
                  <c:v>96.124099999999999</c:v>
                </c:pt>
                <c:pt idx="401">
                  <c:v>112.416</c:v>
                </c:pt>
                <c:pt idx="402">
                  <c:v>128.78799999999998</c:v>
                </c:pt>
                <c:pt idx="403">
                  <c:v>177.45699999999999</c:v>
                </c:pt>
                <c:pt idx="404">
                  <c:v>194.13800000000001</c:v>
                </c:pt>
                <c:pt idx="405">
                  <c:v>129.768</c:v>
                </c:pt>
                <c:pt idx="406">
                  <c:v>178.84300000000002</c:v>
                </c:pt>
                <c:pt idx="407">
                  <c:v>171.131</c:v>
                </c:pt>
                <c:pt idx="408">
                  <c:v>106.218</c:v>
                </c:pt>
                <c:pt idx="409">
                  <c:v>114.629</c:v>
                </c:pt>
                <c:pt idx="410">
                  <c:v>57.466200000000001</c:v>
                </c:pt>
                <c:pt idx="411">
                  <c:v>131.63000000000002</c:v>
                </c:pt>
                <c:pt idx="412">
                  <c:v>107.22699999999999</c:v>
                </c:pt>
                <c:pt idx="413">
                  <c:v>148.79300000000001</c:v>
                </c:pt>
                <c:pt idx="414">
                  <c:v>91.159300000000002</c:v>
                </c:pt>
                <c:pt idx="415">
                  <c:v>49.837600000000002</c:v>
                </c:pt>
                <c:pt idx="416">
                  <c:v>116.58</c:v>
                </c:pt>
                <c:pt idx="417">
                  <c:v>141.89000000000001</c:v>
                </c:pt>
                <c:pt idx="418">
                  <c:v>100.37700000000001</c:v>
                </c:pt>
                <c:pt idx="419">
                  <c:v>117.35000000000001</c:v>
                </c:pt>
                <c:pt idx="420">
                  <c:v>92.489400000000003</c:v>
                </c:pt>
                <c:pt idx="421">
                  <c:v>126.41200000000001</c:v>
                </c:pt>
                <c:pt idx="422">
                  <c:v>211.11799999999999</c:v>
                </c:pt>
                <c:pt idx="423">
                  <c:v>93.121499999999997</c:v>
                </c:pt>
                <c:pt idx="424">
                  <c:v>110.35</c:v>
                </c:pt>
                <c:pt idx="425">
                  <c:v>127.52499999999999</c:v>
                </c:pt>
                <c:pt idx="426">
                  <c:v>221.68</c:v>
                </c:pt>
                <c:pt idx="427">
                  <c:v>162.33500000000001</c:v>
                </c:pt>
                <c:pt idx="428">
                  <c:v>154.143</c:v>
                </c:pt>
                <c:pt idx="429">
                  <c:v>128.785</c:v>
                </c:pt>
                <c:pt idx="430">
                  <c:v>172.07999999999998</c:v>
                </c:pt>
                <c:pt idx="431">
                  <c:v>34.474499999999999</c:v>
                </c:pt>
                <c:pt idx="432">
                  <c:v>34.563400000000001</c:v>
                </c:pt>
                <c:pt idx="433">
                  <c:v>25.974</c:v>
                </c:pt>
                <c:pt idx="434">
                  <c:v>17.375399999999999</c:v>
                </c:pt>
                <c:pt idx="435">
                  <c:v>17.4054</c:v>
                </c:pt>
                <c:pt idx="436">
                  <c:v>34.907299999999999</c:v>
                </c:pt>
                <c:pt idx="437">
                  <c:v>34.973799999999997</c:v>
                </c:pt>
                <c:pt idx="438">
                  <c:v>17.5182</c:v>
                </c:pt>
                <c:pt idx="439">
                  <c:v>17.5562</c:v>
                </c:pt>
                <c:pt idx="440">
                  <c:v>17.594899999999999</c:v>
                </c:pt>
                <c:pt idx="441">
                  <c:v>44.119199999999999</c:v>
                </c:pt>
                <c:pt idx="442">
                  <c:v>17.6829</c:v>
                </c:pt>
                <c:pt idx="443">
                  <c:v>8.8653400000000016</c:v>
                </c:pt>
                <c:pt idx="444">
                  <c:v>44.397500000000001</c:v>
                </c:pt>
                <c:pt idx="445">
                  <c:v>35.599599999999995</c:v>
                </c:pt>
                <c:pt idx="446">
                  <c:v>26.756700000000002</c:v>
                </c:pt>
                <c:pt idx="447">
                  <c:v>44.719499999999996</c:v>
                </c:pt>
                <c:pt idx="448">
                  <c:v>17.904799999999998</c:v>
                </c:pt>
                <c:pt idx="449">
                  <c:v>44.910000000000004</c:v>
                </c:pt>
                <c:pt idx="450">
                  <c:v>26.995999999999999</c:v>
                </c:pt>
                <c:pt idx="451">
                  <c:v>9.0111699999999999</c:v>
                </c:pt>
                <c:pt idx="452">
                  <c:v>27.113199999999999</c:v>
                </c:pt>
                <c:pt idx="453">
                  <c:v>27.157599999999999</c:v>
                </c:pt>
                <c:pt idx="454">
                  <c:v>36.311199999999999</c:v>
                </c:pt>
                <c:pt idx="455">
                  <c:v>18.210100000000001</c:v>
                </c:pt>
                <c:pt idx="456">
                  <c:v>36.487900000000003</c:v>
                </c:pt>
                <c:pt idx="457">
                  <c:v>36.544600000000003</c:v>
                </c:pt>
                <c:pt idx="458">
                  <c:v>9.1648399999999999</c:v>
                </c:pt>
                <c:pt idx="459">
                  <c:v>9.1786000000000012</c:v>
                </c:pt>
                <c:pt idx="460">
                  <c:v>45.993099999999998</c:v>
                </c:pt>
                <c:pt idx="461">
                  <c:v>18.4361</c:v>
                </c:pt>
                <c:pt idx="462">
                  <c:v>36.947099999999999</c:v>
                </c:pt>
                <c:pt idx="463">
                  <c:v>18.525099999999998</c:v>
                </c:pt>
                <c:pt idx="464">
                  <c:v>27.8353</c:v>
                </c:pt>
                <c:pt idx="465">
                  <c:v>37.209899999999998</c:v>
                </c:pt>
                <c:pt idx="466">
                  <c:v>37.287099999999995</c:v>
                </c:pt>
                <c:pt idx="467">
                  <c:v>37.333000000000006</c:v>
                </c:pt>
                <c:pt idx="468">
                  <c:v>9.3616500000000009</c:v>
                </c:pt>
                <c:pt idx="469">
                  <c:v>9.3809000000000005</c:v>
                </c:pt>
                <c:pt idx="470">
                  <c:v>37.590499999999999</c:v>
                </c:pt>
                <c:pt idx="471">
                  <c:v>28.2424</c:v>
                </c:pt>
                <c:pt idx="472">
                  <c:v>9.4343299999999992</c:v>
                </c:pt>
                <c:pt idx="473">
                  <c:v>47.298999999999999</c:v>
                </c:pt>
                <c:pt idx="474">
                  <c:v>0</c:v>
                </c:pt>
                <c:pt idx="475">
                  <c:v>9.4884000000000004</c:v>
                </c:pt>
                <c:pt idx="476">
                  <c:v>28.561199999999999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2-4F88-ADE2-3F4AD4EB2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612848"/>
        <c:axId val="1071625328"/>
      </c:scatterChart>
      <c:valAx>
        <c:axId val="107161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25328"/>
        <c:crosses val="autoZero"/>
        <c:crossBetween val="midCat"/>
      </c:valAx>
      <c:valAx>
        <c:axId val="1071625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log(count)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1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vs. MCNP Spectrum: Normalized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spectrum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Sheet1!$B$3:$B$48</c:f>
              <c:numCache>
                <c:formatCode>General</c:formatCode>
                <c:ptCount val="46"/>
                <c:pt idx="0">
                  <c:v>0.13400000000000001</c:v>
                </c:pt>
                <c:pt idx="1">
                  <c:v>0.13450000000000001</c:v>
                </c:pt>
                <c:pt idx="2">
                  <c:v>0.20250000000000001</c:v>
                </c:pt>
                <c:pt idx="3">
                  <c:v>0.20250000000000001</c:v>
                </c:pt>
                <c:pt idx="4">
                  <c:v>0.308</c:v>
                </c:pt>
                <c:pt idx="5">
                  <c:v>0.308</c:v>
                </c:pt>
                <c:pt idx="6">
                  <c:v>0.45950000000000002</c:v>
                </c:pt>
                <c:pt idx="7">
                  <c:v>0.45950000000000002</c:v>
                </c:pt>
                <c:pt idx="8">
                  <c:v>0.59450000000000003</c:v>
                </c:pt>
                <c:pt idx="9">
                  <c:v>0.59450000000000003</c:v>
                </c:pt>
                <c:pt idx="10">
                  <c:v>0.69099999999999995</c:v>
                </c:pt>
                <c:pt idx="11">
                  <c:v>0.69099999999999995</c:v>
                </c:pt>
                <c:pt idx="12">
                  <c:v>0.78200000000000003</c:v>
                </c:pt>
                <c:pt idx="13">
                  <c:v>0.78200000000000003</c:v>
                </c:pt>
                <c:pt idx="14">
                  <c:v>0.89149999999999996</c:v>
                </c:pt>
                <c:pt idx="15">
                  <c:v>0.89149999999999996</c:v>
                </c:pt>
                <c:pt idx="16">
                  <c:v>1.036</c:v>
                </c:pt>
                <c:pt idx="17">
                  <c:v>1.036</c:v>
                </c:pt>
                <c:pt idx="18">
                  <c:v>1.2649999999999999</c:v>
                </c:pt>
                <c:pt idx="19">
                  <c:v>1.2649999999999999</c:v>
                </c:pt>
                <c:pt idx="20">
                  <c:v>1.625</c:v>
                </c:pt>
                <c:pt idx="21">
                  <c:v>1.625</c:v>
                </c:pt>
                <c:pt idx="22">
                  <c:v>2.0699999999999998</c:v>
                </c:pt>
                <c:pt idx="23">
                  <c:v>2.0699999999999998</c:v>
                </c:pt>
                <c:pt idx="24">
                  <c:v>2.35</c:v>
                </c:pt>
                <c:pt idx="25">
                  <c:v>2.35</c:v>
                </c:pt>
                <c:pt idx="26">
                  <c:v>2.7</c:v>
                </c:pt>
                <c:pt idx="27">
                  <c:v>2.7</c:v>
                </c:pt>
                <c:pt idx="28">
                  <c:v>3.54</c:v>
                </c:pt>
                <c:pt idx="29">
                  <c:v>3.54</c:v>
                </c:pt>
                <c:pt idx="30">
                  <c:v>4.3949999999999996</c:v>
                </c:pt>
                <c:pt idx="31">
                  <c:v>4.3949999999999996</c:v>
                </c:pt>
                <c:pt idx="32">
                  <c:v>4.8449999999999998</c:v>
                </c:pt>
                <c:pt idx="33">
                  <c:v>4.8449999999999998</c:v>
                </c:pt>
                <c:pt idx="34">
                  <c:v>5.6749999999999998</c:v>
                </c:pt>
                <c:pt idx="35">
                  <c:v>5.6749999999999998</c:v>
                </c:pt>
                <c:pt idx="36">
                  <c:v>6.8949999999999996</c:v>
                </c:pt>
                <c:pt idx="37">
                  <c:v>6.8949999999999996</c:v>
                </c:pt>
                <c:pt idx="38">
                  <c:v>7.8</c:v>
                </c:pt>
                <c:pt idx="39">
                  <c:v>7.8</c:v>
                </c:pt>
                <c:pt idx="40">
                  <c:v>8.6199999999999992</c:v>
                </c:pt>
                <c:pt idx="41">
                  <c:v>8.6199999999999992</c:v>
                </c:pt>
                <c:pt idx="42">
                  <c:v>9.5250000000000004</c:v>
                </c:pt>
                <c:pt idx="43">
                  <c:v>9.5250000000000004</c:v>
                </c:pt>
                <c:pt idx="44">
                  <c:v>9.99</c:v>
                </c:pt>
                <c:pt idx="45">
                  <c:v>10</c:v>
                </c:pt>
              </c:numCache>
            </c:numRef>
          </c:xVal>
          <c:yVal>
            <c:numRef>
              <c:f>Sheet1!$D$3:$D$48</c:f>
              <c:numCache>
                <c:formatCode>0.00E+00</c:formatCode>
                <c:ptCount val="46"/>
                <c:pt idx="0">
                  <c:v>0</c:v>
                </c:pt>
                <c:pt idx="1">
                  <c:v>5.6869065107887076E-3</c:v>
                </c:pt>
                <c:pt idx="2">
                  <c:v>5.6869065107887076E-3</c:v>
                </c:pt>
                <c:pt idx="3">
                  <c:v>0.13952234765692212</c:v>
                </c:pt>
                <c:pt idx="4">
                  <c:v>0.13952234765692212</c:v>
                </c:pt>
                <c:pt idx="5">
                  <c:v>6.6357486633005211E-2</c:v>
                </c:pt>
                <c:pt idx="6">
                  <c:v>6.6357486633005211E-2</c:v>
                </c:pt>
                <c:pt idx="7">
                  <c:v>4.8876680444147308E-2</c:v>
                </c:pt>
                <c:pt idx="8">
                  <c:v>4.8876680444147308E-2</c:v>
                </c:pt>
                <c:pt idx="9">
                  <c:v>2.6553599002298638E-2</c:v>
                </c:pt>
                <c:pt idx="10">
                  <c:v>2.6553599002298638E-2</c:v>
                </c:pt>
                <c:pt idx="11">
                  <c:v>1.7897670358682491E-2</c:v>
                </c:pt>
                <c:pt idx="12">
                  <c:v>1.7897670358682491E-2</c:v>
                </c:pt>
                <c:pt idx="13">
                  <c:v>1.3247302937885612E-2</c:v>
                </c:pt>
                <c:pt idx="14">
                  <c:v>1.3247302937885612E-2</c:v>
                </c:pt>
                <c:pt idx="15">
                  <c:v>1.238762997714586E-2</c:v>
                </c:pt>
                <c:pt idx="16">
                  <c:v>1.238762997714586E-2</c:v>
                </c:pt>
                <c:pt idx="17">
                  <c:v>4.0947098236222057E-2</c:v>
                </c:pt>
                <c:pt idx="18">
                  <c:v>4.0947098236222057E-2</c:v>
                </c:pt>
                <c:pt idx="19">
                  <c:v>3.0022971389245728E-2</c:v>
                </c:pt>
                <c:pt idx="20">
                  <c:v>3.0022971389245728E-2</c:v>
                </c:pt>
                <c:pt idx="21">
                  <c:v>2.5624328565934922E-2</c:v>
                </c:pt>
                <c:pt idx="22">
                  <c:v>2.5624328565934922E-2</c:v>
                </c:pt>
                <c:pt idx="23">
                  <c:v>4.4809655178506286E-3</c:v>
                </c:pt>
                <c:pt idx="24">
                  <c:v>4.4809655178506286E-3</c:v>
                </c:pt>
                <c:pt idx="25">
                  <c:v>1.6021421252512279E-2</c:v>
                </c:pt>
                <c:pt idx="26">
                  <c:v>1.6021421252512279E-2</c:v>
                </c:pt>
                <c:pt idx="27">
                  <c:v>1.0203535587154337E-2</c:v>
                </c:pt>
                <c:pt idx="28">
                  <c:v>1.0203535587154337E-2</c:v>
                </c:pt>
                <c:pt idx="29">
                  <c:v>9.8121939235533938E-3</c:v>
                </c:pt>
                <c:pt idx="30">
                  <c:v>9.8121939235533938E-3</c:v>
                </c:pt>
                <c:pt idx="31">
                  <c:v>9.2778170929637381E-3</c:v>
                </c:pt>
                <c:pt idx="32">
                  <c:v>9.2778170929637381E-3</c:v>
                </c:pt>
                <c:pt idx="33">
                  <c:v>1.5555859440720044E-2</c:v>
                </c:pt>
                <c:pt idx="34">
                  <c:v>1.5555859440720044E-2</c:v>
                </c:pt>
                <c:pt idx="35">
                  <c:v>5.4052941216256598E-3</c:v>
                </c:pt>
                <c:pt idx="36">
                  <c:v>5.4052941216256598E-3</c:v>
                </c:pt>
                <c:pt idx="37">
                  <c:v>9.6211835075666479E-4</c:v>
                </c:pt>
                <c:pt idx="38">
                  <c:v>9.6211835075666479E-4</c:v>
                </c:pt>
                <c:pt idx="39">
                  <c:v>9.7597477488851881E-4</c:v>
                </c:pt>
                <c:pt idx="40">
                  <c:v>9.7597477488851881E-4</c:v>
                </c:pt>
                <c:pt idx="41">
                  <c:v>1.8074833262483842E-4</c:v>
                </c:pt>
                <c:pt idx="42">
                  <c:v>1.8074833262483842E-4</c:v>
                </c:pt>
                <c:pt idx="43">
                  <c:v>4.4745328990976926E-8</c:v>
                </c:pt>
                <c:pt idx="44">
                  <c:v>4.4745328990976926E-8</c:v>
                </c:pt>
                <c:pt idx="45">
                  <c:v>1.029548455975753E-8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4-49FD-8862-3656B2CEBD9A}"/>
            </c:ext>
          </c:extLst>
        </c:ser>
        <c:ser>
          <c:idx val="1"/>
          <c:order val="1"/>
          <c:tx>
            <c:v>MCNP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Sheet1!$A$60:$A$83</c:f>
              <c:numCache>
                <c:formatCode>0.00E+00</c:formatCode>
                <c:ptCount val="24"/>
                <c:pt idx="0">
                  <c:v>0.13400000000000001</c:v>
                </c:pt>
                <c:pt idx="1">
                  <c:v>0.20250000000000001</c:v>
                </c:pt>
                <c:pt idx="2">
                  <c:v>0.308</c:v>
                </c:pt>
                <c:pt idx="3">
                  <c:v>0.45950000000000002</c:v>
                </c:pt>
                <c:pt idx="4">
                  <c:v>0.59450000000000003</c:v>
                </c:pt>
                <c:pt idx="5">
                  <c:v>0.69099999999999995</c:v>
                </c:pt>
                <c:pt idx="6">
                  <c:v>0.78200000000000003</c:v>
                </c:pt>
                <c:pt idx="7">
                  <c:v>0.89149999999999996</c:v>
                </c:pt>
                <c:pt idx="8">
                  <c:v>1.036</c:v>
                </c:pt>
                <c:pt idx="9">
                  <c:v>1.2649999999999999</c:v>
                </c:pt>
                <c:pt idx="10">
                  <c:v>1.625</c:v>
                </c:pt>
                <c:pt idx="11">
                  <c:v>2.0699999999999998</c:v>
                </c:pt>
                <c:pt idx="12">
                  <c:v>2.35</c:v>
                </c:pt>
                <c:pt idx="13">
                  <c:v>2.7</c:v>
                </c:pt>
                <c:pt idx="14">
                  <c:v>3.54</c:v>
                </c:pt>
                <c:pt idx="15">
                  <c:v>4.3949999999999996</c:v>
                </c:pt>
                <c:pt idx="16">
                  <c:v>4.8449999999999998</c:v>
                </c:pt>
                <c:pt idx="17">
                  <c:v>5.6749999999999998</c:v>
                </c:pt>
                <c:pt idx="18">
                  <c:v>6.8949999999999996</c:v>
                </c:pt>
                <c:pt idx="19">
                  <c:v>7.8</c:v>
                </c:pt>
                <c:pt idx="20">
                  <c:v>8.6199999999999992</c:v>
                </c:pt>
                <c:pt idx="21">
                  <c:v>9.5250000000000004</c:v>
                </c:pt>
                <c:pt idx="22">
                  <c:v>9.99</c:v>
                </c:pt>
                <c:pt idx="23">
                  <c:v>10</c:v>
                </c:pt>
              </c:numCache>
            </c:numRef>
          </c:xVal>
          <c:yVal>
            <c:numRef>
              <c:f>Sheet1!$B$60:$B$83</c:f>
              <c:numCache>
                <c:formatCode>0.00E+00</c:formatCode>
                <c:ptCount val="24"/>
                <c:pt idx="0">
                  <c:v>1.81779E-7</c:v>
                </c:pt>
                <c:pt idx="1">
                  <c:v>6.31472E-4</c:v>
                </c:pt>
                <c:pt idx="2">
                  <c:v>2.3234600000000001E-2</c:v>
                </c:pt>
                <c:pt idx="3">
                  <c:v>1.6624E-2</c:v>
                </c:pt>
                <c:pt idx="4">
                  <c:v>1.67993E-2</c:v>
                </c:pt>
                <c:pt idx="5">
                  <c:v>1.1141399999999999E-2</c:v>
                </c:pt>
                <c:pt idx="6">
                  <c:v>8.6099699999999998E-3</c:v>
                </c:pt>
                <c:pt idx="7">
                  <c:v>7.2285500000000003E-3</c:v>
                </c:pt>
                <c:pt idx="8">
                  <c:v>7.7942999999999997E-3</c:v>
                </c:pt>
                <c:pt idx="9">
                  <c:v>3.0760099999999999E-2</c:v>
                </c:pt>
                <c:pt idx="10">
                  <c:v>2.83051E-2</c:v>
                </c:pt>
                <c:pt idx="11">
                  <c:v>3.09048E-2</c:v>
                </c:pt>
                <c:pt idx="12">
                  <c:v>6.4610600000000002E-3</c:v>
                </c:pt>
                <c:pt idx="13">
                  <c:v>2.6454800000000001E-2</c:v>
                </c:pt>
                <c:pt idx="14">
                  <c:v>2.0787699999999999E-2</c:v>
                </c:pt>
                <c:pt idx="15">
                  <c:v>2.5444600000000001E-2</c:v>
                </c:pt>
                <c:pt idx="16">
                  <c:v>2.79346E-2</c:v>
                </c:pt>
                <c:pt idx="17">
                  <c:v>5.3459100000000002E-2</c:v>
                </c:pt>
                <c:pt idx="18">
                  <c:v>2.2147699999999999E-2</c:v>
                </c:pt>
                <c:pt idx="19">
                  <c:v>4.6142600000000002E-3</c:v>
                </c:pt>
                <c:pt idx="20">
                  <c:v>5.2407799999999996E-3</c:v>
                </c:pt>
                <c:pt idx="21">
                  <c:v>1.0894500000000001E-3</c:v>
                </c:pt>
                <c:pt idx="22">
                  <c:v>1.9637E-7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44-49FD-8862-3656B2CEB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612848"/>
        <c:axId val="1071625328"/>
      </c:scatterChart>
      <c:valAx>
        <c:axId val="107161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25328"/>
        <c:crosses val="autoZero"/>
        <c:crossBetween val="midCat"/>
      </c:valAx>
      <c:valAx>
        <c:axId val="1071625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log(count)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1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538525358608363"/>
          <c:y val="0.15676444444444446"/>
          <c:w val="0.2221311527026591"/>
          <c:h val="0.12000083989501314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vs. MCNP Spectrum: Normalized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spectrum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Sheet1!$B$3:$B$48</c:f>
              <c:numCache>
                <c:formatCode>General</c:formatCode>
                <c:ptCount val="46"/>
                <c:pt idx="0">
                  <c:v>0.13400000000000001</c:v>
                </c:pt>
                <c:pt idx="1">
                  <c:v>0.13450000000000001</c:v>
                </c:pt>
                <c:pt idx="2">
                  <c:v>0.20250000000000001</c:v>
                </c:pt>
                <c:pt idx="3">
                  <c:v>0.20250000000000001</c:v>
                </c:pt>
                <c:pt idx="4">
                  <c:v>0.308</c:v>
                </c:pt>
                <c:pt idx="5">
                  <c:v>0.308</c:v>
                </c:pt>
                <c:pt idx="6">
                  <c:v>0.45950000000000002</c:v>
                </c:pt>
                <c:pt idx="7">
                  <c:v>0.45950000000000002</c:v>
                </c:pt>
                <c:pt idx="8">
                  <c:v>0.59450000000000003</c:v>
                </c:pt>
                <c:pt idx="9">
                  <c:v>0.59450000000000003</c:v>
                </c:pt>
                <c:pt idx="10">
                  <c:v>0.69099999999999995</c:v>
                </c:pt>
                <c:pt idx="11">
                  <c:v>0.69099999999999995</c:v>
                </c:pt>
                <c:pt idx="12">
                  <c:v>0.78200000000000003</c:v>
                </c:pt>
                <c:pt idx="13">
                  <c:v>0.78200000000000003</c:v>
                </c:pt>
                <c:pt idx="14">
                  <c:v>0.89149999999999996</c:v>
                </c:pt>
                <c:pt idx="15">
                  <c:v>0.89149999999999996</c:v>
                </c:pt>
                <c:pt idx="16">
                  <c:v>1.036</c:v>
                </c:pt>
                <c:pt idx="17">
                  <c:v>1.036</c:v>
                </c:pt>
                <c:pt idx="18">
                  <c:v>1.2649999999999999</c:v>
                </c:pt>
                <c:pt idx="19">
                  <c:v>1.2649999999999999</c:v>
                </c:pt>
                <c:pt idx="20">
                  <c:v>1.625</c:v>
                </c:pt>
                <c:pt idx="21">
                  <c:v>1.625</c:v>
                </c:pt>
                <c:pt idx="22">
                  <c:v>2.0699999999999998</c:v>
                </c:pt>
                <c:pt idx="23">
                  <c:v>2.0699999999999998</c:v>
                </c:pt>
                <c:pt idx="24">
                  <c:v>2.35</c:v>
                </c:pt>
                <c:pt idx="25">
                  <c:v>2.35</c:v>
                </c:pt>
                <c:pt idx="26">
                  <c:v>2.7</c:v>
                </c:pt>
                <c:pt idx="27">
                  <c:v>2.7</c:v>
                </c:pt>
                <c:pt idx="28">
                  <c:v>3.54</c:v>
                </c:pt>
                <c:pt idx="29">
                  <c:v>3.54</c:v>
                </c:pt>
                <c:pt idx="30">
                  <c:v>4.3949999999999996</c:v>
                </c:pt>
                <c:pt idx="31">
                  <c:v>4.3949999999999996</c:v>
                </c:pt>
                <c:pt idx="32">
                  <c:v>4.8449999999999998</c:v>
                </c:pt>
                <c:pt idx="33">
                  <c:v>4.8449999999999998</c:v>
                </c:pt>
                <c:pt idx="34">
                  <c:v>5.6749999999999998</c:v>
                </c:pt>
                <c:pt idx="35">
                  <c:v>5.6749999999999998</c:v>
                </c:pt>
                <c:pt idx="36">
                  <c:v>6.8949999999999996</c:v>
                </c:pt>
                <c:pt idx="37">
                  <c:v>6.8949999999999996</c:v>
                </c:pt>
                <c:pt idx="38">
                  <c:v>7.8</c:v>
                </c:pt>
                <c:pt idx="39">
                  <c:v>7.8</c:v>
                </c:pt>
                <c:pt idx="40">
                  <c:v>8.6199999999999992</c:v>
                </c:pt>
                <c:pt idx="41">
                  <c:v>8.6199999999999992</c:v>
                </c:pt>
                <c:pt idx="42">
                  <c:v>9.5250000000000004</c:v>
                </c:pt>
                <c:pt idx="43">
                  <c:v>9.5250000000000004</c:v>
                </c:pt>
                <c:pt idx="44">
                  <c:v>9.99</c:v>
                </c:pt>
                <c:pt idx="45">
                  <c:v>10</c:v>
                </c:pt>
              </c:numCache>
            </c:numRef>
          </c:xVal>
          <c:yVal>
            <c:numRef>
              <c:f>Sheet1!$D$3:$D$48</c:f>
              <c:numCache>
                <c:formatCode>0.00E+00</c:formatCode>
                <c:ptCount val="46"/>
                <c:pt idx="0">
                  <c:v>0</c:v>
                </c:pt>
                <c:pt idx="1">
                  <c:v>5.6869065107887076E-3</c:v>
                </c:pt>
                <c:pt idx="2">
                  <c:v>5.6869065107887076E-3</c:v>
                </c:pt>
                <c:pt idx="3">
                  <c:v>0.13952234765692212</c:v>
                </c:pt>
                <c:pt idx="4">
                  <c:v>0.13952234765692212</c:v>
                </c:pt>
                <c:pt idx="5">
                  <c:v>6.6357486633005211E-2</c:v>
                </c:pt>
                <c:pt idx="6">
                  <c:v>6.6357486633005211E-2</c:v>
                </c:pt>
                <c:pt idx="7">
                  <c:v>4.8876680444147308E-2</c:v>
                </c:pt>
                <c:pt idx="8">
                  <c:v>4.8876680444147308E-2</c:v>
                </c:pt>
                <c:pt idx="9">
                  <c:v>2.6553599002298638E-2</c:v>
                </c:pt>
                <c:pt idx="10">
                  <c:v>2.6553599002298638E-2</c:v>
                </c:pt>
                <c:pt idx="11">
                  <c:v>1.7897670358682491E-2</c:v>
                </c:pt>
                <c:pt idx="12">
                  <c:v>1.7897670358682491E-2</c:v>
                </c:pt>
                <c:pt idx="13">
                  <c:v>1.3247302937885612E-2</c:v>
                </c:pt>
                <c:pt idx="14">
                  <c:v>1.3247302937885612E-2</c:v>
                </c:pt>
                <c:pt idx="15">
                  <c:v>1.238762997714586E-2</c:v>
                </c:pt>
                <c:pt idx="16">
                  <c:v>1.238762997714586E-2</c:v>
                </c:pt>
                <c:pt idx="17">
                  <c:v>4.0947098236222057E-2</c:v>
                </c:pt>
                <c:pt idx="18">
                  <c:v>4.0947098236222057E-2</c:v>
                </c:pt>
                <c:pt idx="19">
                  <c:v>3.0022971389245728E-2</c:v>
                </c:pt>
                <c:pt idx="20">
                  <c:v>3.0022971389245728E-2</c:v>
                </c:pt>
                <c:pt idx="21">
                  <c:v>2.5624328565934922E-2</c:v>
                </c:pt>
                <c:pt idx="22">
                  <c:v>2.5624328565934922E-2</c:v>
                </c:pt>
                <c:pt idx="23">
                  <c:v>4.4809655178506286E-3</c:v>
                </c:pt>
                <c:pt idx="24">
                  <c:v>4.4809655178506286E-3</c:v>
                </c:pt>
                <c:pt idx="25">
                  <c:v>1.6021421252512279E-2</c:v>
                </c:pt>
                <c:pt idx="26">
                  <c:v>1.6021421252512279E-2</c:v>
                </c:pt>
                <c:pt idx="27">
                  <c:v>1.0203535587154337E-2</c:v>
                </c:pt>
                <c:pt idx="28">
                  <c:v>1.0203535587154337E-2</c:v>
                </c:pt>
                <c:pt idx="29">
                  <c:v>9.8121939235533938E-3</c:v>
                </c:pt>
                <c:pt idx="30">
                  <c:v>9.8121939235533938E-3</c:v>
                </c:pt>
                <c:pt idx="31">
                  <c:v>9.2778170929637381E-3</c:v>
                </c:pt>
                <c:pt idx="32">
                  <c:v>9.2778170929637381E-3</c:v>
                </c:pt>
                <c:pt idx="33">
                  <c:v>1.5555859440720044E-2</c:v>
                </c:pt>
                <c:pt idx="34">
                  <c:v>1.5555859440720044E-2</c:v>
                </c:pt>
                <c:pt idx="35">
                  <c:v>5.4052941216256598E-3</c:v>
                </c:pt>
                <c:pt idx="36">
                  <c:v>5.4052941216256598E-3</c:v>
                </c:pt>
                <c:pt idx="37">
                  <c:v>9.6211835075666479E-4</c:v>
                </c:pt>
                <c:pt idx="38">
                  <c:v>9.6211835075666479E-4</c:v>
                </c:pt>
                <c:pt idx="39">
                  <c:v>9.7597477488851881E-4</c:v>
                </c:pt>
                <c:pt idx="40">
                  <c:v>9.7597477488851881E-4</c:v>
                </c:pt>
                <c:pt idx="41">
                  <c:v>1.8074833262483842E-4</c:v>
                </c:pt>
                <c:pt idx="42">
                  <c:v>1.8074833262483842E-4</c:v>
                </c:pt>
                <c:pt idx="43">
                  <c:v>4.4745328990976926E-8</c:v>
                </c:pt>
                <c:pt idx="44">
                  <c:v>4.4745328990976926E-8</c:v>
                </c:pt>
                <c:pt idx="45">
                  <c:v>1.029548455975753E-8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99-469F-B43B-276C90B886F6}"/>
            </c:ext>
          </c:extLst>
        </c:ser>
        <c:ser>
          <c:idx val="1"/>
          <c:order val="1"/>
          <c:tx>
            <c:v>MCNP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Sheet1!$A$86:$A$186</c:f>
              <c:numCache>
                <c:formatCode>0.00E+00</c:formatCode>
                <c:ptCount val="101"/>
                <c:pt idx="0">
                  <c:v>0.1</c:v>
                </c:pt>
                <c:pt idx="1">
                  <c:v>0.19900000000000001</c:v>
                </c:pt>
                <c:pt idx="2">
                  <c:v>0.29799999999999999</c:v>
                </c:pt>
                <c:pt idx="3">
                  <c:v>0.39700000000000002</c:v>
                </c:pt>
                <c:pt idx="4">
                  <c:v>0.496</c:v>
                </c:pt>
                <c:pt idx="5">
                  <c:v>0.59499999999999997</c:v>
                </c:pt>
                <c:pt idx="6">
                  <c:v>0.69399999999999995</c:v>
                </c:pt>
                <c:pt idx="7">
                  <c:v>0.79300000000000004</c:v>
                </c:pt>
                <c:pt idx="8">
                  <c:v>0.89200000000000002</c:v>
                </c:pt>
                <c:pt idx="9">
                  <c:v>0.99099999999999999</c:v>
                </c:pt>
                <c:pt idx="10">
                  <c:v>1.0900000000000001</c:v>
                </c:pt>
                <c:pt idx="11">
                  <c:v>1.1890000000000001</c:v>
                </c:pt>
                <c:pt idx="12">
                  <c:v>1.288</c:v>
                </c:pt>
                <c:pt idx="13">
                  <c:v>1.387</c:v>
                </c:pt>
                <c:pt idx="14">
                  <c:v>1.486</c:v>
                </c:pt>
                <c:pt idx="15">
                  <c:v>1.585</c:v>
                </c:pt>
                <c:pt idx="16">
                  <c:v>1.6839999999999999</c:v>
                </c:pt>
                <c:pt idx="17">
                  <c:v>1.7829999999999999</c:v>
                </c:pt>
                <c:pt idx="18">
                  <c:v>1.8819999999999999</c:v>
                </c:pt>
                <c:pt idx="19">
                  <c:v>1.9810000000000001</c:v>
                </c:pt>
                <c:pt idx="20">
                  <c:v>2.08</c:v>
                </c:pt>
                <c:pt idx="21">
                  <c:v>2.1789999999999998</c:v>
                </c:pt>
                <c:pt idx="22">
                  <c:v>2.278</c:v>
                </c:pt>
                <c:pt idx="23">
                  <c:v>2.3769999999999998</c:v>
                </c:pt>
                <c:pt idx="24">
                  <c:v>2.476</c:v>
                </c:pt>
                <c:pt idx="25">
                  <c:v>2.5750000000000002</c:v>
                </c:pt>
                <c:pt idx="26">
                  <c:v>2.6739999999999999</c:v>
                </c:pt>
                <c:pt idx="27">
                  <c:v>2.7730000000000001</c:v>
                </c:pt>
                <c:pt idx="28">
                  <c:v>2.8719999999999999</c:v>
                </c:pt>
                <c:pt idx="29">
                  <c:v>2.9710000000000001</c:v>
                </c:pt>
                <c:pt idx="30">
                  <c:v>3.07</c:v>
                </c:pt>
                <c:pt idx="31">
                  <c:v>3.169</c:v>
                </c:pt>
                <c:pt idx="32">
                  <c:v>3.2679999999999998</c:v>
                </c:pt>
                <c:pt idx="33">
                  <c:v>3.367</c:v>
                </c:pt>
                <c:pt idx="34">
                  <c:v>3.4660000000000002</c:v>
                </c:pt>
                <c:pt idx="35">
                  <c:v>3.5649999999999999</c:v>
                </c:pt>
                <c:pt idx="36">
                  <c:v>3.6640000000000001</c:v>
                </c:pt>
                <c:pt idx="37">
                  <c:v>3.7629999999999999</c:v>
                </c:pt>
                <c:pt idx="38">
                  <c:v>3.8620000000000001</c:v>
                </c:pt>
                <c:pt idx="39">
                  <c:v>3.9609999999999999</c:v>
                </c:pt>
                <c:pt idx="40">
                  <c:v>4.0599999999999996</c:v>
                </c:pt>
                <c:pt idx="41">
                  <c:v>4.1589999999999998</c:v>
                </c:pt>
                <c:pt idx="42">
                  <c:v>4.258</c:v>
                </c:pt>
                <c:pt idx="43">
                  <c:v>4.3570000000000002</c:v>
                </c:pt>
                <c:pt idx="44">
                  <c:v>4.4560000000000004</c:v>
                </c:pt>
                <c:pt idx="45">
                  <c:v>4.5549999999999997</c:v>
                </c:pt>
                <c:pt idx="46">
                  <c:v>4.6539999999999999</c:v>
                </c:pt>
                <c:pt idx="47">
                  <c:v>4.7530000000000001</c:v>
                </c:pt>
                <c:pt idx="48">
                  <c:v>4.8520000000000003</c:v>
                </c:pt>
                <c:pt idx="49">
                  <c:v>4.9509999999999996</c:v>
                </c:pt>
                <c:pt idx="50">
                  <c:v>5.05</c:v>
                </c:pt>
                <c:pt idx="51">
                  <c:v>5.149</c:v>
                </c:pt>
                <c:pt idx="52">
                  <c:v>5.2480000000000002</c:v>
                </c:pt>
                <c:pt idx="53">
                  <c:v>5.3470000000000004</c:v>
                </c:pt>
                <c:pt idx="54">
                  <c:v>5.4459999999999997</c:v>
                </c:pt>
                <c:pt idx="55">
                  <c:v>5.5449999999999999</c:v>
                </c:pt>
                <c:pt idx="56">
                  <c:v>5.6440000000000001</c:v>
                </c:pt>
                <c:pt idx="57">
                  <c:v>5.7430000000000003</c:v>
                </c:pt>
                <c:pt idx="58">
                  <c:v>5.8419999999999996</c:v>
                </c:pt>
                <c:pt idx="59">
                  <c:v>5.9409999999999998</c:v>
                </c:pt>
                <c:pt idx="60">
                  <c:v>6.04</c:v>
                </c:pt>
                <c:pt idx="61">
                  <c:v>6.1390000000000002</c:v>
                </c:pt>
                <c:pt idx="62">
                  <c:v>6.2380000000000004</c:v>
                </c:pt>
                <c:pt idx="63">
                  <c:v>6.3369999999999997</c:v>
                </c:pt>
                <c:pt idx="64">
                  <c:v>6.4359999999999999</c:v>
                </c:pt>
                <c:pt idx="65">
                  <c:v>6.5350000000000001</c:v>
                </c:pt>
                <c:pt idx="66">
                  <c:v>6.6340000000000003</c:v>
                </c:pt>
                <c:pt idx="67">
                  <c:v>6.7329999999999997</c:v>
                </c:pt>
                <c:pt idx="68">
                  <c:v>6.8319999999999999</c:v>
                </c:pt>
                <c:pt idx="69">
                  <c:v>6.931</c:v>
                </c:pt>
                <c:pt idx="70">
                  <c:v>7.03</c:v>
                </c:pt>
                <c:pt idx="71">
                  <c:v>7.1289999999999996</c:v>
                </c:pt>
                <c:pt idx="72">
                  <c:v>7.2279999999999998</c:v>
                </c:pt>
                <c:pt idx="73">
                  <c:v>7.327</c:v>
                </c:pt>
                <c:pt idx="74">
                  <c:v>7.4260000000000002</c:v>
                </c:pt>
                <c:pt idx="75">
                  <c:v>7.5250000000000004</c:v>
                </c:pt>
                <c:pt idx="76">
                  <c:v>7.6239999999999997</c:v>
                </c:pt>
                <c:pt idx="77">
                  <c:v>7.7229999999999999</c:v>
                </c:pt>
                <c:pt idx="78">
                  <c:v>7.8220000000000001</c:v>
                </c:pt>
                <c:pt idx="79">
                  <c:v>7.9210000000000003</c:v>
                </c:pt>
                <c:pt idx="80">
                  <c:v>8.02</c:v>
                </c:pt>
                <c:pt idx="81">
                  <c:v>8.1189999999999998</c:v>
                </c:pt>
                <c:pt idx="82">
                  <c:v>8.218</c:v>
                </c:pt>
                <c:pt idx="83">
                  <c:v>8.3170000000000002</c:v>
                </c:pt>
                <c:pt idx="84">
                  <c:v>8.4160000000000004</c:v>
                </c:pt>
                <c:pt idx="85">
                  <c:v>8.5150000000000006</c:v>
                </c:pt>
                <c:pt idx="86">
                  <c:v>8.6140000000000008</c:v>
                </c:pt>
                <c:pt idx="87">
                  <c:v>8.7129999999999992</c:v>
                </c:pt>
                <c:pt idx="88">
                  <c:v>8.8119999999999994</c:v>
                </c:pt>
                <c:pt idx="89">
                  <c:v>8.9109999999999996</c:v>
                </c:pt>
                <c:pt idx="90">
                  <c:v>9.01</c:v>
                </c:pt>
                <c:pt idx="91">
                  <c:v>9.109</c:v>
                </c:pt>
                <c:pt idx="92">
                  <c:v>9.2080000000000002</c:v>
                </c:pt>
                <c:pt idx="93">
                  <c:v>9.3070000000000004</c:v>
                </c:pt>
                <c:pt idx="94">
                  <c:v>9.4060000000000006</c:v>
                </c:pt>
                <c:pt idx="95">
                  <c:v>9.5050000000000008</c:v>
                </c:pt>
                <c:pt idx="96">
                  <c:v>9.6039999999999992</c:v>
                </c:pt>
                <c:pt idx="97">
                  <c:v>9.7029999999999994</c:v>
                </c:pt>
                <c:pt idx="98">
                  <c:v>9.8019999999999996</c:v>
                </c:pt>
                <c:pt idx="99">
                  <c:v>9.9009999999999998</c:v>
                </c:pt>
                <c:pt idx="100">
                  <c:v>10</c:v>
                </c:pt>
              </c:numCache>
            </c:numRef>
          </c:xVal>
          <c:yVal>
            <c:numRef>
              <c:f>Sheet1!$B$86:$B$186</c:f>
              <c:numCache>
                <c:formatCode>0.00E+00</c:formatCode>
                <c:ptCount val="101"/>
                <c:pt idx="0">
                  <c:v>0</c:v>
                </c:pt>
                <c:pt idx="1">
                  <c:v>5.9236599999999999E-4</c:v>
                </c:pt>
                <c:pt idx="2">
                  <c:v>2.0656899999999999E-2</c:v>
                </c:pt>
                <c:pt idx="3">
                  <c:v>1.1591000000000001E-2</c:v>
                </c:pt>
                <c:pt idx="4">
                  <c:v>1.17719E-2</c:v>
                </c:pt>
                <c:pt idx="5">
                  <c:v>1.27303E-2</c:v>
                </c:pt>
                <c:pt idx="6">
                  <c:v>1.1352900000000001E-2</c:v>
                </c:pt>
                <c:pt idx="7">
                  <c:v>9.0293400000000003E-3</c:v>
                </c:pt>
                <c:pt idx="8">
                  <c:v>6.5700699999999999E-3</c:v>
                </c:pt>
                <c:pt idx="9">
                  <c:v>5.2178099999999998E-3</c:v>
                </c:pt>
                <c:pt idx="10">
                  <c:v>9.2447799999999993E-3</c:v>
                </c:pt>
                <c:pt idx="11">
                  <c:v>1.3180900000000001E-2</c:v>
                </c:pt>
                <c:pt idx="12">
                  <c:v>1.2478700000000001E-2</c:v>
                </c:pt>
                <c:pt idx="13">
                  <c:v>7.2023199999999999E-3</c:v>
                </c:pt>
                <c:pt idx="14">
                  <c:v>7.7397999999999998E-3</c:v>
                </c:pt>
                <c:pt idx="15">
                  <c:v>8.2716400000000002E-3</c:v>
                </c:pt>
                <c:pt idx="16">
                  <c:v>7.1659000000000002E-3</c:v>
                </c:pt>
                <c:pt idx="17">
                  <c:v>6.4519099999999999E-3</c:v>
                </c:pt>
                <c:pt idx="18">
                  <c:v>6.8174799999999999E-3</c:v>
                </c:pt>
                <c:pt idx="19">
                  <c:v>7.2055399999999999E-3</c:v>
                </c:pt>
                <c:pt idx="20">
                  <c:v>6.9815099999999998E-3</c:v>
                </c:pt>
                <c:pt idx="21">
                  <c:v>2.1940699999999998E-3</c:v>
                </c:pt>
                <c:pt idx="22">
                  <c:v>2.3060699999999999E-3</c:v>
                </c:pt>
                <c:pt idx="23">
                  <c:v>3.6378299999999999E-3</c:v>
                </c:pt>
                <c:pt idx="24">
                  <c:v>7.1938000000000002E-3</c:v>
                </c:pt>
                <c:pt idx="25">
                  <c:v>7.4880900000000002E-3</c:v>
                </c:pt>
                <c:pt idx="26">
                  <c:v>7.7822500000000001E-3</c:v>
                </c:pt>
                <c:pt idx="27">
                  <c:v>3.6943200000000001E-3</c:v>
                </c:pt>
                <c:pt idx="28">
                  <c:v>2.2081399999999999E-3</c:v>
                </c:pt>
                <c:pt idx="29">
                  <c:v>2.2911699999999999E-3</c:v>
                </c:pt>
                <c:pt idx="30">
                  <c:v>2.3716900000000001E-3</c:v>
                </c:pt>
                <c:pt idx="31">
                  <c:v>2.43823E-3</c:v>
                </c:pt>
                <c:pt idx="32">
                  <c:v>2.5317600000000001E-3</c:v>
                </c:pt>
                <c:pt idx="33">
                  <c:v>2.60853E-3</c:v>
                </c:pt>
                <c:pt idx="34">
                  <c:v>2.6870399999999999E-3</c:v>
                </c:pt>
                <c:pt idx="35">
                  <c:v>2.7228399999999998E-3</c:v>
                </c:pt>
                <c:pt idx="36">
                  <c:v>2.6981399999999999E-3</c:v>
                </c:pt>
                <c:pt idx="37">
                  <c:v>2.7458299999999999E-3</c:v>
                </c:pt>
                <c:pt idx="38">
                  <c:v>2.82336E-3</c:v>
                </c:pt>
                <c:pt idx="39">
                  <c:v>2.9035799999999998E-3</c:v>
                </c:pt>
                <c:pt idx="40">
                  <c:v>2.97913E-3</c:v>
                </c:pt>
                <c:pt idx="41">
                  <c:v>3.0647500000000002E-3</c:v>
                </c:pt>
                <c:pt idx="42">
                  <c:v>3.1183399999999998E-3</c:v>
                </c:pt>
                <c:pt idx="43">
                  <c:v>3.1927800000000001E-3</c:v>
                </c:pt>
                <c:pt idx="44">
                  <c:v>4.8538899999999996E-3</c:v>
                </c:pt>
                <c:pt idx="45">
                  <c:v>5.9690100000000003E-3</c:v>
                </c:pt>
                <c:pt idx="46">
                  <c:v>6.1544900000000003E-3</c:v>
                </c:pt>
                <c:pt idx="47">
                  <c:v>6.2659999999999999E-3</c:v>
                </c:pt>
                <c:pt idx="48">
                  <c:v>6.3536699999999996E-3</c:v>
                </c:pt>
                <c:pt idx="49">
                  <c:v>5.9620599999999999E-3</c:v>
                </c:pt>
                <c:pt idx="50">
                  <c:v>6.0657699999999998E-3</c:v>
                </c:pt>
                <c:pt idx="51">
                  <c:v>6.2181099999999998E-3</c:v>
                </c:pt>
                <c:pt idx="52">
                  <c:v>6.29504E-3</c:v>
                </c:pt>
                <c:pt idx="53">
                  <c:v>6.4249399999999996E-3</c:v>
                </c:pt>
                <c:pt idx="54">
                  <c:v>6.5302399999999997E-3</c:v>
                </c:pt>
                <c:pt idx="55">
                  <c:v>6.65082E-3</c:v>
                </c:pt>
                <c:pt idx="56">
                  <c:v>6.7690600000000004E-3</c:v>
                </c:pt>
                <c:pt idx="57">
                  <c:v>3.2672700000000001E-3</c:v>
                </c:pt>
                <c:pt idx="58">
                  <c:v>1.6629699999999999E-3</c:v>
                </c:pt>
                <c:pt idx="59">
                  <c:v>1.66807E-3</c:v>
                </c:pt>
                <c:pt idx="60">
                  <c:v>1.7029600000000001E-3</c:v>
                </c:pt>
                <c:pt idx="61">
                  <c:v>1.7425100000000001E-3</c:v>
                </c:pt>
                <c:pt idx="62">
                  <c:v>1.76604E-3</c:v>
                </c:pt>
                <c:pt idx="63">
                  <c:v>1.8028600000000001E-3</c:v>
                </c:pt>
                <c:pt idx="64">
                  <c:v>1.84381E-3</c:v>
                </c:pt>
                <c:pt idx="65">
                  <c:v>1.85618E-3</c:v>
                </c:pt>
                <c:pt idx="66">
                  <c:v>1.8821700000000001E-3</c:v>
                </c:pt>
                <c:pt idx="67">
                  <c:v>1.89445E-3</c:v>
                </c:pt>
                <c:pt idx="68">
                  <c:v>1.95342E-3</c:v>
                </c:pt>
                <c:pt idx="69">
                  <c:v>1.40284E-3</c:v>
                </c:pt>
                <c:pt idx="70">
                  <c:v>4.79844E-4</c:v>
                </c:pt>
                <c:pt idx="71">
                  <c:v>4.8825399999999998E-4</c:v>
                </c:pt>
                <c:pt idx="72">
                  <c:v>4.9178899999999996E-4</c:v>
                </c:pt>
                <c:pt idx="73">
                  <c:v>5.1137399999999999E-4</c:v>
                </c:pt>
                <c:pt idx="74">
                  <c:v>5.0194699999999998E-4</c:v>
                </c:pt>
                <c:pt idx="75">
                  <c:v>5.1264400000000003E-4</c:v>
                </c:pt>
                <c:pt idx="76">
                  <c:v>5.3097400000000003E-4</c:v>
                </c:pt>
                <c:pt idx="77">
                  <c:v>5.0983300000000001E-4</c:v>
                </c:pt>
                <c:pt idx="78">
                  <c:v>5.4942200000000004E-4</c:v>
                </c:pt>
                <c:pt idx="79">
                  <c:v>6.0974200000000003E-4</c:v>
                </c:pt>
                <c:pt idx="80">
                  <c:v>6.1594899999999997E-4</c:v>
                </c:pt>
                <c:pt idx="81">
                  <c:v>6.2163500000000005E-4</c:v>
                </c:pt>
                <c:pt idx="82">
                  <c:v>6.3968800000000002E-4</c:v>
                </c:pt>
                <c:pt idx="83">
                  <c:v>6.4141999999999997E-4</c:v>
                </c:pt>
                <c:pt idx="84">
                  <c:v>6.4013199999999996E-4</c:v>
                </c:pt>
                <c:pt idx="85">
                  <c:v>6.5659400000000004E-4</c:v>
                </c:pt>
                <c:pt idx="86">
                  <c:v>6.4544400000000001E-4</c:v>
                </c:pt>
                <c:pt idx="87">
                  <c:v>1.4891399999999999E-4</c:v>
                </c:pt>
                <c:pt idx="88">
                  <c:v>1.13825E-4</c:v>
                </c:pt>
                <c:pt idx="89">
                  <c:v>1.14039E-4</c:v>
                </c:pt>
                <c:pt idx="90">
                  <c:v>1.206E-4</c:v>
                </c:pt>
                <c:pt idx="91">
                  <c:v>1.2367199999999999E-4</c:v>
                </c:pt>
                <c:pt idx="92">
                  <c:v>1.14564E-4</c:v>
                </c:pt>
                <c:pt idx="93">
                  <c:v>1.1626200000000001E-4</c:v>
                </c:pt>
                <c:pt idx="94">
                  <c:v>1.2609899999999999E-4</c:v>
                </c:pt>
                <c:pt idx="95">
                  <c:v>1.2386299999999999E-4</c:v>
                </c:pt>
                <c:pt idx="96">
                  <c:v>2.5785399999999999E-5</c:v>
                </c:pt>
                <c:pt idx="97">
                  <c:v>0</c:v>
                </c:pt>
                <c:pt idx="98">
                  <c:v>9.7274899999999997E-8</c:v>
                </c:pt>
                <c:pt idx="99">
                  <c:v>0</c:v>
                </c:pt>
                <c:pt idx="100">
                  <c:v>9.9094899999999996E-8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99-469F-B43B-276C90B88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612848"/>
        <c:axId val="1071625328"/>
      </c:scatterChart>
      <c:valAx>
        <c:axId val="107161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25328"/>
        <c:crosses val="autoZero"/>
        <c:crossBetween val="midCat"/>
      </c:valAx>
      <c:valAx>
        <c:axId val="1071625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log(count)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1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538525358608363"/>
          <c:y val="0.15676444444444446"/>
          <c:w val="0.2221311527026591"/>
          <c:h val="0.12000083989501314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Sheet5!$H$2</c:f>
              <c:strCache>
                <c:ptCount val="1"/>
                <c:pt idx="0">
                  <c:v>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Sheet5!$F$3:$F$102</c:f>
              <c:numCache>
                <c:formatCode>General</c:formatCode>
                <c:ptCount val="100"/>
                <c:pt idx="0">
                  <c:v>0.13400000000000001</c:v>
                </c:pt>
                <c:pt idx="1">
                  <c:v>0.13450000000000001</c:v>
                </c:pt>
                <c:pt idx="2">
                  <c:v>0.20250000000000001</c:v>
                </c:pt>
                <c:pt idx="3">
                  <c:v>0.20250000000000001</c:v>
                </c:pt>
                <c:pt idx="4">
                  <c:v>0.308</c:v>
                </c:pt>
                <c:pt idx="5">
                  <c:v>0.308</c:v>
                </c:pt>
                <c:pt idx="6">
                  <c:v>0.45950000000000002</c:v>
                </c:pt>
                <c:pt idx="7">
                  <c:v>0.45950000000000002</c:v>
                </c:pt>
                <c:pt idx="8">
                  <c:v>0.59450000000000003</c:v>
                </c:pt>
                <c:pt idx="9">
                  <c:v>0.59450000000000003</c:v>
                </c:pt>
                <c:pt idx="10">
                  <c:v>0.69099999999999995</c:v>
                </c:pt>
                <c:pt idx="11">
                  <c:v>0.69099999999999995</c:v>
                </c:pt>
                <c:pt idx="12">
                  <c:v>0.78200000000000003</c:v>
                </c:pt>
                <c:pt idx="13">
                  <c:v>0.78200000000000003</c:v>
                </c:pt>
                <c:pt idx="14">
                  <c:v>0.89149999999999996</c:v>
                </c:pt>
                <c:pt idx="15">
                  <c:v>0.89149999999999996</c:v>
                </c:pt>
                <c:pt idx="16">
                  <c:v>1.036</c:v>
                </c:pt>
                <c:pt idx="17">
                  <c:v>1.036</c:v>
                </c:pt>
                <c:pt idx="18">
                  <c:v>1.2649999999999999</c:v>
                </c:pt>
                <c:pt idx="19">
                  <c:v>1.2649999999999999</c:v>
                </c:pt>
                <c:pt idx="20">
                  <c:v>1.625</c:v>
                </c:pt>
                <c:pt idx="21">
                  <c:v>1.625</c:v>
                </c:pt>
                <c:pt idx="22">
                  <c:v>2.0699999999999998</c:v>
                </c:pt>
                <c:pt idx="23">
                  <c:v>2.0699999999999998</c:v>
                </c:pt>
                <c:pt idx="24">
                  <c:v>2.35</c:v>
                </c:pt>
                <c:pt idx="25">
                  <c:v>2.35</c:v>
                </c:pt>
                <c:pt idx="26">
                  <c:v>2.7</c:v>
                </c:pt>
                <c:pt idx="27">
                  <c:v>2.7</c:v>
                </c:pt>
                <c:pt idx="28">
                  <c:v>3.54</c:v>
                </c:pt>
                <c:pt idx="29">
                  <c:v>3.54</c:v>
                </c:pt>
                <c:pt idx="30">
                  <c:v>4.3949999999999996</c:v>
                </c:pt>
                <c:pt idx="31">
                  <c:v>4.3949999999999996</c:v>
                </c:pt>
                <c:pt idx="32">
                  <c:v>4.8449999999999998</c:v>
                </c:pt>
                <c:pt idx="33">
                  <c:v>4.8449999999999998</c:v>
                </c:pt>
                <c:pt idx="34">
                  <c:v>5.6749999999999998</c:v>
                </c:pt>
                <c:pt idx="35">
                  <c:v>5.6749999999999998</c:v>
                </c:pt>
                <c:pt idx="36">
                  <c:v>6.8949999999999996</c:v>
                </c:pt>
                <c:pt idx="37">
                  <c:v>6.8949999999999996</c:v>
                </c:pt>
                <c:pt idx="38">
                  <c:v>7.8</c:v>
                </c:pt>
                <c:pt idx="39">
                  <c:v>7.8</c:v>
                </c:pt>
                <c:pt idx="40">
                  <c:v>8.6199999999999992</c:v>
                </c:pt>
                <c:pt idx="41">
                  <c:v>8.6199999999999992</c:v>
                </c:pt>
                <c:pt idx="42">
                  <c:v>9.5250000000000004</c:v>
                </c:pt>
                <c:pt idx="43">
                  <c:v>9.5250000000000004</c:v>
                </c:pt>
                <c:pt idx="44">
                  <c:v>9.99</c:v>
                </c:pt>
                <c:pt idx="45">
                  <c:v>10</c:v>
                </c:pt>
              </c:numCache>
            </c:numRef>
          </c:xVal>
          <c:yVal>
            <c:numRef>
              <c:f>Sheet5!$H$3:$H$102</c:f>
              <c:numCache>
                <c:formatCode>General</c:formatCode>
                <c:ptCount val="100"/>
                <c:pt idx="0">
                  <c:v>0</c:v>
                </c:pt>
                <c:pt idx="1">
                  <c:v>5.6869065107887076E-3</c:v>
                </c:pt>
                <c:pt idx="2">
                  <c:v>5.6869065107887076E-3</c:v>
                </c:pt>
                <c:pt idx="3">
                  <c:v>0.13952234765692212</c:v>
                </c:pt>
                <c:pt idx="4">
                  <c:v>0.13952234765692212</c:v>
                </c:pt>
                <c:pt idx="5">
                  <c:v>6.6357486633005211E-2</c:v>
                </c:pt>
                <c:pt idx="6">
                  <c:v>6.6357486633005211E-2</c:v>
                </c:pt>
                <c:pt idx="7">
                  <c:v>4.8876680444147308E-2</c:v>
                </c:pt>
                <c:pt idx="8">
                  <c:v>4.8876680444147308E-2</c:v>
                </c:pt>
                <c:pt idx="9">
                  <c:v>2.6553599002298638E-2</c:v>
                </c:pt>
                <c:pt idx="10">
                  <c:v>2.6553599002298638E-2</c:v>
                </c:pt>
                <c:pt idx="11">
                  <c:v>1.7897670358682491E-2</c:v>
                </c:pt>
                <c:pt idx="12">
                  <c:v>1.7897670358682491E-2</c:v>
                </c:pt>
                <c:pt idx="13">
                  <c:v>1.3247302937885612E-2</c:v>
                </c:pt>
                <c:pt idx="14">
                  <c:v>1.3247302937885612E-2</c:v>
                </c:pt>
                <c:pt idx="15">
                  <c:v>1.238762997714586E-2</c:v>
                </c:pt>
                <c:pt idx="16">
                  <c:v>1.238762997714586E-2</c:v>
                </c:pt>
                <c:pt idx="17">
                  <c:v>4.0947098236222057E-2</c:v>
                </c:pt>
                <c:pt idx="18">
                  <c:v>4.0947098236222057E-2</c:v>
                </c:pt>
                <c:pt idx="19">
                  <c:v>3.0022971389245728E-2</c:v>
                </c:pt>
                <c:pt idx="20">
                  <c:v>3.0022971389245728E-2</c:v>
                </c:pt>
                <c:pt idx="21">
                  <c:v>2.5624328565934922E-2</c:v>
                </c:pt>
                <c:pt idx="22">
                  <c:v>2.5624328565934922E-2</c:v>
                </c:pt>
                <c:pt idx="23">
                  <c:v>4.4809655178506286E-3</c:v>
                </c:pt>
                <c:pt idx="24">
                  <c:v>4.4809655178506286E-3</c:v>
                </c:pt>
                <c:pt idx="25">
                  <c:v>1.6021421252512279E-2</c:v>
                </c:pt>
                <c:pt idx="26">
                  <c:v>1.6021421252512279E-2</c:v>
                </c:pt>
                <c:pt idx="27">
                  <c:v>1.0203535587154337E-2</c:v>
                </c:pt>
                <c:pt idx="28">
                  <c:v>1.0203535587154337E-2</c:v>
                </c:pt>
                <c:pt idx="29">
                  <c:v>9.8121939235533938E-3</c:v>
                </c:pt>
                <c:pt idx="30">
                  <c:v>9.8121939235533938E-3</c:v>
                </c:pt>
                <c:pt idx="31">
                  <c:v>9.2778170929637381E-3</c:v>
                </c:pt>
                <c:pt idx="32">
                  <c:v>9.2778170929637381E-3</c:v>
                </c:pt>
                <c:pt idx="33">
                  <c:v>1.5555859440720044E-2</c:v>
                </c:pt>
                <c:pt idx="34">
                  <c:v>1.5555859440720044E-2</c:v>
                </c:pt>
                <c:pt idx="35">
                  <c:v>5.4052941216256598E-3</c:v>
                </c:pt>
                <c:pt idx="36">
                  <c:v>5.4052941216256598E-3</c:v>
                </c:pt>
                <c:pt idx="37">
                  <c:v>9.6211835075666479E-4</c:v>
                </c:pt>
                <c:pt idx="38">
                  <c:v>9.6211835075666479E-4</c:v>
                </c:pt>
                <c:pt idx="39">
                  <c:v>9.7597477488851881E-4</c:v>
                </c:pt>
                <c:pt idx="40">
                  <c:v>9.7597477488851881E-4</c:v>
                </c:pt>
                <c:pt idx="41">
                  <c:v>1.8074833262483842E-4</c:v>
                </c:pt>
                <c:pt idx="42">
                  <c:v>1.8074833262483842E-4</c:v>
                </c:pt>
                <c:pt idx="43">
                  <c:v>4.4745328990976926E-8</c:v>
                </c:pt>
                <c:pt idx="44">
                  <c:v>4.4745328990976926E-8</c:v>
                </c:pt>
                <c:pt idx="45">
                  <c:v>1.029548455975753E-8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7-4179-9893-29F523F77D0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Sheet5!$A:$A</c:f>
              <c:numCache>
                <c:formatCode>0.00E+00</c:formatCode>
                <c:ptCount val="1048576"/>
                <c:pt idx="1">
                  <c:v>0.1</c:v>
                </c:pt>
                <c:pt idx="2">
                  <c:v>0.19900000000000001</c:v>
                </c:pt>
                <c:pt idx="3">
                  <c:v>0.29799999999999999</c:v>
                </c:pt>
                <c:pt idx="4">
                  <c:v>0.39700000000000002</c:v>
                </c:pt>
                <c:pt idx="5">
                  <c:v>0.496</c:v>
                </c:pt>
                <c:pt idx="6">
                  <c:v>0.59499999999999997</c:v>
                </c:pt>
                <c:pt idx="7">
                  <c:v>0.69399999999999995</c:v>
                </c:pt>
                <c:pt idx="8">
                  <c:v>0.79300000000000004</c:v>
                </c:pt>
                <c:pt idx="9">
                  <c:v>0.89200000000000002</c:v>
                </c:pt>
                <c:pt idx="10">
                  <c:v>0.99099999999999999</c:v>
                </c:pt>
                <c:pt idx="11">
                  <c:v>1.0900000000000001</c:v>
                </c:pt>
                <c:pt idx="12">
                  <c:v>1.1890000000000001</c:v>
                </c:pt>
                <c:pt idx="13">
                  <c:v>1.288</c:v>
                </c:pt>
                <c:pt idx="14">
                  <c:v>1.387</c:v>
                </c:pt>
                <c:pt idx="15">
                  <c:v>1.486</c:v>
                </c:pt>
                <c:pt idx="16">
                  <c:v>1.585</c:v>
                </c:pt>
                <c:pt idx="17">
                  <c:v>1.6839999999999999</c:v>
                </c:pt>
                <c:pt idx="18">
                  <c:v>1.7829999999999999</c:v>
                </c:pt>
                <c:pt idx="19">
                  <c:v>1.8819999999999999</c:v>
                </c:pt>
                <c:pt idx="20">
                  <c:v>1.9810000000000001</c:v>
                </c:pt>
                <c:pt idx="21">
                  <c:v>2.08</c:v>
                </c:pt>
                <c:pt idx="22">
                  <c:v>2.1789999999999998</c:v>
                </c:pt>
                <c:pt idx="23">
                  <c:v>2.278</c:v>
                </c:pt>
                <c:pt idx="24">
                  <c:v>2.3769999999999998</c:v>
                </c:pt>
                <c:pt idx="25">
                  <c:v>2.476</c:v>
                </c:pt>
                <c:pt idx="26">
                  <c:v>2.5750000000000002</c:v>
                </c:pt>
                <c:pt idx="27">
                  <c:v>2.6739999999999999</c:v>
                </c:pt>
                <c:pt idx="28">
                  <c:v>2.7730000000000001</c:v>
                </c:pt>
                <c:pt idx="29">
                  <c:v>2.8719999999999999</c:v>
                </c:pt>
                <c:pt idx="30">
                  <c:v>2.9710000000000001</c:v>
                </c:pt>
                <c:pt idx="31">
                  <c:v>3.07</c:v>
                </c:pt>
                <c:pt idx="32">
                  <c:v>3.169</c:v>
                </c:pt>
                <c:pt idx="33">
                  <c:v>3.2679999999999998</c:v>
                </c:pt>
                <c:pt idx="34">
                  <c:v>3.367</c:v>
                </c:pt>
                <c:pt idx="35">
                  <c:v>3.4660000000000002</c:v>
                </c:pt>
                <c:pt idx="36">
                  <c:v>3.5649999999999999</c:v>
                </c:pt>
                <c:pt idx="37">
                  <c:v>3.6640000000000001</c:v>
                </c:pt>
                <c:pt idx="38">
                  <c:v>3.7629999999999999</c:v>
                </c:pt>
                <c:pt idx="39">
                  <c:v>3.8620000000000001</c:v>
                </c:pt>
                <c:pt idx="40">
                  <c:v>3.9609999999999999</c:v>
                </c:pt>
                <c:pt idx="41">
                  <c:v>4.0599999999999996</c:v>
                </c:pt>
                <c:pt idx="42">
                  <c:v>4.1589999999999998</c:v>
                </c:pt>
                <c:pt idx="43">
                  <c:v>4.258</c:v>
                </c:pt>
                <c:pt idx="44">
                  <c:v>4.3570000000000002</c:v>
                </c:pt>
                <c:pt idx="45">
                  <c:v>4.4560000000000004</c:v>
                </c:pt>
                <c:pt idx="46">
                  <c:v>4.5549999999999997</c:v>
                </c:pt>
                <c:pt idx="47">
                  <c:v>4.6539999999999999</c:v>
                </c:pt>
                <c:pt idx="48">
                  <c:v>4.7530000000000001</c:v>
                </c:pt>
                <c:pt idx="49">
                  <c:v>4.8520000000000003</c:v>
                </c:pt>
                <c:pt idx="50">
                  <c:v>4.9509999999999996</c:v>
                </c:pt>
                <c:pt idx="51">
                  <c:v>5.05</c:v>
                </c:pt>
                <c:pt idx="52">
                  <c:v>5.149</c:v>
                </c:pt>
                <c:pt idx="53">
                  <c:v>5.2480000000000002</c:v>
                </c:pt>
                <c:pt idx="54">
                  <c:v>5.3470000000000004</c:v>
                </c:pt>
                <c:pt idx="55">
                  <c:v>5.4459999999999997</c:v>
                </c:pt>
                <c:pt idx="56">
                  <c:v>5.5449999999999999</c:v>
                </c:pt>
                <c:pt idx="57">
                  <c:v>5.6440000000000001</c:v>
                </c:pt>
                <c:pt idx="58">
                  <c:v>5.7430000000000003</c:v>
                </c:pt>
                <c:pt idx="59">
                  <c:v>5.8419999999999996</c:v>
                </c:pt>
                <c:pt idx="60">
                  <c:v>5.9409999999999998</c:v>
                </c:pt>
                <c:pt idx="61">
                  <c:v>6.04</c:v>
                </c:pt>
                <c:pt idx="62">
                  <c:v>6.1390000000000002</c:v>
                </c:pt>
                <c:pt idx="63">
                  <c:v>6.2380000000000004</c:v>
                </c:pt>
                <c:pt idx="64">
                  <c:v>6.3369999999999997</c:v>
                </c:pt>
                <c:pt idx="65">
                  <c:v>6.4359999999999999</c:v>
                </c:pt>
                <c:pt idx="66">
                  <c:v>6.5350000000000001</c:v>
                </c:pt>
                <c:pt idx="67">
                  <c:v>6.6340000000000003</c:v>
                </c:pt>
                <c:pt idx="68">
                  <c:v>6.7329999999999997</c:v>
                </c:pt>
                <c:pt idx="69">
                  <c:v>6.8319999999999999</c:v>
                </c:pt>
                <c:pt idx="70">
                  <c:v>6.931</c:v>
                </c:pt>
                <c:pt idx="71">
                  <c:v>7.03</c:v>
                </c:pt>
                <c:pt idx="72">
                  <c:v>7.1289999999999996</c:v>
                </c:pt>
                <c:pt idx="73">
                  <c:v>7.2279999999999998</c:v>
                </c:pt>
                <c:pt idx="74">
                  <c:v>7.327</c:v>
                </c:pt>
                <c:pt idx="75">
                  <c:v>7.4260000000000002</c:v>
                </c:pt>
                <c:pt idx="76">
                  <c:v>7.5250000000000004</c:v>
                </c:pt>
                <c:pt idx="77">
                  <c:v>7.6239999999999997</c:v>
                </c:pt>
                <c:pt idx="78">
                  <c:v>7.7229999999999999</c:v>
                </c:pt>
                <c:pt idx="79">
                  <c:v>7.8220000000000001</c:v>
                </c:pt>
                <c:pt idx="80">
                  <c:v>7.9210000000000003</c:v>
                </c:pt>
                <c:pt idx="81">
                  <c:v>8.02</c:v>
                </c:pt>
                <c:pt idx="82">
                  <c:v>8.1189999999999998</c:v>
                </c:pt>
                <c:pt idx="83">
                  <c:v>8.218</c:v>
                </c:pt>
                <c:pt idx="84">
                  <c:v>8.3170000000000002</c:v>
                </c:pt>
                <c:pt idx="85">
                  <c:v>8.4160000000000004</c:v>
                </c:pt>
                <c:pt idx="86">
                  <c:v>8.5150000000000006</c:v>
                </c:pt>
                <c:pt idx="87">
                  <c:v>8.6140000000000008</c:v>
                </c:pt>
                <c:pt idx="88">
                  <c:v>8.7129999999999992</c:v>
                </c:pt>
                <c:pt idx="89">
                  <c:v>8.8119999999999994</c:v>
                </c:pt>
                <c:pt idx="90">
                  <c:v>8.9109999999999996</c:v>
                </c:pt>
                <c:pt idx="91">
                  <c:v>9.01</c:v>
                </c:pt>
                <c:pt idx="92">
                  <c:v>9.109</c:v>
                </c:pt>
                <c:pt idx="93">
                  <c:v>9.2080000000000002</c:v>
                </c:pt>
                <c:pt idx="94">
                  <c:v>9.3070000000000004</c:v>
                </c:pt>
                <c:pt idx="95">
                  <c:v>9.4060000000000006</c:v>
                </c:pt>
                <c:pt idx="96">
                  <c:v>9.5050000000000008</c:v>
                </c:pt>
                <c:pt idx="97">
                  <c:v>9.6039999999999992</c:v>
                </c:pt>
                <c:pt idx="98">
                  <c:v>9.7029999999999994</c:v>
                </c:pt>
                <c:pt idx="99">
                  <c:v>9.8019999999999996</c:v>
                </c:pt>
                <c:pt idx="100">
                  <c:v>9.9009999999999998</c:v>
                </c:pt>
                <c:pt idx="101">
                  <c:v>10</c:v>
                </c:pt>
              </c:numCache>
            </c:numRef>
          </c:xVal>
          <c:yVal>
            <c:numRef>
              <c:f>Sheet5!$B:$B</c:f>
              <c:numCache>
                <c:formatCode>0.00E+00</c:formatCode>
                <c:ptCount val="1048576"/>
                <c:pt idx="1">
                  <c:v>5.25429E-4</c:v>
                </c:pt>
                <c:pt idx="2">
                  <c:v>1.81022E-3</c:v>
                </c:pt>
                <c:pt idx="3">
                  <c:v>3.06641E-2</c:v>
                </c:pt>
                <c:pt idx="4">
                  <c:v>1.7524700000000001E-2</c:v>
                </c:pt>
                <c:pt idx="5">
                  <c:v>1.7540799999999999E-2</c:v>
                </c:pt>
                <c:pt idx="6">
                  <c:v>1.8814600000000001E-2</c:v>
                </c:pt>
                <c:pt idx="7">
                  <c:v>1.6698000000000001E-2</c:v>
                </c:pt>
                <c:pt idx="8">
                  <c:v>1.3448999999999999E-2</c:v>
                </c:pt>
                <c:pt idx="9">
                  <c:v>1.02173E-2</c:v>
                </c:pt>
                <c:pt idx="10">
                  <c:v>8.1480500000000004E-3</c:v>
                </c:pt>
                <c:pt idx="11">
                  <c:v>1.36717E-2</c:v>
                </c:pt>
                <c:pt idx="12">
                  <c:v>1.9237799999999999E-2</c:v>
                </c:pt>
                <c:pt idx="13">
                  <c:v>1.8227299999999998E-2</c:v>
                </c:pt>
                <c:pt idx="14">
                  <c:v>1.06353E-2</c:v>
                </c:pt>
                <c:pt idx="15">
                  <c:v>1.14124E-2</c:v>
                </c:pt>
                <c:pt idx="16">
                  <c:v>1.21397E-2</c:v>
                </c:pt>
                <c:pt idx="17">
                  <c:v>1.0446499999999999E-2</c:v>
                </c:pt>
                <c:pt idx="18">
                  <c:v>9.4560700000000004E-3</c:v>
                </c:pt>
                <c:pt idx="19">
                  <c:v>1.00403E-2</c:v>
                </c:pt>
                <c:pt idx="20">
                  <c:v>1.0622400000000001E-2</c:v>
                </c:pt>
                <c:pt idx="21">
                  <c:v>1.02469E-2</c:v>
                </c:pt>
                <c:pt idx="22">
                  <c:v>3.37952E-3</c:v>
                </c:pt>
                <c:pt idx="23">
                  <c:v>3.4712300000000001E-3</c:v>
                </c:pt>
                <c:pt idx="24">
                  <c:v>5.3981400000000001E-3</c:v>
                </c:pt>
                <c:pt idx="25">
                  <c:v>1.0492400000000001E-2</c:v>
                </c:pt>
                <c:pt idx="26">
                  <c:v>1.0951900000000001E-2</c:v>
                </c:pt>
                <c:pt idx="27">
                  <c:v>1.13819E-2</c:v>
                </c:pt>
                <c:pt idx="28">
                  <c:v>5.5083500000000004E-3</c:v>
                </c:pt>
                <c:pt idx="29">
                  <c:v>3.3818099999999999E-3</c:v>
                </c:pt>
                <c:pt idx="30">
                  <c:v>3.4618600000000002E-3</c:v>
                </c:pt>
                <c:pt idx="31">
                  <c:v>3.56187E-3</c:v>
                </c:pt>
                <c:pt idx="32">
                  <c:v>3.6233200000000002E-3</c:v>
                </c:pt>
                <c:pt idx="33">
                  <c:v>3.7464999999999998E-3</c:v>
                </c:pt>
                <c:pt idx="34">
                  <c:v>3.8560199999999999E-3</c:v>
                </c:pt>
                <c:pt idx="35">
                  <c:v>3.9702100000000001E-3</c:v>
                </c:pt>
                <c:pt idx="36">
                  <c:v>4.0280200000000002E-3</c:v>
                </c:pt>
                <c:pt idx="37">
                  <c:v>4.0026300000000001E-3</c:v>
                </c:pt>
                <c:pt idx="38">
                  <c:v>4.06807E-3</c:v>
                </c:pt>
                <c:pt idx="39">
                  <c:v>4.1811799999999996E-3</c:v>
                </c:pt>
                <c:pt idx="40">
                  <c:v>4.3025399999999997E-3</c:v>
                </c:pt>
                <c:pt idx="41">
                  <c:v>4.4225100000000002E-3</c:v>
                </c:pt>
                <c:pt idx="42">
                  <c:v>4.53207E-3</c:v>
                </c:pt>
                <c:pt idx="43">
                  <c:v>4.6016700000000004E-3</c:v>
                </c:pt>
                <c:pt idx="44">
                  <c:v>4.6704099999999998E-3</c:v>
                </c:pt>
                <c:pt idx="45">
                  <c:v>7.0296500000000001E-3</c:v>
                </c:pt>
                <c:pt idx="46">
                  <c:v>8.5976899999999998E-3</c:v>
                </c:pt>
                <c:pt idx="47">
                  <c:v>8.8689100000000007E-3</c:v>
                </c:pt>
                <c:pt idx="48">
                  <c:v>9.0017399999999994E-3</c:v>
                </c:pt>
                <c:pt idx="49">
                  <c:v>9.1362100000000005E-3</c:v>
                </c:pt>
                <c:pt idx="50">
                  <c:v>8.5518E-3</c:v>
                </c:pt>
                <c:pt idx="51">
                  <c:v>8.7085300000000008E-3</c:v>
                </c:pt>
                <c:pt idx="52">
                  <c:v>8.8864400000000007E-3</c:v>
                </c:pt>
                <c:pt idx="53">
                  <c:v>9.0009400000000007E-3</c:v>
                </c:pt>
                <c:pt idx="54">
                  <c:v>9.2031200000000004E-3</c:v>
                </c:pt>
                <c:pt idx="55">
                  <c:v>9.3628600000000006E-3</c:v>
                </c:pt>
                <c:pt idx="56">
                  <c:v>9.5473099999999998E-3</c:v>
                </c:pt>
                <c:pt idx="57">
                  <c:v>9.7064400000000002E-3</c:v>
                </c:pt>
                <c:pt idx="58">
                  <c:v>4.6987399999999999E-3</c:v>
                </c:pt>
                <c:pt idx="59">
                  <c:v>2.3842099999999999E-3</c:v>
                </c:pt>
                <c:pt idx="60">
                  <c:v>2.4153899999999999E-3</c:v>
                </c:pt>
                <c:pt idx="61">
                  <c:v>2.4561299999999999E-3</c:v>
                </c:pt>
                <c:pt idx="62">
                  <c:v>2.5070499999999998E-3</c:v>
                </c:pt>
                <c:pt idx="63">
                  <c:v>2.5365299999999999E-3</c:v>
                </c:pt>
                <c:pt idx="64">
                  <c:v>2.5715600000000001E-3</c:v>
                </c:pt>
                <c:pt idx="65">
                  <c:v>2.63788E-3</c:v>
                </c:pt>
                <c:pt idx="66">
                  <c:v>2.66088E-3</c:v>
                </c:pt>
                <c:pt idx="67">
                  <c:v>2.7065399999999999E-3</c:v>
                </c:pt>
                <c:pt idx="68">
                  <c:v>2.7240200000000002E-3</c:v>
                </c:pt>
                <c:pt idx="69">
                  <c:v>2.7965899999999998E-3</c:v>
                </c:pt>
                <c:pt idx="70">
                  <c:v>2.02082E-3</c:v>
                </c:pt>
                <c:pt idx="71">
                  <c:v>6.8573199999999999E-4</c:v>
                </c:pt>
                <c:pt idx="72">
                  <c:v>6.9177900000000001E-4</c:v>
                </c:pt>
                <c:pt idx="73">
                  <c:v>6.9929699999999998E-4</c:v>
                </c:pt>
                <c:pt idx="74">
                  <c:v>7.2159899999999996E-4</c:v>
                </c:pt>
                <c:pt idx="75">
                  <c:v>7.21195E-4</c:v>
                </c:pt>
                <c:pt idx="76">
                  <c:v>7.3117199999999999E-4</c:v>
                </c:pt>
                <c:pt idx="77">
                  <c:v>7.5179000000000001E-4</c:v>
                </c:pt>
                <c:pt idx="78">
                  <c:v>7.3852E-4</c:v>
                </c:pt>
                <c:pt idx="79">
                  <c:v>7.8474100000000004E-4</c:v>
                </c:pt>
                <c:pt idx="80">
                  <c:v>8.6755199999999995E-4</c:v>
                </c:pt>
                <c:pt idx="81">
                  <c:v>8.8558500000000004E-4</c:v>
                </c:pt>
                <c:pt idx="82">
                  <c:v>8.8370500000000004E-4</c:v>
                </c:pt>
                <c:pt idx="83">
                  <c:v>9.1315700000000005E-4</c:v>
                </c:pt>
                <c:pt idx="84">
                  <c:v>9.1221200000000003E-4</c:v>
                </c:pt>
                <c:pt idx="85">
                  <c:v>9.1876200000000005E-4</c:v>
                </c:pt>
                <c:pt idx="86">
                  <c:v>9.4063299999999996E-4</c:v>
                </c:pt>
                <c:pt idx="87">
                  <c:v>9.2377900000000001E-4</c:v>
                </c:pt>
                <c:pt idx="88">
                  <c:v>2.1630299999999999E-4</c:v>
                </c:pt>
                <c:pt idx="89">
                  <c:v>1.61841E-4</c:v>
                </c:pt>
                <c:pt idx="90">
                  <c:v>1.62065E-4</c:v>
                </c:pt>
                <c:pt idx="91">
                  <c:v>1.71316E-4</c:v>
                </c:pt>
                <c:pt idx="92">
                  <c:v>1.71044E-4</c:v>
                </c:pt>
                <c:pt idx="93">
                  <c:v>1.6747600000000001E-4</c:v>
                </c:pt>
                <c:pt idx="94">
                  <c:v>1.6680899999999999E-4</c:v>
                </c:pt>
                <c:pt idx="95">
                  <c:v>1.7896700000000001E-4</c:v>
                </c:pt>
                <c:pt idx="96">
                  <c:v>1.75491E-4</c:v>
                </c:pt>
                <c:pt idx="97">
                  <c:v>3.6062000000000001E-5</c:v>
                </c:pt>
                <c:pt idx="98">
                  <c:v>9.6786299999999994E-8</c:v>
                </c:pt>
                <c:pt idx="99">
                  <c:v>9.7274899999999997E-8</c:v>
                </c:pt>
                <c:pt idx="100">
                  <c:v>0</c:v>
                </c:pt>
                <c:pt idx="101">
                  <c:v>1.99094E-7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C7-4179-9893-29F523F7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228448"/>
        <c:axId val="1296235104"/>
      </c:scatterChart>
      <c:valAx>
        <c:axId val="12962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35104"/>
        <c:crosses val="autoZero"/>
        <c:crossBetween val="midCat"/>
      </c:valAx>
      <c:valAx>
        <c:axId val="1296235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2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233363</xdr:colOff>
      <xdr:row>0</xdr:row>
      <xdr:rowOff>0</xdr:rowOff>
    </xdr:from>
    <xdr:to>
      <xdr:col>16</xdr:col>
      <xdr:colOff>247650</xdr:colOff>
      <xdr:row>12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519112</xdr:colOff>
      <xdr:row>16</xdr:row>
      <xdr:rowOff>57149</xdr:rowOff>
    </xdr:from>
    <xdr:to>
      <xdr:col>18</xdr:col>
      <xdr:colOff>114300</xdr:colOff>
      <xdr:row>35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18</xdr:col>
      <xdr:colOff>204788</xdr:colOff>
      <xdr:row>55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257175</xdr:colOff>
      <xdr:row>58</xdr:row>
      <xdr:rowOff>104775</xdr:rowOff>
    </xdr:from>
    <xdr:to>
      <xdr:col>8</xdr:col>
      <xdr:colOff>1595438</xdr:colOff>
      <xdr:row>77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85</xdr:row>
      <xdr:rowOff>0</xdr:rowOff>
    </xdr:from>
    <xdr:to>
      <xdr:col>8</xdr:col>
      <xdr:colOff>1338263</xdr:colOff>
      <xdr:row>103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13</xdr:row>
      <xdr:rowOff>114300</xdr:rowOff>
    </xdr:from>
    <xdr:to>
      <xdr:col>16</xdr:col>
      <xdr:colOff>214312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3"/>
  <sheetViews>
    <sheetView workbookViewId="0">
      <selection activeCell="B2" sqref="B2:D48"/>
    </sheetView>
  </sheetViews>
  <sheetFormatPr defaultRowHeight="15" x14ac:dyDescent="0.25"/>
  <cols>
    <col min="4" max="6" width="10.140625" customWidth="1"/>
    <col min="7" max="7" width="23" customWidth="1"/>
    <col min="8" max="8" width="12.85546875" customWidth="1"/>
    <col min="9" max="9" width="31" customWidth="1"/>
  </cols>
  <sheetData>
    <row r="1" spans="2:22" x14ac:dyDescent="0.25">
      <c r="B1" t="s">
        <v>2</v>
      </c>
      <c r="G1" t="s">
        <v>3</v>
      </c>
      <c r="S1" t="s">
        <v>7</v>
      </c>
    </row>
    <row r="2" spans="2:22" x14ac:dyDescent="0.25">
      <c r="B2" t="s">
        <v>1</v>
      </c>
      <c r="C2" t="s">
        <v>0</v>
      </c>
      <c r="D2" t="s">
        <v>6</v>
      </c>
      <c r="E2" t="s">
        <v>14</v>
      </c>
      <c r="G2" t="s">
        <v>5</v>
      </c>
      <c r="I2" t="s">
        <v>4</v>
      </c>
      <c r="S2" t="s">
        <v>8</v>
      </c>
      <c r="T2" t="s">
        <v>9</v>
      </c>
      <c r="U2" t="s">
        <v>10</v>
      </c>
      <c r="V2" t="s">
        <v>11</v>
      </c>
    </row>
    <row r="3" spans="2:22" x14ac:dyDescent="0.25">
      <c r="B3">
        <v>0.13400000000000001</v>
      </c>
      <c r="C3">
        <v>0</v>
      </c>
      <c r="D3" s="1">
        <f>C3/C$50</f>
        <v>0</v>
      </c>
      <c r="E3" s="1">
        <f>ABS(D3-D$55)</f>
        <v>0.13457879765692213</v>
      </c>
      <c r="F3" s="1"/>
      <c r="G3">
        <v>0.13450000000000001</v>
      </c>
      <c r="H3">
        <v>0</v>
      </c>
      <c r="I3" s="2">
        <f>H3/SUM(H$3:H$26)</f>
        <v>0</v>
      </c>
      <c r="S3" s="1">
        <v>0.1</v>
      </c>
      <c r="T3" s="1">
        <v>0</v>
      </c>
      <c r="U3">
        <v>0</v>
      </c>
      <c r="V3" s="1">
        <f>T3*1000000</f>
        <v>0</v>
      </c>
    </row>
    <row r="4" spans="2:22" x14ac:dyDescent="0.25">
      <c r="B4">
        <v>0.13450000000000001</v>
      </c>
      <c r="C4" s="1">
        <v>5523690</v>
      </c>
      <c r="D4" s="1">
        <f t="shared" ref="D4:D48" si="0">C4/C$50</f>
        <v>5.6869065107887076E-3</v>
      </c>
      <c r="E4" s="1">
        <f t="shared" ref="E4:E48" si="1">ABS(D4-D$55)</f>
        <v>0.12889189114613342</v>
      </c>
      <c r="F4" s="1"/>
      <c r="G4">
        <v>0.20250000000000001</v>
      </c>
      <c r="H4" s="1">
        <v>5523690</v>
      </c>
      <c r="I4" s="2">
        <f t="shared" ref="I4:I25" si="2">H4/SUM(H$3:H$26)</f>
        <v>1.1373813138676331E-2</v>
      </c>
      <c r="S4" s="1">
        <v>0.1198</v>
      </c>
      <c r="T4" s="1">
        <v>1.09961E-7</v>
      </c>
      <c r="U4">
        <v>1</v>
      </c>
      <c r="V4" s="1">
        <f t="shared" ref="V4:V67" si="3">T4*1000000</f>
        <v>0.109961</v>
      </c>
    </row>
    <row r="5" spans="2:22" x14ac:dyDescent="0.25">
      <c r="B5">
        <v>0.20250000000000001</v>
      </c>
      <c r="C5" s="1">
        <v>5523690</v>
      </c>
      <c r="D5" s="1">
        <f t="shared" si="0"/>
        <v>5.6869065107887076E-3</v>
      </c>
      <c r="E5" s="1">
        <f t="shared" si="1"/>
        <v>0.12889189114613342</v>
      </c>
      <c r="F5" s="1"/>
      <c r="G5">
        <v>0.308</v>
      </c>
      <c r="H5" s="1">
        <v>135518000</v>
      </c>
      <c r="I5" s="2">
        <f t="shared" si="2"/>
        <v>0.27904469818674454</v>
      </c>
      <c r="S5" s="1">
        <v>0.1396</v>
      </c>
      <c r="T5" s="1">
        <v>3.67629E-5</v>
      </c>
      <c r="U5">
        <v>6.1100000000000002E-2</v>
      </c>
      <c r="V5" s="1">
        <f t="shared" si="3"/>
        <v>36.762900000000002</v>
      </c>
    </row>
    <row r="6" spans="2:22" x14ac:dyDescent="0.25">
      <c r="B6">
        <v>0.20250000000000001</v>
      </c>
      <c r="C6" s="1">
        <v>135518000</v>
      </c>
      <c r="D6" s="1">
        <f t="shared" si="0"/>
        <v>0.13952234765692212</v>
      </c>
      <c r="E6" s="1">
        <f t="shared" si="1"/>
        <v>4.943549999999991E-3</v>
      </c>
      <c r="F6" s="1"/>
      <c r="G6">
        <v>0.45950000000000002</v>
      </c>
      <c r="H6" s="1">
        <v>64453000</v>
      </c>
      <c r="I6" s="2">
        <f t="shared" si="2"/>
        <v>0.13271497463237539</v>
      </c>
      <c r="S6" s="1">
        <v>0.15939999999999999</v>
      </c>
      <c r="T6" s="1">
        <v>1.5761099999999999E-4</v>
      </c>
      <c r="U6">
        <v>3.0800000000000001E-2</v>
      </c>
      <c r="V6" s="1">
        <f t="shared" si="3"/>
        <v>157.61099999999999</v>
      </c>
    </row>
    <row r="7" spans="2:22" x14ac:dyDescent="0.25">
      <c r="B7">
        <v>0.308</v>
      </c>
      <c r="C7" s="1">
        <v>135518000</v>
      </c>
      <c r="D7" s="1">
        <f t="shared" si="0"/>
        <v>0.13952234765692212</v>
      </c>
      <c r="E7" s="1">
        <f t="shared" si="1"/>
        <v>4.943549999999991E-3</v>
      </c>
      <c r="F7" s="1"/>
      <c r="G7">
        <v>0.59450000000000003</v>
      </c>
      <c r="H7" s="1">
        <v>47473900</v>
      </c>
      <c r="I7" s="2">
        <f t="shared" si="2"/>
        <v>9.7753361894712829E-2</v>
      </c>
      <c r="S7" s="1">
        <v>0.1792</v>
      </c>
      <c r="T7" s="1">
        <v>1.89996E-4</v>
      </c>
      <c r="U7">
        <v>2.9899999999999999E-2</v>
      </c>
      <c r="V7" s="1">
        <f t="shared" si="3"/>
        <v>189.99600000000001</v>
      </c>
    </row>
    <row r="8" spans="2:22" x14ac:dyDescent="0.25">
      <c r="B8">
        <v>0.308</v>
      </c>
      <c r="C8" s="1">
        <v>64453000</v>
      </c>
      <c r="D8" s="1">
        <f t="shared" si="0"/>
        <v>6.6357486633005211E-2</v>
      </c>
      <c r="E8" s="1">
        <f t="shared" si="1"/>
        <v>6.8221311023916917E-2</v>
      </c>
      <c r="F8" s="1"/>
      <c r="G8">
        <v>0.69099999999999995</v>
      </c>
      <c r="H8" s="1">
        <v>25791500</v>
      </c>
      <c r="I8" s="2">
        <f t="shared" si="2"/>
        <v>5.310719855136161E-2</v>
      </c>
      <c r="S8" s="1">
        <v>0.19900000000000001</v>
      </c>
      <c r="T8" s="1">
        <v>2.14398E-4</v>
      </c>
      <c r="U8">
        <v>2.9700000000000001E-2</v>
      </c>
      <c r="V8" s="1">
        <f t="shared" si="3"/>
        <v>214.398</v>
      </c>
    </row>
    <row r="9" spans="2:22" x14ac:dyDescent="0.25">
      <c r="B9">
        <v>0.45950000000000002</v>
      </c>
      <c r="C9" s="1">
        <v>64453000</v>
      </c>
      <c r="D9" s="1">
        <f t="shared" si="0"/>
        <v>6.6357486633005211E-2</v>
      </c>
      <c r="E9" s="1">
        <f t="shared" si="1"/>
        <v>6.8221311023916917E-2</v>
      </c>
      <c r="F9" s="1"/>
      <c r="G9">
        <v>0.78200000000000003</v>
      </c>
      <c r="H9" s="1">
        <v>17384000</v>
      </c>
      <c r="I9" s="2">
        <f t="shared" si="2"/>
        <v>3.5795341085895362E-2</v>
      </c>
      <c r="S9" s="1">
        <v>0.21879999999999999</v>
      </c>
      <c r="T9" s="1">
        <v>3.0217500000000001E-3</v>
      </c>
      <c r="U9">
        <v>8.3000000000000001E-3</v>
      </c>
      <c r="V9" s="1">
        <f t="shared" si="3"/>
        <v>3021.75</v>
      </c>
    </row>
    <row r="10" spans="2:22" x14ac:dyDescent="0.25">
      <c r="B10">
        <v>0.45950000000000002</v>
      </c>
      <c r="C10" s="1">
        <v>47473900</v>
      </c>
      <c r="D10" s="1">
        <f t="shared" si="0"/>
        <v>4.8876680444147308E-2</v>
      </c>
      <c r="E10" s="1">
        <f t="shared" si="1"/>
        <v>8.570211721277482E-2</v>
      </c>
      <c r="F10" s="1"/>
      <c r="G10">
        <v>0.89149999999999996</v>
      </c>
      <c r="H10" s="1">
        <v>12867100</v>
      </c>
      <c r="I10" s="2">
        <f t="shared" si="2"/>
        <v>2.649460614854603E-2</v>
      </c>
      <c r="S10" s="1">
        <v>0.23860000000000001</v>
      </c>
      <c r="T10" s="1">
        <v>3.9175499999999997E-3</v>
      </c>
      <c r="U10">
        <v>7.6E-3</v>
      </c>
      <c r="V10" s="1">
        <f t="shared" si="3"/>
        <v>3917.5499999999997</v>
      </c>
    </row>
    <row r="11" spans="2:22" x14ac:dyDescent="0.25">
      <c r="B11">
        <v>0.59450000000000003</v>
      </c>
      <c r="C11" s="1">
        <v>47473900</v>
      </c>
      <c r="D11" s="1">
        <f t="shared" si="0"/>
        <v>4.8876680444147308E-2</v>
      </c>
      <c r="E11" s="1">
        <f t="shared" si="1"/>
        <v>8.570211721277482E-2</v>
      </c>
      <c r="F11" s="1"/>
      <c r="G11">
        <v>1.036</v>
      </c>
      <c r="H11" s="1">
        <v>12032100</v>
      </c>
      <c r="I11" s="2">
        <f t="shared" si="2"/>
        <v>2.4775260209365022E-2</v>
      </c>
      <c r="S11" s="1">
        <v>0.25840000000000002</v>
      </c>
      <c r="T11" s="1">
        <v>4.1834300000000001E-3</v>
      </c>
      <c r="U11">
        <v>7.6E-3</v>
      </c>
      <c r="V11" s="1">
        <f t="shared" si="3"/>
        <v>4183.43</v>
      </c>
    </row>
    <row r="12" spans="2:22" x14ac:dyDescent="0.25">
      <c r="B12">
        <v>0.59450000000000003</v>
      </c>
      <c r="C12" s="1">
        <v>25791500</v>
      </c>
      <c r="D12" s="1">
        <f t="shared" si="0"/>
        <v>2.6553599002298638E-2</v>
      </c>
      <c r="E12" s="1">
        <f t="shared" si="1"/>
        <v>0.10802519865462348</v>
      </c>
      <c r="F12" s="1"/>
      <c r="G12">
        <v>1.2649999999999999</v>
      </c>
      <c r="H12" s="1">
        <v>39771900</v>
      </c>
      <c r="I12" s="2">
        <f t="shared" si="2"/>
        <v>8.1894197315584547E-2</v>
      </c>
      <c r="S12" s="1">
        <v>0.2782</v>
      </c>
      <c r="T12" s="1">
        <v>4.5716799999999998E-3</v>
      </c>
      <c r="U12">
        <v>7.6E-3</v>
      </c>
      <c r="V12" s="1">
        <f t="shared" si="3"/>
        <v>4571.68</v>
      </c>
    </row>
    <row r="13" spans="2:22" x14ac:dyDescent="0.25">
      <c r="B13">
        <v>0.69099999999999995</v>
      </c>
      <c r="C13" s="1">
        <v>25791500</v>
      </c>
      <c r="D13" s="1">
        <f t="shared" si="0"/>
        <v>2.6553599002298638E-2</v>
      </c>
      <c r="E13" s="1">
        <f t="shared" si="1"/>
        <v>0.10802519865462348</v>
      </c>
      <c r="F13" s="1"/>
      <c r="G13">
        <v>1.625</v>
      </c>
      <c r="H13" s="1">
        <v>29161300</v>
      </c>
      <c r="I13" s="2">
        <f t="shared" si="2"/>
        <v>6.0045943396693537E-2</v>
      </c>
      <c r="S13" s="1">
        <v>0.29799999999999999</v>
      </c>
      <c r="T13" s="1">
        <v>4.9435499999999997E-3</v>
      </c>
      <c r="U13">
        <v>7.6E-3</v>
      </c>
      <c r="V13" s="1">
        <f t="shared" si="3"/>
        <v>4943.5499999999993</v>
      </c>
    </row>
    <row r="14" spans="2:22" x14ac:dyDescent="0.25">
      <c r="B14">
        <v>0.69099999999999995</v>
      </c>
      <c r="C14" s="1">
        <v>17384000</v>
      </c>
      <c r="D14" s="1">
        <f t="shared" si="0"/>
        <v>1.7897670358682491E-2</v>
      </c>
      <c r="E14" s="1">
        <f t="shared" si="1"/>
        <v>0.11668112729823964</v>
      </c>
      <c r="F14" s="1"/>
      <c r="G14">
        <v>2.0699999999999998</v>
      </c>
      <c r="H14" s="1">
        <v>24888900</v>
      </c>
      <c r="I14" s="2">
        <f t="shared" si="2"/>
        <v>5.1248657659499597E-2</v>
      </c>
      <c r="S14" s="1">
        <v>0.31780000000000003</v>
      </c>
      <c r="T14" s="1">
        <v>3.5064300000000001E-3</v>
      </c>
      <c r="U14">
        <v>9.2999999999999992E-3</v>
      </c>
      <c r="V14" s="1">
        <f t="shared" si="3"/>
        <v>3506.43</v>
      </c>
    </row>
    <row r="15" spans="2:22" x14ac:dyDescent="0.25">
      <c r="B15">
        <v>0.78200000000000003</v>
      </c>
      <c r="C15" s="1">
        <v>17384000</v>
      </c>
      <c r="D15" s="1">
        <f t="shared" si="0"/>
        <v>1.7897670358682491E-2</v>
      </c>
      <c r="E15" s="1">
        <f t="shared" si="1"/>
        <v>0.11668112729823964</v>
      </c>
      <c r="F15" s="1"/>
      <c r="G15">
        <v>2.35</v>
      </c>
      <c r="H15" s="1">
        <v>4352360</v>
      </c>
      <c r="I15" s="2">
        <f t="shared" si="2"/>
        <v>8.9619311279686802E-3</v>
      </c>
      <c r="S15" s="1">
        <v>0.33760000000000001</v>
      </c>
      <c r="T15" s="1">
        <v>1.8295500000000001E-3</v>
      </c>
      <c r="U15">
        <v>1.3299999999999999E-2</v>
      </c>
      <c r="V15" s="1">
        <f t="shared" si="3"/>
        <v>1829.5500000000002</v>
      </c>
    </row>
    <row r="16" spans="2:22" x14ac:dyDescent="0.25">
      <c r="B16">
        <v>0.78200000000000003</v>
      </c>
      <c r="C16" s="1">
        <v>12867100</v>
      </c>
      <c r="D16" s="1">
        <f t="shared" si="0"/>
        <v>1.3247302937885612E-2</v>
      </c>
      <c r="E16" s="1">
        <f t="shared" si="1"/>
        <v>0.12133149471903651</v>
      </c>
      <c r="F16" s="1"/>
      <c r="G16">
        <v>2.7</v>
      </c>
      <c r="H16" s="1">
        <v>15561600</v>
      </c>
      <c r="I16" s="2">
        <f t="shared" si="2"/>
        <v>3.2042842834921148E-2</v>
      </c>
      <c r="S16" s="1">
        <v>0.3574</v>
      </c>
      <c r="T16" s="1">
        <v>1.97262E-3</v>
      </c>
      <c r="U16">
        <v>1.32E-2</v>
      </c>
      <c r="V16" s="1">
        <f t="shared" si="3"/>
        <v>1972.6200000000001</v>
      </c>
    </row>
    <row r="17" spans="2:22" x14ac:dyDescent="0.25">
      <c r="B17">
        <v>0.89149999999999996</v>
      </c>
      <c r="C17" s="1">
        <v>12867100</v>
      </c>
      <c r="D17" s="1">
        <f t="shared" si="0"/>
        <v>1.3247302937885612E-2</v>
      </c>
      <c r="E17" s="1">
        <f t="shared" si="1"/>
        <v>0.12133149471903651</v>
      </c>
      <c r="F17" s="1"/>
      <c r="G17">
        <v>3.54</v>
      </c>
      <c r="H17" s="1">
        <v>9910690</v>
      </c>
      <c r="I17" s="2">
        <f t="shared" si="2"/>
        <v>2.0407071384409357E-2</v>
      </c>
      <c r="S17" s="1">
        <v>0.37719999999999998</v>
      </c>
      <c r="T17" s="1">
        <v>2.10509E-3</v>
      </c>
      <c r="U17">
        <v>1.32E-2</v>
      </c>
      <c r="V17" s="1">
        <f t="shared" si="3"/>
        <v>2105.09</v>
      </c>
    </row>
    <row r="18" spans="2:22" x14ac:dyDescent="0.25">
      <c r="B18">
        <v>0.89149999999999996</v>
      </c>
      <c r="C18" s="1">
        <v>12032100</v>
      </c>
      <c r="D18" s="1">
        <f t="shared" si="0"/>
        <v>1.238762997714586E-2</v>
      </c>
      <c r="E18" s="1">
        <f t="shared" si="1"/>
        <v>0.12219116767977627</v>
      </c>
      <c r="F18" s="1"/>
      <c r="G18">
        <v>4.3949999999999996</v>
      </c>
      <c r="H18" s="1">
        <v>9530580</v>
      </c>
      <c r="I18" s="2">
        <f t="shared" si="2"/>
        <v>1.9624388049149368E-2</v>
      </c>
      <c r="S18" s="1">
        <v>0.39700000000000002</v>
      </c>
      <c r="T18" s="1">
        <v>2.1783100000000001E-3</v>
      </c>
      <c r="U18">
        <v>1.3299999999999999E-2</v>
      </c>
      <c r="V18" s="1">
        <f t="shared" si="3"/>
        <v>2178.31</v>
      </c>
    </row>
    <row r="19" spans="2:22" x14ac:dyDescent="0.25">
      <c r="B19">
        <v>1.036</v>
      </c>
      <c r="C19" s="1">
        <v>12032100</v>
      </c>
      <c r="D19" s="1">
        <f t="shared" si="0"/>
        <v>1.238762997714586E-2</v>
      </c>
      <c r="E19" s="1">
        <f t="shared" si="1"/>
        <v>0.12219116767977627</v>
      </c>
      <c r="F19" s="1"/>
      <c r="G19">
        <v>4.8449999999999998</v>
      </c>
      <c r="H19" s="1">
        <v>9011540</v>
      </c>
      <c r="I19" s="2">
        <f t="shared" si="2"/>
        <v>1.855563437696672E-2</v>
      </c>
      <c r="S19" s="1">
        <v>0.4168</v>
      </c>
      <c r="T19" s="1">
        <v>2.32343E-3</v>
      </c>
      <c r="U19">
        <v>1.32E-2</v>
      </c>
      <c r="V19" s="1">
        <f t="shared" si="3"/>
        <v>2323.4299999999998</v>
      </c>
    </row>
    <row r="20" spans="2:22" x14ac:dyDescent="0.25">
      <c r="B20">
        <v>1.036</v>
      </c>
      <c r="C20" s="1">
        <v>39771900</v>
      </c>
      <c r="D20" s="1">
        <f t="shared" si="0"/>
        <v>4.0947098236222057E-2</v>
      </c>
      <c r="E20" s="1">
        <f t="shared" si="1"/>
        <v>9.3631699420700071E-2</v>
      </c>
      <c r="F20" s="1"/>
      <c r="G20">
        <v>5.6749999999999998</v>
      </c>
      <c r="H20" s="1">
        <v>15109400</v>
      </c>
      <c r="I20" s="2">
        <f t="shared" si="2"/>
        <v>3.111171920175031E-2</v>
      </c>
      <c r="S20" s="1">
        <v>0.43659999999999999</v>
      </c>
      <c r="T20" s="1">
        <v>2.4394199999999999E-3</v>
      </c>
      <c r="U20">
        <v>1.32E-2</v>
      </c>
      <c r="V20" s="1">
        <f t="shared" si="3"/>
        <v>2439.42</v>
      </c>
    </row>
    <row r="21" spans="2:22" x14ac:dyDescent="0.25">
      <c r="B21">
        <v>1.2649999999999999</v>
      </c>
      <c r="C21" s="1">
        <v>39771900</v>
      </c>
      <c r="D21" s="1">
        <f t="shared" si="0"/>
        <v>4.0947098236222057E-2</v>
      </c>
      <c r="E21" s="1">
        <f t="shared" si="1"/>
        <v>9.3631699420700071E-2</v>
      </c>
      <c r="F21" s="1"/>
      <c r="G21">
        <v>6.8949999999999996</v>
      </c>
      <c r="H21" s="1">
        <v>5250160</v>
      </c>
      <c r="I21" s="2">
        <f t="shared" si="2"/>
        <v>1.0810588354551565E-2</v>
      </c>
      <c r="S21" s="1">
        <v>0.45639999999999997</v>
      </c>
      <c r="T21" s="1">
        <v>2.52578E-3</v>
      </c>
      <c r="U21">
        <v>1.3299999999999999E-2</v>
      </c>
      <c r="V21" s="1">
        <f t="shared" si="3"/>
        <v>2525.7800000000002</v>
      </c>
    </row>
    <row r="22" spans="2:22" x14ac:dyDescent="0.25">
      <c r="B22">
        <v>1.2649999999999999</v>
      </c>
      <c r="C22" s="1">
        <v>29161300</v>
      </c>
      <c r="D22" s="1">
        <f t="shared" si="0"/>
        <v>3.0022971389245728E-2</v>
      </c>
      <c r="E22" s="1">
        <f t="shared" si="1"/>
        <v>0.1045558262676764</v>
      </c>
      <c r="F22" s="1"/>
      <c r="G22">
        <v>7.8</v>
      </c>
      <c r="H22">
        <v>934505.16599999997</v>
      </c>
      <c r="I22" s="2">
        <f t="shared" si="2"/>
        <v>1.9242367213242789E-3</v>
      </c>
      <c r="S22" s="1">
        <v>0.47620000000000001</v>
      </c>
      <c r="T22" s="1">
        <v>2.3191399999999999E-3</v>
      </c>
      <c r="U22">
        <v>1.41E-2</v>
      </c>
      <c r="V22" s="1">
        <f t="shared" si="3"/>
        <v>2319.14</v>
      </c>
    </row>
    <row r="23" spans="2:22" x14ac:dyDescent="0.25">
      <c r="B23">
        <v>1.625</v>
      </c>
      <c r="C23" s="1">
        <v>29161300</v>
      </c>
      <c r="D23" s="1">
        <f t="shared" si="0"/>
        <v>3.0022971389245728E-2</v>
      </c>
      <c r="E23" s="1">
        <f t="shared" si="1"/>
        <v>0.1045558262676764</v>
      </c>
      <c r="F23" s="1"/>
      <c r="G23">
        <v>8.6199999999999992</v>
      </c>
      <c r="H23">
        <v>947963.90517000004</v>
      </c>
      <c r="I23" s="2">
        <f t="shared" si="2"/>
        <v>1.9519495698733041E-3</v>
      </c>
      <c r="S23" s="1">
        <v>0.496</v>
      </c>
      <c r="T23" s="1">
        <v>2.2799399999999998E-3</v>
      </c>
      <c r="U23">
        <v>1.46E-2</v>
      </c>
      <c r="V23" s="1">
        <f t="shared" si="3"/>
        <v>2279.94</v>
      </c>
    </row>
    <row r="24" spans="2:22" x14ac:dyDescent="0.25">
      <c r="B24">
        <v>1.625</v>
      </c>
      <c r="C24" s="1">
        <v>24888900</v>
      </c>
      <c r="D24" s="1">
        <f t="shared" si="0"/>
        <v>2.5624328565934922E-2</v>
      </c>
      <c r="E24" s="1">
        <f t="shared" si="1"/>
        <v>0.1089544690909872</v>
      </c>
      <c r="F24" s="1"/>
      <c r="G24">
        <v>9.5250000000000004</v>
      </c>
      <c r="H24">
        <v>175560.78257000001</v>
      </c>
      <c r="I24" s="2">
        <f t="shared" si="2"/>
        <v>3.6149666897146015E-4</v>
      </c>
      <c r="S24" s="1">
        <v>0.51580000000000004</v>
      </c>
      <c r="T24" s="1">
        <v>2.31504E-3</v>
      </c>
      <c r="U24">
        <v>1.4800000000000001E-2</v>
      </c>
      <c r="V24" s="1">
        <f t="shared" si="3"/>
        <v>2315.04</v>
      </c>
    </row>
    <row r="25" spans="2:22" x14ac:dyDescent="0.25">
      <c r="B25">
        <v>2.0699999999999998</v>
      </c>
      <c r="C25" s="1">
        <v>24888900</v>
      </c>
      <c r="D25" s="1">
        <f t="shared" si="0"/>
        <v>2.5624328565934922E-2</v>
      </c>
      <c r="E25" s="1">
        <f t="shared" si="1"/>
        <v>0.1089544690909872</v>
      </c>
      <c r="F25" s="1"/>
      <c r="G25">
        <v>10</v>
      </c>
      <c r="H25">
        <v>43.461120000000001</v>
      </c>
      <c r="I25" s="2">
        <f t="shared" si="2"/>
        <v>8.9490658903303537E-8</v>
      </c>
      <c r="S25" s="1">
        <v>0.53559999999999997</v>
      </c>
      <c r="T25" s="1">
        <v>2.4450000000000001E-3</v>
      </c>
      <c r="U25">
        <v>1.46E-2</v>
      </c>
      <c r="V25" s="1">
        <f t="shared" si="3"/>
        <v>2445</v>
      </c>
    </row>
    <row r="26" spans="2:22" x14ac:dyDescent="0.25">
      <c r="B26">
        <v>2.0699999999999998</v>
      </c>
      <c r="C26" s="1">
        <v>4352360</v>
      </c>
      <c r="D26" s="1">
        <f t="shared" si="0"/>
        <v>4.4809655178506286E-3</v>
      </c>
      <c r="E26" s="1">
        <f t="shared" si="1"/>
        <v>0.1300978321390715</v>
      </c>
      <c r="F26" s="1"/>
      <c r="S26" s="1">
        <v>0.5554</v>
      </c>
      <c r="T26" s="1">
        <v>2.58932E-3</v>
      </c>
      <c r="U26">
        <v>1.4500000000000001E-2</v>
      </c>
      <c r="V26" s="1">
        <f t="shared" si="3"/>
        <v>2589.3200000000002</v>
      </c>
    </row>
    <row r="27" spans="2:22" x14ac:dyDescent="0.25">
      <c r="B27">
        <v>2.35</v>
      </c>
      <c r="C27" s="1">
        <v>4352360</v>
      </c>
      <c r="D27" s="1">
        <f t="shared" si="0"/>
        <v>4.4809655178506286E-3</v>
      </c>
      <c r="E27" s="1">
        <f t="shared" si="1"/>
        <v>0.1300978321390715</v>
      </c>
      <c r="F27" s="1"/>
      <c r="S27" s="1">
        <v>0.57520000000000004</v>
      </c>
      <c r="T27" s="1">
        <v>2.6138200000000002E-3</v>
      </c>
      <c r="U27">
        <v>1.47E-2</v>
      </c>
      <c r="V27" s="1">
        <f t="shared" si="3"/>
        <v>2613.8200000000002</v>
      </c>
    </row>
    <row r="28" spans="2:22" x14ac:dyDescent="0.25">
      <c r="B28">
        <v>2.35</v>
      </c>
      <c r="C28" s="1">
        <v>15561600</v>
      </c>
      <c r="D28" s="1">
        <f t="shared" si="0"/>
        <v>1.6021421252512279E-2</v>
      </c>
      <c r="E28" s="1">
        <f t="shared" si="1"/>
        <v>0.11855737640440984</v>
      </c>
      <c r="F28" s="1"/>
      <c r="S28" s="1">
        <v>0.59499999999999997</v>
      </c>
      <c r="T28" s="1">
        <v>2.6757500000000002E-3</v>
      </c>
      <c r="U28">
        <v>1.4800000000000001E-2</v>
      </c>
      <c r="V28" s="1">
        <f t="shared" si="3"/>
        <v>2675.75</v>
      </c>
    </row>
    <row r="29" spans="2:22" x14ac:dyDescent="0.25">
      <c r="B29">
        <v>2.7</v>
      </c>
      <c r="C29" s="1">
        <v>15561600</v>
      </c>
      <c r="D29" s="1">
        <f t="shared" si="0"/>
        <v>1.6021421252512279E-2</v>
      </c>
      <c r="E29" s="1">
        <f t="shared" si="1"/>
        <v>0.11855737640440984</v>
      </c>
      <c r="F29" s="1"/>
      <c r="S29" s="1">
        <v>0.61480000000000001</v>
      </c>
      <c r="T29" s="1">
        <v>2.1469800000000002E-3</v>
      </c>
      <c r="U29">
        <v>1.6799999999999999E-2</v>
      </c>
      <c r="V29" s="1">
        <f t="shared" si="3"/>
        <v>2146.98</v>
      </c>
    </row>
    <row r="30" spans="2:22" x14ac:dyDescent="0.25">
      <c r="B30">
        <v>2.7</v>
      </c>
      <c r="C30" s="1">
        <v>9910690</v>
      </c>
      <c r="D30" s="1">
        <f t="shared" si="0"/>
        <v>1.0203535587154337E-2</v>
      </c>
      <c r="E30" s="1">
        <f t="shared" si="1"/>
        <v>0.12437526206976779</v>
      </c>
      <c r="F30" s="1"/>
      <c r="S30" s="1">
        <v>0.63460000000000005</v>
      </c>
      <c r="T30" s="1">
        <v>2.2612700000000001E-3</v>
      </c>
      <c r="U30">
        <v>1.66E-2</v>
      </c>
      <c r="V30" s="1">
        <f t="shared" si="3"/>
        <v>2261.27</v>
      </c>
    </row>
    <row r="31" spans="2:22" x14ac:dyDescent="0.25">
      <c r="B31">
        <v>3.54</v>
      </c>
      <c r="C31" s="1">
        <v>9910690</v>
      </c>
      <c r="D31" s="1">
        <f t="shared" si="0"/>
        <v>1.0203535587154337E-2</v>
      </c>
      <c r="E31" s="1">
        <f t="shared" si="1"/>
        <v>0.12437526206976779</v>
      </c>
      <c r="F31" s="1"/>
      <c r="S31" s="1">
        <v>0.65439999999999998</v>
      </c>
      <c r="T31" s="1">
        <v>2.3230799999999999E-3</v>
      </c>
      <c r="U31">
        <v>1.66E-2</v>
      </c>
      <c r="V31" s="1">
        <f t="shared" si="3"/>
        <v>2323.08</v>
      </c>
    </row>
    <row r="32" spans="2:22" x14ac:dyDescent="0.25">
      <c r="B32">
        <v>3.54</v>
      </c>
      <c r="C32" s="1">
        <v>9530580</v>
      </c>
      <c r="D32" s="1">
        <f t="shared" si="0"/>
        <v>9.8121939235533938E-3</v>
      </c>
      <c r="E32" s="1">
        <f t="shared" si="1"/>
        <v>0.12476660373336873</v>
      </c>
      <c r="F32" s="1"/>
      <c r="S32" s="1">
        <v>0.67420000000000002</v>
      </c>
      <c r="T32" s="1">
        <v>2.3028599999999999E-3</v>
      </c>
      <c r="U32">
        <v>1.7000000000000001E-2</v>
      </c>
      <c r="V32" s="1">
        <f t="shared" si="3"/>
        <v>2302.8599999999997</v>
      </c>
    </row>
    <row r="33" spans="2:22" x14ac:dyDescent="0.25">
      <c r="B33">
        <v>4.3949999999999996</v>
      </c>
      <c r="C33" s="1">
        <v>9530580</v>
      </c>
      <c r="D33" s="1">
        <f t="shared" si="0"/>
        <v>9.8121939235533938E-3</v>
      </c>
      <c r="E33" s="1">
        <f t="shared" si="1"/>
        <v>0.12476660373336873</v>
      </c>
      <c r="F33" s="1"/>
      <c r="S33" s="1">
        <v>0.69399999999999995</v>
      </c>
      <c r="T33" s="1">
        <v>2.3706999999999999E-3</v>
      </c>
      <c r="U33">
        <v>1.7000000000000001E-2</v>
      </c>
      <c r="V33" s="1">
        <f t="shared" si="3"/>
        <v>2370.6999999999998</v>
      </c>
    </row>
    <row r="34" spans="2:22" x14ac:dyDescent="0.25">
      <c r="B34">
        <v>4.3949999999999996</v>
      </c>
      <c r="C34" s="1">
        <v>9011540</v>
      </c>
      <c r="D34" s="1">
        <f t="shared" si="0"/>
        <v>9.2778170929637381E-3</v>
      </c>
      <c r="E34" s="1">
        <f t="shared" si="1"/>
        <v>0.12530098056395839</v>
      </c>
      <c r="F34" s="1"/>
      <c r="S34" s="1">
        <v>0.71379999999999999</v>
      </c>
      <c r="T34" s="1">
        <v>1.80752E-3</v>
      </c>
      <c r="U34">
        <v>1.9699999999999999E-2</v>
      </c>
      <c r="V34" s="1">
        <f t="shared" si="3"/>
        <v>1807.52</v>
      </c>
    </row>
    <row r="35" spans="2:22" x14ac:dyDescent="0.25">
      <c r="B35">
        <v>4.8449999999999998</v>
      </c>
      <c r="C35" s="1">
        <v>9011540</v>
      </c>
      <c r="D35" s="1">
        <f t="shared" si="0"/>
        <v>9.2778170929637381E-3</v>
      </c>
      <c r="E35" s="1">
        <f t="shared" si="1"/>
        <v>0.12530098056395839</v>
      </c>
      <c r="F35" s="1"/>
      <c r="S35" s="1">
        <v>0.73360000000000003</v>
      </c>
      <c r="T35" s="1">
        <v>1.86754E-3</v>
      </c>
      <c r="U35">
        <v>1.9699999999999999E-2</v>
      </c>
      <c r="V35" s="1">
        <f t="shared" si="3"/>
        <v>1867.54</v>
      </c>
    </row>
    <row r="36" spans="2:22" x14ac:dyDescent="0.25">
      <c r="B36">
        <v>4.8449999999999998</v>
      </c>
      <c r="C36" s="1">
        <v>15109400</v>
      </c>
      <c r="D36" s="1">
        <f t="shared" si="0"/>
        <v>1.5555859440720044E-2</v>
      </c>
      <c r="E36" s="1">
        <f t="shared" si="1"/>
        <v>0.11902293821620208</v>
      </c>
      <c r="F36" s="1"/>
      <c r="S36" s="1">
        <v>0.75339999999999996</v>
      </c>
      <c r="T36" s="1">
        <v>1.8930799999999999E-3</v>
      </c>
      <c r="U36">
        <v>1.9800000000000002E-2</v>
      </c>
      <c r="V36" s="1">
        <f t="shared" si="3"/>
        <v>1893.08</v>
      </c>
    </row>
    <row r="37" spans="2:22" x14ac:dyDescent="0.25">
      <c r="B37">
        <v>5.6749999999999998</v>
      </c>
      <c r="C37" s="1">
        <v>15109400</v>
      </c>
      <c r="D37" s="1">
        <f t="shared" si="0"/>
        <v>1.5555859440720044E-2</v>
      </c>
      <c r="E37" s="1">
        <f t="shared" si="1"/>
        <v>0.11902293821620208</v>
      </c>
      <c r="F37" s="1"/>
      <c r="S37" s="1">
        <v>0.7732</v>
      </c>
      <c r="T37" s="1">
        <v>2.02009E-3</v>
      </c>
      <c r="U37">
        <v>1.9400000000000001E-2</v>
      </c>
      <c r="V37" s="1">
        <f t="shared" si="3"/>
        <v>2020.09</v>
      </c>
    </row>
    <row r="38" spans="2:22" x14ac:dyDescent="0.25">
      <c r="B38">
        <v>5.6749999999999998</v>
      </c>
      <c r="C38" s="1">
        <v>5250160</v>
      </c>
      <c r="D38" s="1">
        <f t="shared" si="0"/>
        <v>5.4052941216256598E-3</v>
      </c>
      <c r="E38" s="1">
        <f t="shared" si="1"/>
        <v>0.12917350353529647</v>
      </c>
      <c r="F38" s="1"/>
      <c r="S38" s="1">
        <v>0.79300000000000004</v>
      </c>
      <c r="T38" s="1">
        <v>1.57957E-3</v>
      </c>
      <c r="U38">
        <v>2.2200000000000001E-2</v>
      </c>
      <c r="V38" s="1">
        <f t="shared" si="3"/>
        <v>1579.57</v>
      </c>
    </row>
    <row r="39" spans="2:22" x14ac:dyDescent="0.25">
      <c r="B39">
        <v>6.8949999999999996</v>
      </c>
      <c r="C39" s="1">
        <v>5250160</v>
      </c>
      <c r="D39" s="1">
        <f t="shared" si="0"/>
        <v>5.4052941216256598E-3</v>
      </c>
      <c r="E39" s="1">
        <f t="shared" si="1"/>
        <v>0.12917350353529647</v>
      </c>
      <c r="F39" s="1"/>
      <c r="S39" s="1">
        <v>0.81279999999999997</v>
      </c>
      <c r="T39" s="1">
        <v>1.28068E-3</v>
      </c>
      <c r="U39">
        <v>2.5000000000000001E-2</v>
      </c>
      <c r="V39" s="1">
        <f t="shared" si="3"/>
        <v>1280.68</v>
      </c>
    </row>
    <row r="40" spans="2:22" x14ac:dyDescent="0.25">
      <c r="B40">
        <v>6.8949999999999996</v>
      </c>
      <c r="C40">
        <v>934505.16599999997</v>
      </c>
      <c r="D40" s="1">
        <f t="shared" si="0"/>
        <v>9.6211835075666479E-4</v>
      </c>
      <c r="E40" s="1">
        <f t="shared" si="1"/>
        <v>0.13361667930616547</v>
      </c>
      <c r="F40" s="1"/>
      <c r="S40" s="1">
        <v>0.83260000000000001</v>
      </c>
      <c r="T40" s="1">
        <v>1.29328E-3</v>
      </c>
      <c r="U40">
        <v>2.52E-2</v>
      </c>
      <c r="V40" s="1">
        <f t="shared" si="3"/>
        <v>1293.28</v>
      </c>
    </row>
    <row r="41" spans="2:22" x14ac:dyDescent="0.25">
      <c r="B41">
        <v>7.8</v>
      </c>
      <c r="C41">
        <v>934505.16599999997</v>
      </c>
      <c r="D41" s="1">
        <f t="shared" si="0"/>
        <v>9.6211835075666479E-4</v>
      </c>
      <c r="E41" s="1">
        <f t="shared" si="1"/>
        <v>0.13361667930616547</v>
      </c>
      <c r="F41" s="1"/>
      <c r="S41" s="1">
        <v>0.85240000000000005</v>
      </c>
      <c r="T41" s="1">
        <v>1.3427000000000001E-3</v>
      </c>
      <c r="U41">
        <v>2.5000000000000001E-2</v>
      </c>
      <c r="V41" s="1">
        <f t="shared" si="3"/>
        <v>1342.7</v>
      </c>
    </row>
    <row r="42" spans="2:22" x14ac:dyDescent="0.25">
      <c r="B42">
        <v>7.8</v>
      </c>
      <c r="C42">
        <v>947963.90517000004</v>
      </c>
      <c r="D42" s="1">
        <f t="shared" si="0"/>
        <v>9.7597477488851881E-4</v>
      </c>
      <c r="E42" s="1">
        <f t="shared" si="1"/>
        <v>0.13360282288203362</v>
      </c>
      <c r="F42" s="1"/>
      <c r="S42" s="1">
        <v>0.87219999999999998</v>
      </c>
      <c r="T42" s="1">
        <v>1.3883599999999999E-3</v>
      </c>
      <c r="U42">
        <v>2.4899999999999999E-2</v>
      </c>
      <c r="V42" s="1">
        <f t="shared" si="3"/>
        <v>1388.36</v>
      </c>
    </row>
    <row r="43" spans="2:22" x14ac:dyDescent="0.25">
      <c r="B43">
        <v>8.6199999999999992</v>
      </c>
      <c r="C43">
        <v>947963.90517000004</v>
      </c>
      <c r="D43" s="1">
        <f t="shared" si="0"/>
        <v>9.7597477488851881E-4</v>
      </c>
      <c r="E43" s="1">
        <f t="shared" si="1"/>
        <v>0.13360282288203362</v>
      </c>
      <c r="F43" s="1"/>
      <c r="S43" s="1">
        <v>0.89200000000000002</v>
      </c>
      <c r="T43" s="1">
        <v>1.4091500000000001E-3</v>
      </c>
      <c r="U43">
        <v>2.5000000000000001E-2</v>
      </c>
      <c r="V43" s="1">
        <f t="shared" si="3"/>
        <v>1409.15</v>
      </c>
    </row>
    <row r="44" spans="2:22" x14ac:dyDescent="0.25">
      <c r="B44">
        <v>8.6199999999999992</v>
      </c>
      <c r="C44">
        <v>175560.78257000001</v>
      </c>
      <c r="D44" s="1">
        <f t="shared" si="0"/>
        <v>1.8074833262483842E-4</v>
      </c>
      <c r="E44" s="1">
        <f t="shared" si="1"/>
        <v>0.1343980493242973</v>
      </c>
      <c r="F44" s="1"/>
      <c r="S44" s="1">
        <v>0.91180000000000005</v>
      </c>
      <c r="T44" s="1">
        <v>9.6475300000000005E-4</v>
      </c>
      <c r="U44">
        <v>3.0599999999999999E-2</v>
      </c>
      <c r="V44" s="1">
        <f t="shared" si="3"/>
        <v>964.75300000000004</v>
      </c>
    </row>
    <row r="45" spans="2:22" x14ac:dyDescent="0.25">
      <c r="B45">
        <v>9.5250000000000004</v>
      </c>
      <c r="C45">
        <v>175560.78257000001</v>
      </c>
      <c r="D45" s="1">
        <f t="shared" si="0"/>
        <v>1.8074833262483842E-4</v>
      </c>
      <c r="E45" s="1">
        <f t="shared" si="1"/>
        <v>0.1343980493242973</v>
      </c>
      <c r="F45" s="1"/>
      <c r="S45" s="1">
        <v>0.93159999999999998</v>
      </c>
      <c r="T45" s="1">
        <v>1.02305E-3</v>
      </c>
      <c r="U45">
        <v>0.03</v>
      </c>
      <c r="V45" s="1">
        <f t="shared" si="3"/>
        <v>1023.05</v>
      </c>
    </row>
    <row r="46" spans="2:22" x14ac:dyDescent="0.25">
      <c r="B46">
        <v>9.5250000000000004</v>
      </c>
      <c r="C46">
        <v>43.461120000000001</v>
      </c>
      <c r="D46" s="1">
        <f t="shared" si="0"/>
        <v>4.4745328990976926E-8</v>
      </c>
      <c r="E46" s="1">
        <f t="shared" si="1"/>
        <v>0.13457875291159313</v>
      </c>
      <c r="F46" s="1"/>
      <c r="S46" s="1">
        <v>0.95140000000000002</v>
      </c>
      <c r="T46" s="1">
        <v>1.06079E-3</v>
      </c>
      <c r="U46">
        <v>2.98E-2</v>
      </c>
      <c r="V46" s="1">
        <f t="shared" si="3"/>
        <v>1060.79</v>
      </c>
    </row>
    <row r="47" spans="2:22" x14ac:dyDescent="0.25">
      <c r="B47">
        <v>9.99</v>
      </c>
      <c r="C47">
        <v>43.461120000000001</v>
      </c>
      <c r="D47" s="1">
        <f t="shared" si="0"/>
        <v>4.4745328990976926E-8</v>
      </c>
      <c r="E47" s="1">
        <f t="shared" si="1"/>
        <v>0.13457875291159313</v>
      </c>
      <c r="F47" s="1"/>
      <c r="S47" s="1">
        <v>0.97119999999999995</v>
      </c>
      <c r="T47" s="1">
        <v>1.03976E-3</v>
      </c>
      <c r="U47">
        <v>3.04E-2</v>
      </c>
      <c r="V47" s="1">
        <f t="shared" si="3"/>
        <v>1039.76</v>
      </c>
    </row>
    <row r="48" spans="2:22" x14ac:dyDescent="0.25">
      <c r="B48">
        <v>10</v>
      </c>
      <c r="C48">
        <v>10</v>
      </c>
      <c r="D48" s="1">
        <f t="shared" si="0"/>
        <v>1.029548455975753E-8</v>
      </c>
      <c r="E48" s="1">
        <f t="shared" si="1"/>
        <v>0.13457878736143758</v>
      </c>
      <c r="F48" s="1"/>
      <c r="S48" s="1">
        <v>0.99099999999999999</v>
      </c>
      <c r="T48" s="1">
        <v>1.1084999999999999E-3</v>
      </c>
      <c r="U48">
        <v>2.9700000000000001E-2</v>
      </c>
      <c r="V48" s="1">
        <f t="shared" si="3"/>
        <v>1108.5</v>
      </c>
    </row>
    <row r="49" spans="1:22" x14ac:dyDescent="0.25">
      <c r="S49" s="1">
        <v>1.0107999999999999</v>
      </c>
      <c r="T49" s="1">
        <v>1.1161400000000001E-3</v>
      </c>
      <c r="U49">
        <v>2.9899999999999999E-2</v>
      </c>
      <c r="V49" s="1">
        <f t="shared" si="3"/>
        <v>1116.1400000000001</v>
      </c>
    </row>
    <row r="50" spans="1:22" x14ac:dyDescent="0.25">
      <c r="C50" s="1">
        <f>SUM(C3:C48)</f>
        <v>971299596.62971997</v>
      </c>
      <c r="D50" t="s">
        <v>12</v>
      </c>
      <c r="S50" s="1">
        <v>1.0306</v>
      </c>
      <c r="T50" s="1">
        <v>1.0982399999999999E-3</v>
      </c>
      <c r="U50">
        <v>3.0499999999999999E-2</v>
      </c>
      <c r="V50" s="1">
        <f t="shared" si="3"/>
        <v>1098.2399999999998</v>
      </c>
    </row>
    <row r="51" spans="1:22" x14ac:dyDescent="0.25">
      <c r="D51" s="1">
        <f>MAX(D3:D48)</f>
        <v>0.13952234765692212</v>
      </c>
      <c r="S51" s="1">
        <v>1.0504</v>
      </c>
      <c r="T51" s="1">
        <v>2.0376700000000001E-3</v>
      </c>
      <c r="U51">
        <v>2.2599999999999999E-2</v>
      </c>
      <c r="V51" s="1">
        <f t="shared" si="3"/>
        <v>2037.67</v>
      </c>
    </row>
    <row r="52" spans="1:22" x14ac:dyDescent="0.25">
      <c r="S52" s="1">
        <v>1.0702</v>
      </c>
      <c r="T52" s="1">
        <v>2.4207500000000002E-3</v>
      </c>
      <c r="U52">
        <v>2.0899999999999998E-2</v>
      </c>
      <c r="V52" s="1">
        <f t="shared" si="3"/>
        <v>2420.75</v>
      </c>
    </row>
    <row r="53" spans="1:22" x14ac:dyDescent="0.25">
      <c r="S53" s="1">
        <v>1.0900000000000001</v>
      </c>
      <c r="T53" s="1">
        <v>2.5556699999999999E-3</v>
      </c>
      <c r="U53">
        <v>2.0500000000000001E-2</v>
      </c>
      <c r="V53" s="1">
        <f t="shared" si="3"/>
        <v>2555.67</v>
      </c>
    </row>
    <row r="54" spans="1:22" x14ac:dyDescent="0.25">
      <c r="D54" t="s">
        <v>13</v>
      </c>
      <c r="S54" s="1">
        <v>1.1097999999999999</v>
      </c>
      <c r="T54" s="1">
        <v>2.5705200000000002E-3</v>
      </c>
      <c r="U54">
        <v>2.07E-2</v>
      </c>
      <c r="V54" s="1">
        <f t="shared" si="3"/>
        <v>2570.52</v>
      </c>
    </row>
    <row r="55" spans="1:22" x14ac:dyDescent="0.25">
      <c r="D55" s="1">
        <f>D51-N60</f>
        <v>0.13457879765692213</v>
      </c>
      <c r="S55" s="1">
        <v>1.1295999999999999</v>
      </c>
      <c r="T55" s="1">
        <v>2.6770000000000001E-3</v>
      </c>
      <c r="U55">
        <v>2.0400000000000001E-2</v>
      </c>
      <c r="V55" s="1">
        <f t="shared" si="3"/>
        <v>2677</v>
      </c>
    </row>
    <row r="56" spans="1:22" x14ac:dyDescent="0.25">
      <c r="S56" s="1">
        <v>1.1494</v>
      </c>
      <c r="T56" s="1">
        <v>2.6343500000000001E-3</v>
      </c>
      <c r="U56">
        <v>2.0799999999999999E-2</v>
      </c>
      <c r="V56" s="1">
        <f t="shared" si="3"/>
        <v>2634.3500000000004</v>
      </c>
    </row>
    <row r="57" spans="1:22" x14ac:dyDescent="0.25">
      <c r="S57" s="1">
        <v>1.1692</v>
      </c>
      <c r="T57" s="1">
        <v>2.6613700000000001E-3</v>
      </c>
      <c r="U57">
        <v>2.0799999999999999E-2</v>
      </c>
      <c r="V57" s="1">
        <f t="shared" si="3"/>
        <v>2661.3700000000003</v>
      </c>
    </row>
    <row r="58" spans="1:22" x14ac:dyDescent="0.25">
      <c r="S58" s="1">
        <v>1.1890000000000001</v>
      </c>
      <c r="T58" s="1">
        <v>2.6837800000000002E-3</v>
      </c>
      <c r="U58">
        <v>2.0899999999999998E-2</v>
      </c>
      <c r="V58" s="1">
        <f t="shared" si="3"/>
        <v>2683.78</v>
      </c>
    </row>
    <row r="59" spans="1:22" x14ac:dyDescent="0.25">
      <c r="N59" t="s">
        <v>12</v>
      </c>
      <c r="S59" s="1">
        <v>1.2088000000000001</v>
      </c>
      <c r="T59" s="1">
        <v>2.7527900000000002E-3</v>
      </c>
      <c r="U59">
        <v>2.0799999999999999E-2</v>
      </c>
      <c r="V59" s="1">
        <f t="shared" si="3"/>
        <v>2752.79</v>
      </c>
    </row>
    <row r="60" spans="1:22" x14ac:dyDescent="0.25">
      <c r="A60" s="1">
        <v>0.13400000000000001</v>
      </c>
      <c r="B60" s="1">
        <v>1.81779E-7</v>
      </c>
      <c r="C60">
        <v>8.2100000000000006E-2</v>
      </c>
      <c r="N60" s="1">
        <f>MAX(T3:T505)</f>
        <v>4.9435499999999997E-3</v>
      </c>
      <c r="S60" s="1">
        <v>1.2285999999999999</v>
      </c>
      <c r="T60" s="1">
        <v>2.8176500000000001E-3</v>
      </c>
      <c r="U60">
        <v>2.0799999999999999E-2</v>
      </c>
      <c r="V60" s="1">
        <f t="shared" si="3"/>
        <v>2817.65</v>
      </c>
    </row>
    <row r="61" spans="1:22" x14ac:dyDescent="0.25">
      <c r="A61" s="1">
        <v>0.20250000000000001</v>
      </c>
      <c r="B61" s="1">
        <v>6.31472E-4</v>
      </c>
      <c r="C61">
        <v>1.6000000000000001E-3</v>
      </c>
      <c r="S61" s="1">
        <v>1.2484</v>
      </c>
      <c r="T61" s="1">
        <v>2.82029E-3</v>
      </c>
      <c r="U61">
        <v>2.0899999999999998E-2</v>
      </c>
      <c r="V61" s="1">
        <f t="shared" si="3"/>
        <v>2820.29</v>
      </c>
    </row>
    <row r="62" spans="1:22" x14ac:dyDescent="0.25">
      <c r="A62" s="1">
        <v>0.308</v>
      </c>
      <c r="B62" s="1">
        <v>2.3234600000000001E-2</v>
      </c>
      <c r="C62">
        <v>2.9999999999999997E-4</v>
      </c>
      <c r="S62" s="1">
        <v>1.2682</v>
      </c>
      <c r="T62" s="1">
        <v>2.6228200000000001E-3</v>
      </c>
      <c r="U62">
        <v>2.1899999999999999E-2</v>
      </c>
      <c r="V62" s="1">
        <f t="shared" si="3"/>
        <v>2622.82</v>
      </c>
    </row>
    <row r="63" spans="1:22" x14ac:dyDescent="0.25">
      <c r="A63" s="1">
        <v>0.45950000000000002</v>
      </c>
      <c r="B63" s="1">
        <v>1.6624E-2</v>
      </c>
      <c r="C63">
        <v>5.0000000000000001E-4</v>
      </c>
      <c r="S63" s="1">
        <v>1.288</v>
      </c>
      <c r="T63" s="1">
        <v>1.415E-3</v>
      </c>
      <c r="U63">
        <v>0.03</v>
      </c>
      <c r="V63" s="1">
        <f t="shared" si="3"/>
        <v>1415</v>
      </c>
    </row>
    <row r="64" spans="1:22" x14ac:dyDescent="0.25">
      <c r="A64" s="1">
        <v>0.59450000000000003</v>
      </c>
      <c r="B64" s="1">
        <v>1.67993E-2</v>
      </c>
      <c r="C64">
        <v>5.9999999999999995E-4</v>
      </c>
      <c r="S64" s="1">
        <v>1.3078000000000001</v>
      </c>
      <c r="T64" s="1">
        <v>1.36415E-3</v>
      </c>
      <c r="U64">
        <v>3.0800000000000001E-2</v>
      </c>
      <c r="V64" s="1">
        <f t="shared" si="3"/>
        <v>1364.1499999999999</v>
      </c>
    </row>
    <row r="65" spans="1:22" x14ac:dyDescent="0.25">
      <c r="A65" s="1">
        <v>0.69099999999999995</v>
      </c>
      <c r="B65" s="1">
        <v>1.1141399999999999E-2</v>
      </c>
      <c r="C65">
        <v>8.0000000000000004E-4</v>
      </c>
      <c r="S65" s="1">
        <v>1.3275999999999999</v>
      </c>
      <c r="T65" s="1">
        <v>1.37674E-3</v>
      </c>
      <c r="U65">
        <v>3.09E-2</v>
      </c>
      <c r="V65" s="1">
        <f t="shared" si="3"/>
        <v>1376.74</v>
      </c>
    </row>
    <row r="66" spans="1:22" x14ac:dyDescent="0.25">
      <c r="A66" s="1">
        <v>0.78200000000000003</v>
      </c>
      <c r="B66" s="1">
        <v>8.6099699999999998E-3</v>
      </c>
      <c r="C66">
        <v>8.9999999999999998E-4</v>
      </c>
      <c r="S66" s="1">
        <v>1.3473999999999999</v>
      </c>
      <c r="T66" s="1">
        <v>1.4201999999999999E-3</v>
      </c>
      <c r="U66">
        <v>3.0700000000000002E-2</v>
      </c>
      <c r="V66" s="1">
        <f t="shared" si="3"/>
        <v>1420.2</v>
      </c>
    </row>
    <row r="67" spans="1:22" x14ac:dyDescent="0.25">
      <c r="A67" s="1">
        <v>0.89149999999999996</v>
      </c>
      <c r="B67" s="1">
        <v>7.2285500000000003E-3</v>
      </c>
      <c r="C67">
        <v>1.1000000000000001E-3</v>
      </c>
      <c r="S67" s="1">
        <v>1.3672</v>
      </c>
      <c r="T67" s="1">
        <v>1.37491E-3</v>
      </c>
      <c r="U67">
        <v>3.1399999999999997E-2</v>
      </c>
      <c r="V67" s="1">
        <f t="shared" si="3"/>
        <v>1374.91</v>
      </c>
    </row>
    <row r="68" spans="1:22" x14ac:dyDescent="0.25">
      <c r="A68" s="1">
        <v>1.036</v>
      </c>
      <c r="B68" s="1">
        <v>7.7942999999999997E-3</v>
      </c>
      <c r="C68">
        <v>1.1000000000000001E-3</v>
      </c>
      <c r="S68" s="1">
        <v>1.387</v>
      </c>
      <c r="T68" s="1">
        <v>1.4665699999999999E-3</v>
      </c>
      <c r="U68">
        <v>3.0599999999999999E-2</v>
      </c>
      <c r="V68" s="1">
        <f t="shared" ref="V68:V131" si="4">T68*1000000</f>
        <v>1466.57</v>
      </c>
    </row>
    <row r="69" spans="1:22" x14ac:dyDescent="0.25">
      <c r="A69" s="1">
        <v>1.2649999999999999</v>
      </c>
      <c r="B69" s="1">
        <v>3.0760099999999999E-2</v>
      </c>
      <c r="C69">
        <v>5.9999999999999995E-4</v>
      </c>
      <c r="S69" s="1">
        <v>1.4068000000000001</v>
      </c>
      <c r="T69" s="1">
        <v>1.4653800000000001E-3</v>
      </c>
      <c r="U69">
        <v>3.09E-2</v>
      </c>
      <c r="V69" s="1">
        <f t="shared" si="4"/>
        <v>1465.38</v>
      </c>
    </row>
    <row r="70" spans="1:22" x14ac:dyDescent="0.25">
      <c r="A70" s="1">
        <v>1.625</v>
      </c>
      <c r="B70" s="1">
        <v>2.83051E-2</v>
      </c>
      <c r="C70">
        <v>6.9999999999999999E-4</v>
      </c>
      <c r="S70" s="1">
        <v>1.4266000000000001</v>
      </c>
      <c r="T70" s="1">
        <v>1.5967399999999999E-3</v>
      </c>
      <c r="U70">
        <v>2.98E-2</v>
      </c>
      <c r="V70" s="1">
        <f t="shared" si="4"/>
        <v>1596.74</v>
      </c>
    </row>
    <row r="71" spans="1:22" x14ac:dyDescent="0.25">
      <c r="A71" s="1">
        <v>2.0699999999999998</v>
      </c>
      <c r="B71" s="1">
        <v>3.09048E-2</v>
      </c>
      <c r="C71">
        <v>8.0000000000000004E-4</v>
      </c>
      <c r="S71" s="1">
        <v>1.4463999999999999</v>
      </c>
      <c r="T71" s="1">
        <v>1.51228E-3</v>
      </c>
      <c r="U71">
        <v>3.0800000000000001E-2</v>
      </c>
      <c r="V71" s="1">
        <f t="shared" si="4"/>
        <v>1512.28</v>
      </c>
    </row>
    <row r="72" spans="1:22" x14ac:dyDescent="0.25">
      <c r="A72" s="1">
        <v>2.35</v>
      </c>
      <c r="B72" s="1">
        <v>6.4610600000000002E-3</v>
      </c>
      <c r="C72">
        <v>1.8E-3</v>
      </c>
      <c r="S72" s="1">
        <v>1.4661999999999999</v>
      </c>
      <c r="T72" s="1">
        <v>1.5510000000000001E-3</v>
      </c>
      <c r="U72">
        <v>3.0599999999999999E-2</v>
      </c>
      <c r="V72" s="1">
        <f t="shared" si="4"/>
        <v>1551</v>
      </c>
    </row>
    <row r="73" spans="1:22" x14ac:dyDescent="0.25">
      <c r="A73" s="1">
        <v>2.7</v>
      </c>
      <c r="B73" s="1">
        <v>2.6454800000000001E-2</v>
      </c>
      <c r="C73">
        <v>1E-3</v>
      </c>
      <c r="S73" s="1">
        <v>1.486</v>
      </c>
      <c r="T73" s="1">
        <v>1.64303E-3</v>
      </c>
      <c r="U73">
        <v>0.03</v>
      </c>
      <c r="V73" s="1">
        <f t="shared" si="4"/>
        <v>1643.03</v>
      </c>
    </row>
    <row r="74" spans="1:22" x14ac:dyDescent="0.25">
      <c r="A74" s="1">
        <v>3.54</v>
      </c>
      <c r="B74" s="1">
        <v>2.0787699999999999E-2</v>
      </c>
      <c r="C74">
        <v>1.1999999999999999E-3</v>
      </c>
      <c r="S74" s="1">
        <v>1.5058</v>
      </c>
      <c r="T74" s="1">
        <v>1.5839599999999999E-3</v>
      </c>
      <c r="U74">
        <v>3.0700000000000002E-2</v>
      </c>
      <c r="V74" s="1">
        <f t="shared" si="4"/>
        <v>1583.96</v>
      </c>
    </row>
    <row r="75" spans="1:22" x14ac:dyDescent="0.25">
      <c r="A75" s="1">
        <v>4.3949999999999996</v>
      </c>
      <c r="B75" s="1">
        <v>2.5444600000000001E-2</v>
      </c>
      <c r="C75">
        <v>1.1999999999999999E-3</v>
      </c>
      <c r="S75" s="1">
        <v>1.5256000000000001</v>
      </c>
      <c r="T75" s="1">
        <v>1.67483E-3</v>
      </c>
      <c r="U75">
        <v>3.0099999999999998E-2</v>
      </c>
      <c r="V75" s="1">
        <f t="shared" si="4"/>
        <v>1674.83</v>
      </c>
    </row>
    <row r="76" spans="1:22" x14ac:dyDescent="0.25">
      <c r="A76" s="1">
        <v>4.8449999999999998</v>
      </c>
      <c r="B76" s="1">
        <v>2.79346E-2</v>
      </c>
      <c r="C76">
        <v>1.2999999999999999E-3</v>
      </c>
      <c r="S76" s="1">
        <v>1.5454000000000001</v>
      </c>
      <c r="T76" s="1">
        <v>1.6980299999999999E-3</v>
      </c>
      <c r="U76">
        <v>3.0099999999999998E-2</v>
      </c>
      <c r="V76" s="1">
        <f t="shared" si="4"/>
        <v>1698.03</v>
      </c>
    </row>
    <row r="77" spans="1:22" x14ac:dyDescent="0.25">
      <c r="A77" s="1">
        <v>5.6749999999999998</v>
      </c>
      <c r="B77" s="1">
        <v>5.3459100000000002E-2</v>
      </c>
      <c r="C77">
        <v>1E-3</v>
      </c>
      <c r="S77" s="1">
        <v>1.5651999999999999</v>
      </c>
      <c r="T77" s="1">
        <v>1.6347499999999999E-3</v>
      </c>
      <c r="U77">
        <v>3.0800000000000001E-2</v>
      </c>
      <c r="V77" s="1">
        <f t="shared" si="4"/>
        <v>1634.75</v>
      </c>
    </row>
    <row r="78" spans="1:22" x14ac:dyDescent="0.25">
      <c r="A78" s="1">
        <v>6.8949999999999996</v>
      </c>
      <c r="B78" s="1">
        <v>2.2147699999999999E-2</v>
      </c>
      <c r="C78">
        <v>1.6999999999999999E-3</v>
      </c>
      <c r="S78" s="1">
        <v>1.585</v>
      </c>
      <c r="T78" s="1">
        <v>1.75767E-3</v>
      </c>
      <c r="U78">
        <v>2.9899999999999999E-2</v>
      </c>
      <c r="V78" s="1">
        <f t="shared" si="4"/>
        <v>1757.67</v>
      </c>
    </row>
    <row r="79" spans="1:22" x14ac:dyDescent="0.25">
      <c r="A79" s="1">
        <v>7.8</v>
      </c>
      <c r="B79" s="1">
        <v>4.6142600000000002E-3</v>
      </c>
      <c r="C79">
        <v>4.0000000000000001E-3</v>
      </c>
      <c r="S79" s="1">
        <v>1.6048</v>
      </c>
      <c r="T79" s="1">
        <v>1.7128600000000001E-3</v>
      </c>
      <c r="U79">
        <v>3.0499999999999999E-2</v>
      </c>
      <c r="V79" s="1">
        <f t="shared" si="4"/>
        <v>1712.8600000000001</v>
      </c>
    </row>
    <row r="80" spans="1:22" x14ac:dyDescent="0.25">
      <c r="A80" s="1">
        <v>8.6199999999999992</v>
      </c>
      <c r="B80" s="1">
        <v>5.2407799999999996E-3</v>
      </c>
      <c r="C80">
        <v>4.0000000000000001E-3</v>
      </c>
      <c r="S80" s="1">
        <v>1.6246</v>
      </c>
      <c r="T80" s="1">
        <v>1.7520299999999999E-3</v>
      </c>
      <c r="U80">
        <v>3.0300000000000001E-2</v>
      </c>
      <c r="V80" s="1">
        <f t="shared" si="4"/>
        <v>1752.03</v>
      </c>
    </row>
    <row r="81" spans="1:22" x14ac:dyDescent="0.25">
      <c r="A81" s="1">
        <v>9.5250000000000004</v>
      </c>
      <c r="B81" s="1">
        <v>1.0894500000000001E-3</v>
      </c>
      <c r="C81">
        <v>9.1000000000000004E-3</v>
      </c>
      <c r="S81" s="1">
        <v>1.6444000000000001</v>
      </c>
      <c r="T81" s="1">
        <v>1.1847699999999999E-3</v>
      </c>
      <c r="U81">
        <v>3.7100000000000001E-2</v>
      </c>
      <c r="V81" s="1">
        <f t="shared" si="4"/>
        <v>1184.77</v>
      </c>
    </row>
    <row r="82" spans="1:22" x14ac:dyDescent="0.25">
      <c r="A82" s="1">
        <v>9.99</v>
      </c>
      <c r="B82" s="1">
        <v>1.9637E-7</v>
      </c>
      <c r="C82">
        <v>0.70709999999999995</v>
      </c>
      <c r="S82" s="1">
        <v>1.6641999999999999</v>
      </c>
      <c r="T82" s="1">
        <v>1.20455E-3</v>
      </c>
      <c r="U82">
        <v>3.6999999999999998E-2</v>
      </c>
      <c r="V82" s="1">
        <f t="shared" si="4"/>
        <v>1204.55</v>
      </c>
    </row>
    <row r="83" spans="1:22" x14ac:dyDescent="0.25">
      <c r="A83" s="1">
        <v>10</v>
      </c>
      <c r="B83" s="1">
        <v>0</v>
      </c>
      <c r="C83">
        <v>0</v>
      </c>
      <c r="S83" s="1">
        <v>1.6839999999999999</v>
      </c>
      <c r="T83" s="1">
        <v>1.2690900000000001E-3</v>
      </c>
      <c r="U83">
        <v>3.6299999999999999E-2</v>
      </c>
      <c r="V83" s="1">
        <f t="shared" si="4"/>
        <v>1269.0900000000001</v>
      </c>
    </row>
    <row r="84" spans="1:22" x14ac:dyDescent="0.25">
      <c r="S84" s="1">
        <v>1.7038</v>
      </c>
      <c r="T84" s="1">
        <v>1.23128E-3</v>
      </c>
      <c r="U84">
        <v>3.7100000000000001E-2</v>
      </c>
      <c r="V84" s="1">
        <f t="shared" si="4"/>
        <v>1231.28</v>
      </c>
    </row>
    <row r="85" spans="1:22" x14ac:dyDescent="0.25">
      <c r="S85" s="1">
        <v>1.7236</v>
      </c>
      <c r="T85" s="1">
        <v>1.2270499999999999E-3</v>
      </c>
      <c r="U85">
        <v>3.7400000000000003E-2</v>
      </c>
      <c r="V85" s="1">
        <f t="shared" si="4"/>
        <v>1227.05</v>
      </c>
    </row>
    <row r="86" spans="1:22" x14ac:dyDescent="0.25">
      <c r="A86" s="1">
        <v>0.1</v>
      </c>
      <c r="B86" s="1">
        <v>0</v>
      </c>
      <c r="C86">
        <v>0</v>
      </c>
      <c r="S86" s="1">
        <v>1.7434000000000001</v>
      </c>
      <c r="T86" s="1">
        <v>1.21507E-3</v>
      </c>
      <c r="U86">
        <v>3.78E-2</v>
      </c>
      <c r="V86" s="1">
        <f t="shared" si="4"/>
        <v>1215.07</v>
      </c>
    </row>
    <row r="87" spans="1:22" x14ac:dyDescent="0.25">
      <c r="A87" s="1">
        <v>0.19900000000000001</v>
      </c>
      <c r="B87" s="1">
        <v>5.9236599999999999E-4</v>
      </c>
      <c r="C87">
        <v>1.6999999999999999E-3</v>
      </c>
      <c r="S87" s="1">
        <v>1.7632000000000001</v>
      </c>
      <c r="T87" s="1">
        <v>1.3010299999999999E-3</v>
      </c>
      <c r="U87">
        <v>3.6700000000000003E-2</v>
      </c>
      <c r="V87" s="1">
        <f t="shared" si="4"/>
        <v>1301.03</v>
      </c>
    </row>
    <row r="88" spans="1:22" x14ac:dyDescent="0.25">
      <c r="A88" s="1">
        <v>0.29799999999999999</v>
      </c>
      <c r="B88" s="1">
        <v>2.0656899999999999E-2</v>
      </c>
      <c r="C88">
        <v>2.9999999999999997E-4</v>
      </c>
      <c r="S88" s="1">
        <v>1.7829999999999999</v>
      </c>
      <c r="T88" s="1">
        <v>1.3087999999999999E-3</v>
      </c>
      <c r="U88">
        <v>3.6799999999999999E-2</v>
      </c>
      <c r="V88" s="1">
        <f t="shared" si="4"/>
        <v>1308.8</v>
      </c>
    </row>
    <row r="89" spans="1:22" x14ac:dyDescent="0.25">
      <c r="A89" s="1">
        <v>0.39700000000000002</v>
      </c>
      <c r="B89" s="1">
        <v>1.1591000000000001E-2</v>
      </c>
      <c r="C89">
        <v>5.0000000000000001E-4</v>
      </c>
      <c r="S89" s="1">
        <v>1.8028</v>
      </c>
      <c r="T89" s="1">
        <v>1.2191400000000001E-3</v>
      </c>
      <c r="U89">
        <v>3.8300000000000001E-2</v>
      </c>
      <c r="V89" s="1">
        <f t="shared" si="4"/>
        <v>1219.1400000000001</v>
      </c>
    </row>
    <row r="90" spans="1:22" x14ac:dyDescent="0.25">
      <c r="A90" s="1">
        <v>0.496</v>
      </c>
      <c r="B90" s="1">
        <v>1.17719E-2</v>
      </c>
      <c r="C90">
        <v>5.9999999999999995E-4</v>
      </c>
      <c r="S90" s="1">
        <v>1.8226</v>
      </c>
      <c r="T90" s="1">
        <v>1.3087800000000001E-3</v>
      </c>
      <c r="U90">
        <v>3.7199999999999997E-2</v>
      </c>
      <c r="V90" s="1">
        <f t="shared" si="4"/>
        <v>1308.78</v>
      </c>
    </row>
    <row r="91" spans="1:22" x14ac:dyDescent="0.25">
      <c r="A91" s="1">
        <v>0.59499999999999997</v>
      </c>
      <c r="B91" s="1">
        <v>1.27303E-2</v>
      </c>
      <c r="C91">
        <v>5.9999999999999995E-4</v>
      </c>
      <c r="S91" s="1">
        <v>1.8424</v>
      </c>
      <c r="T91" s="1">
        <v>1.3119500000000001E-3</v>
      </c>
      <c r="U91">
        <v>3.7400000000000003E-2</v>
      </c>
      <c r="V91" s="1">
        <f t="shared" si="4"/>
        <v>1311.95</v>
      </c>
    </row>
    <row r="92" spans="1:22" x14ac:dyDescent="0.25">
      <c r="A92" s="1">
        <v>0.69399999999999995</v>
      </c>
      <c r="B92" s="1">
        <v>1.1352900000000001E-2</v>
      </c>
      <c r="C92">
        <v>6.9999999999999999E-4</v>
      </c>
      <c r="S92" s="1">
        <v>1.8622000000000001</v>
      </c>
      <c r="T92" s="1">
        <v>1.4502E-3</v>
      </c>
      <c r="U92">
        <v>3.5700000000000003E-2</v>
      </c>
      <c r="V92" s="1">
        <f t="shared" si="4"/>
        <v>1450.2</v>
      </c>
    </row>
    <row r="93" spans="1:22" x14ac:dyDescent="0.25">
      <c r="A93" s="1">
        <v>0.79300000000000004</v>
      </c>
      <c r="B93" s="1">
        <v>9.0293400000000003E-3</v>
      </c>
      <c r="C93">
        <v>8.9999999999999998E-4</v>
      </c>
      <c r="S93" s="1">
        <v>1.8819999999999999</v>
      </c>
      <c r="T93" s="1">
        <v>1.3721300000000001E-3</v>
      </c>
      <c r="U93">
        <v>3.6900000000000002E-2</v>
      </c>
      <c r="V93" s="1">
        <f t="shared" si="4"/>
        <v>1372.13</v>
      </c>
    </row>
    <row r="94" spans="1:22" x14ac:dyDescent="0.25">
      <c r="A94" s="1">
        <v>0.89200000000000002</v>
      </c>
      <c r="B94" s="1">
        <v>6.5700699999999999E-3</v>
      </c>
      <c r="C94">
        <v>1.1000000000000001E-3</v>
      </c>
      <c r="S94" s="1">
        <v>1.9017999999999999</v>
      </c>
      <c r="T94" s="1">
        <v>1.3184799999999999E-3</v>
      </c>
      <c r="U94">
        <v>3.7900000000000003E-2</v>
      </c>
      <c r="V94" s="1">
        <f t="shared" si="4"/>
        <v>1318.48</v>
      </c>
    </row>
    <row r="95" spans="1:22" x14ac:dyDescent="0.25">
      <c r="A95" s="1">
        <v>0.99099999999999999</v>
      </c>
      <c r="B95" s="1">
        <v>5.2178099999999998E-3</v>
      </c>
      <c r="C95">
        <v>1.2999999999999999E-3</v>
      </c>
      <c r="S95" s="1">
        <v>1.9216</v>
      </c>
      <c r="T95" s="1">
        <v>1.4778300000000001E-3</v>
      </c>
      <c r="U95">
        <v>3.5999999999999997E-2</v>
      </c>
      <c r="V95" s="1">
        <f t="shared" si="4"/>
        <v>1477.8300000000002</v>
      </c>
    </row>
    <row r="96" spans="1:22" x14ac:dyDescent="0.25">
      <c r="A96" s="1">
        <v>1.0900000000000001</v>
      </c>
      <c r="B96" s="1">
        <v>9.2447799999999993E-3</v>
      </c>
      <c r="C96">
        <v>1.1000000000000001E-3</v>
      </c>
      <c r="S96" s="1">
        <v>1.9414</v>
      </c>
      <c r="T96" s="1">
        <v>1.43512E-3</v>
      </c>
      <c r="U96">
        <v>3.6700000000000003E-2</v>
      </c>
      <c r="V96" s="1">
        <f t="shared" si="4"/>
        <v>1435.1200000000001</v>
      </c>
    </row>
    <row r="97" spans="1:22" x14ac:dyDescent="0.25">
      <c r="A97" s="1">
        <v>1.1890000000000001</v>
      </c>
      <c r="B97" s="1">
        <v>1.3180900000000001E-2</v>
      </c>
      <c r="C97">
        <v>8.9999999999999998E-4</v>
      </c>
      <c r="S97" s="1">
        <v>1.9612000000000001</v>
      </c>
      <c r="T97" s="1">
        <v>1.4927600000000001E-3</v>
      </c>
      <c r="U97">
        <v>3.61E-2</v>
      </c>
      <c r="V97" s="1">
        <f t="shared" si="4"/>
        <v>1492.76</v>
      </c>
    </row>
    <row r="98" spans="1:22" x14ac:dyDescent="0.25">
      <c r="A98" s="1">
        <v>1.288</v>
      </c>
      <c r="B98" s="1">
        <v>1.2478700000000001E-2</v>
      </c>
      <c r="C98">
        <v>1E-3</v>
      </c>
      <c r="S98" s="1">
        <v>1.9810000000000001</v>
      </c>
      <c r="T98" s="1">
        <v>1.51596E-3</v>
      </c>
      <c r="U98">
        <v>3.5999999999999997E-2</v>
      </c>
      <c r="V98" s="1">
        <f t="shared" si="4"/>
        <v>1515.96</v>
      </c>
    </row>
    <row r="99" spans="1:22" x14ac:dyDescent="0.25">
      <c r="A99" s="1">
        <v>1.387</v>
      </c>
      <c r="B99" s="1">
        <v>7.2023199999999999E-3</v>
      </c>
      <c r="C99">
        <v>1.4E-3</v>
      </c>
      <c r="S99" s="1">
        <v>2.0007999999999999</v>
      </c>
      <c r="T99" s="1">
        <v>1.4431699999999999E-3</v>
      </c>
      <c r="U99">
        <v>3.7100000000000001E-2</v>
      </c>
      <c r="V99" s="1">
        <f t="shared" si="4"/>
        <v>1443.1699999999998</v>
      </c>
    </row>
    <row r="100" spans="1:22" x14ac:dyDescent="0.25">
      <c r="A100" s="1">
        <v>1.486</v>
      </c>
      <c r="B100" s="1">
        <v>7.7397999999999998E-3</v>
      </c>
      <c r="C100">
        <v>1.4E-3</v>
      </c>
      <c r="S100" s="1">
        <v>2.0206</v>
      </c>
      <c r="T100" s="1">
        <v>1.44948E-3</v>
      </c>
      <c r="U100">
        <v>3.7199999999999997E-2</v>
      </c>
      <c r="V100" s="1">
        <f t="shared" si="4"/>
        <v>1449.48</v>
      </c>
    </row>
    <row r="101" spans="1:22" x14ac:dyDescent="0.25">
      <c r="A101" s="1">
        <v>1.585</v>
      </c>
      <c r="B101" s="1">
        <v>8.2716400000000002E-3</v>
      </c>
      <c r="C101">
        <v>1.4E-3</v>
      </c>
      <c r="S101" s="1">
        <v>2.0404</v>
      </c>
      <c r="T101" s="1">
        <v>1.5410300000000001E-3</v>
      </c>
      <c r="U101">
        <v>3.6299999999999999E-2</v>
      </c>
      <c r="V101" s="1">
        <f t="shared" si="4"/>
        <v>1541.0300000000002</v>
      </c>
    </row>
    <row r="102" spans="1:22" x14ac:dyDescent="0.25">
      <c r="A102" s="1">
        <v>1.6839999999999999</v>
      </c>
      <c r="B102" s="1">
        <v>7.1659000000000002E-3</v>
      </c>
      <c r="C102">
        <v>1.5E-3</v>
      </c>
      <c r="S102" s="1">
        <v>2.0602</v>
      </c>
      <c r="T102" s="1">
        <v>1.4658399999999999E-3</v>
      </c>
      <c r="U102">
        <v>3.7400000000000003E-2</v>
      </c>
      <c r="V102" s="1">
        <f t="shared" si="4"/>
        <v>1465.84</v>
      </c>
    </row>
    <row r="103" spans="1:22" x14ac:dyDescent="0.25">
      <c r="A103" s="1">
        <v>1.7829999999999999</v>
      </c>
      <c r="B103" s="1">
        <v>6.4519099999999999E-3</v>
      </c>
      <c r="C103">
        <v>1.6000000000000001E-3</v>
      </c>
      <c r="S103" s="1">
        <v>2.08</v>
      </c>
      <c r="T103" s="1">
        <v>1.0356899999999999E-3</v>
      </c>
      <c r="U103">
        <v>4.4699999999999997E-2</v>
      </c>
      <c r="V103" s="1">
        <f t="shared" si="4"/>
        <v>1035.6899999999998</v>
      </c>
    </row>
    <row r="104" spans="1:22" x14ac:dyDescent="0.25">
      <c r="A104" s="1">
        <v>1.8819999999999999</v>
      </c>
      <c r="B104" s="1">
        <v>6.8174799999999999E-3</v>
      </c>
      <c r="C104">
        <v>1.6000000000000001E-3</v>
      </c>
      <c r="S104" s="1">
        <v>2.0998000000000001</v>
      </c>
      <c r="T104" s="1">
        <v>4.3258100000000002E-4</v>
      </c>
      <c r="U104">
        <v>6.9500000000000006E-2</v>
      </c>
      <c r="V104" s="1">
        <f t="shared" si="4"/>
        <v>432.58100000000002</v>
      </c>
    </row>
    <row r="105" spans="1:22" x14ac:dyDescent="0.25">
      <c r="A105" s="1">
        <v>1.9810000000000001</v>
      </c>
      <c r="B105" s="1">
        <v>7.2055399999999999E-3</v>
      </c>
      <c r="C105">
        <v>1.6000000000000001E-3</v>
      </c>
      <c r="S105" s="1">
        <v>2.1196000000000002</v>
      </c>
      <c r="T105" s="1">
        <v>4.2202299999999999E-4</v>
      </c>
      <c r="U105">
        <v>7.0699999999999999E-2</v>
      </c>
      <c r="V105" s="1">
        <f t="shared" si="4"/>
        <v>422.02299999999997</v>
      </c>
    </row>
    <row r="106" spans="1:22" x14ac:dyDescent="0.25">
      <c r="A106" s="1">
        <v>2.08</v>
      </c>
      <c r="B106" s="1">
        <v>6.9815099999999998E-3</v>
      </c>
      <c r="C106">
        <v>1.6999999999999999E-3</v>
      </c>
      <c r="S106" s="1">
        <v>2.1394000000000002</v>
      </c>
      <c r="T106" s="1">
        <v>4.0656600000000002E-4</v>
      </c>
      <c r="U106">
        <v>7.2400000000000006E-2</v>
      </c>
      <c r="V106" s="1">
        <f t="shared" si="4"/>
        <v>406.56600000000003</v>
      </c>
    </row>
    <row r="107" spans="1:22" x14ac:dyDescent="0.25">
      <c r="A107" s="1">
        <v>2.1789999999999998</v>
      </c>
      <c r="B107" s="1">
        <v>2.1940699999999998E-3</v>
      </c>
      <c r="C107">
        <v>3.0999999999999999E-3</v>
      </c>
      <c r="S107" s="1">
        <v>2.1591999999999998</v>
      </c>
      <c r="T107" s="1">
        <v>4.9209199999999996E-4</v>
      </c>
      <c r="U107">
        <v>6.6100000000000006E-2</v>
      </c>
      <c r="V107" s="1">
        <f t="shared" si="4"/>
        <v>492.09199999999998</v>
      </c>
    </row>
    <row r="108" spans="1:22" x14ac:dyDescent="0.25">
      <c r="A108" s="1">
        <v>2.278</v>
      </c>
      <c r="B108" s="1">
        <v>2.3060699999999999E-3</v>
      </c>
      <c r="C108">
        <v>3.0999999999999999E-3</v>
      </c>
      <c r="S108" s="1">
        <v>2.1789999999999998</v>
      </c>
      <c r="T108" s="1">
        <v>4.8168000000000001E-4</v>
      </c>
      <c r="U108">
        <v>6.7100000000000007E-2</v>
      </c>
      <c r="V108" s="1">
        <f t="shared" si="4"/>
        <v>481.68</v>
      </c>
    </row>
    <row r="109" spans="1:22" x14ac:dyDescent="0.25">
      <c r="A109" s="1">
        <v>2.3769999999999998</v>
      </c>
      <c r="B109" s="1">
        <v>3.6378299999999999E-3</v>
      </c>
      <c r="C109">
        <v>2.5000000000000001E-3</v>
      </c>
      <c r="S109" s="1">
        <v>2.1987999999999999</v>
      </c>
      <c r="T109" s="1">
        <v>4.9028799999999997E-4</v>
      </c>
      <c r="U109">
        <v>6.6799999999999998E-2</v>
      </c>
      <c r="V109" s="1">
        <f t="shared" si="4"/>
        <v>490.28799999999995</v>
      </c>
    </row>
    <row r="110" spans="1:22" x14ac:dyDescent="0.25">
      <c r="A110" s="1">
        <v>2.476</v>
      </c>
      <c r="B110" s="1">
        <v>7.1938000000000002E-3</v>
      </c>
      <c r="C110">
        <v>1.8E-3</v>
      </c>
      <c r="S110" s="1">
        <v>2.2185999999999999</v>
      </c>
      <c r="T110" s="1">
        <v>3.9965200000000002E-4</v>
      </c>
      <c r="U110">
        <v>7.4300000000000005E-2</v>
      </c>
      <c r="V110" s="1">
        <f t="shared" si="4"/>
        <v>399.65199999999999</v>
      </c>
    </row>
    <row r="111" spans="1:22" x14ac:dyDescent="0.25">
      <c r="A111" s="1">
        <v>2.5750000000000002</v>
      </c>
      <c r="B111" s="1">
        <v>7.4880900000000002E-3</v>
      </c>
      <c r="C111">
        <v>1.8E-3</v>
      </c>
      <c r="S111" s="1">
        <v>2.2383999999999999</v>
      </c>
      <c r="T111" s="1">
        <v>4.21273E-4</v>
      </c>
      <c r="U111">
        <v>7.2700000000000001E-2</v>
      </c>
      <c r="V111" s="1">
        <f t="shared" si="4"/>
        <v>421.27300000000002</v>
      </c>
    </row>
    <row r="112" spans="1:22" x14ac:dyDescent="0.25">
      <c r="A112" s="1">
        <v>2.6739999999999999</v>
      </c>
      <c r="B112" s="1">
        <v>7.7822500000000001E-3</v>
      </c>
      <c r="C112">
        <v>1.8E-3</v>
      </c>
      <c r="S112" s="1">
        <v>2.2582</v>
      </c>
      <c r="T112" s="1">
        <v>4.1811399999999997E-4</v>
      </c>
      <c r="U112">
        <v>7.3300000000000004E-2</v>
      </c>
      <c r="V112" s="1">
        <f t="shared" si="4"/>
        <v>418.11399999999998</v>
      </c>
    </row>
    <row r="113" spans="1:22" x14ac:dyDescent="0.25">
      <c r="A113" s="1">
        <v>2.7730000000000001</v>
      </c>
      <c r="B113" s="1">
        <v>3.6943200000000001E-3</v>
      </c>
      <c r="C113">
        <v>2.7000000000000001E-3</v>
      </c>
      <c r="S113" s="1">
        <v>2.278</v>
      </c>
      <c r="T113" s="1">
        <v>4.8743000000000001E-4</v>
      </c>
      <c r="U113">
        <v>6.8199999999999997E-2</v>
      </c>
      <c r="V113" s="1">
        <f t="shared" si="4"/>
        <v>487.43</v>
      </c>
    </row>
    <row r="114" spans="1:22" x14ac:dyDescent="0.25">
      <c r="A114" s="1">
        <v>2.8719999999999999</v>
      </c>
      <c r="B114" s="1">
        <v>2.2081399999999999E-3</v>
      </c>
      <c r="C114">
        <v>3.5999999999999999E-3</v>
      </c>
      <c r="S114" s="1">
        <v>2.2978000000000001</v>
      </c>
      <c r="T114" s="1">
        <v>4.7087099999999998E-4</v>
      </c>
      <c r="U114">
        <v>6.9699999999999998E-2</v>
      </c>
      <c r="V114" s="1">
        <f t="shared" si="4"/>
        <v>470.87099999999998</v>
      </c>
    </row>
    <row r="115" spans="1:22" x14ac:dyDescent="0.25">
      <c r="A115" s="1">
        <v>2.9710000000000001</v>
      </c>
      <c r="B115" s="1">
        <v>2.2911699999999999E-3</v>
      </c>
      <c r="C115">
        <v>3.5999999999999999E-3</v>
      </c>
      <c r="S115" s="1">
        <v>2.3176000000000001</v>
      </c>
      <c r="T115" s="1">
        <v>4.8233E-4</v>
      </c>
      <c r="U115">
        <v>6.9199999999999998E-2</v>
      </c>
      <c r="V115" s="1">
        <f t="shared" si="4"/>
        <v>482.33</v>
      </c>
    </row>
    <row r="116" spans="1:22" x14ac:dyDescent="0.25">
      <c r="A116" s="1">
        <v>3.07</v>
      </c>
      <c r="B116" s="1">
        <v>2.3716900000000001E-3</v>
      </c>
      <c r="C116">
        <v>3.5999999999999999E-3</v>
      </c>
      <c r="S116" s="1">
        <v>2.3374000000000001</v>
      </c>
      <c r="T116" s="1">
        <v>4.3056600000000001E-4</v>
      </c>
      <c r="U116">
        <v>7.3499999999999996E-2</v>
      </c>
      <c r="V116" s="1">
        <f t="shared" si="4"/>
        <v>430.56600000000003</v>
      </c>
    </row>
    <row r="117" spans="1:22" x14ac:dyDescent="0.25">
      <c r="A117" s="1">
        <v>3.169</v>
      </c>
      <c r="B117" s="1">
        <v>2.43823E-3</v>
      </c>
      <c r="C117">
        <v>3.5999999999999999E-3</v>
      </c>
      <c r="S117" s="1">
        <v>2.3572000000000002</v>
      </c>
      <c r="T117" s="1">
        <v>9.0707600000000004E-4</v>
      </c>
      <c r="U117">
        <v>5.0900000000000001E-2</v>
      </c>
      <c r="V117" s="1">
        <f t="shared" si="4"/>
        <v>907.07600000000002</v>
      </c>
    </row>
    <row r="118" spans="1:22" x14ac:dyDescent="0.25">
      <c r="A118" s="1">
        <v>3.2679999999999998</v>
      </c>
      <c r="B118" s="1">
        <v>2.5317600000000001E-3</v>
      </c>
      <c r="C118">
        <v>3.5999999999999999E-3</v>
      </c>
      <c r="S118" s="1">
        <v>2.3769999999999998</v>
      </c>
      <c r="T118" s="1">
        <v>1.3847600000000001E-3</v>
      </c>
      <c r="U118">
        <v>4.1300000000000003E-2</v>
      </c>
      <c r="V118" s="1">
        <f t="shared" si="4"/>
        <v>1384.76</v>
      </c>
    </row>
    <row r="119" spans="1:22" x14ac:dyDescent="0.25">
      <c r="A119" s="1">
        <v>3.367</v>
      </c>
      <c r="B119" s="1">
        <v>2.60853E-3</v>
      </c>
      <c r="C119">
        <v>3.5999999999999999E-3</v>
      </c>
      <c r="S119" s="1">
        <v>2.3967999999999998</v>
      </c>
      <c r="T119" s="1">
        <v>1.52001E-3</v>
      </c>
      <c r="U119">
        <v>3.9600000000000003E-2</v>
      </c>
      <c r="V119" s="1">
        <f t="shared" si="4"/>
        <v>1520.01</v>
      </c>
    </row>
    <row r="120" spans="1:22" x14ac:dyDescent="0.25">
      <c r="A120" s="1">
        <v>3.4660000000000002</v>
      </c>
      <c r="B120" s="1">
        <v>2.6870399999999999E-3</v>
      </c>
      <c r="C120">
        <v>3.5999999999999999E-3</v>
      </c>
      <c r="S120" s="1">
        <v>2.4165999999999999</v>
      </c>
      <c r="T120" s="1">
        <v>1.4871999999999999E-3</v>
      </c>
      <c r="U120">
        <v>4.02E-2</v>
      </c>
      <c r="V120" s="1">
        <f t="shared" si="4"/>
        <v>1487.2</v>
      </c>
    </row>
    <row r="121" spans="1:22" x14ac:dyDescent="0.25">
      <c r="A121" s="1">
        <v>3.5649999999999999</v>
      </c>
      <c r="B121" s="1">
        <v>2.7228399999999998E-3</v>
      </c>
      <c r="C121">
        <v>3.5999999999999999E-3</v>
      </c>
      <c r="S121" s="1">
        <v>2.4363999999999999</v>
      </c>
      <c r="T121" s="1">
        <v>1.3513500000000001E-3</v>
      </c>
      <c r="U121">
        <v>4.24E-2</v>
      </c>
      <c r="V121" s="1">
        <f t="shared" si="4"/>
        <v>1351.3500000000001</v>
      </c>
    </row>
    <row r="122" spans="1:22" x14ac:dyDescent="0.25">
      <c r="A122" s="1">
        <v>3.6640000000000001</v>
      </c>
      <c r="B122" s="1">
        <v>2.6981399999999999E-3</v>
      </c>
      <c r="C122">
        <v>3.7000000000000002E-3</v>
      </c>
      <c r="S122" s="1">
        <v>2.4561999999999999</v>
      </c>
      <c r="T122" s="1">
        <v>1.4233500000000001E-3</v>
      </c>
      <c r="U122">
        <v>4.1399999999999999E-2</v>
      </c>
      <c r="V122" s="1">
        <f t="shared" si="4"/>
        <v>1423.3500000000001</v>
      </c>
    </row>
    <row r="123" spans="1:22" x14ac:dyDescent="0.25">
      <c r="A123" s="1">
        <v>3.7629999999999999</v>
      </c>
      <c r="B123" s="1">
        <v>2.7458299999999999E-3</v>
      </c>
      <c r="C123">
        <v>3.7000000000000002E-3</v>
      </c>
      <c r="S123" s="1">
        <v>2.476</v>
      </c>
      <c r="T123" s="1">
        <v>1.36864E-3</v>
      </c>
      <c r="U123">
        <v>4.24E-2</v>
      </c>
      <c r="V123" s="1">
        <f t="shared" si="4"/>
        <v>1368.6399999999999</v>
      </c>
    </row>
    <row r="124" spans="1:22" x14ac:dyDescent="0.25">
      <c r="A124" s="1">
        <v>3.8620000000000001</v>
      </c>
      <c r="B124" s="1">
        <v>2.82336E-3</v>
      </c>
      <c r="C124">
        <v>3.7000000000000002E-3</v>
      </c>
      <c r="S124" s="1">
        <v>2.4958</v>
      </c>
      <c r="T124" s="1">
        <v>1.3746699999999999E-3</v>
      </c>
      <c r="U124">
        <v>4.2500000000000003E-2</v>
      </c>
      <c r="V124" s="1">
        <f t="shared" si="4"/>
        <v>1374.6699999999998</v>
      </c>
    </row>
    <row r="125" spans="1:22" x14ac:dyDescent="0.25">
      <c r="A125" s="1">
        <v>3.9609999999999999</v>
      </c>
      <c r="B125" s="1">
        <v>2.9035799999999998E-3</v>
      </c>
      <c r="C125">
        <v>3.7000000000000002E-3</v>
      </c>
      <c r="S125" s="1">
        <v>2.5156000000000001</v>
      </c>
      <c r="T125" s="1">
        <v>1.51581E-3</v>
      </c>
      <c r="U125">
        <v>4.0599999999999997E-2</v>
      </c>
      <c r="V125" s="1">
        <f t="shared" si="4"/>
        <v>1515.81</v>
      </c>
    </row>
    <row r="126" spans="1:22" x14ac:dyDescent="0.25">
      <c r="A126" s="1">
        <v>4.0599999999999996</v>
      </c>
      <c r="B126" s="1">
        <v>2.97913E-3</v>
      </c>
      <c r="C126">
        <v>3.7000000000000002E-3</v>
      </c>
      <c r="S126" s="1">
        <v>2.5354000000000001</v>
      </c>
      <c r="T126" s="1">
        <v>1.47496E-3</v>
      </c>
      <c r="U126">
        <v>4.1399999999999999E-2</v>
      </c>
      <c r="V126" s="1">
        <f t="shared" si="4"/>
        <v>1474.96</v>
      </c>
    </row>
    <row r="127" spans="1:22" x14ac:dyDescent="0.25">
      <c r="A127" s="1">
        <v>4.1589999999999998</v>
      </c>
      <c r="B127" s="1">
        <v>3.0647500000000002E-3</v>
      </c>
      <c r="C127">
        <v>3.7000000000000002E-3</v>
      </c>
      <c r="S127" s="1">
        <v>2.5552000000000001</v>
      </c>
      <c r="T127" s="1">
        <v>1.52706E-3</v>
      </c>
      <c r="U127">
        <v>4.0800000000000003E-2</v>
      </c>
      <c r="V127" s="1">
        <f t="shared" si="4"/>
        <v>1527.06</v>
      </c>
    </row>
    <row r="128" spans="1:22" x14ac:dyDescent="0.25">
      <c r="A128" s="1">
        <v>4.258</v>
      </c>
      <c r="B128" s="1">
        <v>3.1183399999999998E-3</v>
      </c>
      <c r="C128">
        <v>3.7000000000000002E-3</v>
      </c>
      <c r="S128" s="1">
        <v>2.5750000000000002</v>
      </c>
      <c r="T128" s="1">
        <v>1.50837E-3</v>
      </c>
      <c r="U128">
        <v>4.1200000000000001E-2</v>
      </c>
      <c r="V128" s="1">
        <f t="shared" si="4"/>
        <v>1508.37</v>
      </c>
    </row>
    <row r="129" spans="1:22" x14ac:dyDescent="0.25">
      <c r="A129" s="1">
        <v>4.3570000000000002</v>
      </c>
      <c r="B129" s="1">
        <v>3.1927800000000001E-3</v>
      </c>
      <c r="C129">
        <v>3.7000000000000002E-3</v>
      </c>
      <c r="S129" s="1">
        <v>2.5948000000000002</v>
      </c>
      <c r="T129" s="1">
        <v>1.5325499999999999E-3</v>
      </c>
      <c r="U129">
        <v>4.1099999999999998E-2</v>
      </c>
      <c r="V129" s="1">
        <f t="shared" si="4"/>
        <v>1532.55</v>
      </c>
    </row>
    <row r="130" spans="1:22" x14ac:dyDescent="0.25">
      <c r="A130" s="1">
        <v>4.4560000000000004</v>
      </c>
      <c r="B130" s="1">
        <v>4.8538899999999996E-3</v>
      </c>
      <c r="C130">
        <v>3.0000000000000001E-3</v>
      </c>
      <c r="S130" s="1">
        <v>2.6145999999999998</v>
      </c>
      <c r="T130" s="1">
        <v>1.53689E-3</v>
      </c>
      <c r="U130">
        <v>4.1200000000000001E-2</v>
      </c>
      <c r="V130" s="1">
        <f t="shared" si="4"/>
        <v>1536.8899999999999</v>
      </c>
    </row>
    <row r="131" spans="1:22" x14ac:dyDescent="0.25">
      <c r="A131" s="1">
        <v>4.5549999999999997</v>
      </c>
      <c r="B131" s="1">
        <v>5.9690100000000003E-3</v>
      </c>
      <c r="C131">
        <v>2.7000000000000001E-3</v>
      </c>
      <c r="S131" s="1">
        <v>2.6343999999999999</v>
      </c>
      <c r="T131" s="1">
        <v>1.5510299999999999E-3</v>
      </c>
      <c r="U131">
        <v>4.1099999999999998E-2</v>
      </c>
      <c r="V131" s="1">
        <f t="shared" si="4"/>
        <v>1551.03</v>
      </c>
    </row>
    <row r="132" spans="1:22" x14ac:dyDescent="0.25">
      <c r="A132" s="1">
        <v>4.6539999999999999</v>
      </c>
      <c r="B132" s="1">
        <v>6.1544900000000003E-3</v>
      </c>
      <c r="C132">
        <v>2.7000000000000001E-3</v>
      </c>
      <c r="S132" s="1">
        <v>2.6541999999999999</v>
      </c>
      <c r="T132" s="1">
        <v>1.44107E-3</v>
      </c>
      <c r="U132">
        <v>4.2799999999999998E-2</v>
      </c>
      <c r="V132" s="1">
        <f t="shared" ref="V132:V195" si="5">T132*1000000</f>
        <v>1441.07</v>
      </c>
    </row>
    <row r="133" spans="1:22" x14ac:dyDescent="0.25">
      <c r="A133" s="1">
        <v>4.7530000000000001</v>
      </c>
      <c r="B133" s="1">
        <v>6.2659999999999999E-3</v>
      </c>
      <c r="C133">
        <v>2.7000000000000001E-3</v>
      </c>
      <c r="S133" s="1">
        <v>2.6739999999999999</v>
      </c>
      <c r="T133" s="1">
        <v>1.57182E-3</v>
      </c>
      <c r="U133">
        <v>4.1200000000000001E-2</v>
      </c>
      <c r="V133" s="1">
        <f t="shared" si="5"/>
        <v>1571.82</v>
      </c>
    </row>
    <row r="134" spans="1:22" x14ac:dyDescent="0.25">
      <c r="A134" s="1">
        <v>4.8520000000000003</v>
      </c>
      <c r="B134" s="1">
        <v>6.3536699999999996E-3</v>
      </c>
      <c r="C134">
        <v>2.7000000000000001E-3</v>
      </c>
      <c r="S134" s="1">
        <v>2.6938</v>
      </c>
      <c r="T134" s="1">
        <v>1.4707500000000001E-3</v>
      </c>
      <c r="U134">
        <v>4.2700000000000002E-2</v>
      </c>
      <c r="V134" s="1">
        <f t="shared" si="5"/>
        <v>1470.75</v>
      </c>
    </row>
    <row r="135" spans="1:22" x14ac:dyDescent="0.25">
      <c r="A135" s="1">
        <v>4.9509999999999996</v>
      </c>
      <c r="B135" s="1">
        <v>5.9620599999999999E-3</v>
      </c>
      <c r="C135">
        <v>2.8999999999999998E-3</v>
      </c>
      <c r="S135" s="1">
        <v>2.7136</v>
      </c>
      <c r="T135" s="1">
        <v>7.9659000000000002E-4</v>
      </c>
      <c r="U135">
        <v>5.8200000000000002E-2</v>
      </c>
      <c r="V135" s="1">
        <f t="shared" si="5"/>
        <v>796.59</v>
      </c>
    </row>
    <row r="136" spans="1:22" x14ac:dyDescent="0.25">
      <c r="A136" s="1">
        <v>5.05</v>
      </c>
      <c r="B136" s="1">
        <v>6.0657699999999998E-3</v>
      </c>
      <c r="C136">
        <v>2.8999999999999998E-3</v>
      </c>
      <c r="S136" s="1">
        <v>2.7334000000000001</v>
      </c>
      <c r="T136" s="1">
        <v>4.0037200000000002E-4</v>
      </c>
      <c r="U136">
        <v>8.2500000000000004E-2</v>
      </c>
      <c r="V136" s="1">
        <f t="shared" si="5"/>
        <v>400.37200000000001</v>
      </c>
    </row>
    <row r="137" spans="1:22" x14ac:dyDescent="0.25">
      <c r="A137" s="1">
        <v>5.149</v>
      </c>
      <c r="B137" s="1">
        <v>6.2181099999999998E-3</v>
      </c>
      <c r="C137">
        <v>2.8999999999999998E-3</v>
      </c>
      <c r="S137" s="1">
        <v>2.7532000000000001</v>
      </c>
      <c r="T137" s="1">
        <v>4.4450400000000003E-4</v>
      </c>
      <c r="U137">
        <v>7.8600000000000003E-2</v>
      </c>
      <c r="V137" s="1">
        <f t="shared" si="5"/>
        <v>444.50400000000002</v>
      </c>
    </row>
    <row r="138" spans="1:22" x14ac:dyDescent="0.25">
      <c r="A138" s="1">
        <v>5.2480000000000002</v>
      </c>
      <c r="B138" s="1">
        <v>6.29504E-3</v>
      </c>
      <c r="C138">
        <v>2.8999999999999998E-3</v>
      </c>
      <c r="S138" s="1">
        <v>2.7730000000000001</v>
      </c>
      <c r="T138" s="1">
        <v>4.33795E-4</v>
      </c>
      <c r="U138">
        <v>7.9799999999999996E-2</v>
      </c>
      <c r="V138" s="1">
        <f t="shared" si="5"/>
        <v>433.79500000000002</v>
      </c>
    </row>
    <row r="139" spans="1:22" x14ac:dyDescent="0.25">
      <c r="A139" s="1">
        <v>5.3470000000000004</v>
      </c>
      <c r="B139" s="1">
        <v>6.4249399999999996E-3</v>
      </c>
      <c r="C139">
        <v>2.8999999999999998E-3</v>
      </c>
      <c r="S139" s="1">
        <v>2.7928000000000002</v>
      </c>
      <c r="T139" s="1">
        <v>5.0869999999999995E-4</v>
      </c>
      <c r="U139">
        <v>7.3899999999999993E-2</v>
      </c>
      <c r="V139" s="1">
        <f t="shared" si="5"/>
        <v>508.69999999999993</v>
      </c>
    </row>
    <row r="140" spans="1:22" x14ac:dyDescent="0.25">
      <c r="A140" s="1">
        <v>5.4459999999999997</v>
      </c>
      <c r="B140" s="1">
        <v>6.5302399999999997E-3</v>
      </c>
      <c r="C140">
        <v>2.8999999999999998E-3</v>
      </c>
      <c r="S140" s="1">
        <v>2.8126000000000002</v>
      </c>
      <c r="T140" s="1">
        <v>4.2040699999999997E-4</v>
      </c>
      <c r="U140">
        <v>8.1600000000000006E-2</v>
      </c>
      <c r="V140" s="1">
        <f t="shared" si="5"/>
        <v>420.40699999999998</v>
      </c>
    </row>
    <row r="141" spans="1:22" x14ac:dyDescent="0.25">
      <c r="A141" s="1">
        <v>5.5449999999999999</v>
      </c>
      <c r="B141" s="1">
        <v>6.65082E-3</v>
      </c>
      <c r="C141">
        <v>2.8999999999999998E-3</v>
      </c>
      <c r="S141" s="1">
        <v>2.8323999999999998</v>
      </c>
      <c r="T141" s="1">
        <v>4.4042700000000002E-4</v>
      </c>
      <c r="U141">
        <v>8.0100000000000005E-2</v>
      </c>
      <c r="V141" s="1">
        <f t="shared" si="5"/>
        <v>440.42700000000002</v>
      </c>
    </row>
    <row r="142" spans="1:22" x14ac:dyDescent="0.25">
      <c r="A142" s="1">
        <v>5.6440000000000001</v>
      </c>
      <c r="B142" s="1">
        <v>6.7690600000000004E-3</v>
      </c>
      <c r="C142">
        <v>2.8999999999999998E-3</v>
      </c>
      <c r="S142" s="1">
        <v>2.8521999999999998</v>
      </c>
      <c r="T142" s="1">
        <v>4.6054800000000002E-4</v>
      </c>
      <c r="U142">
        <v>7.8600000000000003E-2</v>
      </c>
      <c r="V142" s="1">
        <f t="shared" si="5"/>
        <v>460.548</v>
      </c>
    </row>
    <row r="143" spans="1:22" x14ac:dyDescent="0.25">
      <c r="A143" s="1">
        <v>5.7430000000000003</v>
      </c>
      <c r="B143" s="1">
        <v>3.2672700000000001E-3</v>
      </c>
      <c r="C143">
        <v>4.1999999999999997E-3</v>
      </c>
      <c r="S143" s="1">
        <v>2.8719999999999999</v>
      </c>
      <c r="T143" s="1">
        <v>3.8073099999999998E-4</v>
      </c>
      <c r="U143">
        <v>8.6699999999999999E-2</v>
      </c>
      <c r="V143" s="1">
        <f t="shared" si="5"/>
        <v>380.73099999999999</v>
      </c>
    </row>
    <row r="144" spans="1:22" x14ac:dyDescent="0.25">
      <c r="A144" s="1">
        <v>5.8419999999999996</v>
      </c>
      <c r="B144" s="1">
        <v>1.6629699999999999E-3</v>
      </c>
      <c r="C144">
        <v>5.8999999999999999E-3</v>
      </c>
      <c r="S144" s="1">
        <v>2.8917999999999999</v>
      </c>
      <c r="T144" s="1">
        <v>4.9573200000000003E-4</v>
      </c>
      <c r="U144">
        <v>7.6200000000000004E-2</v>
      </c>
      <c r="V144" s="1">
        <f t="shared" si="5"/>
        <v>495.73200000000003</v>
      </c>
    </row>
    <row r="145" spans="1:22" x14ac:dyDescent="0.25">
      <c r="A145" s="1">
        <v>5.9409999999999998</v>
      </c>
      <c r="B145" s="1">
        <v>1.66807E-3</v>
      </c>
      <c r="C145">
        <v>5.8999999999999999E-3</v>
      </c>
      <c r="S145" s="1">
        <v>2.9116</v>
      </c>
      <c r="T145" s="1">
        <v>4.3815999999999999E-4</v>
      </c>
      <c r="U145">
        <v>8.14E-2</v>
      </c>
      <c r="V145" s="1">
        <f t="shared" si="5"/>
        <v>438.15999999999997</v>
      </c>
    </row>
    <row r="146" spans="1:22" x14ac:dyDescent="0.25">
      <c r="A146" s="1">
        <v>6.04</v>
      </c>
      <c r="B146" s="1">
        <v>1.7029600000000001E-3</v>
      </c>
      <c r="C146">
        <v>5.8999999999999999E-3</v>
      </c>
      <c r="S146" s="1">
        <v>2.9314</v>
      </c>
      <c r="T146" s="1">
        <v>4.3824599999999999E-4</v>
      </c>
      <c r="U146">
        <v>8.1600000000000006E-2</v>
      </c>
      <c r="V146" s="1">
        <f t="shared" si="5"/>
        <v>438.24599999999998</v>
      </c>
    </row>
    <row r="147" spans="1:22" x14ac:dyDescent="0.25">
      <c r="A147" s="1">
        <v>6.1390000000000002</v>
      </c>
      <c r="B147" s="1">
        <v>1.7425100000000001E-3</v>
      </c>
      <c r="C147">
        <v>5.8999999999999999E-3</v>
      </c>
      <c r="S147" s="1">
        <v>2.9512</v>
      </c>
      <c r="T147" s="1">
        <v>4.2297199999999997E-4</v>
      </c>
      <c r="U147">
        <v>8.3299999999999999E-2</v>
      </c>
      <c r="V147" s="1">
        <f t="shared" si="5"/>
        <v>422.97199999999998</v>
      </c>
    </row>
    <row r="148" spans="1:22" x14ac:dyDescent="0.25">
      <c r="A148" s="1">
        <v>6.2380000000000004</v>
      </c>
      <c r="B148" s="1">
        <v>1.76604E-3</v>
      </c>
      <c r="C148">
        <v>5.8999999999999999E-3</v>
      </c>
      <c r="S148" s="1">
        <v>2.9710000000000001</v>
      </c>
      <c r="T148" s="1">
        <v>5.0934600000000004E-4</v>
      </c>
      <c r="U148">
        <v>7.6200000000000004E-2</v>
      </c>
      <c r="V148" s="1">
        <f t="shared" si="5"/>
        <v>509.34600000000006</v>
      </c>
    </row>
    <row r="149" spans="1:22" x14ac:dyDescent="0.25">
      <c r="A149" s="1">
        <v>6.3369999999999997</v>
      </c>
      <c r="B149" s="1">
        <v>1.8028600000000001E-3</v>
      </c>
      <c r="C149">
        <v>5.8999999999999999E-3</v>
      </c>
      <c r="S149" s="1">
        <v>2.9908000000000001</v>
      </c>
      <c r="T149" s="1">
        <v>4.9784099999999995E-4</v>
      </c>
      <c r="U149">
        <v>7.7399999999999997E-2</v>
      </c>
      <c r="V149" s="1">
        <f t="shared" si="5"/>
        <v>497.84099999999995</v>
      </c>
    </row>
    <row r="150" spans="1:22" x14ac:dyDescent="0.25">
      <c r="A150" s="1">
        <v>6.4359999999999999</v>
      </c>
      <c r="B150" s="1">
        <v>1.84381E-3</v>
      </c>
      <c r="C150">
        <v>5.8999999999999999E-3</v>
      </c>
      <c r="S150" s="1">
        <v>3.0106000000000002</v>
      </c>
      <c r="T150" s="1">
        <v>4.5617800000000001E-4</v>
      </c>
      <c r="U150">
        <v>8.1100000000000005E-2</v>
      </c>
      <c r="V150" s="1">
        <f t="shared" si="5"/>
        <v>456.178</v>
      </c>
    </row>
    <row r="151" spans="1:22" x14ac:dyDescent="0.25">
      <c r="A151" s="1">
        <v>6.5350000000000001</v>
      </c>
      <c r="B151" s="1">
        <v>1.85618E-3</v>
      </c>
      <c r="C151">
        <v>5.8999999999999999E-3</v>
      </c>
      <c r="S151" s="1">
        <v>3.0304000000000002</v>
      </c>
      <c r="T151" s="1">
        <v>4.34948E-4</v>
      </c>
      <c r="U151">
        <v>8.3299999999999999E-2</v>
      </c>
      <c r="V151" s="1">
        <f t="shared" si="5"/>
        <v>434.94799999999998</v>
      </c>
    </row>
    <row r="152" spans="1:22" x14ac:dyDescent="0.25">
      <c r="A152" s="1">
        <v>6.6340000000000003</v>
      </c>
      <c r="B152" s="1">
        <v>1.8821700000000001E-3</v>
      </c>
      <c r="C152">
        <v>5.8999999999999999E-3</v>
      </c>
      <c r="S152" s="1">
        <v>3.0501999999999998</v>
      </c>
      <c r="T152" s="1">
        <v>4.7431399999999999E-4</v>
      </c>
      <c r="U152">
        <v>8.0100000000000005E-2</v>
      </c>
      <c r="V152" s="1">
        <f t="shared" si="5"/>
        <v>474.31399999999996</v>
      </c>
    </row>
    <row r="153" spans="1:22" x14ac:dyDescent="0.25">
      <c r="A153" s="1">
        <v>6.7329999999999997</v>
      </c>
      <c r="B153" s="1">
        <v>1.89445E-3</v>
      </c>
      <c r="C153">
        <v>5.8999999999999999E-3</v>
      </c>
      <c r="S153" s="1">
        <v>3.07</v>
      </c>
      <c r="T153" s="1">
        <v>4.5291899999999998E-4</v>
      </c>
      <c r="U153">
        <v>8.2199999999999995E-2</v>
      </c>
      <c r="V153" s="1">
        <f t="shared" si="5"/>
        <v>452.91899999999998</v>
      </c>
    </row>
    <row r="154" spans="1:22" x14ac:dyDescent="0.25">
      <c r="A154" s="1">
        <v>6.8319999999999999</v>
      </c>
      <c r="B154" s="1">
        <v>1.95342E-3</v>
      </c>
      <c r="C154">
        <v>5.8999999999999999E-3</v>
      </c>
      <c r="S154" s="1">
        <v>3.0897999999999999</v>
      </c>
      <c r="T154" s="1">
        <v>5.1734399999999999E-4</v>
      </c>
      <c r="U154">
        <v>7.7100000000000002E-2</v>
      </c>
      <c r="V154" s="1">
        <f t="shared" si="5"/>
        <v>517.34399999999994</v>
      </c>
    </row>
    <row r="155" spans="1:22" x14ac:dyDescent="0.25">
      <c r="A155" s="1">
        <v>6.931</v>
      </c>
      <c r="B155" s="1">
        <v>1.40284E-3</v>
      </c>
      <c r="C155">
        <v>7.0000000000000001E-3</v>
      </c>
      <c r="S155" s="1">
        <v>3.1095999999999999</v>
      </c>
      <c r="T155" s="1">
        <v>4.4932400000000002E-4</v>
      </c>
      <c r="U155">
        <v>8.3000000000000004E-2</v>
      </c>
      <c r="V155" s="1">
        <f t="shared" si="5"/>
        <v>449.32400000000001</v>
      </c>
    </row>
    <row r="156" spans="1:22" x14ac:dyDescent="0.25">
      <c r="A156" s="1">
        <v>7.03</v>
      </c>
      <c r="B156" s="1">
        <v>4.79844E-4</v>
      </c>
      <c r="C156">
        <v>1.21E-2</v>
      </c>
      <c r="S156" s="1">
        <v>3.1294</v>
      </c>
      <c r="T156" s="1">
        <v>4.1106600000000002E-4</v>
      </c>
      <c r="U156">
        <v>8.7099999999999997E-2</v>
      </c>
      <c r="V156" s="1">
        <f t="shared" si="5"/>
        <v>411.06600000000003</v>
      </c>
    </row>
    <row r="157" spans="1:22" x14ac:dyDescent="0.25">
      <c r="A157" s="1">
        <v>7.1289999999999996</v>
      </c>
      <c r="B157" s="1">
        <v>4.8825399999999998E-4</v>
      </c>
      <c r="C157">
        <v>1.2E-2</v>
      </c>
      <c r="S157" s="1">
        <v>3.1492</v>
      </c>
      <c r="T157" s="1">
        <v>4.5206000000000001E-4</v>
      </c>
      <c r="U157">
        <v>8.3299999999999999E-2</v>
      </c>
      <c r="V157" s="1">
        <f t="shared" si="5"/>
        <v>452.06</v>
      </c>
    </row>
    <row r="158" spans="1:22" x14ac:dyDescent="0.25">
      <c r="A158" s="1">
        <v>7.2279999999999998</v>
      </c>
      <c r="B158" s="1">
        <v>4.9178899999999996E-4</v>
      </c>
      <c r="C158">
        <v>1.21E-2</v>
      </c>
      <c r="S158" s="1">
        <v>3.169</v>
      </c>
      <c r="T158" s="1">
        <v>4.8660799999999997E-4</v>
      </c>
      <c r="U158">
        <v>8.0600000000000005E-2</v>
      </c>
      <c r="V158" s="1">
        <f t="shared" si="5"/>
        <v>486.60799999999995</v>
      </c>
    </row>
    <row r="159" spans="1:22" x14ac:dyDescent="0.25">
      <c r="A159" s="1">
        <v>7.327</v>
      </c>
      <c r="B159" s="1">
        <v>5.1137399999999999E-4</v>
      </c>
      <c r="C159">
        <v>1.1900000000000001E-2</v>
      </c>
      <c r="S159" s="1">
        <v>3.1888000000000001</v>
      </c>
      <c r="T159" s="1">
        <v>5.1505599999999996E-4</v>
      </c>
      <c r="U159">
        <v>7.8600000000000003E-2</v>
      </c>
      <c r="V159" s="1">
        <f t="shared" si="5"/>
        <v>515.05599999999993</v>
      </c>
    </row>
    <row r="160" spans="1:22" x14ac:dyDescent="0.25">
      <c r="A160" s="1">
        <v>7.4260000000000002</v>
      </c>
      <c r="B160" s="1">
        <v>5.0194699999999998E-4</v>
      </c>
      <c r="C160">
        <v>1.21E-2</v>
      </c>
      <c r="S160" s="1">
        <v>3.2086000000000001</v>
      </c>
      <c r="T160" s="1">
        <v>5.5343999999999999E-4</v>
      </c>
      <c r="U160">
        <v>7.5999999999999998E-2</v>
      </c>
      <c r="V160" s="1">
        <f t="shared" si="5"/>
        <v>553.43999999999994</v>
      </c>
    </row>
    <row r="161" spans="1:22" x14ac:dyDescent="0.25">
      <c r="A161" s="1">
        <v>7.5250000000000004</v>
      </c>
      <c r="B161" s="1">
        <v>5.1264400000000003E-4</v>
      </c>
      <c r="C161">
        <v>1.21E-2</v>
      </c>
      <c r="S161" s="1">
        <v>3.2284000000000002</v>
      </c>
      <c r="T161" s="1">
        <v>5.2138800000000002E-4</v>
      </c>
      <c r="U161">
        <v>7.8600000000000003E-2</v>
      </c>
      <c r="V161" s="1">
        <f t="shared" si="5"/>
        <v>521.38800000000003</v>
      </c>
    </row>
    <row r="162" spans="1:22" x14ac:dyDescent="0.25">
      <c r="A162" s="1">
        <v>7.6239999999999997</v>
      </c>
      <c r="B162" s="1">
        <v>5.3097400000000003E-4</v>
      </c>
      <c r="C162">
        <v>1.1900000000000001E-2</v>
      </c>
      <c r="S162" s="1">
        <v>3.2482000000000002</v>
      </c>
      <c r="T162" s="1">
        <v>5.1495200000000005E-4</v>
      </c>
      <c r="U162">
        <v>7.9299999999999995E-2</v>
      </c>
      <c r="V162" s="1">
        <f t="shared" si="5"/>
        <v>514.952</v>
      </c>
    </row>
    <row r="163" spans="1:22" x14ac:dyDescent="0.25">
      <c r="A163" s="1">
        <v>7.7229999999999999</v>
      </c>
      <c r="B163" s="1">
        <v>5.0983300000000001E-4</v>
      </c>
      <c r="C163">
        <v>1.23E-2</v>
      </c>
      <c r="S163" s="1">
        <v>3.2679999999999998</v>
      </c>
      <c r="T163" s="1">
        <v>5.2459900000000005E-4</v>
      </c>
      <c r="U163">
        <v>7.8799999999999995E-2</v>
      </c>
      <c r="V163" s="1">
        <f t="shared" si="5"/>
        <v>524.59900000000005</v>
      </c>
    </row>
    <row r="164" spans="1:22" x14ac:dyDescent="0.25">
      <c r="A164" s="1">
        <v>7.8220000000000001</v>
      </c>
      <c r="B164" s="1">
        <v>5.4942200000000004E-4</v>
      </c>
      <c r="C164">
        <v>1.1900000000000001E-2</v>
      </c>
      <c r="S164" s="1">
        <v>3.2877999999999998</v>
      </c>
      <c r="T164" s="1">
        <v>4.5231699999999999E-4</v>
      </c>
      <c r="U164">
        <v>8.5099999999999995E-2</v>
      </c>
      <c r="V164" s="1">
        <f t="shared" si="5"/>
        <v>452.31700000000001</v>
      </c>
    </row>
    <row r="165" spans="1:22" x14ac:dyDescent="0.25">
      <c r="A165" s="1">
        <v>7.9210000000000003</v>
      </c>
      <c r="B165" s="1">
        <v>6.0974200000000003E-4</v>
      </c>
      <c r="C165">
        <v>1.14E-2</v>
      </c>
      <c r="S165" s="1">
        <v>3.3075999999999999</v>
      </c>
      <c r="T165" s="1">
        <v>5.4395300000000001E-4</v>
      </c>
      <c r="U165">
        <v>7.7799999999999994E-2</v>
      </c>
      <c r="V165" s="1">
        <f t="shared" si="5"/>
        <v>543.95299999999997</v>
      </c>
    </row>
    <row r="166" spans="1:22" x14ac:dyDescent="0.25">
      <c r="A166" s="1">
        <v>8.02</v>
      </c>
      <c r="B166" s="1">
        <v>6.1594899999999997E-4</v>
      </c>
      <c r="C166">
        <v>1.14E-2</v>
      </c>
      <c r="S166" s="1">
        <v>3.3273999999999999</v>
      </c>
      <c r="T166" s="1">
        <v>5.5330899999999998E-4</v>
      </c>
      <c r="U166">
        <v>7.7399999999999997E-2</v>
      </c>
      <c r="V166" s="1">
        <f t="shared" si="5"/>
        <v>553.30899999999997</v>
      </c>
    </row>
    <row r="167" spans="1:22" x14ac:dyDescent="0.25">
      <c r="A167" s="1">
        <v>8.1189999999999998</v>
      </c>
      <c r="B167" s="1">
        <v>6.2163500000000005E-4</v>
      </c>
      <c r="C167">
        <v>1.14E-2</v>
      </c>
      <c r="S167" s="1">
        <v>3.3472</v>
      </c>
      <c r="T167" s="1">
        <v>5.6396400000000002E-4</v>
      </c>
      <c r="U167">
        <v>7.6899999999999996E-2</v>
      </c>
      <c r="V167" s="1">
        <f t="shared" si="5"/>
        <v>563.96400000000006</v>
      </c>
    </row>
    <row r="168" spans="1:22" x14ac:dyDescent="0.25">
      <c r="A168" s="1">
        <v>8.218</v>
      </c>
      <c r="B168" s="1">
        <v>6.3968800000000002E-4</v>
      </c>
      <c r="C168">
        <v>1.1299999999999999E-2</v>
      </c>
      <c r="S168" s="1">
        <v>3.367</v>
      </c>
      <c r="T168" s="1">
        <v>5.1024800000000004E-4</v>
      </c>
      <c r="U168">
        <v>8.1100000000000005E-2</v>
      </c>
      <c r="V168" s="1">
        <f t="shared" si="5"/>
        <v>510.24800000000005</v>
      </c>
    </row>
    <row r="169" spans="1:22" x14ac:dyDescent="0.25">
      <c r="A169" s="1">
        <v>8.3170000000000002</v>
      </c>
      <c r="B169" s="1">
        <v>6.4141999999999997E-4</v>
      </c>
      <c r="C169">
        <v>1.14E-2</v>
      </c>
      <c r="S169" s="1">
        <v>3.3868</v>
      </c>
      <c r="T169" s="1">
        <v>4.9297200000000005E-4</v>
      </c>
      <c r="U169">
        <v>8.2799999999999999E-2</v>
      </c>
      <c r="V169" s="1">
        <f t="shared" si="5"/>
        <v>492.97200000000004</v>
      </c>
    </row>
    <row r="170" spans="1:22" x14ac:dyDescent="0.25">
      <c r="A170" s="1">
        <v>8.4160000000000004</v>
      </c>
      <c r="B170" s="1">
        <v>6.4013199999999996E-4</v>
      </c>
      <c r="C170">
        <v>1.14E-2</v>
      </c>
      <c r="S170" s="1">
        <v>3.4066000000000001</v>
      </c>
      <c r="T170" s="1">
        <v>5.6709999999999996E-4</v>
      </c>
      <c r="U170">
        <v>7.7399999999999997E-2</v>
      </c>
      <c r="V170" s="1">
        <f t="shared" si="5"/>
        <v>567.09999999999991</v>
      </c>
    </row>
    <row r="171" spans="1:22" x14ac:dyDescent="0.25">
      <c r="A171" s="1">
        <v>8.5150000000000006</v>
      </c>
      <c r="B171" s="1">
        <v>6.5659400000000004E-4</v>
      </c>
      <c r="C171">
        <v>1.14E-2</v>
      </c>
      <c r="S171" s="1">
        <v>3.4264000000000001</v>
      </c>
      <c r="T171" s="1">
        <v>5.15699E-4</v>
      </c>
      <c r="U171">
        <v>8.14E-2</v>
      </c>
      <c r="V171" s="1">
        <f t="shared" si="5"/>
        <v>515.69899999999996</v>
      </c>
    </row>
    <row r="172" spans="1:22" x14ac:dyDescent="0.25">
      <c r="A172" s="1">
        <v>8.6140000000000008</v>
      </c>
      <c r="B172" s="1">
        <v>6.4544400000000001E-4</v>
      </c>
      <c r="C172">
        <v>1.15E-2</v>
      </c>
      <c r="S172" s="1">
        <v>3.4462000000000002</v>
      </c>
      <c r="T172" s="1">
        <v>4.8792600000000002E-4</v>
      </c>
      <c r="U172">
        <v>8.3900000000000002E-2</v>
      </c>
      <c r="V172" s="1">
        <f t="shared" si="5"/>
        <v>487.92600000000004</v>
      </c>
    </row>
    <row r="173" spans="1:22" x14ac:dyDescent="0.25">
      <c r="A173" s="1">
        <v>8.7129999999999992</v>
      </c>
      <c r="B173" s="1">
        <v>1.4891399999999999E-4</v>
      </c>
      <c r="C173">
        <v>2.41E-2</v>
      </c>
      <c r="S173" s="1">
        <v>3.4660000000000002</v>
      </c>
      <c r="T173" s="1">
        <v>4.7703699999999998E-4</v>
      </c>
      <c r="U173">
        <v>8.5099999999999995E-2</v>
      </c>
      <c r="V173" s="1">
        <f t="shared" si="5"/>
        <v>477.03699999999998</v>
      </c>
    </row>
    <row r="174" spans="1:22" x14ac:dyDescent="0.25">
      <c r="A174" s="1">
        <v>8.8119999999999994</v>
      </c>
      <c r="B174" s="1">
        <v>1.13825E-4</v>
      </c>
      <c r="C174">
        <v>2.7699999999999999E-2</v>
      </c>
      <c r="S174" s="1">
        <v>3.4857999999999998</v>
      </c>
      <c r="T174" s="1">
        <v>5.5274499999999999E-4</v>
      </c>
      <c r="U174">
        <v>7.9299999999999995E-2</v>
      </c>
      <c r="V174" s="1">
        <f t="shared" si="5"/>
        <v>552.745</v>
      </c>
    </row>
    <row r="175" spans="1:22" x14ac:dyDescent="0.25">
      <c r="A175" s="1">
        <v>8.9109999999999996</v>
      </c>
      <c r="B175" s="1">
        <v>1.14039E-4</v>
      </c>
      <c r="C175">
        <v>2.7900000000000001E-2</v>
      </c>
      <c r="S175" s="1">
        <v>3.5055999999999998</v>
      </c>
      <c r="T175" s="1">
        <v>5.7318600000000005E-4</v>
      </c>
      <c r="U175">
        <v>7.8100000000000003E-2</v>
      </c>
      <c r="V175" s="1">
        <f t="shared" si="5"/>
        <v>573.18600000000004</v>
      </c>
    </row>
    <row r="176" spans="1:22" x14ac:dyDescent="0.25">
      <c r="A176" s="1">
        <v>9.01</v>
      </c>
      <c r="B176" s="1">
        <v>1.206E-4</v>
      </c>
      <c r="C176">
        <v>2.7300000000000001E-2</v>
      </c>
      <c r="S176" s="1">
        <v>3.5253999999999999</v>
      </c>
      <c r="T176" s="1">
        <v>6.0021499999999997E-4</v>
      </c>
      <c r="U176">
        <v>7.6499999999999999E-2</v>
      </c>
      <c r="V176" s="1">
        <f t="shared" si="5"/>
        <v>600.21499999999992</v>
      </c>
    </row>
    <row r="177" spans="1:22" x14ac:dyDescent="0.25">
      <c r="A177" s="1">
        <v>9.109</v>
      </c>
      <c r="B177" s="1">
        <v>1.2367199999999999E-4</v>
      </c>
      <c r="C177">
        <v>2.7099999999999999E-2</v>
      </c>
      <c r="S177" s="1">
        <v>3.5451999999999999</v>
      </c>
      <c r="T177" s="1">
        <v>5.2317200000000003E-4</v>
      </c>
      <c r="U177">
        <v>8.2199999999999995E-2</v>
      </c>
      <c r="V177" s="1">
        <f t="shared" si="5"/>
        <v>523.17200000000003</v>
      </c>
    </row>
    <row r="178" spans="1:22" x14ac:dyDescent="0.25">
      <c r="A178" s="1">
        <v>9.2080000000000002</v>
      </c>
      <c r="B178" s="1">
        <v>1.14564E-4</v>
      </c>
      <c r="C178">
        <v>2.8299999999999999E-2</v>
      </c>
      <c r="S178" s="1">
        <v>3.5649999999999999</v>
      </c>
      <c r="T178" s="1">
        <v>4.7990899999999999E-4</v>
      </c>
      <c r="U178">
        <v>8.6099999999999996E-2</v>
      </c>
      <c r="V178" s="1">
        <f t="shared" si="5"/>
        <v>479.90899999999999</v>
      </c>
    </row>
    <row r="179" spans="1:22" x14ac:dyDescent="0.25">
      <c r="A179" s="1">
        <v>9.3070000000000004</v>
      </c>
      <c r="B179" s="1">
        <v>1.1626200000000001E-4</v>
      </c>
      <c r="C179">
        <v>2.8199999999999999E-2</v>
      </c>
      <c r="S179" s="1">
        <v>3.5848</v>
      </c>
      <c r="T179" s="1">
        <v>5.3630699999999997E-4</v>
      </c>
      <c r="U179">
        <v>8.1600000000000006E-2</v>
      </c>
      <c r="V179" s="1">
        <f t="shared" si="5"/>
        <v>536.30700000000002</v>
      </c>
    </row>
    <row r="180" spans="1:22" x14ac:dyDescent="0.25">
      <c r="A180" s="1">
        <v>9.4060000000000006</v>
      </c>
      <c r="B180" s="1">
        <v>1.2609899999999999E-4</v>
      </c>
      <c r="C180">
        <v>2.7199999999999998E-2</v>
      </c>
      <c r="S180" s="1">
        <v>3.6046</v>
      </c>
      <c r="T180" s="1">
        <v>4.8888399999999998E-4</v>
      </c>
      <c r="U180">
        <v>8.5699999999999998E-2</v>
      </c>
      <c r="V180" s="1">
        <f t="shared" si="5"/>
        <v>488.88399999999996</v>
      </c>
    </row>
    <row r="181" spans="1:22" x14ac:dyDescent="0.25">
      <c r="A181" s="1">
        <v>9.5050000000000008</v>
      </c>
      <c r="B181" s="1">
        <v>1.2386299999999999E-4</v>
      </c>
      <c r="C181">
        <v>2.76E-2</v>
      </c>
      <c r="S181" s="1">
        <v>3.6244000000000001</v>
      </c>
      <c r="T181" s="1">
        <v>6.6069100000000003E-4</v>
      </c>
      <c r="U181">
        <v>7.3899999999999993E-2</v>
      </c>
      <c r="V181" s="1">
        <f t="shared" si="5"/>
        <v>660.69100000000003</v>
      </c>
    </row>
    <row r="182" spans="1:22" x14ac:dyDescent="0.25">
      <c r="A182" s="1">
        <v>9.6039999999999992</v>
      </c>
      <c r="B182" s="1">
        <v>2.5785399999999999E-5</v>
      </c>
      <c r="C182">
        <v>6.0699999999999997E-2</v>
      </c>
      <c r="S182" s="1">
        <v>3.6442000000000001</v>
      </c>
      <c r="T182" s="1">
        <v>5.8520899999999995E-4</v>
      </c>
      <c r="U182">
        <v>7.8799999999999995E-2</v>
      </c>
      <c r="V182" s="1">
        <f t="shared" si="5"/>
        <v>585.20899999999995</v>
      </c>
    </row>
    <row r="183" spans="1:22" x14ac:dyDescent="0.25">
      <c r="A183" s="1">
        <v>9.7029999999999994</v>
      </c>
      <c r="B183" s="1">
        <v>0</v>
      </c>
      <c r="C183">
        <v>0</v>
      </c>
      <c r="S183" s="1">
        <v>3.6640000000000001</v>
      </c>
      <c r="T183" s="1">
        <v>6.13906E-4</v>
      </c>
      <c r="U183">
        <v>7.7100000000000002E-2</v>
      </c>
      <c r="V183" s="1">
        <f t="shared" si="5"/>
        <v>613.90599999999995</v>
      </c>
    </row>
    <row r="184" spans="1:22" x14ac:dyDescent="0.25">
      <c r="A184" s="1">
        <v>9.8019999999999996</v>
      </c>
      <c r="B184" s="1">
        <v>9.7274899999999997E-8</v>
      </c>
      <c r="C184">
        <v>1</v>
      </c>
      <c r="S184" s="1">
        <v>3.6838000000000002</v>
      </c>
      <c r="T184" s="1">
        <v>5.5473999999999996E-4</v>
      </c>
      <c r="U184">
        <v>8.14E-2</v>
      </c>
      <c r="V184" s="1">
        <f t="shared" si="5"/>
        <v>554.74</v>
      </c>
    </row>
    <row r="185" spans="1:22" x14ac:dyDescent="0.25">
      <c r="A185" s="1">
        <v>9.9009999999999998</v>
      </c>
      <c r="B185" s="1">
        <v>0</v>
      </c>
      <c r="C185">
        <v>0</v>
      </c>
      <c r="S185" s="1">
        <v>3.7035999999999998</v>
      </c>
      <c r="T185" s="1">
        <v>5.2064899999999998E-4</v>
      </c>
      <c r="U185">
        <v>8.4199999999999997E-2</v>
      </c>
      <c r="V185" s="1">
        <f t="shared" si="5"/>
        <v>520.649</v>
      </c>
    </row>
    <row r="186" spans="1:22" x14ac:dyDescent="0.25">
      <c r="A186" s="1">
        <v>10</v>
      </c>
      <c r="B186" s="1">
        <v>9.9094899999999996E-8</v>
      </c>
      <c r="C186">
        <v>1</v>
      </c>
      <c r="S186" s="1">
        <v>3.7233999999999998</v>
      </c>
      <c r="T186" s="1">
        <v>5.3491300000000003E-4</v>
      </c>
      <c r="U186">
        <v>8.3299999999999999E-2</v>
      </c>
      <c r="V186" s="1">
        <f t="shared" si="5"/>
        <v>534.91300000000001</v>
      </c>
    </row>
    <row r="187" spans="1:22" x14ac:dyDescent="0.25">
      <c r="S187" s="1">
        <v>3.7431999999999999</v>
      </c>
      <c r="T187" s="1">
        <v>5.0781700000000003E-4</v>
      </c>
      <c r="U187">
        <v>8.5699999999999998E-2</v>
      </c>
      <c r="V187" s="1">
        <f t="shared" si="5"/>
        <v>507.81700000000001</v>
      </c>
    </row>
    <row r="188" spans="1:22" x14ac:dyDescent="0.25">
      <c r="S188" s="1">
        <v>3.7629999999999999</v>
      </c>
      <c r="T188" s="1">
        <v>5.2545900000000004E-4</v>
      </c>
      <c r="U188">
        <v>8.4500000000000006E-2</v>
      </c>
      <c r="V188" s="1">
        <f t="shared" si="5"/>
        <v>525.45900000000006</v>
      </c>
    </row>
    <row r="189" spans="1:22" x14ac:dyDescent="0.25">
      <c r="S189" s="1">
        <v>3.7827999999999999</v>
      </c>
      <c r="T189" s="1">
        <v>5.3179599999999996E-4</v>
      </c>
      <c r="U189">
        <v>8.4199999999999997E-2</v>
      </c>
      <c r="V189" s="1">
        <f t="shared" si="5"/>
        <v>531.79599999999994</v>
      </c>
    </row>
    <row r="190" spans="1:22" x14ac:dyDescent="0.25">
      <c r="S190" s="1">
        <v>3.8026</v>
      </c>
      <c r="T190" s="1">
        <v>5.2710799999999998E-4</v>
      </c>
      <c r="U190">
        <v>8.48E-2</v>
      </c>
      <c r="V190" s="1">
        <f t="shared" si="5"/>
        <v>527.10799999999995</v>
      </c>
    </row>
    <row r="191" spans="1:22" x14ac:dyDescent="0.25">
      <c r="S191" s="1">
        <v>3.8224</v>
      </c>
      <c r="T191" s="1">
        <v>5.4893499999999996E-4</v>
      </c>
      <c r="U191">
        <v>8.3299999999999999E-2</v>
      </c>
      <c r="V191" s="1">
        <f t="shared" si="5"/>
        <v>548.93499999999995</v>
      </c>
    </row>
    <row r="192" spans="1:22" x14ac:dyDescent="0.25">
      <c r="S192" s="1">
        <v>3.8422000000000001</v>
      </c>
      <c r="T192" s="1">
        <v>5.4721800000000003E-4</v>
      </c>
      <c r="U192">
        <v>8.3599999999999994E-2</v>
      </c>
      <c r="V192" s="1">
        <f t="shared" si="5"/>
        <v>547.21800000000007</v>
      </c>
    </row>
    <row r="193" spans="19:22" x14ac:dyDescent="0.25">
      <c r="S193" s="1">
        <v>3.8620000000000001</v>
      </c>
      <c r="T193" s="1">
        <v>5.81563E-4</v>
      </c>
      <c r="U193">
        <v>8.14E-2</v>
      </c>
      <c r="V193" s="1">
        <f t="shared" si="5"/>
        <v>581.56299999999999</v>
      </c>
    </row>
    <row r="194" spans="19:22" x14ac:dyDescent="0.25">
      <c r="S194" s="1">
        <v>3.8818000000000001</v>
      </c>
      <c r="T194" s="1">
        <v>6.4204799999999999E-4</v>
      </c>
      <c r="U194">
        <v>7.7600000000000002E-2</v>
      </c>
      <c r="V194" s="1">
        <f t="shared" si="5"/>
        <v>642.048</v>
      </c>
    </row>
    <row r="195" spans="19:22" x14ac:dyDescent="0.25">
      <c r="S195" s="1">
        <v>3.9016000000000002</v>
      </c>
      <c r="T195" s="1">
        <v>5.6799499999999996E-4</v>
      </c>
      <c r="U195">
        <v>8.2799999999999999E-2</v>
      </c>
      <c r="V195" s="1">
        <f t="shared" si="5"/>
        <v>567.995</v>
      </c>
    </row>
    <row r="196" spans="19:22" x14ac:dyDescent="0.25">
      <c r="S196" s="1">
        <v>3.9214000000000002</v>
      </c>
      <c r="T196" s="1">
        <v>6.0524699999999995E-4</v>
      </c>
      <c r="U196">
        <v>8.0299999999999996E-2</v>
      </c>
      <c r="V196" s="1">
        <f t="shared" ref="V196:V259" si="6">T196*1000000</f>
        <v>605.24699999999996</v>
      </c>
    </row>
    <row r="197" spans="19:22" x14ac:dyDescent="0.25">
      <c r="S197" s="1">
        <v>3.9411999999999998</v>
      </c>
      <c r="T197" s="1">
        <v>5.5038099999999996E-4</v>
      </c>
      <c r="U197">
        <v>8.4500000000000006E-2</v>
      </c>
      <c r="V197" s="1">
        <f t="shared" si="6"/>
        <v>550.38099999999997</v>
      </c>
    </row>
    <row r="198" spans="19:22" x14ac:dyDescent="0.25">
      <c r="S198" s="1">
        <v>3.9609999999999999</v>
      </c>
      <c r="T198" s="1">
        <v>5.6888399999999997E-4</v>
      </c>
      <c r="U198">
        <v>8.3299999999999999E-2</v>
      </c>
      <c r="V198" s="1">
        <f t="shared" si="6"/>
        <v>568.88400000000001</v>
      </c>
    </row>
    <row r="199" spans="19:22" x14ac:dyDescent="0.25">
      <c r="S199" s="1">
        <v>3.9807999999999999</v>
      </c>
      <c r="T199" s="1">
        <v>6.7894299999999999E-4</v>
      </c>
      <c r="U199">
        <v>7.6499999999999999E-2</v>
      </c>
      <c r="V199" s="1">
        <f t="shared" si="6"/>
        <v>678.94299999999998</v>
      </c>
    </row>
    <row r="200" spans="19:22" x14ac:dyDescent="0.25">
      <c r="S200" s="1">
        <v>4.0006000000000004</v>
      </c>
      <c r="T200" s="1">
        <v>4.8284899999999998E-4</v>
      </c>
      <c r="U200">
        <v>9.0899999999999995E-2</v>
      </c>
      <c r="V200" s="1">
        <f t="shared" si="6"/>
        <v>482.84899999999999</v>
      </c>
    </row>
    <row r="201" spans="19:22" x14ac:dyDescent="0.25">
      <c r="S201" s="1">
        <v>4.0204000000000004</v>
      </c>
      <c r="T201" s="1">
        <v>5.3341E-4</v>
      </c>
      <c r="U201">
        <v>8.6699999999999999E-2</v>
      </c>
      <c r="V201" s="1">
        <f t="shared" si="6"/>
        <v>533.41</v>
      </c>
    </row>
    <row r="202" spans="19:22" x14ac:dyDescent="0.25">
      <c r="S202" s="1">
        <v>4.0401999999999996</v>
      </c>
      <c r="T202" s="1">
        <v>5.6430499999999997E-4</v>
      </c>
      <c r="U202">
        <v>8.4500000000000006E-2</v>
      </c>
      <c r="V202" s="1">
        <f t="shared" si="6"/>
        <v>564.30499999999995</v>
      </c>
    </row>
    <row r="203" spans="19:22" x14ac:dyDescent="0.25">
      <c r="S203" s="1">
        <v>4.0599999999999996</v>
      </c>
      <c r="T203" s="1">
        <v>5.6702200000000003E-4</v>
      </c>
      <c r="U203">
        <v>8.4500000000000006E-2</v>
      </c>
      <c r="V203" s="1">
        <f t="shared" si="6"/>
        <v>567.02200000000005</v>
      </c>
    </row>
    <row r="204" spans="19:22" x14ac:dyDescent="0.25">
      <c r="S204" s="1">
        <v>4.0797999999999996</v>
      </c>
      <c r="T204" s="1">
        <v>6.10511E-4</v>
      </c>
      <c r="U204">
        <v>8.1600000000000006E-2</v>
      </c>
      <c r="V204" s="1">
        <f t="shared" si="6"/>
        <v>610.51099999999997</v>
      </c>
    </row>
    <row r="205" spans="19:22" x14ac:dyDescent="0.25">
      <c r="S205" s="1">
        <v>4.0995999999999997</v>
      </c>
      <c r="T205" s="1">
        <v>6.3389299999999996E-4</v>
      </c>
      <c r="U205">
        <v>8.0299999999999996E-2</v>
      </c>
      <c r="V205" s="1">
        <f t="shared" si="6"/>
        <v>633.89299999999992</v>
      </c>
    </row>
    <row r="206" spans="19:22" x14ac:dyDescent="0.25">
      <c r="S206" s="1">
        <v>4.1193999999999997</v>
      </c>
      <c r="T206" s="1">
        <v>6.8625000000000001E-4</v>
      </c>
      <c r="U206">
        <v>7.7399999999999997E-2</v>
      </c>
      <c r="V206" s="1">
        <f t="shared" si="6"/>
        <v>686.25</v>
      </c>
    </row>
    <row r="207" spans="19:22" x14ac:dyDescent="0.25">
      <c r="S207" s="1">
        <v>4.1391999999999998</v>
      </c>
      <c r="T207" s="1">
        <v>5.5746300000000001E-4</v>
      </c>
      <c r="U207">
        <v>8.6099999999999996E-2</v>
      </c>
      <c r="V207" s="1">
        <f t="shared" si="6"/>
        <v>557.46299999999997</v>
      </c>
    </row>
    <row r="208" spans="19:22" x14ac:dyDescent="0.25">
      <c r="S208" s="1">
        <v>4.1589999999999998</v>
      </c>
      <c r="T208" s="1">
        <v>6.3480700000000004E-4</v>
      </c>
      <c r="U208">
        <v>8.0799999999999997E-2</v>
      </c>
      <c r="V208" s="1">
        <f t="shared" si="6"/>
        <v>634.80700000000002</v>
      </c>
    </row>
    <row r="209" spans="19:22" x14ac:dyDescent="0.25">
      <c r="S209" s="1">
        <v>4.1787999999999998</v>
      </c>
      <c r="T209" s="1">
        <v>6.3787200000000005E-4</v>
      </c>
      <c r="U209">
        <v>8.0799999999999997E-2</v>
      </c>
      <c r="V209" s="1">
        <f t="shared" si="6"/>
        <v>637.87200000000007</v>
      </c>
    </row>
    <row r="210" spans="19:22" x14ac:dyDescent="0.25">
      <c r="S210" s="1">
        <v>4.1985999999999999</v>
      </c>
      <c r="T210" s="1">
        <v>6.1147199999999995E-4</v>
      </c>
      <c r="U210">
        <v>8.2799999999999999E-2</v>
      </c>
      <c r="V210" s="1">
        <f t="shared" si="6"/>
        <v>611.47199999999998</v>
      </c>
    </row>
    <row r="211" spans="19:22" x14ac:dyDescent="0.25">
      <c r="S211" s="1">
        <v>4.2183999999999999</v>
      </c>
      <c r="T211" s="1">
        <v>6.4782200000000005E-4</v>
      </c>
      <c r="U211">
        <v>8.0600000000000005E-2</v>
      </c>
      <c r="V211" s="1">
        <f t="shared" si="6"/>
        <v>647.822</v>
      </c>
    </row>
    <row r="212" spans="19:22" x14ac:dyDescent="0.25">
      <c r="S212" s="1">
        <v>4.2382</v>
      </c>
      <c r="T212" s="1">
        <v>6.2587299999999999E-4</v>
      </c>
      <c r="U212">
        <v>8.2199999999999995E-2</v>
      </c>
      <c r="V212" s="1">
        <f t="shared" si="6"/>
        <v>625.87299999999993</v>
      </c>
    </row>
    <row r="213" spans="19:22" x14ac:dyDescent="0.25">
      <c r="S213" s="1">
        <v>4.258</v>
      </c>
      <c r="T213" s="1">
        <v>7.0097599999999996E-4</v>
      </c>
      <c r="U213">
        <v>7.7799999999999994E-2</v>
      </c>
      <c r="V213" s="1">
        <f t="shared" si="6"/>
        <v>700.976</v>
      </c>
    </row>
    <row r="214" spans="19:22" x14ac:dyDescent="0.25">
      <c r="S214" s="1">
        <v>4.2778</v>
      </c>
      <c r="T214" s="1">
        <v>7.7677900000000001E-4</v>
      </c>
      <c r="U214">
        <v>7.4099999999999999E-2</v>
      </c>
      <c r="V214" s="1">
        <f t="shared" si="6"/>
        <v>776.779</v>
      </c>
    </row>
    <row r="215" spans="19:22" x14ac:dyDescent="0.25">
      <c r="S215" s="1">
        <v>4.2976000000000001</v>
      </c>
      <c r="T215" s="1">
        <v>7.1613000000000004E-4</v>
      </c>
      <c r="U215">
        <v>7.7399999999999997E-2</v>
      </c>
      <c r="V215" s="1">
        <f t="shared" si="6"/>
        <v>716.13</v>
      </c>
    </row>
    <row r="216" spans="19:22" x14ac:dyDescent="0.25">
      <c r="S216" s="1">
        <v>4.3174000000000001</v>
      </c>
      <c r="T216" s="1">
        <v>5.89998E-4</v>
      </c>
      <c r="U216">
        <v>8.5400000000000004E-2</v>
      </c>
      <c r="V216" s="1">
        <f t="shared" si="6"/>
        <v>589.99800000000005</v>
      </c>
    </row>
    <row r="217" spans="19:22" x14ac:dyDescent="0.25">
      <c r="S217" s="1">
        <v>4.3372000000000002</v>
      </c>
      <c r="T217" s="1">
        <v>6.6655900000000005E-4</v>
      </c>
      <c r="U217">
        <v>8.0600000000000005E-2</v>
      </c>
      <c r="V217" s="1">
        <f t="shared" si="6"/>
        <v>666.55900000000008</v>
      </c>
    </row>
    <row r="218" spans="19:22" x14ac:dyDescent="0.25">
      <c r="S218" s="1">
        <v>4.3570000000000002</v>
      </c>
      <c r="T218" s="1">
        <v>6.3042999999999997E-4</v>
      </c>
      <c r="U218">
        <v>8.3000000000000004E-2</v>
      </c>
      <c r="V218" s="1">
        <f t="shared" si="6"/>
        <v>630.42999999999995</v>
      </c>
    </row>
    <row r="219" spans="19:22" x14ac:dyDescent="0.25">
      <c r="S219" s="1">
        <v>4.3768000000000002</v>
      </c>
      <c r="T219" s="1">
        <v>6.0260900000000004E-4</v>
      </c>
      <c r="U219">
        <v>8.5099999999999995E-2</v>
      </c>
      <c r="V219" s="1">
        <f t="shared" si="6"/>
        <v>602.60900000000004</v>
      </c>
    </row>
    <row r="220" spans="19:22" x14ac:dyDescent="0.25">
      <c r="S220" s="1">
        <v>4.3966000000000003</v>
      </c>
      <c r="T220" s="1">
        <v>6.4059900000000005E-4</v>
      </c>
      <c r="U220">
        <v>8.2799999999999999E-2</v>
      </c>
      <c r="V220" s="1">
        <f t="shared" si="6"/>
        <v>640.59900000000005</v>
      </c>
    </row>
    <row r="221" spans="19:22" x14ac:dyDescent="0.25">
      <c r="S221" s="1">
        <v>4.4164000000000003</v>
      </c>
      <c r="T221" s="1">
        <v>1.23821E-3</v>
      </c>
      <c r="U221">
        <v>5.96E-2</v>
      </c>
      <c r="V221" s="1">
        <f t="shared" si="6"/>
        <v>1238.21</v>
      </c>
    </row>
    <row r="222" spans="19:22" x14ac:dyDescent="0.25">
      <c r="S222" s="1">
        <v>4.4362000000000004</v>
      </c>
      <c r="T222" s="1">
        <v>1.1198E-3</v>
      </c>
      <c r="U222">
        <v>6.2899999999999998E-2</v>
      </c>
      <c r="V222" s="1">
        <f t="shared" si="6"/>
        <v>1119.8</v>
      </c>
    </row>
    <row r="223" spans="19:22" x14ac:dyDescent="0.25">
      <c r="S223" s="1">
        <v>4.4560000000000004</v>
      </c>
      <c r="T223" s="1">
        <v>1.29269E-3</v>
      </c>
      <c r="U223">
        <v>5.8599999999999999E-2</v>
      </c>
      <c r="V223" s="1">
        <f t="shared" si="6"/>
        <v>1292.69</v>
      </c>
    </row>
    <row r="224" spans="19:22" x14ac:dyDescent="0.25">
      <c r="S224" s="1">
        <v>4.4757999999999996</v>
      </c>
      <c r="T224" s="1">
        <v>1.22824E-3</v>
      </c>
      <c r="U224">
        <v>6.0299999999999999E-2</v>
      </c>
      <c r="V224" s="1">
        <f t="shared" si="6"/>
        <v>1228.24</v>
      </c>
    </row>
    <row r="225" spans="19:22" x14ac:dyDescent="0.25">
      <c r="S225" s="1">
        <v>4.4955999999999996</v>
      </c>
      <c r="T225" s="1">
        <v>1.19319E-3</v>
      </c>
      <c r="U225">
        <v>6.13E-2</v>
      </c>
      <c r="V225" s="1">
        <f t="shared" si="6"/>
        <v>1193.19</v>
      </c>
    </row>
    <row r="226" spans="19:22" x14ac:dyDescent="0.25">
      <c r="S226" s="1">
        <v>4.5153999999999996</v>
      </c>
      <c r="T226" s="1">
        <v>1.1219299999999999E-3</v>
      </c>
      <c r="U226">
        <v>6.3399999999999998E-2</v>
      </c>
      <c r="V226" s="1">
        <f t="shared" si="6"/>
        <v>1121.9299999999998</v>
      </c>
    </row>
    <row r="227" spans="19:22" x14ac:dyDescent="0.25">
      <c r="S227" s="1">
        <v>4.5351999999999997</v>
      </c>
      <c r="T227" s="1">
        <v>1.2116799999999999E-3</v>
      </c>
      <c r="U227">
        <v>6.1100000000000002E-2</v>
      </c>
      <c r="V227" s="1">
        <f t="shared" si="6"/>
        <v>1211.6799999999998</v>
      </c>
    </row>
    <row r="228" spans="19:22" x14ac:dyDescent="0.25">
      <c r="S228" s="1">
        <v>4.5549999999999997</v>
      </c>
      <c r="T228" s="1">
        <v>1.17599E-3</v>
      </c>
      <c r="U228">
        <v>6.2100000000000002E-2</v>
      </c>
      <c r="V228" s="1">
        <f t="shared" si="6"/>
        <v>1175.99</v>
      </c>
    </row>
    <row r="229" spans="19:22" x14ac:dyDescent="0.25">
      <c r="S229" s="1">
        <v>4.5747999999999998</v>
      </c>
      <c r="T229" s="1">
        <v>1.2601299999999999E-3</v>
      </c>
      <c r="U229">
        <v>6.0199999999999997E-2</v>
      </c>
      <c r="V229" s="1">
        <f t="shared" si="6"/>
        <v>1260.1299999999999</v>
      </c>
    </row>
    <row r="230" spans="19:22" x14ac:dyDescent="0.25">
      <c r="S230" s="1">
        <v>4.5945999999999998</v>
      </c>
      <c r="T230" s="1">
        <v>1.2239799999999999E-3</v>
      </c>
      <c r="U230">
        <v>6.1199999999999997E-2</v>
      </c>
      <c r="V230" s="1">
        <f t="shared" si="6"/>
        <v>1223.98</v>
      </c>
    </row>
    <row r="231" spans="19:22" x14ac:dyDescent="0.25">
      <c r="S231" s="1">
        <v>4.6143999999999998</v>
      </c>
      <c r="T231" s="1">
        <v>1.119E-3</v>
      </c>
      <c r="U231">
        <v>6.4100000000000004E-2</v>
      </c>
      <c r="V231" s="1">
        <f t="shared" si="6"/>
        <v>1119</v>
      </c>
    </row>
    <row r="232" spans="19:22" x14ac:dyDescent="0.25">
      <c r="S232" s="1">
        <v>4.6341999999999999</v>
      </c>
      <c r="T232" s="1">
        <v>1.2994899999999999E-3</v>
      </c>
      <c r="U232">
        <v>5.96E-2</v>
      </c>
      <c r="V232" s="1">
        <f t="shared" si="6"/>
        <v>1299.49</v>
      </c>
    </row>
    <row r="233" spans="19:22" x14ac:dyDescent="0.25">
      <c r="S233" s="1">
        <v>4.6539999999999999</v>
      </c>
      <c r="T233" s="1">
        <v>1.17964E-3</v>
      </c>
      <c r="U233">
        <v>6.2700000000000006E-2</v>
      </c>
      <c r="V233" s="1">
        <f t="shared" si="6"/>
        <v>1179.6400000000001</v>
      </c>
    </row>
    <row r="234" spans="19:22" x14ac:dyDescent="0.25">
      <c r="S234" s="1">
        <v>4.6738</v>
      </c>
      <c r="T234" s="1">
        <v>1.3425100000000001E-3</v>
      </c>
      <c r="U234">
        <v>5.8900000000000001E-2</v>
      </c>
      <c r="V234" s="1">
        <f t="shared" si="6"/>
        <v>1342.51</v>
      </c>
    </row>
    <row r="235" spans="19:22" x14ac:dyDescent="0.25">
      <c r="S235" s="1">
        <v>4.6936</v>
      </c>
      <c r="T235" s="1">
        <v>1.2973500000000001E-3</v>
      </c>
      <c r="U235">
        <v>6.0100000000000001E-2</v>
      </c>
      <c r="V235" s="1">
        <f t="shared" si="6"/>
        <v>1297.3500000000001</v>
      </c>
    </row>
    <row r="236" spans="19:22" x14ac:dyDescent="0.25">
      <c r="S236" s="1">
        <v>4.7134</v>
      </c>
      <c r="T236" s="1">
        <v>1.3073799999999999E-3</v>
      </c>
      <c r="U236">
        <v>0.06</v>
      </c>
      <c r="V236" s="1">
        <f t="shared" si="6"/>
        <v>1307.3799999999999</v>
      </c>
    </row>
    <row r="237" spans="19:22" x14ac:dyDescent="0.25">
      <c r="S237" s="1">
        <v>4.7332000000000001</v>
      </c>
      <c r="T237" s="1">
        <v>1.24226E-3</v>
      </c>
      <c r="U237">
        <v>6.1699999999999998E-2</v>
      </c>
      <c r="V237" s="1">
        <f t="shared" si="6"/>
        <v>1242.26</v>
      </c>
    </row>
    <row r="238" spans="19:22" x14ac:dyDescent="0.25">
      <c r="S238" s="1">
        <v>4.7530000000000001</v>
      </c>
      <c r="T238" s="1">
        <v>1.17621E-3</v>
      </c>
      <c r="U238">
        <v>6.3500000000000001E-2</v>
      </c>
      <c r="V238" s="1">
        <f t="shared" si="6"/>
        <v>1176.21</v>
      </c>
    </row>
    <row r="239" spans="19:22" x14ac:dyDescent="0.25">
      <c r="S239" s="1">
        <v>4.7728000000000002</v>
      </c>
      <c r="T239" s="1">
        <v>1.2716299999999999E-3</v>
      </c>
      <c r="U239">
        <v>6.1199999999999997E-2</v>
      </c>
      <c r="V239" s="1">
        <f t="shared" si="6"/>
        <v>1271.6299999999999</v>
      </c>
    </row>
    <row r="240" spans="19:22" x14ac:dyDescent="0.25">
      <c r="S240" s="1">
        <v>4.7926000000000002</v>
      </c>
      <c r="T240" s="1">
        <v>1.27213E-3</v>
      </c>
      <c r="U240">
        <v>6.13E-2</v>
      </c>
      <c r="V240" s="1">
        <f t="shared" si="6"/>
        <v>1272.1300000000001</v>
      </c>
    </row>
    <row r="241" spans="19:22" x14ac:dyDescent="0.25">
      <c r="S241" s="1">
        <v>4.8124000000000002</v>
      </c>
      <c r="T241" s="1">
        <v>1.18132E-3</v>
      </c>
      <c r="U241">
        <v>6.3700000000000007E-2</v>
      </c>
      <c r="V241" s="1">
        <f t="shared" si="6"/>
        <v>1181.32</v>
      </c>
    </row>
    <row r="242" spans="19:22" x14ac:dyDescent="0.25">
      <c r="S242" s="1">
        <v>4.8322000000000003</v>
      </c>
      <c r="T242" s="1">
        <v>1.30193E-3</v>
      </c>
      <c r="U242">
        <v>6.08E-2</v>
      </c>
      <c r="V242" s="1">
        <f t="shared" si="6"/>
        <v>1301.93</v>
      </c>
    </row>
    <row r="243" spans="19:22" x14ac:dyDescent="0.25">
      <c r="S243" s="1">
        <v>4.8520000000000003</v>
      </c>
      <c r="T243" s="1">
        <v>1.14266E-3</v>
      </c>
      <c r="U243">
        <v>6.5100000000000005E-2</v>
      </c>
      <c r="V243" s="1">
        <f t="shared" si="6"/>
        <v>1142.6600000000001</v>
      </c>
    </row>
    <row r="244" spans="19:22" x14ac:dyDescent="0.25">
      <c r="S244" s="1">
        <v>4.8718000000000004</v>
      </c>
      <c r="T244" s="1">
        <v>1.17187E-3</v>
      </c>
      <c r="U244">
        <v>6.4399999999999999E-2</v>
      </c>
      <c r="V244" s="1">
        <f t="shared" si="6"/>
        <v>1171.8699999999999</v>
      </c>
    </row>
    <row r="245" spans="19:22" x14ac:dyDescent="0.25">
      <c r="S245" s="1">
        <v>4.8916000000000004</v>
      </c>
      <c r="T245" s="1">
        <v>1.10352E-3</v>
      </c>
      <c r="U245">
        <v>6.6500000000000004E-2</v>
      </c>
      <c r="V245" s="1">
        <f t="shared" si="6"/>
        <v>1103.52</v>
      </c>
    </row>
    <row r="246" spans="19:22" x14ac:dyDescent="0.25">
      <c r="S246" s="1">
        <v>4.9114000000000004</v>
      </c>
      <c r="T246" s="1">
        <v>1.1372299999999999E-3</v>
      </c>
      <c r="U246">
        <v>6.5600000000000006E-2</v>
      </c>
      <c r="V246" s="1">
        <f t="shared" si="6"/>
        <v>1137.23</v>
      </c>
    </row>
    <row r="247" spans="19:22" x14ac:dyDescent="0.25">
      <c r="S247" s="1">
        <v>4.9311999999999996</v>
      </c>
      <c r="T247" s="1">
        <v>1.22057E-3</v>
      </c>
      <c r="U247">
        <v>6.3500000000000001E-2</v>
      </c>
      <c r="V247" s="1">
        <f t="shared" si="6"/>
        <v>1220.57</v>
      </c>
    </row>
    <row r="248" spans="19:22" x14ac:dyDescent="0.25">
      <c r="S248" s="1">
        <v>4.9509999999999996</v>
      </c>
      <c r="T248" s="1">
        <v>1.25511E-3</v>
      </c>
      <c r="U248">
        <v>6.2700000000000006E-2</v>
      </c>
      <c r="V248" s="1">
        <f t="shared" si="6"/>
        <v>1255.1100000000001</v>
      </c>
    </row>
    <row r="249" spans="19:22" x14ac:dyDescent="0.25">
      <c r="S249" s="1">
        <v>4.9707999999999997</v>
      </c>
      <c r="T249" s="1">
        <v>1.0766300000000001E-3</v>
      </c>
      <c r="U249">
        <v>6.7900000000000002E-2</v>
      </c>
      <c r="V249" s="1">
        <f t="shared" si="6"/>
        <v>1076.6300000000001</v>
      </c>
    </row>
    <row r="250" spans="19:22" x14ac:dyDescent="0.25">
      <c r="S250" s="1">
        <v>4.9905999999999997</v>
      </c>
      <c r="T250" s="1">
        <v>1.3400199999999999E-3</v>
      </c>
      <c r="U250">
        <v>6.0999999999999999E-2</v>
      </c>
      <c r="V250" s="1">
        <f t="shared" si="6"/>
        <v>1340.02</v>
      </c>
    </row>
    <row r="251" spans="19:22" x14ac:dyDescent="0.25">
      <c r="S251" s="1">
        <v>5.0103999999999997</v>
      </c>
      <c r="T251" s="1">
        <v>1.19009E-3</v>
      </c>
      <c r="U251">
        <v>6.4799999999999996E-2</v>
      </c>
      <c r="V251" s="1">
        <f t="shared" si="6"/>
        <v>1190.0899999999999</v>
      </c>
    </row>
    <row r="252" spans="19:22" x14ac:dyDescent="0.25">
      <c r="S252" s="1">
        <v>5.0301999999999998</v>
      </c>
      <c r="T252" s="1">
        <v>1.27008E-3</v>
      </c>
      <c r="U252">
        <v>6.2899999999999998E-2</v>
      </c>
      <c r="V252" s="1">
        <f t="shared" si="6"/>
        <v>1270.08</v>
      </c>
    </row>
    <row r="253" spans="19:22" x14ac:dyDescent="0.25">
      <c r="S253" s="1">
        <v>5.05</v>
      </c>
      <c r="T253" s="1">
        <v>1.17954E-3</v>
      </c>
      <c r="U253">
        <v>6.54E-2</v>
      </c>
      <c r="V253" s="1">
        <f t="shared" si="6"/>
        <v>1179.54</v>
      </c>
    </row>
    <row r="254" spans="19:22" x14ac:dyDescent="0.25">
      <c r="S254" s="1">
        <v>5.0697999999999999</v>
      </c>
      <c r="T254" s="1">
        <v>1.12323E-3</v>
      </c>
      <c r="U254">
        <v>6.7100000000000007E-2</v>
      </c>
      <c r="V254" s="1">
        <f t="shared" si="6"/>
        <v>1123.23</v>
      </c>
    </row>
    <row r="255" spans="19:22" x14ac:dyDescent="0.25">
      <c r="S255" s="1">
        <v>5.0895999999999999</v>
      </c>
      <c r="T255" s="1">
        <v>1.22416E-3</v>
      </c>
      <c r="U255">
        <v>6.4399999999999999E-2</v>
      </c>
      <c r="V255" s="1">
        <f t="shared" si="6"/>
        <v>1224.1599999999999</v>
      </c>
    </row>
    <row r="256" spans="19:22" x14ac:dyDescent="0.25">
      <c r="S256" s="1">
        <v>5.1093999999999999</v>
      </c>
      <c r="T256" s="1">
        <v>1.24953E-3</v>
      </c>
      <c r="U256">
        <v>6.3899999999999998E-2</v>
      </c>
      <c r="V256" s="1">
        <f t="shared" si="6"/>
        <v>1249.53</v>
      </c>
    </row>
    <row r="257" spans="19:22" x14ac:dyDescent="0.25">
      <c r="S257" s="1">
        <v>5.1292</v>
      </c>
      <c r="T257" s="1">
        <v>1.15693E-3</v>
      </c>
      <c r="U257">
        <v>6.6500000000000004E-2</v>
      </c>
      <c r="V257" s="1">
        <f t="shared" si="6"/>
        <v>1156.93</v>
      </c>
    </row>
    <row r="258" spans="19:22" x14ac:dyDescent="0.25">
      <c r="S258" s="1">
        <v>5.149</v>
      </c>
      <c r="T258" s="1">
        <v>1.22824E-3</v>
      </c>
      <c r="U258">
        <v>6.4699999999999994E-2</v>
      </c>
      <c r="V258" s="1">
        <f t="shared" si="6"/>
        <v>1228.24</v>
      </c>
    </row>
    <row r="259" spans="19:22" x14ac:dyDescent="0.25">
      <c r="S259" s="1">
        <v>5.1688000000000001</v>
      </c>
      <c r="T259" s="1">
        <v>1.1865999999999999E-3</v>
      </c>
      <c r="U259">
        <v>6.59E-2</v>
      </c>
      <c r="V259" s="1">
        <f t="shared" si="6"/>
        <v>1186.5999999999999</v>
      </c>
    </row>
    <row r="260" spans="19:22" x14ac:dyDescent="0.25">
      <c r="S260" s="1">
        <v>5.1886000000000001</v>
      </c>
      <c r="T260" s="1">
        <v>1.16007E-3</v>
      </c>
      <c r="U260">
        <v>6.6799999999999998E-2</v>
      </c>
      <c r="V260" s="1">
        <f t="shared" ref="V260:V323" si="7">T260*1000000</f>
        <v>1160.07</v>
      </c>
    </row>
    <row r="261" spans="19:22" x14ac:dyDescent="0.25">
      <c r="S261" s="1">
        <v>5.2084000000000001</v>
      </c>
      <c r="T261" s="1">
        <v>1.3983000000000001E-3</v>
      </c>
      <c r="U261">
        <v>6.0999999999999999E-2</v>
      </c>
      <c r="V261" s="1">
        <f t="shared" si="7"/>
        <v>1398.3000000000002</v>
      </c>
    </row>
    <row r="262" spans="19:22" x14ac:dyDescent="0.25">
      <c r="S262" s="1">
        <v>5.2282000000000002</v>
      </c>
      <c r="T262" s="1">
        <v>1.2519E-3</v>
      </c>
      <c r="U262">
        <v>6.4500000000000002E-2</v>
      </c>
      <c r="V262" s="1">
        <f t="shared" si="7"/>
        <v>1251.9000000000001</v>
      </c>
    </row>
    <row r="263" spans="19:22" x14ac:dyDescent="0.25">
      <c r="S263" s="1">
        <v>5.2480000000000002</v>
      </c>
      <c r="T263" s="1">
        <v>1.1314000000000001E-3</v>
      </c>
      <c r="U263">
        <v>6.8000000000000005E-2</v>
      </c>
      <c r="V263" s="1">
        <f t="shared" si="7"/>
        <v>1131.4000000000001</v>
      </c>
    </row>
    <row r="264" spans="19:22" x14ac:dyDescent="0.25">
      <c r="S264" s="1">
        <v>5.2678000000000003</v>
      </c>
      <c r="T264" s="1">
        <v>1.2934699999999999E-3</v>
      </c>
      <c r="U264">
        <v>6.3700000000000007E-2</v>
      </c>
      <c r="V264" s="1">
        <f t="shared" si="7"/>
        <v>1293.4699999999998</v>
      </c>
    </row>
    <row r="265" spans="19:22" x14ac:dyDescent="0.25">
      <c r="S265" s="1">
        <v>5.2876000000000003</v>
      </c>
      <c r="T265" s="1">
        <v>1.3456799999999999E-3</v>
      </c>
      <c r="U265">
        <v>6.2600000000000003E-2</v>
      </c>
      <c r="V265" s="1">
        <f t="shared" si="7"/>
        <v>1345.6799999999998</v>
      </c>
    </row>
    <row r="266" spans="19:22" x14ac:dyDescent="0.25">
      <c r="S266" s="1">
        <v>5.3074000000000003</v>
      </c>
      <c r="T266" s="1">
        <v>1.3190999999999999E-3</v>
      </c>
      <c r="U266">
        <v>6.3399999999999998E-2</v>
      </c>
      <c r="V266" s="1">
        <f t="shared" si="7"/>
        <v>1319.1</v>
      </c>
    </row>
    <row r="267" spans="19:22" x14ac:dyDescent="0.25">
      <c r="S267" s="1">
        <v>5.3272000000000004</v>
      </c>
      <c r="T267" s="1">
        <v>1.1910200000000001E-3</v>
      </c>
      <c r="U267">
        <v>6.6799999999999998E-2</v>
      </c>
      <c r="V267" s="1">
        <f t="shared" si="7"/>
        <v>1191.0200000000002</v>
      </c>
    </row>
    <row r="268" spans="19:22" x14ac:dyDescent="0.25">
      <c r="S268" s="1">
        <v>5.3470000000000004</v>
      </c>
      <c r="T268" s="1">
        <v>1.2063099999999999E-3</v>
      </c>
      <c r="U268">
        <v>6.6500000000000004E-2</v>
      </c>
      <c r="V268" s="1">
        <f t="shared" si="7"/>
        <v>1206.31</v>
      </c>
    </row>
    <row r="269" spans="19:22" x14ac:dyDescent="0.25">
      <c r="S269" s="1">
        <v>5.3667999999999996</v>
      </c>
      <c r="T269" s="1">
        <v>1.2051900000000001E-3</v>
      </c>
      <c r="U269">
        <v>6.6699999999999995E-2</v>
      </c>
      <c r="V269" s="1">
        <f t="shared" si="7"/>
        <v>1205.19</v>
      </c>
    </row>
    <row r="270" spans="19:22" x14ac:dyDescent="0.25">
      <c r="S270" s="1">
        <v>5.3865999999999996</v>
      </c>
      <c r="T270" s="1">
        <v>1.4350000000000001E-3</v>
      </c>
      <c r="U270">
        <v>6.1199999999999997E-2</v>
      </c>
      <c r="V270" s="1">
        <f t="shared" si="7"/>
        <v>1435</v>
      </c>
    </row>
    <row r="271" spans="19:22" x14ac:dyDescent="0.25">
      <c r="S271" s="1">
        <v>5.4063999999999997</v>
      </c>
      <c r="T271" s="1">
        <v>1.3275100000000001E-3</v>
      </c>
      <c r="U271">
        <v>6.3700000000000007E-2</v>
      </c>
      <c r="V271" s="1">
        <f t="shared" si="7"/>
        <v>1327.51</v>
      </c>
    </row>
    <row r="272" spans="19:22" x14ac:dyDescent="0.25">
      <c r="S272" s="1">
        <v>5.4261999999999997</v>
      </c>
      <c r="T272" s="1">
        <v>1.27282E-3</v>
      </c>
      <c r="U272">
        <v>6.5199999999999994E-2</v>
      </c>
      <c r="V272" s="1">
        <f t="shared" si="7"/>
        <v>1272.82</v>
      </c>
    </row>
    <row r="273" spans="19:22" x14ac:dyDescent="0.25">
      <c r="S273" s="1">
        <v>5.4459999999999997</v>
      </c>
      <c r="T273" s="1">
        <v>1.2882799999999999E-3</v>
      </c>
      <c r="U273">
        <v>6.4899999999999999E-2</v>
      </c>
      <c r="V273" s="1">
        <f t="shared" si="7"/>
        <v>1288.28</v>
      </c>
    </row>
    <row r="274" spans="19:22" x14ac:dyDescent="0.25">
      <c r="S274" s="1">
        <v>5.4657999999999998</v>
      </c>
      <c r="T274" s="1">
        <v>1.34716E-3</v>
      </c>
      <c r="U274">
        <v>6.3600000000000004E-2</v>
      </c>
      <c r="V274" s="1">
        <f t="shared" si="7"/>
        <v>1347.16</v>
      </c>
    </row>
    <row r="275" spans="19:22" x14ac:dyDescent="0.25">
      <c r="S275" s="1">
        <v>5.4855999999999998</v>
      </c>
      <c r="T275" s="1">
        <v>1.39624E-3</v>
      </c>
      <c r="U275">
        <v>6.2600000000000003E-2</v>
      </c>
      <c r="V275" s="1">
        <f t="shared" si="7"/>
        <v>1396.24</v>
      </c>
    </row>
    <row r="276" spans="19:22" x14ac:dyDescent="0.25">
      <c r="S276" s="1">
        <v>5.5053999999999998</v>
      </c>
      <c r="T276" s="1">
        <v>1.23105E-3</v>
      </c>
      <c r="U276">
        <v>6.6799999999999998E-2</v>
      </c>
      <c r="V276" s="1">
        <f t="shared" si="7"/>
        <v>1231.05</v>
      </c>
    </row>
    <row r="277" spans="19:22" x14ac:dyDescent="0.25">
      <c r="S277" s="1">
        <v>5.5251999999999999</v>
      </c>
      <c r="T277" s="1">
        <v>1.2574999999999999E-3</v>
      </c>
      <c r="U277">
        <v>6.6199999999999995E-2</v>
      </c>
      <c r="V277" s="1">
        <f t="shared" si="7"/>
        <v>1257.5</v>
      </c>
    </row>
    <row r="278" spans="19:22" x14ac:dyDescent="0.25">
      <c r="S278" s="1">
        <v>5.5449999999999999</v>
      </c>
      <c r="T278" s="1">
        <v>1.37192E-3</v>
      </c>
      <c r="U278">
        <v>6.3500000000000001E-2</v>
      </c>
      <c r="V278" s="1">
        <f t="shared" si="7"/>
        <v>1371.92</v>
      </c>
    </row>
    <row r="279" spans="19:22" x14ac:dyDescent="0.25">
      <c r="S279" s="1">
        <v>5.5648</v>
      </c>
      <c r="T279" s="1">
        <v>1.1935100000000001E-3</v>
      </c>
      <c r="U279">
        <v>6.8199999999999997E-2</v>
      </c>
      <c r="V279" s="1">
        <f t="shared" si="7"/>
        <v>1193.51</v>
      </c>
    </row>
    <row r="280" spans="19:22" x14ac:dyDescent="0.25">
      <c r="S280" s="1">
        <v>5.5846</v>
      </c>
      <c r="T280" s="1">
        <v>1.36582E-3</v>
      </c>
      <c r="U280">
        <v>6.3899999999999998E-2</v>
      </c>
      <c r="V280" s="1">
        <f t="shared" si="7"/>
        <v>1365.82</v>
      </c>
    </row>
    <row r="281" spans="19:22" x14ac:dyDescent="0.25">
      <c r="S281" s="1">
        <v>5.6044</v>
      </c>
      <c r="T281" s="1">
        <v>1.3816799999999999E-3</v>
      </c>
      <c r="U281">
        <v>6.3600000000000004E-2</v>
      </c>
      <c r="V281" s="1">
        <f t="shared" si="7"/>
        <v>1381.6799999999998</v>
      </c>
    </row>
    <row r="282" spans="19:22" x14ac:dyDescent="0.25">
      <c r="S282" s="1">
        <v>5.6242000000000001</v>
      </c>
      <c r="T282" s="1">
        <v>1.45432E-3</v>
      </c>
      <c r="U282">
        <v>6.2100000000000002E-2</v>
      </c>
      <c r="V282" s="1">
        <f t="shared" si="7"/>
        <v>1454.32</v>
      </c>
    </row>
    <row r="283" spans="19:22" x14ac:dyDescent="0.25">
      <c r="S283" s="1">
        <v>5.6440000000000001</v>
      </c>
      <c r="T283" s="1">
        <v>1.43114E-3</v>
      </c>
      <c r="U283">
        <v>6.2700000000000006E-2</v>
      </c>
      <c r="V283" s="1">
        <f t="shared" si="7"/>
        <v>1431.14</v>
      </c>
    </row>
    <row r="284" spans="19:22" x14ac:dyDescent="0.25">
      <c r="S284" s="1">
        <v>5.6638000000000002</v>
      </c>
      <c r="T284" s="1">
        <v>1.4022399999999999E-3</v>
      </c>
      <c r="U284">
        <v>6.3500000000000001E-2</v>
      </c>
      <c r="V284" s="1">
        <f t="shared" si="7"/>
        <v>1402.24</v>
      </c>
    </row>
    <row r="285" spans="19:22" x14ac:dyDescent="0.25">
      <c r="S285" s="1">
        <v>5.6836000000000002</v>
      </c>
      <c r="T285" s="1">
        <v>9.5259800000000003E-4</v>
      </c>
      <c r="U285">
        <v>7.7100000000000002E-2</v>
      </c>
      <c r="V285" s="1">
        <f t="shared" si="7"/>
        <v>952.59800000000007</v>
      </c>
    </row>
    <row r="286" spans="19:22" x14ac:dyDescent="0.25">
      <c r="S286" s="1">
        <v>5.7034000000000002</v>
      </c>
      <c r="T286" s="1">
        <v>3.9283500000000002E-4</v>
      </c>
      <c r="U286">
        <v>0.12039999999999999</v>
      </c>
      <c r="V286" s="1">
        <f t="shared" si="7"/>
        <v>392.83500000000004</v>
      </c>
    </row>
    <row r="287" spans="19:22" x14ac:dyDescent="0.25">
      <c r="S287" s="1">
        <v>5.7232000000000003</v>
      </c>
      <c r="T287" s="1">
        <v>3.5993E-4</v>
      </c>
      <c r="U287">
        <v>0.126</v>
      </c>
      <c r="V287" s="1">
        <f t="shared" si="7"/>
        <v>359.93</v>
      </c>
    </row>
    <row r="288" spans="19:22" x14ac:dyDescent="0.25">
      <c r="S288" s="1">
        <v>5.7430000000000003</v>
      </c>
      <c r="T288" s="1">
        <v>3.8429700000000002E-4</v>
      </c>
      <c r="U288">
        <v>0.1222</v>
      </c>
      <c r="V288" s="1">
        <f t="shared" si="7"/>
        <v>384.29700000000003</v>
      </c>
    </row>
    <row r="289" spans="19:22" x14ac:dyDescent="0.25">
      <c r="S289" s="1">
        <v>5.7628000000000004</v>
      </c>
      <c r="T289" s="1">
        <v>3.3366100000000002E-4</v>
      </c>
      <c r="U289">
        <v>0.1313</v>
      </c>
      <c r="V289" s="1">
        <f t="shared" si="7"/>
        <v>333.661</v>
      </c>
    </row>
    <row r="290" spans="19:22" x14ac:dyDescent="0.25">
      <c r="S290" s="1">
        <v>5.7826000000000004</v>
      </c>
      <c r="T290" s="1">
        <v>3.1169599999999998E-4</v>
      </c>
      <c r="U290">
        <v>0.1361</v>
      </c>
      <c r="V290" s="1">
        <f t="shared" si="7"/>
        <v>311.69599999999997</v>
      </c>
    </row>
    <row r="291" spans="19:22" x14ac:dyDescent="0.25">
      <c r="S291" s="1">
        <v>5.8023999999999996</v>
      </c>
      <c r="T291" s="1">
        <v>2.7805800000000003E-4</v>
      </c>
      <c r="U291">
        <v>0.14430000000000001</v>
      </c>
      <c r="V291" s="1">
        <f t="shared" si="7"/>
        <v>278.05800000000005</v>
      </c>
    </row>
    <row r="292" spans="19:22" x14ac:dyDescent="0.25">
      <c r="S292" s="1">
        <v>5.8221999999999996</v>
      </c>
      <c r="T292" s="1">
        <v>3.3131000000000002E-4</v>
      </c>
      <c r="U292">
        <v>0.13239999999999999</v>
      </c>
      <c r="V292" s="1">
        <f t="shared" si="7"/>
        <v>331.31</v>
      </c>
    </row>
    <row r="293" spans="19:22" x14ac:dyDescent="0.25">
      <c r="S293" s="1">
        <v>5.8419999999999996</v>
      </c>
      <c r="T293" s="1">
        <v>3.4322200000000001E-4</v>
      </c>
      <c r="U293">
        <v>0.13020000000000001</v>
      </c>
      <c r="V293" s="1">
        <f t="shared" si="7"/>
        <v>343.22200000000004</v>
      </c>
    </row>
    <row r="294" spans="19:22" x14ac:dyDescent="0.25">
      <c r="S294" s="1">
        <v>5.8617999999999997</v>
      </c>
      <c r="T294" s="1">
        <v>3.1609200000000002E-4</v>
      </c>
      <c r="U294">
        <v>0.1361</v>
      </c>
      <c r="V294" s="1">
        <f t="shared" si="7"/>
        <v>316.09200000000004</v>
      </c>
    </row>
    <row r="295" spans="19:22" x14ac:dyDescent="0.25">
      <c r="S295" s="1">
        <v>5.8815999999999997</v>
      </c>
      <c r="T295" s="1">
        <v>2.8775200000000001E-4</v>
      </c>
      <c r="U295">
        <v>0.1429</v>
      </c>
      <c r="V295" s="1">
        <f t="shared" si="7"/>
        <v>287.75200000000001</v>
      </c>
    </row>
    <row r="296" spans="19:22" x14ac:dyDescent="0.25">
      <c r="S296" s="1">
        <v>5.9013999999999998</v>
      </c>
      <c r="T296" s="1">
        <v>3.1231899999999998E-4</v>
      </c>
      <c r="U296">
        <v>0.13739999999999999</v>
      </c>
      <c r="V296" s="1">
        <f t="shared" si="7"/>
        <v>312.31899999999996</v>
      </c>
    </row>
    <row r="297" spans="19:22" x14ac:dyDescent="0.25">
      <c r="S297" s="1">
        <v>5.9211999999999998</v>
      </c>
      <c r="T297" s="1">
        <v>3.1324599999999999E-4</v>
      </c>
      <c r="U297">
        <v>0.13739999999999999</v>
      </c>
      <c r="V297" s="1">
        <f t="shared" si="7"/>
        <v>313.24599999999998</v>
      </c>
    </row>
    <row r="298" spans="19:22" x14ac:dyDescent="0.25">
      <c r="S298" s="1">
        <v>5.9409999999999998</v>
      </c>
      <c r="T298" s="1">
        <v>2.7278600000000001E-4</v>
      </c>
      <c r="U298">
        <v>0.1474</v>
      </c>
      <c r="V298" s="1">
        <f t="shared" si="7"/>
        <v>272.786</v>
      </c>
    </row>
    <row r="299" spans="19:22" x14ac:dyDescent="0.25">
      <c r="S299" s="1">
        <v>5.9607999999999999</v>
      </c>
      <c r="T299" s="1">
        <v>3.21396E-4</v>
      </c>
      <c r="U299">
        <v>0.1361</v>
      </c>
      <c r="V299" s="1">
        <f t="shared" si="7"/>
        <v>321.39600000000002</v>
      </c>
    </row>
    <row r="300" spans="19:22" x14ac:dyDescent="0.25">
      <c r="S300" s="1">
        <v>5.9805999999999999</v>
      </c>
      <c r="T300" s="1">
        <v>3.2835200000000002E-4</v>
      </c>
      <c r="U300">
        <v>0.1348</v>
      </c>
      <c r="V300" s="1">
        <f t="shared" si="7"/>
        <v>328.35200000000003</v>
      </c>
    </row>
    <row r="301" spans="19:22" x14ac:dyDescent="0.25">
      <c r="S301" s="1">
        <v>6.0004</v>
      </c>
      <c r="T301" s="1">
        <v>3.4147600000000001E-4</v>
      </c>
      <c r="U301">
        <v>0.13239999999999999</v>
      </c>
      <c r="V301" s="1">
        <f t="shared" si="7"/>
        <v>341.476</v>
      </c>
    </row>
    <row r="302" spans="19:22" x14ac:dyDescent="0.25">
      <c r="S302" s="1">
        <v>6.0202</v>
      </c>
      <c r="T302" s="1">
        <v>3.4260699999999998E-4</v>
      </c>
      <c r="U302">
        <v>0.13239999999999999</v>
      </c>
      <c r="V302" s="1">
        <f t="shared" si="7"/>
        <v>342.60699999999997</v>
      </c>
    </row>
    <row r="303" spans="19:22" x14ac:dyDescent="0.25">
      <c r="S303" s="1">
        <v>6.04</v>
      </c>
      <c r="T303" s="1">
        <v>3.4363999999999998E-4</v>
      </c>
      <c r="U303">
        <v>0.13239999999999999</v>
      </c>
      <c r="V303" s="1">
        <f t="shared" si="7"/>
        <v>343.64</v>
      </c>
    </row>
    <row r="304" spans="19:22" x14ac:dyDescent="0.25">
      <c r="S304" s="1">
        <v>6.0598000000000001</v>
      </c>
      <c r="T304" s="1">
        <v>3.4484000000000001E-4</v>
      </c>
      <c r="U304">
        <v>0.13239999999999999</v>
      </c>
      <c r="V304" s="1">
        <f t="shared" si="7"/>
        <v>344.84000000000003</v>
      </c>
    </row>
    <row r="305" spans="19:22" x14ac:dyDescent="0.25">
      <c r="S305" s="1">
        <v>6.0796000000000001</v>
      </c>
      <c r="T305" s="1">
        <v>3.3379299999999998E-4</v>
      </c>
      <c r="U305">
        <v>0.1348</v>
      </c>
      <c r="V305" s="1">
        <f t="shared" si="7"/>
        <v>333.79300000000001</v>
      </c>
    </row>
    <row r="306" spans="19:22" x14ac:dyDescent="0.25">
      <c r="S306" s="1">
        <v>6.0994000000000002</v>
      </c>
      <c r="T306" s="1">
        <v>3.5319300000000002E-4</v>
      </c>
      <c r="U306">
        <v>0.1313</v>
      </c>
      <c r="V306" s="1">
        <f t="shared" si="7"/>
        <v>353.19300000000004</v>
      </c>
    </row>
    <row r="307" spans="19:22" x14ac:dyDescent="0.25">
      <c r="S307" s="1">
        <v>6.1192000000000002</v>
      </c>
      <c r="T307" s="1">
        <v>3.8495499999999998E-4</v>
      </c>
      <c r="U307">
        <v>0.126</v>
      </c>
      <c r="V307" s="1">
        <f t="shared" si="7"/>
        <v>384.95499999999998</v>
      </c>
    </row>
    <row r="308" spans="19:22" x14ac:dyDescent="0.25">
      <c r="S308" s="1">
        <v>6.1390000000000002</v>
      </c>
      <c r="T308" s="1">
        <v>3.6167600000000001E-4</v>
      </c>
      <c r="U308">
        <v>0.13020000000000001</v>
      </c>
      <c r="V308" s="1">
        <f t="shared" si="7"/>
        <v>361.67599999999999</v>
      </c>
    </row>
    <row r="309" spans="19:22" x14ac:dyDescent="0.25">
      <c r="S309" s="1">
        <v>6.1588000000000003</v>
      </c>
      <c r="T309" s="1">
        <v>2.767E-4</v>
      </c>
      <c r="U309">
        <v>0.14910000000000001</v>
      </c>
      <c r="V309" s="1">
        <f t="shared" si="7"/>
        <v>276.7</v>
      </c>
    </row>
    <row r="310" spans="19:22" x14ac:dyDescent="0.25">
      <c r="S310" s="1">
        <v>6.1786000000000003</v>
      </c>
      <c r="T310" s="1">
        <v>2.5286599999999997E-4</v>
      </c>
      <c r="U310">
        <v>0.15620000000000001</v>
      </c>
      <c r="V310" s="1">
        <f t="shared" si="7"/>
        <v>252.86599999999999</v>
      </c>
    </row>
    <row r="311" spans="19:22" x14ac:dyDescent="0.25">
      <c r="S311" s="1">
        <v>6.1984000000000004</v>
      </c>
      <c r="T311" s="1">
        <v>4.0231700000000002E-4</v>
      </c>
      <c r="U311">
        <v>0.124</v>
      </c>
      <c r="V311" s="1">
        <f t="shared" si="7"/>
        <v>402.31700000000001</v>
      </c>
    </row>
    <row r="312" spans="19:22" x14ac:dyDescent="0.25">
      <c r="S312" s="1">
        <v>6.2182000000000004</v>
      </c>
      <c r="T312" s="1">
        <v>3.5389500000000001E-4</v>
      </c>
      <c r="U312">
        <v>0.13239999999999999</v>
      </c>
      <c r="V312" s="1">
        <f t="shared" si="7"/>
        <v>353.89500000000004</v>
      </c>
    </row>
    <row r="313" spans="19:22" x14ac:dyDescent="0.25">
      <c r="S313" s="1">
        <v>6.2380000000000004</v>
      </c>
      <c r="T313" s="1">
        <v>3.5492800000000001E-4</v>
      </c>
      <c r="U313">
        <v>0.13239999999999999</v>
      </c>
      <c r="V313" s="1">
        <f t="shared" si="7"/>
        <v>354.928</v>
      </c>
    </row>
    <row r="314" spans="19:22" x14ac:dyDescent="0.25">
      <c r="S314" s="1">
        <v>6.2577999999999996</v>
      </c>
      <c r="T314" s="1">
        <v>4.31092E-4</v>
      </c>
      <c r="U314">
        <v>0.12039999999999999</v>
      </c>
      <c r="V314" s="1">
        <f t="shared" si="7"/>
        <v>431.09199999999998</v>
      </c>
    </row>
    <row r="315" spans="19:22" x14ac:dyDescent="0.25">
      <c r="S315" s="1">
        <v>6.2775999999999996</v>
      </c>
      <c r="T315" s="1">
        <v>2.6327799999999998E-4</v>
      </c>
      <c r="U315">
        <v>0.15429999999999999</v>
      </c>
      <c r="V315" s="1">
        <f t="shared" si="7"/>
        <v>263.27799999999996</v>
      </c>
    </row>
    <row r="316" spans="19:22" x14ac:dyDescent="0.25">
      <c r="S316" s="1">
        <v>6.2973999999999997</v>
      </c>
      <c r="T316" s="1">
        <v>3.5834199999999999E-4</v>
      </c>
      <c r="U316">
        <v>0.13239999999999999</v>
      </c>
      <c r="V316" s="1">
        <f t="shared" si="7"/>
        <v>358.34199999999998</v>
      </c>
    </row>
    <row r="317" spans="19:22" x14ac:dyDescent="0.25">
      <c r="S317" s="1">
        <v>6.3171999999999997</v>
      </c>
      <c r="T317" s="1">
        <v>3.72104E-4</v>
      </c>
      <c r="U317">
        <v>0.13020000000000001</v>
      </c>
      <c r="V317" s="1">
        <f t="shared" si="7"/>
        <v>372.10399999999998</v>
      </c>
    </row>
    <row r="318" spans="19:22" x14ac:dyDescent="0.25">
      <c r="S318" s="1">
        <v>6.3369999999999997</v>
      </c>
      <c r="T318" s="1">
        <v>3.48079E-4</v>
      </c>
      <c r="U318">
        <v>0.1348</v>
      </c>
      <c r="V318" s="1">
        <f t="shared" si="7"/>
        <v>348.07900000000001</v>
      </c>
    </row>
    <row r="319" spans="19:22" x14ac:dyDescent="0.25">
      <c r="S319" s="1">
        <v>6.3567999999999998</v>
      </c>
      <c r="T319" s="1">
        <v>2.9196300000000001E-4</v>
      </c>
      <c r="U319">
        <v>0.1474</v>
      </c>
      <c r="V319" s="1">
        <f t="shared" si="7"/>
        <v>291.96300000000002</v>
      </c>
    </row>
    <row r="320" spans="19:22" x14ac:dyDescent="0.25">
      <c r="S320" s="1">
        <v>6.3765999999999998</v>
      </c>
      <c r="T320" s="1">
        <v>3.6926E-4</v>
      </c>
      <c r="U320">
        <v>0.1313</v>
      </c>
      <c r="V320" s="1">
        <f t="shared" si="7"/>
        <v>369.26</v>
      </c>
    </row>
    <row r="321" spans="19:22" x14ac:dyDescent="0.25">
      <c r="S321" s="1">
        <v>6.3963999999999999</v>
      </c>
      <c r="T321" s="1">
        <v>3.5767399999999999E-4</v>
      </c>
      <c r="U321">
        <v>0.1336</v>
      </c>
      <c r="V321" s="1">
        <f t="shared" si="7"/>
        <v>357.67399999999998</v>
      </c>
    </row>
    <row r="322" spans="19:22" x14ac:dyDescent="0.25">
      <c r="S322" s="1">
        <v>6.4161999999999999</v>
      </c>
      <c r="T322" s="1">
        <v>3.3947399999999998E-4</v>
      </c>
      <c r="U322">
        <v>0.13739999999999999</v>
      </c>
      <c r="V322" s="1">
        <f t="shared" si="7"/>
        <v>339.47399999999999</v>
      </c>
    </row>
    <row r="323" spans="19:22" x14ac:dyDescent="0.25">
      <c r="S323" s="1">
        <v>6.4359999999999999</v>
      </c>
      <c r="T323" s="1">
        <v>3.2131999999999999E-4</v>
      </c>
      <c r="U323">
        <v>0.1414</v>
      </c>
      <c r="V323" s="1">
        <f t="shared" si="7"/>
        <v>321.32</v>
      </c>
    </row>
    <row r="324" spans="19:22" x14ac:dyDescent="0.25">
      <c r="S324" s="1">
        <v>6.4558</v>
      </c>
      <c r="T324" s="1">
        <v>3.8676699999999999E-4</v>
      </c>
      <c r="U324">
        <v>0.12909999999999999</v>
      </c>
      <c r="V324" s="1">
        <f t="shared" ref="V324:V387" si="8">T324*1000000</f>
        <v>386.767</v>
      </c>
    </row>
    <row r="325" spans="19:22" x14ac:dyDescent="0.25">
      <c r="S325" s="1">
        <v>6.4756</v>
      </c>
      <c r="T325" s="1">
        <v>3.4910900000000001E-4</v>
      </c>
      <c r="U325">
        <v>0.1361</v>
      </c>
      <c r="V325" s="1">
        <f t="shared" si="8"/>
        <v>349.10899999999998</v>
      </c>
    </row>
    <row r="326" spans="19:22" x14ac:dyDescent="0.25">
      <c r="S326" s="1">
        <v>6.4954000000000001</v>
      </c>
      <c r="T326" s="1">
        <v>3.7614300000000001E-4</v>
      </c>
      <c r="U326">
        <v>0.1313</v>
      </c>
      <c r="V326" s="1">
        <f t="shared" si="8"/>
        <v>376.14300000000003</v>
      </c>
    </row>
    <row r="327" spans="19:22" x14ac:dyDescent="0.25">
      <c r="S327" s="1">
        <v>6.5152000000000001</v>
      </c>
      <c r="T327" s="1">
        <v>3.70837E-4</v>
      </c>
      <c r="U327">
        <v>0.13239999999999999</v>
      </c>
      <c r="V327" s="1">
        <f t="shared" si="8"/>
        <v>370.83699999999999</v>
      </c>
    </row>
    <row r="328" spans="19:22" x14ac:dyDescent="0.25">
      <c r="S328" s="1">
        <v>6.5350000000000001</v>
      </c>
      <c r="T328" s="1">
        <v>4.6334799999999998E-4</v>
      </c>
      <c r="U328">
        <v>0.1187</v>
      </c>
      <c r="V328" s="1">
        <f t="shared" si="8"/>
        <v>463.34799999999996</v>
      </c>
    </row>
    <row r="329" spans="19:22" x14ac:dyDescent="0.25">
      <c r="S329" s="1">
        <v>6.5548000000000002</v>
      </c>
      <c r="T329" s="1">
        <v>3.1419500000000002E-4</v>
      </c>
      <c r="U329">
        <v>0.14430000000000001</v>
      </c>
      <c r="V329" s="1">
        <f t="shared" si="8"/>
        <v>314.19500000000005</v>
      </c>
    </row>
    <row r="330" spans="19:22" x14ac:dyDescent="0.25">
      <c r="S330" s="1">
        <v>6.5746000000000002</v>
      </c>
      <c r="T330" s="1">
        <v>3.6111900000000002E-4</v>
      </c>
      <c r="U330">
        <v>0.1348</v>
      </c>
      <c r="V330" s="1">
        <f t="shared" si="8"/>
        <v>361.11900000000003</v>
      </c>
    </row>
    <row r="331" spans="19:22" x14ac:dyDescent="0.25">
      <c r="S331" s="1">
        <v>6.5944000000000003</v>
      </c>
      <c r="T331" s="1">
        <v>3.8191400000000002E-4</v>
      </c>
      <c r="U331">
        <v>0.1313</v>
      </c>
      <c r="V331" s="1">
        <f t="shared" si="8"/>
        <v>381.91400000000004</v>
      </c>
    </row>
    <row r="332" spans="19:22" x14ac:dyDescent="0.25">
      <c r="S332" s="1">
        <v>6.6142000000000003</v>
      </c>
      <c r="T332" s="1">
        <v>3.8298899999999997E-4</v>
      </c>
      <c r="U332">
        <v>0.1313</v>
      </c>
      <c r="V332" s="1">
        <f t="shared" si="8"/>
        <v>382.98899999999998</v>
      </c>
    </row>
    <row r="333" spans="19:22" x14ac:dyDescent="0.25">
      <c r="S333" s="1">
        <v>6.6340000000000003</v>
      </c>
      <c r="T333" s="1">
        <v>4.1729400000000002E-4</v>
      </c>
      <c r="U333">
        <v>0.126</v>
      </c>
      <c r="V333" s="1">
        <f t="shared" si="8"/>
        <v>417.29400000000004</v>
      </c>
    </row>
    <row r="334" spans="19:22" x14ac:dyDescent="0.25">
      <c r="S334" s="1">
        <v>6.6538000000000004</v>
      </c>
      <c r="T334" s="1">
        <v>3.6541299999999998E-4</v>
      </c>
      <c r="U334">
        <v>0.1348</v>
      </c>
      <c r="V334" s="1">
        <f t="shared" si="8"/>
        <v>365.41299999999995</v>
      </c>
    </row>
    <row r="335" spans="19:22" x14ac:dyDescent="0.25">
      <c r="S335" s="1">
        <v>6.6736000000000004</v>
      </c>
      <c r="T335" s="1">
        <v>3.8655699999999999E-4</v>
      </c>
      <c r="U335">
        <v>0.1313</v>
      </c>
      <c r="V335" s="1">
        <f t="shared" si="8"/>
        <v>386.55700000000002</v>
      </c>
    </row>
    <row r="336" spans="19:22" x14ac:dyDescent="0.25">
      <c r="S336" s="1">
        <v>6.6933999999999996</v>
      </c>
      <c r="T336" s="1">
        <v>3.6759599999999998E-4</v>
      </c>
      <c r="U336">
        <v>0.1348</v>
      </c>
      <c r="V336" s="1">
        <f t="shared" si="8"/>
        <v>367.596</v>
      </c>
    </row>
    <row r="337" spans="19:22" x14ac:dyDescent="0.25">
      <c r="S337" s="1">
        <v>6.7131999999999996</v>
      </c>
      <c r="T337" s="1">
        <v>2.8161199999999999E-4</v>
      </c>
      <c r="U337">
        <v>0.15429999999999999</v>
      </c>
      <c r="V337" s="1">
        <f t="shared" si="8"/>
        <v>281.61199999999997</v>
      </c>
    </row>
    <row r="338" spans="19:22" x14ac:dyDescent="0.25">
      <c r="S338" s="1">
        <v>6.7329999999999997</v>
      </c>
      <c r="T338" s="1">
        <v>3.02491E-4</v>
      </c>
      <c r="U338">
        <v>0.14910000000000001</v>
      </c>
      <c r="V338" s="1">
        <f t="shared" si="8"/>
        <v>302.49099999999999</v>
      </c>
    </row>
    <row r="339" spans="19:22" x14ac:dyDescent="0.25">
      <c r="S339" s="1">
        <v>6.7527999999999997</v>
      </c>
      <c r="T339" s="1">
        <v>3.8440499999999999E-4</v>
      </c>
      <c r="U339">
        <v>0.13239999999999999</v>
      </c>
      <c r="V339" s="1">
        <f t="shared" si="8"/>
        <v>384.40499999999997</v>
      </c>
    </row>
    <row r="340" spans="19:22" x14ac:dyDescent="0.25">
      <c r="S340" s="1">
        <v>6.7725999999999997</v>
      </c>
      <c r="T340" s="1">
        <v>3.8546799999999998E-4</v>
      </c>
      <c r="U340">
        <v>0.13239999999999999</v>
      </c>
      <c r="V340" s="1">
        <f t="shared" si="8"/>
        <v>385.46799999999996</v>
      </c>
    </row>
    <row r="341" spans="19:22" x14ac:dyDescent="0.25">
      <c r="S341" s="1">
        <v>6.7923999999999998</v>
      </c>
      <c r="T341" s="1">
        <v>5.22344E-4</v>
      </c>
      <c r="U341">
        <v>0.114</v>
      </c>
      <c r="V341" s="1">
        <f t="shared" si="8"/>
        <v>522.34400000000005</v>
      </c>
    </row>
    <row r="342" spans="19:22" x14ac:dyDescent="0.25">
      <c r="S342" s="1">
        <v>6.8121999999999998</v>
      </c>
      <c r="T342" s="1">
        <v>4.42158E-4</v>
      </c>
      <c r="U342">
        <v>0.124</v>
      </c>
      <c r="V342" s="1">
        <f t="shared" si="8"/>
        <v>442.15800000000002</v>
      </c>
    </row>
    <row r="343" spans="19:22" x14ac:dyDescent="0.25">
      <c r="S343" s="1">
        <v>6.8319999999999999</v>
      </c>
      <c r="T343" s="1">
        <v>3.4107700000000001E-4</v>
      </c>
      <c r="U343">
        <v>0.1414</v>
      </c>
      <c r="V343" s="1">
        <f t="shared" si="8"/>
        <v>341.077</v>
      </c>
    </row>
    <row r="344" spans="19:22" x14ac:dyDescent="0.25">
      <c r="S344" s="1">
        <v>6.8517999999999999</v>
      </c>
      <c r="T344" s="1">
        <v>4.1056000000000003E-4</v>
      </c>
      <c r="U344">
        <v>0.12909999999999999</v>
      </c>
      <c r="V344" s="1">
        <f t="shared" si="8"/>
        <v>410.56</v>
      </c>
    </row>
    <row r="345" spans="19:22" x14ac:dyDescent="0.25">
      <c r="S345" s="1">
        <v>6.8715999999999999</v>
      </c>
      <c r="T345" s="1">
        <v>4.1851699999999998E-4</v>
      </c>
      <c r="U345">
        <v>0.128</v>
      </c>
      <c r="V345" s="1">
        <f t="shared" si="8"/>
        <v>418.517</v>
      </c>
    </row>
    <row r="346" spans="19:22" x14ac:dyDescent="0.25">
      <c r="S346" s="1">
        <v>6.8914</v>
      </c>
      <c r="T346" s="1">
        <v>3.44092E-4</v>
      </c>
      <c r="U346">
        <v>0.1414</v>
      </c>
      <c r="V346" s="1">
        <f t="shared" si="8"/>
        <v>344.09199999999998</v>
      </c>
    </row>
    <row r="347" spans="19:22" x14ac:dyDescent="0.25">
      <c r="S347" s="1">
        <v>6.9112</v>
      </c>
      <c r="T347" s="1">
        <v>1.8628300000000001E-4</v>
      </c>
      <c r="U347">
        <v>0.19239999999999999</v>
      </c>
      <c r="V347" s="1">
        <f t="shared" si="8"/>
        <v>186.28300000000002</v>
      </c>
    </row>
    <row r="348" spans="19:22" x14ac:dyDescent="0.25">
      <c r="S348" s="1">
        <v>6.931</v>
      </c>
      <c r="T348" s="1">
        <v>1.3846600000000001E-4</v>
      </c>
      <c r="U348">
        <v>0.22359999999999999</v>
      </c>
      <c r="V348" s="1">
        <f t="shared" si="8"/>
        <v>138.46600000000001</v>
      </c>
    </row>
    <row r="349" spans="19:22" x14ac:dyDescent="0.25">
      <c r="S349" s="1">
        <v>6.9508000000000001</v>
      </c>
      <c r="T349" s="1">
        <v>6.9397899999999995E-5</v>
      </c>
      <c r="U349">
        <v>0.31619999999999998</v>
      </c>
      <c r="V349" s="1">
        <f t="shared" si="8"/>
        <v>69.397899999999993</v>
      </c>
    </row>
    <row r="350" spans="19:22" x14ac:dyDescent="0.25">
      <c r="S350" s="1">
        <v>6.9706000000000001</v>
      </c>
      <c r="T350" s="1">
        <v>1.3225300000000001E-4</v>
      </c>
      <c r="U350">
        <v>0.22939999999999999</v>
      </c>
      <c r="V350" s="1">
        <f t="shared" si="8"/>
        <v>132.25300000000001</v>
      </c>
    </row>
    <row r="351" spans="19:22" x14ac:dyDescent="0.25">
      <c r="S351" s="1">
        <v>6.9904000000000002</v>
      </c>
      <c r="T351" s="1">
        <v>4.88587E-5</v>
      </c>
      <c r="U351">
        <v>0.378</v>
      </c>
      <c r="V351" s="1">
        <f t="shared" si="8"/>
        <v>48.858699999999999</v>
      </c>
    </row>
    <row r="352" spans="19:22" x14ac:dyDescent="0.25">
      <c r="S352" s="1">
        <v>7.0102000000000002</v>
      </c>
      <c r="T352" s="1">
        <v>1.1202E-4</v>
      </c>
      <c r="U352">
        <v>0.25</v>
      </c>
      <c r="V352" s="1">
        <f t="shared" si="8"/>
        <v>112.02</v>
      </c>
    </row>
    <row r="353" spans="19:22" x14ac:dyDescent="0.25">
      <c r="S353" s="1">
        <v>7.03</v>
      </c>
      <c r="T353" s="1">
        <v>6.3198699999999995E-5</v>
      </c>
      <c r="U353">
        <v>0.33329999999999999</v>
      </c>
      <c r="V353" s="1">
        <f t="shared" si="8"/>
        <v>63.198699999999995</v>
      </c>
    </row>
    <row r="354" spans="19:22" x14ac:dyDescent="0.25">
      <c r="S354" s="1">
        <v>7.0498000000000003</v>
      </c>
      <c r="T354" s="1">
        <v>1.1263499999999999E-4</v>
      </c>
      <c r="U354">
        <v>0.25</v>
      </c>
      <c r="V354" s="1">
        <f t="shared" si="8"/>
        <v>112.63499999999999</v>
      </c>
    </row>
    <row r="355" spans="19:22" x14ac:dyDescent="0.25">
      <c r="S355" s="1">
        <v>7.0696000000000003</v>
      </c>
      <c r="T355" s="1">
        <v>1.2706600000000001E-4</v>
      </c>
      <c r="U355">
        <v>0.23569999999999999</v>
      </c>
      <c r="V355" s="1">
        <f t="shared" si="8"/>
        <v>127.066</v>
      </c>
    </row>
    <row r="356" spans="19:22" x14ac:dyDescent="0.25">
      <c r="S356" s="1">
        <v>7.0894000000000004</v>
      </c>
      <c r="T356" s="1">
        <v>1.13268E-4</v>
      </c>
      <c r="U356">
        <v>0.25</v>
      </c>
      <c r="V356" s="1">
        <f t="shared" si="8"/>
        <v>113.268</v>
      </c>
    </row>
    <row r="357" spans="19:22" x14ac:dyDescent="0.25">
      <c r="S357" s="1">
        <v>7.1092000000000004</v>
      </c>
      <c r="T357" s="1">
        <v>6.3896600000000001E-5</v>
      </c>
      <c r="U357">
        <v>0.33329999999999999</v>
      </c>
      <c r="V357" s="1">
        <f t="shared" si="8"/>
        <v>63.896599999999999</v>
      </c>
    </row>
    <row r="358" spans="19:22" x14ac:dyDescent="0.25">
      <c r="S358" s="1">
        <v>7.1289999999999996</v>
      </c>
      <c r="T358" s="1">
        <v>1.13922E-4</v>
      </c>
      <c r="U358">
        <v>0.25</v>
      </c>
      <c r="V358" s="1">
        <f t="shared" si="8"/>
        <v>113.922</v>
      </c>
    </row>
    <row r="359" spans="19:22" x14ac:dyDescent="0.25">
      <c r="S359" s="1">
        <v>7.1487999999999996</v>
      </c>
      <c r="T359" s="1">
        <v>1.1422200000000001E-4</v>
      </c>
      <c r="U359">
        <v>0.25</v>
      </c>
      <c r="V359" s="1">
        <f t="shared" si="8"/>
        <v>114.22200000000001</v>
      </c>
    </row>
    <row r="360" spans="19:22" x14ac:dyDescent="0.25">
      <c r="S360" s="1">
        <v>7.1685999999999996</v>
      </c>
      <c r="T360" s="1">
        <v>1.14523E-4</v>
      </c>
      <c r="U360">
        <v>0.25</v>
      </c>
      <c r="V360" s="1">
        <f t="shared" si="8"/>
        <v>114.523</v>
      </c>
    </row>
    <row r="361" spans="19:22" x14ac:dyDescent="0.25">
      <c r="S361" s="1">
        <v>7.1883999999999997</v>
      </c>
      <c r="T361" s="1">
        <v>9.3303599999999999E-5</v>
      </c>
      <c r="U361">
        <v>0.27729999999999999</v>
      </c>
      <c r="V361" s="1">
        <f t="shared" si="8"/>
        <v>93.303600000000003</v>
      </c>
    </row>
    <row r="362" spans="19:22" x14ac:dyDescent="0.25">
      <c r="S362" s="1">
        <v>7.2081999999999997</v>
      </c>
      <c r="T362" s="1">
        <v>1.22397E-4</v>
      </c>
      <c r="U362">
        <v>0.24249999999999999</v>
      </c>
      <c r="V362" s="1">
        <f t="shared" si="8"/>
        <v>122.39700000000001</v>
      </c>
    </row>
    <row r="363" spans="19:22" x14ac:dyDescent="0.25">
      <c r="S363" s="1">
        <v>7.2279999999999998</v>
      </c>
      <c r="T363" s="1">
        <v>1.0825899999999999E-4</v>
      </c>
      <c r="U363">
        <v>0.25819999999999999</v>
      </c>
      <c r="V363" s="1">
        <f t="shared" si="8"/>
        <v>108.259</v>
      </c>
    </row>
    <row r="364" spans="19:22" x14ac:dyDescent="0.25">
      <c r="S364" s="1">
        <v>7.2477999999999998</v>
      </c>
      <c r="T364" s="1">
        <v>1.30285E-4</v>
      </c>
      <c r="U364">
        <v>0.23569999999999999</v>
      </c>
      <c r="V364" s="1">
        <f t="shared" si="8"/>
        <v>130.285</v>
      </c>
    </row>
    <row r="365" spans="19:22" x14ac:dyDescent="0.25">
      <c r="S365" s="1">
        <v>7.2675999999999998</v>
      </c>
      <c r="T365" s="1">
        <v>7.9811199999999999E-5</v>
      </c>
      <c r="U365">
        <v>0.30149999999999999</v>
      </c>
      <c r="V365" s="1">
        <f t="shared" si="8"/>
        <v>79.811199999999999</v>
      </c>
    </row>
    <row r="366" spans="19:22" x14ac:dyDescent="0.25">
      <c r="S366" s="1">
        <v>7.2873999999999999</v>
      </c>
      <c r="T366" s="1">
        <v>1.16446E-4</v>
      </c>
      <c r="U366">
        <v>0.25</v>
      </c>
      <c r="V366" s="1">
        <f t="shared" si="8"/>
        <v>116.446</v>
      </c>
    </row>
    <row r="367" spans="19:22" x14ac:dyDescent="0.25">
      <c r="S367" s="1">
        <v>7.3071999999999999</v>
      </c>
      <c r="T367" s="1">
        <v>9.4879599999999999E-5</v>
      </c>
      <c r="U367">
        <v>0.27729999999999999</v>
      </c>
      <c r="V367" s="1">
        <f t="shared" si="8"/>
        <v>94.879599999999996</v>
      </c>
    </row>
    <row r="368" spans="19:22" x14ac:dyDescent="0.25">
      <c r="S368" s="1">
        <v>7.327</v>
      </c>
      <c r="T368" s="1">
        <v>9.5115800000000002E-5</v>
      </c>
      <c r="U368">
        <v>0.27729999999999999</v>
      </c>
      <c r="V368" s="1">
        <f t="shared" si="8"/>
        <v>95.115800000000007</v>
      </c>
    </row>
    <row r="369" spans="19:22" x14ac:dyDescent="0.25">
      <c r="S369" s="1">
        <v>7.3468</v>
      </c>
      <c r="T369" s="1">
        <v>1.1003899999999999E-4</v>
      </c>
      <c r="U369">
        <v>0.25819999999999999</v>
      </c>
      <c r="V369" s="1">
        <f t="shared" si="8"/>
        <v>110.039</v>
      </c>
    </row>
    <row r="370" spans="19:22" x14ac:dyDescent="0.25">
      <c r="S370" s="1">
        <v>7.3666</v>
      </c>
      <c r="T370" s="1">
        <v>7.3572599999999994E-5</v>
      </c>
      <c r="U370">
        <v>0.31619999999999998</v>
      </c>
      <c r="V370" s="1">
        <f t="shared" si="8"/>
        <v>73.572599999999994</v>
      </c>
    </row>
    <row r="371" spans="19:22" x14ac:dyDescent="0.25">
      <c r="S371" s="1">
        <v>7.3864000000000001</v>
      </c>
      <c r="T371" s="1">
        <v>8.1152899999999993E-5</v>
      </c>
      <c r="U371">
        <v>0.30149999999999999</v>
      </c>
      <c r="V371" s="1">
        <f t="shared" si="8"/>
        <v>81.152899999999988</v>
      </c>
    </row>
    <row r="372" spans="19:22" x14ac:dyDescent="0.25">
      <c r="S372" s="1">
        <v>7.4062000000000001</v>
      </c>
      <c r="T372" s="1">
        <v>1.10944E-4</v>
      </c>
      <c r="U372">
        <v>0.25819999999999999</v>
      </c>
      <c r="V372" s="1">
        <f t="shared" si="8"/>
        <v>110.944</v>
      </c>
    </row>
    <row r="373" spans="19:22" x14ac:dyDescent="0.25">
      <c r="S373" s="1">
        <v>7.4260000000000002</v>
      </c>
      <c r="T373" s="1">
        <v>9.6389200000000002E-5</v>
      </c>
      <c r="U373">
        <v>0.27729999999999999</v>
      </c>
      <c r="V373" s="1">
        <f t="shared" si="8"/>
        <v>96.389200000000002</v>
      </c>
    </row>
    <row r="374" spans="19:22" x14ac:dyDescent="0.25">
      <c r="S374" s="1">
        <v>7.4458000000000002</v>
      </c>
      <c r="T374" s="1">
        <v>4.4613600000000003E-5</v>
      </c>
      <c r="U374">
        <v>0.40820000000000001</v>
      </c>
      <c r="V374" s="1">
        <f t="shared" si="8"/>
        <v>44.613600000000005</v>
      </c>
    </row>
    <row r="375" spans="19:22" x14ac:dyDescent="0.25">
      <c r="S375" s="1">
        <v>7.4656000000000002</v>
      </c>
      <c r="T375" s="1">
        <v>1.19293E-4</v>
      </c>
      <c r="U375">
        <v>0.25</v>
      </c>
      <c r="V375" s="1">
        <f t="shared" si="8"/>
        <v>119.29299999999999</v>
      </c>
    </row>
    <row r="376" spans="19:22" x14ac:dyDescent="0.25">
      <c r="S376" s="1">
        <v>7.4854000000000003</v>
      </c>
      <c r="T376" s="1">
        <v>1.1958700000000001E-4</v>
      </c>
      <c r="U376">
        <v>0.25</v>
      </c>
      <c r="V376" s="1">
        <f t="shared" si="8"/>
        <v>119.587</v>
      </c>
    </row>
    <row r="377" spans="19:22" x14ac:dyDescent="0.25">
      <c r="S377" s="1">
        <v>7.5052000000000003</v>
      </c>
      <c r="T377" s="1">
        <v>1.2742499999999999E-4</v>
      </c>
      <c r="U377">
        <v>0.24249999999999999</v>
      </c>
      <c r="V377" s="1">
        <f t="shared" si="8"/>
        <v>127.425</v>
      </c>
    </row>
    <row r="378" spans="19:22" x14ac:dyDescent="0.25">
      <c r="S378" s="1">
        <v>7.5250000000000004</v>
      </c>
      <c r="T378" s="1">
        <v>8.2672599999999999E-5</v>
      </c>
      <c r="U378">
        <v>0.30149999999999999</v>
      </c>
      <c r="V378" s="1">
        <f t="shared" si="8"/>
        <v>82.672600000000003</v>
      </c>
    </row>
    <row r="379" spans="19:22" x14ac:dyDescent="0.25">
      <c r="S379" s="1">
        <v>7.5448000000000004</v>
      </c>
      <c r="T379" s="1">
        <v>1.12983E-4</v>
      </c>
      <c r="U379">
        <v>0.25819999999999999</v>
      </c>
      <c r="V379" s="1">
        <f t="shared" si="8"/>
        <v>112.983</v>
      </c>
    </row>
    <row r="380" spans="19:22" x14ac:dyDescent="0.25">
      <c r="S380" s="1">
        <v>7.5646000000000004</v>
      </c>
      <c r="T380" s="1">
        <v>1.05776E-4</v>
      </c>
      <c r="U380">
        <v>0.26729999999999998</v>
      </c>
      <c r="V380" s="1">
        <f t="shared" si="8"/>
        <v>105.776</v>
      </c>
    </row>
    <row r="381" spans="19:22" x14ac:dyDescent="0.25">
      <c r="S381" s="1">
        <v>7.5843999999999996</v>
      </c>
      <c r="T381" s="1">
        <v>1.2118800000000001E-4</v>
      </c>
      <c r="U381">
        <v>0.25</v>
      </c>
      <c r="V381" s="1">
        <f t="shared" si="8"/>
        <v>121.188</v>
      </c>
    </row>
    <row r="382" spans="19:22" x14ac:dyDescent="0.25">
      <c r="S382" s="1">
        <v>7.6041999999999996</v>
      </c>
      <c r="T382" s="1">
        <v>8.3541999999999994E-5</v>
      </c>
      <c r="U382">
        <v>0.30149999999999999</v>
      </c>
      <c r="V382" s="1">
        <f t="shared" si="8"/>
        <v>83.541999999999987</v>
      </c>
    </row>
    <row r="383" spans="19:22" x14ac:dyDescent="0.25">
      <c r="S383" s="1">
        <v>7.6239999999999997</v>
      </c>
      <c r="T383" s="1">
        <v>1.21803E-4</v>
      </c>
      <c r="U383">
        <v>0.25</v>
      </c>
      <c r="V383" s="1">
        <f t="shared" si="8"/>
        <v>121.803</v>
      </c>
    </row>
    <row r="384" spans="19:22" x14ac:dyDescent="0.25">
      <c r="S384" s="1">
        <v>7.6437999999999997</v>
      </c>
      <c r="T384" s="1">
        <v>5.3420800000000002E-5</v>
      </c>
      <c r="U384">
        <v>0.378</v>
      </c>
      <c r="V384" s="1">
        <f t="shared" si="8"/>
        <v>53.4208</v>
      </c>
    </row>
    <row r="385" spans="19:22" x14ac:dyDescent="0.25">
      <c r="S385" s="1">
        <v>7.6635999999999997</v>
      </c>
      <c r="T385" s="1">
        <v>1.4544100000000001E-4</v>
      </c>
      <c r="U385">
        <v>0.22939999999999999</v>
      </c>
      <c r="V385" s="1">
        <f t="shared" si="8"/>
        <v>145.441</v>
      </c>
    </row>
    <row r="386" spans="19:22" x14ac:dyDescent="0.25">
      <c r="S386" s="1">
        <v>7.6833999999999998</v>
      </c>
      <c r="T386" s="1">
        <v>1.1510699999999999E-4</v>
      </c>
      <c r="U386">
        <v>0.25819999999999999</v>
      </c>
      <c r="V386" s="1">
        <f t="shared" si="8"/>
        <v>115.107</v>
      </c>
    </row>
    <row r="387" spans="19:22" x14ac:dyDescent="0.25">
      <c r="S387" s="1">
        <v>7.7031999999999998</v>
      </c>
      <c r="T387" s="1">
        <v>1.07681E-4</v>
      </c>
      <c r="U387">
        <v>0.26729999999999998</v>
      </c>
      <c r="V387" s="1">
        <f t="shared" si="8"/>
        <v>107.681</v>
      </c>
    </row>
    <row r="388" spans="19:22" x14ac:dyDescent="0.25">
      <c r="S388" s="1">
        <v>7.7229999999999999</v>
      </c>
      <c r="T388" s="1">
        <v>1.07972E-4</v>
      </c>
      <c r="U388">
        <v>0.26729999999999998</v>
      </c>
      <c r="V388" s="1">
        <f t="shared" ref="V388:V451" si="9">T388*1000000</f>
        <v>107.97200000000001</v>
      </c>
    </row>
    <row r="389" spans="19:22" x14ac:dyDescent="0.25">
      <c r="S389" s="1">
        <v>7.7427999999999999</v>
      </c>
      <c r="T389" s="1">
        <v>9.2778399999999999E-5</v>
      </c>
      <c r="U389">
        <v>0.28870000000000001</v>
      </c>
      <c r="V389" s="1">
        <f t="shared" si="9"/>
        <v>92.778400000000005</v>
      </c>
    </row>
    <row r="390" spans="19:22" x14ac:dyDescent="0.25">
      <c r="S390" s="1">
        <v>7.7625999999999999</v>
      </c>
      <c r="T390" s="1">
        <v>1.3180200000000001E-4</v>
      </c>
      <c r="U390">
        <v>0.24249999999999999</v>
      </c>
      <c r="V390" s="1">
        <f t="shared" si="9"/>
        <v>131.80200000000002</v>
      </c>
    </row>
    <row r="391" spans="19:22" x14ac:dyDescent="0.25">
      <c r="S391" s="1">
        <v>7.7824</v>
      </c>
      <c r="T391" s="1">
        <v>1.16568E-4</v>
      </c>
      <c r="U391">
        <v>0.25819999999999999</v>
      </c>
      <c r="V391" s="1">
        <f t="shared" si="9"/>
        <v>116.568</v>
      </c>
    </row>
    <row r="392" spans="19:22" x14ac:dyDescent="0.25">
      <c r="S392" s="1">
        <v>7.8022</v>
      </c>
      <c r="T392" s="1">
        <v>1.09061E-4</v>
      </c>
      <c r="U392">
        <v>0.26729999999999998</v>
      </c>
      <c r="V392" s="1">
        <f t="shared" si="9"/>
        <v>109.06100000000001</v>
      </c>
    </row>
    <row r="393" spans="19:22" x14ac:dyDescent="0.25">
      <c r="S393" s="1">
        <v>7.8220000000000001</v>
      </c>
      <c r="T393" s="1">
        <v>1.48422E-4</v>
      </c>
      <c r="U393">
        <v>0.22939999999999999</v>
      </c>
      <c r="V393" s="1">
        <f t="shared" si="9"/>
        <v>148.422</v>
      </c>
    </row>
    <row r="394" spans="19:22" x14ac:dyDescent="0.25">
      <c r="S394" s="1">
        <v>7.8418000000000001</v>
      </c>
      <c r="T394" s="1">
        <v>1.48818E-4</v>
      </c>
      <c r="U394">
        <v>0.22939999999999999</v>
      </c>
      <c r="V394" s="1">
        <f t="shared" si="9"/>
        <v>148.81799999999998</v>
      </c>
    </row>
    <row r="395" spans="19:22" x14ac:dyDescent="0.25">
      <c r="S395" s="1">
        <v>7.8616000000000001</v>
      </c>
      <c r="T395" s="1">
        <v>7.0681300000000004E-5</v>
      </c>
      <c r="U395">
        <v>0.33329999999999999</v>
      </c>
      <c r="V395" s="1">
        <f t="shared" si="9"/>
        <v>70.681300000000007</v>
      </c>
    </row>
    <row r="396" spans="19:22" x14ac:dyDescent="0.25">
      <c r="S396" s="1">
        <v>7.8814000000000002</v>
      </c>
      <c r="T396" s="1">
        <v>7.0825699999999995E-5</v>
      </c>
      <c r="U396">
        <v>0.33329999999999999</v>
      </c>
      <c r="V396" s="1">
        <f t="shared" si="9"/>
        <v>70.825699999999998</v>
      </c>
    </row>
    <row r="397" spans="19:22" x14ac:dyDescent="0.25">
      <c r="S397" s="1">
        <v>7.9012000000000002</v>
      </c>
      <c r="T397" s="1">
        <v>1.49906E-4</v>
      </c>
      <c r="U397">
        <v>0.22939999999999999</v>
      </c>
      <c r="V397" s="1">
        <f t="shared" si="9"/>
        <v>149.90600000000001</v>
      </c>
    </row>
    <row r="398" spans="19:22" x14ac:dyDescent="0.25">
      <c r="S398" s="1">
        <v>7.9210000000000003</v>
      </c>
      <c r="T398" s="1">
        <v>1.4240800000000001E-4</v>
      </c>
      <c r="U398">
        <v>0.23569999999999999</v>
      </c>
      <c r="V398" s="1">
        <f t="shared" si="9"/>
        <v>142.40800000000002</v>
      </c>
    </row>
    <row r="399" spans="19:22" x14ac:dyDescent="0.25">
      <c r="S399" s="1">
        <v>7.9408000000000003</v>
      </c>
      <c r="T399" s="1">
        <v>1.2691300000000001E-4</v>
      </c>
      <c r="U399">
        <v>0.25</v>
      </c>
      <c r="V399" s="1">
        <f t="shared" si="9"/>
        <v>126.91300000000001</v>
      </c>
    </row>
    <row r="400" spans="19:22" x14ac:dyDescent="0.25">
      <c r="S400" s="1">
        <v>7.9606000000000003</v>
      </c>
      <c r="T400" s="1">
        <v>1.2722300000000001E-4</v>
      </c>
      <c r="U400">
        <v>0.25</v>
      </c>
      <c r="V400" s="1">
        <f t="shared" si="9"/>
        <v>127.22300000000001</v>
      </c>
    </row>
    <row r="401" spans="19:22" x14ac:dyDescent="0.25">
      <c r="S401" s="1">
        <v>7.9804000000000004</v>
      </c>
      <c r="T401" s="1">
        <v>1.19562E-4</v>
      </c>
      <c r="U401">
        <v>0.25819999999999999</v>
      </c>
      <c r="V401" s="1">
        <f t="shared" si="9"/>
        <v>119.56200000000001</v>
      </c>
    </row>
    <row r="402" spans="19:22" x14ac:dyDescent="0.25">
      <c r="S402" s="1">
        <v>8.0001999999999995</v>
      </c>
      <c r="T402" s="1">
        <v>1.3580999999999999E-4</v>
      </c>
      <c r="U402">
        <v>0.24249999999999999</v>
      </c>
      <c r="V402" s="1">
        <f t="shared" si="9"/>
        <v>135.81</v>
      </c>
    </row>
    <row r="403" spans="19:22" x14ac:dyDescent="0.25">
      <c r="S403" s="1">
        <v>8.02</v>
      </c>
      <c r="T403" s="1">
        <v>9.6124099999999997E-5</v>
      </c>
      <c r="U403">
        <v>0.28870000000000001</v>
      </c>
      <c r="V403" s="1">
        <f t="shared" si="9"/>
        <v>96.124099999999999</v>
      </c>
    </row>
    <row r="404" spans="19:22" x14ac:dyDescent="0.25">
      <c r="S404" s="1">
        <v>8.0397999999999996</v>
      </c>
      <c r="T404" s="1">
        <v>1.12416E-4</v>
      </c>
      <c r="U404">
        <v>0.26729999999999998</v>
      </c>
      <c r="V404" s="1">
        <f t="shared" si="9"/>
        <v>112.416</v>
      </c>
    </row>
    <row r="405" spans="19:22" x14ac:dyDescent="0.25">
      <c r="S405" s="1">
        <v>8.0595999999999997</v>
      </c>
      <c r="T405" s="1">
        <v>1.2878799999999999E-4</v>
      </c>
      <c r="U405">
        <v>0.25</v>
      </c>
      <c r="V405" s="1">
        <f t="shared" si="9"/>
        <v>128.78799999999998</v>
      </c>
    </row>
    <row r="406" spans="19:22" x14ac:dyDescent="0.25">
      <c r="S406" s="1">
        <v>8.0793999999999997</v>
      </c>
      <c r="T406" s="1">
        <v>1.7745700000000001E-4</v>
      </c>
      <c r="U406">
        <v>0.2132</v>
      </c>
      <c r="V406" s="1">
        <f t="shared" si="9"/>
        <v>177.45699999999999</v>
      </c>
    </row>
    <row r="407" spans="19:22" x14ac:dyDescent="0.25">
      <c r="S407" s="1">
        <v>8.0991999999999997</v>
      </c>
      <c r="T407" s="1">
        <v>1.94138E-4</v>
      </c>
      <c r="U407">
        <v>0.2041</v>
      </c>
      <c r="V407" s="1">
        <f t="shared" si="9"/>
        <v>194.13800000000001</v>
      </c>
    </row>
    <row r="408" spans="19:22" x14ac:dyDescent="0.25">
      <c r="S408" s="1">
        <v>8.1189999999999998</v>
      </c>
      <c r="T408" s="1">
        <v>1.2976799999999999E-4</v>
      </c>
      <c r="U408">
        <v>0.25</v>
      </c>
      <c r="V408" s="1">
        <f t="shared" si="9"/>
        <v>129.768</v>
      </c>
    </row>
    <row r="409" spans="19:22" x14ac:dyDescent="0.25">
      <c r="S409" s="1">
        <v>8.1387999999999998</v>
      </c>
      <c r="T409" s="1">
        <v>1.7884300000000001E-4</v>
      </c>
      <c r="U409">
        <v>0.2132</v>
      </c>
      <c r="V409" s="1">
        <f t="shared" si="9"/>
        <v>178.84300000000002</v>
      </c>
    </row>
    <row r="410" spans="19:22" x14ac:dyDescent="0.25">
      <c r="S410" s="1">
        <v>8.1585999999999999</v>
      </c>
      <c r="T410" s="1">
        <v>1.7113100000000001E-4</v>
      </c>
      <c r="U410">
        <v>0.21820000000000001</v>
      </c>
      <c r="V410" s="1">
        <f t="shared" si="9"/>
        <v>171.131</v>
      </c>
    </row>
    <row r="411" spans="19:22" x14ac:dyDescent="0.25">
      <c r="S411" s="1">
        <v>8.1783999999999999</v>
      </c>
      <c r="T411" s="1">
        <v>1.0621800000000001E-4</v>
      </c>
      <c r="U411">
        <v>0.27729999999999999</v>
      </c>
      <c r="V411" s="1">
        <f t="shared" si="9"/>
        <v>106.218</v>
      </c>
    </row>
    <row r="412" spans="19:22" x14ac:dyDescent="0.25">
      <c r="S412" s="1">
        <v>8.1981999999999999</v>
      </c>
      <c r="T412" s="1">
        <v>1.14629E-4</v>
      </c>
      <c r="U412">
        <v>0.26729999999999998</v>
      </c>
      <c r="V412" s="1">
        <f t="shared" si="9"/>
        <v>114.629</v>
      </c>
    </row>
    <row r="413" spans="19:22" x14ac:dyDescent="0.25">
      <c r="S413" s="1">
        <v>8.218</v>
      </c>
      <c r="T413" s="1">
        <v>5.7466200000000002E-5</v>
      </c>
      <c r="U413">
        <v>0.378</v>
      </c>
      <c r="V413" s="1">
        <f t="shared" si="9"/>
        <v>57.466200000000001</v>
      </c>
    </row>
    <row r="414" spans="19:22" x14ac:dyDescent="0.25">
      <c r="S414" s="1">
        <v>8.2378</v>
      </c>
      <c r="T414" s="1">
        <v>1.3163000000000001E-4</v>
      </c>
      <c r="U414">
        <v>0.25</v>
      </c>
      <c r="V414" s="1">
        <f t="shared" si="9"/>
        <v>131.63000000000002</v>
      </c>
    </row>
    <row r="415" spans="19:22" x14ac:dyDescent="0.25">
      <c r="S415" s="1">
        <v>8.2576000000000001</v>
      </c>
      <c r="T415" s="1">
        <v>1.07227E-4</v>
      </c>
      <c r="U415">
        <v>0.27729999999999999</v>
      </c>
      <c r="V415" s="1">
        <f t="shared" si="9"/>
        <v>107.22699999999999</v>
      </c>
    </row>
    <row r="416" spans="19:22" x14ac:dyDescent="0.25">
      <c r="S416" s="1">
        <v>8.2774000000000001</v>
      </c>
      <c r="T416" s="1">
        <v>1.4879300000000001E-4</v>
      </c>
      <c r="U416">
        <v>0.23569999999999999</v>
      </c>
      <c r="V416" s="1">
        <f t="shared" si="9"/>
        <v>148.79300000000001</v>
      </c>
    </row>
    <row r="417" spans="19:22" x14ac:dyDescent="0.25">
      <c r="S417" s="1">
        <v>8.2972000000000001</v>
      </c>
      <c r="T417" s="1">
        <v>9.1159300000000007E-5</v>
      </c>
      <c r="U417">
        <v>0.30149999999999999</v>
      </c>
      <c r="V417" s="1">
        <f t="shared" si="9"/>
        <v>91.159300000000002</v>
      </c>
    </row>
    <row r="418" spans="19:22" x14ac:dyDescent="0.25">
      <c r="S418" s="1">
        <v>8.3170000000000002</v>
      </c>
      <c r="T418" s="1">
        <v>4.9837599999999999E-5</v>
      </c>
      <c r="U418">
        <v>0.40820000000000001</v>
      </c>
      <c r="V418" s="1">
        <f t="shared" si="9"/>
        <v>49.837600000000002</v>
      </c>
    </row>
    <row r="419" spans="19:22" x14ac:dyDescent="0.25">
      <c r="S419" s="1">
        <v>8.3368000000000002</v>
      </c>
      <c r="T419" s="1">
        <v>1.1658E-4</v>
      </c>
      <c r="U419">
        <v>0.26729999999999998</v>
      </c>
      <c r="V419" s="1">
        <f t="shared" si="9"/>
        <v>116.58</v>
      </c>
    </row>
    <row r="420" spans="19:22" x14ac:dyDescent="0.25">
      <c r="S420" s="1">
        <v>8.3566000000000003</v>
      </c>
      <c r="T420" s="1">
        <v>1.4189000000000001E-4</v>
      </c>
      <c r="U420">
        <v>0.24249999999999999</v>
      </c>
      <c r="V420" s="1">
        <f t="shared" si="9"/>
        <v>141.89000000000001</v>
      </c>
    </row>
    <row r="421" spans="19:22" x14ac:dyDescent="0.25">
      <c r="S421" s="1">
        <v>8.3764000000000003</v>
      </c>
      <c r="T421" s="1">
        <v>1.00377E-4</v>
      </c>
      <c r="U421">
        <v>0.28870000000000001</v>
      </c>
      <c r="V421" s="1">
        <f t="shared" si="9"/>
        <v>100.37700000000001</v>
      </c>
    </row>
    <row r="422" spans="19:22" x14ac:dyDescent="0.25">
      <c r="S422" s="1">
        <v>8.3962000000000003</v>
      </c>
      <c r="T422" s="1">
        <v>1.1735000000000001E-4</v>
      </c>
      <c r="U422">
        <v>0.26729999999999998</v>
      </c>
      <c r="V422" s="1">
        <f t="shared" si="9"/>
        <v>117.35000000000001</v>
      </c>
    </row>
    <row r="423" spans="19:22" x14ac:dyDescent="0.25">
      <c r="S423" s="1">
        <v>8.4160000000000004</v>
      </c>
      <c r="T423" s="1">
        <v>9.2489400000000003E-5</v>
      </c>
      <c r="U423">
        <v>0.30149999999999999</v>
      </c>
      <c r="V423" s="1">
        <f t="shared" si="9"/>
        <v>92.489400000000003</v>
      </c>
    </row>
    <row r="424" spans="19:22" x14ac:dyDescent="0.25">
      <c r="S424" s="1">
        <v>8.4358000000000004</v>
      </c>
      <c r="T424" s="1">
        <v>1.2641200000000001E-4</v>
      </c>
      <c r="U424">
        <v>0.25819999999999999</v>
      </c>
      <c r="V424" s="1">
        <f t="shared" si="9"/>
        <v>126.41200000000001</v>
      </c>
    </row>
    <row r="425" spans="19:22" x14ac:dyDescent="0.25">
      <c r="S425" s="1">
        <v>8.4556000000000004</v>
      </c>
      <c r="T425" s="1">
        <v>2.1111799999999999E-4</v>
      </c>
      <c r="U425">
        <v>0.2</v>
      </c>
      <c r="V425" s="1">
        <f t="shared" si="9"/>
        <v>211.11799999999999</v>
      </c>
    </row>
    <row r="426" spans="19:22" x14ac:dyDescent="0.25">
      <c r="S426" s="1">
        <v>8.4754000000000005</v>
      </c>
      <c r="T426" s="1">
        <v>9.3121499999999999E-5</v>
      </c>
      <c r="U426">
        <v>0.30149999999999999</v>
      </c>
      <c r="V426" s="1">
        <f t="shared" si="9"/>
        <v>93.121499999999997</v>
      </c>
    </row>
    <row r="427" spans="19:22" x14ac:dyDescent="0.25">
      <c r="S427" s="1">
        <v>8.4952000000000005</v>
      </c>
      <c r="T427" s="1">
        <v>1.1035E-4</v>
      </c>
      <c r="U427">
        <v>0.27729999999999999</v>
      </c>
      <c r="V427" s="1">
        <f t="shared" si="9"/>
        <v>110.35</v>
      </c>
    </row>
    <row r="428" spans="19:22" x14ac:dyDescent="0.25">
      <c r="S428" s="1">
        <v>8.5150000000000006</v>
      </c>
      <c r="T428" s="1">
        <v>1.27525E-4</v>
      </c>
      <c r="U428">
        <v>0.25819999999999999</v>
      </c>
      <c r="V428" s="1">
        <f t="shared" si="9"/>
        <v>127.52499999999999</v>
      </c>
    </row>
    <row r="429" spans="19:22" x14ac:dyDescent="0.25">
      <c r="S429" s="1">
        <v>8.5348000000000006</v>
      </c>
      <c r="T429" s="1">
        <v>2.2168000000000001E-4</v>
      </c>
      <c r="U429">
        <v>0.1961</v>
      </c>
      <c r="V429" s="1">
        <f t="shared" si="9"/>
        <v>221.68</v>
      </c>
    </row>
    <row r="430" spans="19:22" x14ac:dyDescent="0.25">
      <c r="S430" s="1">
        <v>8.5546000000000006</v>
      </c>
      <c r="T430" s="1">
        <v>1.62335E-4</v>
      </c>
      <c r="U430">
        <v>0.22939999999999999</v>
      </c>
      <c r="V430" s="1">
        <f t="shared" si="9"/>
        <v>162.33500000000001</v>
      </c>
    </row>
    <row r="431" spans="19:22" x14ac:dyDescent="0.25">
      <c r="S431" s="1">
        <v>8.5744000000000007</v>
      </c>
      <c r="T431" s="1">
        <v>1.54143E-4</v>
      </c>
      <c r="U431">
        <v>0.23569999999999999</v>
      </c>
      <c r="V431" s="1">
        <f t="shared" si="9"/>
        <v>154.143</v>
      </c>
    </row>
    <row r="432" spans="19:22" x14ac:dyDescent="0.25">
      <c r="S432" s="1">
        <v>8.5942000000000007</v>
      </c>
      <c r="T432" s="1">
        <v>1.2878499999999999E-4</v>
      </c>
      <c r="U432">
        <v>0.25819999999999999</v>
      </c>
      <c r="V432" s="1">
        <f t="shared" si="9"/>
        <v>128.785</v>
      </c>
    </row>
    <row r="433" spans="19:22" x14ac:dyDescent="0.25">
      <c r="S433" s="1">
        <v>8.6140000000000008</v>
      </c>
      <c r="T433" s="1">
        <v>1.7207999999999999E-4</v>
      </c>
      <c r="U433">
        <v>0.22359999999999999</v>
      </c>
      <c r="V433" s="1">
        <f t="shared" si="9"/>
        <v>172.07999999999998</v>
      </c>
    </row>
    <row r="434" spans="19:22" x14ac:dyDescent="0.25">
      <c r="S434" s="1">
        <v>8.6338000000000008</v>
      </c>
      <c r="T434" s="1">
        <v>3.4474499999999997E-5</v>
      </c>
      <c r="U434">
        <v>0.5</v>
      </c>
      <c r="V434" s="1">
        <f t="shared" si="9"/>
        <v>34.474499999999999</v>
      </c>
    </row>
    <row r="435" spans="19:22" x14ac:dyDescent="0.25">
      <c r="S435" s="1">
        <v>8.6536000000000008</v>
      </c>
      <c r="T435" s="1">
        <v>3.4563400000000002E-5</v>
      </c>
      <c r="U435">
        <v>0.5</v>
      </c>
      <c r="V435" s="1">
        <f t="shared" si="9"/>
        <v>34.563400000000001</v>
      </c>
    </row>
    <row r="436" spans="19:22" x14ac:dyDescent="0.25">
      <c r="S436" s="1">
        <v>8.6734000000000009</v>
      </c>
      <c r="T436" s="1">
        <v>2.5973999999999999E-5</v>
      </c>
      <c r="U436">
        <v>0.57730000000000004</v>
      </c>
      <c r="V436" s="1">
        <f t="shared" si="9"/>
        <v>25.974</v>
      </c>
    </row>
    <row r="437" spans="19:22" x14ac:dyDescent="0.25">
      <c r="S437" s="1">
        <v>8.6931999999999992</v>
      </c>
      <c r="T437" s="1">
        <v>1.73754E-5</v>
      </c>
      <c r="U437">
        <v>0.70709999999999995</v>
      </c>
      <c r="V437" s="1">
        <f t="shared" si="9"/>
        <v>17.375399999999999</v>
      </c>
    </row>
    <row r="438" spans="19:22" x14ac:dyDescent="0.25">
      <c r="S438" s="1">
        <v>8.7129999999999992</v>
      </c>
      <c r="T438" s="1">
        <v>1.7405400000000001E-5</v>
      </c>
      <c r="U438">
        <v>0.70709999999999995</v>
      </c>
      <c r="V438" s="1">
        <f t="shared" si="9"/>
        <v>17.4054</v>
      </c>
    </row>
    <row r="439" spans="19:22" x14ac:dyDescent="0.25">
      <c r="S439" s="1">
        <v>8.7327999999999992</v>
      </c>
      <c r="T439" s="1">
        <v>3.4907299999999997E-5</v>
      </c>
      <c r="U439">
        <v>0.5</v>
      </c>
      <c r="V439" s="1">
        <f t="shared" si="9"/>
        <v>34.907299999999999</v>
      </c>
    </row>
    <row r="440" spans="19:22" x14ac:dyDescent="0.25">
      <c r="S440" s="1">
        <v>8.7525999999999993</v>
      </c>
      <c r="T440" s="1">
        <v>3.49738E-5</v>
      </c>
      <c r="U440">
        <v>0.5</v>
      </c>
      <c r="V440" s="1">
        <f t="shared" si="9"/>
        <v>34.973799999999997</v>
      </c>
    </row>
    <row r="441" spans="19:22" x14ac:dyDescent="0.25">
      <c r="S441" s="1">
        <v>8.7723999999999993</v>
      </c>
      <c r="T441" s="1">
        <v>1.7518200000000001E-5</v>
      </c>
      <c r="U441">
        <v>0.70709999999999995</v>
      </c>
      <c r="V441" s="1">
        <f t="shared" si="9"/>
        <v>17.5182</v>
      </c>
    </row>
    <row r="442" spans="19:22" x14ac:dyDescent="0.25">
      <c r="S442" s="1">
        <v>8.7921999999999993</v>
      </c>
      <c r="T442" s="1">
        <v>1.75562E-5</v>
      </c>
      <c r="U442">
        <v>0.70709999999999995</v>
      </c>
      <c r="V442" s="1">
        <f t="shared" si="9"/>
        <v>17.5562</v>
      </c>
    </row>
    <row r="443" spans="19:22" x14ac:dyDescent="0.25">
      <c r="S443" s="1">
        <v>8.8119999999999994</v>
      </c>
      <c r="T443" s="1">
        <v>1.75949E-5</v>
      </c>
      <c r="U443">
        <v>0.70709999999999995</v>
      </c>
      <c r="V443" s="1">
        <f t="shared" si="9"/>
        <v>17.594899999999999</v>
      </c>
    </row>
    <row r="444" spans="19:22" x14ac:dyDescent="0.25">
      <c r="S444" s="1">
        <v>8.8317999999999994</v>
      </c>
      <c r="T444" s="1">
        <v>4.4119200000000003E-5</v>
      </c>
      <c r="U444">
        <v>0.44719999999999999</v>
      </c>
      <c r="V444" s="1">
        <f t="shared" si="9"/>
        <v>44.119199999999999</v>
      </c>
    </row>
    <row r="445" spans="19:22" x14ac:dyDescent="0.25">
      <c r="S445" s="1">
        <v>8.8515999999999995</v>
      </c>
      <c r="T445" s="1">
        <v>1.76829E-5</v>
      </c>
      <c r="U445">
        <v>0.70709999999999995</v>
      </c>
      <c r="V445" s="1">
        <f t="shared" si="9"/>
        <v>17.6829</v>
      </c>
    </row>
    <row r="446" spans="19:22" x14ac:dyDescent="0.25">
      <c r="S446" s="1">
        <v>8.8713999999999995</v>
      </c>
      <c r="T446" s="1">
        <v>8.8653400000000007E-6</v>
      </c>
      <c r="U446">
        <v>1</v>
      </c>
      <c r="V446" s="1">
        <f t="shared" si="9"/>
        <v>8.8653400000000016</v>
      </c>
    </row>
    <row r="447" spans="19:22" x14ac:dyDescent="0.25">
      <c r="S447" s="1">
        <v>8.8911999999999995</v>
      </c>
      <c r="T447" s="1">
        <v>4.4397500000000003E-5</v>
      </c>
      <c r="U447">
        <v>0.44719999999999999</v>
      </c>
      <c r="V447" s="1">
        <f t="shared" si="9"/>
        <v>44.397500000000001</v>
      </c>
    </row>
    <row r="448" spans="19:22" x14ac:dyDescent="0.25">
      <c r="S448" s="1">
        <v>8.9109999999999996</v>
      </c>
      <c r="T448" s="1">
        <v>3.5599599999999997E-5</v>
      </c>
      <c r="U448">
        <v>0.5</v>
      </c>
      <c r="V448" s="1">
        <f t="shared" si="9"/>
        <v>35.599599999999995</v>
      </c>
    </row>
    <row r="449" spans="19:22" x14ac:dyDescent="0.25">
      <c r="S449" s="1">
        <v>8.9307999999999996</v>
      </c>
      <c r="T449" s="1">
        <v>2.6756700000000001E-5</v>
      </c>
      <c r="U449">
        <v>0.57730000000000004</v>
      </c>
      <c r="V449" s="1">
        <f t="shared" si="9"/>
        <v>26.756700000000002</v>
      </c>
    </row>
    <row r="450" spans="19:22" x14ac:dyDescent="0.25">
      <c r="S450" s="1">
        <v>8.9505999999999997</v>
      </c>
      <c r="T450" s="1">
        <v>4.4719499999999998E-5</v>
      </c>
      <c r="U450">
        <v>0.44719999999999999</v>
      </c>
      <c r="V450" s="1">
        <f t="shared" si="9"/>
        <v>44.719499999999996</v>
      </c>
    </row>
    <row r="451" spans="19:22" x14ac:dyDescent="0.25">
      <c r="S451" s="1">
        <v>8.9703999999999997</v>
      </c>
      <c r="T451" s="1">
        <v>1.7904799999999998E-5</v>
      </c>
      <c r="U451">
        <v>0.70709999999999995</v>
      </c>
      <c r="V451" s="1">
        <f t="shared" si="9"/>
        <v>17.904799999999998</v>
      </c>
    </row>
    <row r="452" spans="19:22" x14ac:dyDescent="0.25">
      <c r="S452" s="1">
        <v>8.9901999999999997</v>
      </c>
      <c r="T452" s="1">
        <v>4.4910000000000002E-5</v>
      </c>
      <c r="U452">
        <v>0.44719999999999999</v>
      </c>
      <c r="V452" s="1">
        <f t="shared" ref="V452:V503" si="10">T452*1000000</f>
        <v>44.910000000000004</v>
      </c>
    </row>
    <row r="453" spans="19:22" x14ac:dyDescent="0.25">
      <c r="S453" s="1">
        <v>9.01</v>
      </c>
      <c r="T453" s="1">
        <v>2.6996E-5</v>
      </c>
      <c r="U453">
        <v>0.57730000000000004</v>
      </c>
      <c r="V453" s="1">
        <f t="shared" si="10"/>
        <v>26.995999999999999</v>
      </c>
    </row>
    <row r="454" spans="19:22" x14ac:dyDescent="0.25">
      <c r="S454" s="1">
        <v>9.0297999999999998</v>
      </c>
      <c r="T454" s="1">
        <v>9.0111700000000007E-6</v>
      </c>
      <c r="U454">
        <v>1</v>
      </c>
      <c r="V454" s="1">
        <f t="shared" si="10"/>
        <v>9.0111699999999999</v>
      </c>
    </row>
    <row r="455" spans="19:22" x14ac:dyDescent="0.25">
      <c r="S455" s="1">
        <v>9.0495999999999999</v>
      </c>
      <c r="T455" s="1">
        <v>2.71132E-5</v>
      </c>
      <c r="U455">
        <v>0.57730000000000004</v>
      </c>
      <c r="V455" s="1">
        <f t="shared" si="10"/>
        <v>27.113199999999999</v>
      </c>
    </row>
    <row r="456" spans="19:22" x14ac:dyDescent="0.25">
      <c r="S456" s="1">
        <v>9.0693999999999999</v>
      </c>
      <c r="T456" s="1">
        <v>2.7157599999999999E-5</v>
      </c>
      <c r="U456">
        <v>0.57730000000000004</v>
      </c>
      <c r="V456" s="1">
        <f t="shared" si="10"/>
        <v>27.157599999999999</v>
      </c>
    </row>
    <row r="457" spans="19:22" x14ac:dyDescent="0.25">
      <c r="S457" s="1">
        <v>9.0891999999999999</v>
      </c>
      <c r="T457" s="1">
        <v>3.6311199999999999E-5</v>
      </c>
      <c r="U457">
        <v>0.5</v>
      </c>
      <c r="V457" s="1">
        <f t="shared" si="10"/>
        <v>36.311199999999999</v>
      </c>
    </row>
    <row r="458" spans="19:22" x14ac:dyDescent="0.25">
      <c r="S458" s="1">
        <v>9.109</v>
      </c>
      <c r="T458" s="1">
        <v>1.82101E-5</v>
      </c>
      <c r="U458">
        <v>0.70709999999999995</v>
      </c>
      <c r="V458" s="1">
        <f t="shared" si="10"/>
        <v>18.210100000000001</v>
      </c>
    </row>
    <row r="459" spans="19:22" x14ac:dyDescent="0.25">
      <c r="S459" s="1">
        <v>9.1288</v>
      </c>
      <c r="T459" s="1">
        <v>3.64879E-5</v>
      </c>
      <c r="U459">
        <v>0.5</v>
      </c>
      <c r="V459" s="1">
        <f t="shared" si="10"/>
        <v>36.487900000000003</v>
      </c>
    </row>
    <row r="460" spans="19:22" x14ac:dyDescent="0.25">
      <c r="S460" s="1">
        <v>9.1486000000000001</v>
      </c>
      <c r="T460" s="1">
        <v>3.6544600000000002E-5</v>
      </c>
      <c r="U460">
        <v>0.5</v>
      </c>
      <c r="V460" s="1">
        <f t="shared" si="10"/>
        <v>36.544600000000003</v>
      </c>
    </row>
    <row r="461" spans="19:22" x14ac:dyDescent="0.25">
      <c r="S461" s="1">
        <v>9.1684000000000001</v>
      </c>
      <c r="T461" s="1">
        <v>9.1648400000000002E-6</v>
      </c>
      <c r="U461">
        <v>1</v>
      </c>
      <c r="V461" s="1">
        <f t="shared" si="10"/>
        <v>9.1648399999999999</v>
      </c>
    </row>
    <row r="462" spans="19:22" x14ac:dyDescent="0.25">
      <c r="S462" s="1">
        <v>9.1882000000000001</v>
      </c>
      <c r="T462" s="1">
        <v>9.1786000000000005E-6</v>
      </c>
      <c r="U462">
        <v>1</v>
      </c>
      <c r="V462" s="1">
        <f t="shared" si="10"/>
        <v>9.1786000000000012</v>
      </c>
    </row>
    <row r="463" spans="19:22" x14ac:dyDescent="0.25">
      <c r="S463" s="1">
        <v>9.2080000000000002</v>
      </c>
      <c r="T463" s="1">
        <v>4.5993099999999998E-5</v>
      </c>
      <c r="U463">
        <v>0.44719999999999999</v>
      </c>
      <c r="V463" s="1">
        <f t="shared" si="10"/>
        <v>45.993099999999998</v>
      </c>
    </row>
    <row r="464" spans="19:22" x14ac:dyDescent="0.25">
      <c r="S464" s="1">
        <v>9.2278000000000002</v>
      </c>
      <c r="T464" s="1">
        <v>1.8436100000000001E-5</v>
      </c>
      <c r="U464">
        <v>0.70709999999999995</v>
      </c>
      <c r="V464" s="1">
        <f t="shared" si="10"/>
        <v>18.4361</v>
      </c>
    </row>
    <row r="465" spans="19:22" x14ac:dyDescent="0.25">
      <c r="S465" s="1">
        <v>9.2476000000000003</v>
      </c>
      <c r="T465" s="1">
        <v>3.6947099999999997E-5</v>
      </c>
      <c r="U465">
        <v>0.5</v>
      </c>
      <c r="V465" s="1">
        <f t="shared" si="10"/>
        <v>36.947099999999999</v>
      </c>
    </row>
    <row r="466" spans="19:22" x14ac:dyDescent="0.25">
      <c r="S466" s="1">
        <v>9.2674000000000003</v>
      </c>
      <c r="T466" s="1">
        <v>1.85251E-5</v>
      </c>
      <c r="U466">
        <v>0.70709999999999995</v>
      </c>
      <c r="V466" s="1">
        <f t="shared" si="10"/>
        <v>18.525099999999998</v>
      </c>
    </row>
    <row r="467" spans="19:22" x14ac:dyDescent="0.25">
      <c r="S467" s="1">
        <v>9.2872000000000003</v>
      </c>
      <c r="T467" s="1">
        <v>2.7835300000000001E-5</v>
      </c>
      <c r="U467">
        <v>0.57730000000000004</v>
      </c>
      <c r="V467" s="1">
        <f t="shared" si="10"/>
        <v>27.8353</v>
      </c>
    </row>
    <row r="468" spans="19:22" x14ac:dyDescent="0.25">
      <c r="S468" s="1">
        <v>9.3070000000000004</v>
      </c>
      <c r="T468" s="1">
        <v>3.7209899999999998E-5</v>
      </c>
      <c r="U468">
        <v>0.5</v>
      </c>
      <c r="V468" s="1">
        <f t="shared" si="10"/>
        <v>37.209899999999998</v>
      </c>
    </row>
    <row r="469" spans="19:22" x14ac:dyDescent="0.25">
      <c r="S469" s="1">
        <v>9.3268000000000004</v>
      </c>
      <c r="T469" s="1">
        <v>3.7287099999999997E-5</v>
      </c>
      <c r="U469">
        <v>0.5</v>
      </c>
      <c r="V469" s="1">
        <f t="shared" si="10"/>
        <v>37.287099999999995</v>
      </c>
    </row>
    <row r="470" spans="19:22" x14ac:dyDescent="0.25">
      <c r="S470" s="1">
        <v>9.3466000000000005</v>
      </c>
      <c r="T470" s="1">
        <v>3.7333000000000003E-5</v>
      </c>
      <c r="U470">
        <v>0.5</v>
      </c>
      <c r="V470" s="1">
        <f t="shared" si="10"/>
        <v>37.333000000000006</v>
      </c>
    </row>
    <row r="471" spans="19:22" x14ac:dyDescent="0.25">
      <c r="S471" s="1">
        <v>9.3664000000000005</v>
      </c>
      <c r="T471" s="1">
        <v>9.3616500000000004E-6</v>
      </c>
      <c r="U471">
        <v>1</v>
      </c>
      <c r="V471" s="1">
        <f t="shared" si="10"/>
        <v>9.3616500000000009</v>
      </c>
    </row>
    <row r="472" spans="19:22" x14ac:dyDescent="0.25">
      <c r="S472" s="1">
        <v>9.3862000000000005</v>
      </c>
      <c r="T472" s="1">
        <v>9.3809000000000003E-6</v>
      </c>
      <c r="U472">
        <v>1</v>
      </c>
      <c r="V472" s="1">
        <f t="shared" si="10"/>
        <v>9.3809000000000005</v>
      </c>
    </row>
    <row r="473" spans="19:22" x14ac:dyDescent="0.25">
      <c r="S473" s="1">
        <v>9.4060000000000006</v>
      </c>
      <c r="T473" s="1">
        <v>3.7590499999999999E-5</v>
      </c>
      <c r="U473">
        <v>0.5</v>
      </c>
      <c r="V473" s="1">
        <f t="shared" si="10"/>
        <v>37.590499999999999</v>
      </c>
    </row>
    <row r="474" spans="19:22" x14ac:dyDescent="0.25">
      <c r="S474" s="1">
        <v>9.4258000000000006</v>
      </c>
      <c r="T474" s="1">
        <v>2.8242399999999999E-5</v>
      </c>
      <c r="U474">
        <v>0.57730000000000004</v>
      </c>
      <c r="V474" s="1">
        <f t="shared" si="10"/>
        <v>28.2424</v>
      </c>
    </row>
    <row r="475" spans="19:22" x14ac:dyDescent="0.25">
      <c r="S475" s="1">
        <v>9.4456000000000007</v>
      </c>
      <c r="T475" s="1">
        <v>9.4343299999999992E-6</v>
      </c>
      <c r="U475">
        <v>1</v>
      </c>
      <c r="V475" s="1">
        <f t="shared" si="10"/>
        <v>9.4343299999999992</v>
      </c>
    </row>
    <row r="476" spans="19:22" x14ac:dyDescent="0.25">
      <c r="S476" s="1">
        <v>9.4654000000000007</v>
      </c>
      <c r="T476" s="1">
        <v>4.7299000000000002E-5</v>
      </c>
      <c r="U476">
        <v>0.44719999999999999</v>
      </c>
      <c r="V476" s="1">
        <f t="shared" si="10"/>
        <v>47.298999999999999</v>
      </c>
    </row>
    <row r="477" spans="19:22" x14ac:dyDescent="0.25">
      <c r="S477" s="1">
        <v>9.4852000000000007</v>
      </c>
      <c r="T477" s="1">
        <v>0</v>
      </c>
      <c r="U477">
        <v>0</v>
      </c>
      <c r="V477" s="1">
        <f t="shared" si="10"/>
        <v>0</v>
      </c>
    </row>
    <row r="478" spans="19:22" x14ac:dyDescent="0.25">
      <c r="S478" s="1">
        <v>9.5050000000000008</v>
      </c>
      <c r="T478" s="1">
        <v>9.4884000000000005E-6</v>
      </c>
      <c r="U478">
        <v>1</v>
      </c>
      <c r="V478" s="1">
        <f t="shared" si="10"/>
        <v>9.4884000000000004</v>
      </c>
    </row>
    <row r="479" spans="19:22" x14ac:dyDescent="0.25">
      <c r="S479" s="1">
        <v>9.5248000000000008</v>
      </c>
      <c r="T479" s="1">
        <v>2.85612E-5</v>
      </c>
      <c r="U479">
        <v>0.57730000000000004</v>
      </c>
      <c r="V479" s="1">
        <f t="shared" si="10"/>
        <v>28.561199999999999</v>
      </c>
    </row>
    <row r="480" spans="19:22" x14ac:dyDescent="0.25">
      <c r="S480" s="1">
        <v>9.5446000000000009</v>
      </c>
      <c r="T480" s="1">
        <v>0</v>
      </c>
      <c r="U480">
        <v>0</v>
      </c>
      <c r="V480" s="1">
        <f t="shared" si="10"/>
        <v>0</v>
      </c>
    </row>
    <row r="481" spans="19:22" x14ac:dyDescent="0.25">
      <c r="S481" s="1">
        <v>9.5643999999999991</v>
      </c>
      <c r="T481" s="1">
        <v>0</v>
      </c>
      <c r="U481">
        <v>0</v>
      </c>
      <c r="V481" s="1">
        <f t="shared" si="10"/>
        <v>0</v>
      </c>
    </row>
    <row r="482" spans="19:22" x14ac:dyDescent="0.25">
      <c r="S482" s="1">
        <v>9.5841999999999992</v>
      </c>
      <c r="T482" s="1">
        <v>0</v>
      </c>
      <c r="U482">
        <v>0</v>
      </c>
      <c r="V482" s="1">
        <f t="shared" si="10"/>
        <v>0</v>
      </c>
    </row>
    <row r="483" spans="19:22" x14ac:dyDescent="0.25">
      <c r="S483" s="1">
        <v>9.6039999999999992</v>
      </c>
      <c r="T483" s="1">
        <v>0</v>
      </c>
      <c r="U483">
        <v>0</v>
      </c>
      <c r="V483" s="1">
        <f t="shared" si="10"/>
        <v>0</v>
      </c>
    </row>
    <row r="484" spans="19:22" x14ac:dyDescent="0.25">
      <c r="S484" s="1">
        <v>9.6237999999999992</v>
      </c>
      <c r="T484" s="1">
        <v>0</v>
      </c>
      <c r="U484">
        <v>0</v>
      </c>
      <c r="V484" s="1">
        <f t="shared" si="10"/>
        <v>0</v>
      </c>
    </row>
    <row r="485" spans="19:22" x14ac:dyDescent="0.25">
      <c r="S485" s="1">
        <v>9.6435999999999993</v>
      </c>
      <c r="T485" s="1">
        <v>0</v>
      </c>
      <c r="U485">
        <v>0</v>
      </c>
      <c r="V485" s="1">
        <f t="shared" si="10"/>
        <v>0</v>
      </c>
    </row>
    <row r="486" spans="19:22" x14ac:dyDescent="0.25">
      <c r="S486" s="1">
        <v>9.6633999999999993</v>
      </c>
      <c r="T486" s="1">
        <v>0</v>
      </c>
      <c r="U486">
        <v>0</v>
      </c>
      <c r="V486" s="1">
        <f t="shared" si="10"/>
        <v>0</v>
      </c>
    </row>
    <row r="487" spans="19:22" x14ac:dyDescent="0.25">
      <c r="S487" s="1">
        <v>9.6831999999999994</v>
      </c>
      <c r="T487" s="1">
        <v>0</v>
      </c>
      <c r="U487">
        <v>0</v>
      </c>
      <c r="V487" s="1">
        <f t="shared" si="10"/>
        <v>0</v>
      </c>
    </row>
    <row r="488" spans="19:22" x14ac:dyDescent="0.25">
      <c r="S488" s="1">
        <v>9.7029999999999994</v>
      </c>
      <c r="T488" s="1">
        <v>0</v>
      </c>
      <c r="U488">
        <v>0</v>
      </c>
      <c r="V488" s="1">
        <f t="shared" si="10"/>
        <v>0</v>
      </c>
    </row>
    <row r="489" spans="19:22" x14ac:dyDescent="0.25">
      <c r="S489" s="1">
        <v>9.7227999999999994</v>
      </c>
      <c r="T489" s="1">
        <v>0</v>
      </c>
      <c r="U489">
        <v>0</v>
      </c>
      <c r="V489" s="1">
        <f t="shared" si="10"/>
        <v>0</v>
      </c>
    </row>
    <row r="490" spans="19:22" x14ac:dyDescent="0.25">
      <c r="S490" s="1">
        <v>9.7425999999999995</v>
      </c>
      <c r="T490" s="1">
        <v>0</v>
      </c>
      <c r="U490">
        <v>0</v>
      </c>
      <c r="V490" s="1">
        <f t="shared" si="10"/>
        <v>0</v>
      </c>
    </row>
    <row r="491" spans="19:22" x14ac:dyDescent="0.25">
      <c r="S491" s="1">
        <v>9.7623999999999995</v>
      </c>
      <c r="T491" s="1">
        <v>0</v>
      </c>
      <c r="U491">
        <v>0</v>
      </c>
      <c r="V491" s="1">
        <f t="shared" si="10"/>
        <v>0</v>
      </c>
    </row>
    <row r="492" spans="19:22" x14ac:dyDescent="0.25">
      <c r="S492" s="1">
        <v>9.7821999999999996</v>
      </c>
      <c r="T492" s="1">
        <v>0</v>
      </c>
      <c r="U492">
        <v>0</v>
      </c>
      <c r="V492" s="1">
        <f t="shared" si="10"/>
        <v>0</v>
      </c>
    </row>
    <row r="493" spans="19:22" x14ac:dyDescent="0.25">
      <c r="S493" s="1">
        <v>9.8019999999999996</v>
      </c>
      <c r="T493" s="1">
        <v>0</v>
      </c>
      <c r="U493">
        <v>0</v>
      </c>
      <c r="V493" s="1">
        <f t="shared" si="10"/>
        <v>0</v>
      </c>
    </row>
    <row r="494" spans="19:22" x14ac:dyDescent="0.25">
      <c r="S494" s="1">
        <v>9.8217999999999996</v>
      </c>
      <c r="T494" s="1">
        <v>0</v>
      </c>
      <c r="U494">
        <v>0</v>
      </c>
      <c r="V494" s="1">
        <f t="shared" si="10"/>
        <v>0</v>
      </c>
    </row>
    <row r="495" spans="19:22" x14ac:dyDescent="0.25">
      <c r="S495" s="1">
        <v>9.8415999999999997</v>
      </c>
      <c r="T495" s="1">
        <v>0</v>
      </c>
      <c r="U495">
        <v>0</v>
      </c>
      <c r="V495" s="1">
        <f t="shared" si="10"/>
        <v>0</v>
      </c>
    </row>
    <row r="496" spans="19:22" x14ac:dyDescent="0.25">
      <c r="S496" s="1">
        <v>9.8613999999999997</v>
      </c>
      <c r="T496" s="1">
        <v>0</v>
      </c>
      <c r="U496">
        <v>0</v>
      </c>
      <c r="V496" s="1">
        <f t="shared" si="10"/>
        <v>0</v>
      </c>
    </row>
    <row r="497" spans="19:22" x14ac:dyDescent="0.25">
      <c r="S497" s="1">
        <v>9.8811999999999998</v>
      </c>
      <c r="T497" s="1">
        <v>0</v>
      </c>
      <c r="U497">
        <v>0</v>
      </c>
      <c r="V497" s="1">
        <f t="shared" si="10"/>
        <v>0</v>
      </c>
    </row>
    <row r="498" spans="19:22" x14ac:dyDescent="0.25">
      <c r="S498" s="1">
        <v>9.9009999999999998</v>
      </c>
      <c r="T498" s="1">
        <v>0</v>
      </c>
      <c r="U498">
        <v>0</v>
      </c>
      <c r="V498" s="1">
        <f t="shared" si="10"/>
        <v>0</v>
      </c>
    </row>
    <row r="499" spans="19:22" x14ac:dyDescent="0.25">
      <c r="S499" s="1">
        <v>9.9207999999999998</v>
      </c>
      <c r="T499" s="1">
        <v>0</v>
      </c>
      <c r="U499">
        <v>0</v>
      </c>
      <c r="V499" s="1">
        <f t="shared" si="10"/>
        <v>0</v>
      </c>
    </row>
    <row r="500" spans="19:22" x14ac:dyDescent="0.25">
      <c r="S500" s="1">
        <v>9.9405999999999999</v>
      </c>
      <c r="T500" s="1">
        <v>0</v>
      </c>
      <c r="U500">
        <v>0</v>
      </c>
      <c r="V500" s="1">
        <f t="shared" si="10"/>
        <v>0</v>
      </c>
    </row>
    <row r="501" spans="19:22" x14ac:dyDescent="0.25">
      <c r="S501" s="1">
        <v>9.9603999999999999</v>
      </c>
      <c r="T501" s="1">
        <v>0</v>
      </c>
      <c r="U501">
        <v>0</v>
      </c>
      <c r="V501" s="1">
        <f t="shared" si="10"/>
        <v>0</v>
      </c>
    </row>
    <row r="502" spans="19:22" x14ac:dyDescent="0.25">
      <c r="S502" s="1">
        <v>9.9802</v>
      </c>
      <c r="T502" s="1">
        <v>0</v>
      </c>
      <c r="U502">
        <v>0</v>
      </c>
      <c r="V502" s="1">
        <f t="shared" si="10"/>
        <v>0</v>
      </c>
    </row>
    <row r="503" spans="19:22" x14ac:dyDescent="0.25">
      <c r="S503" s="1">
        <v>10</v>
      </c>
      <c r="T503" s="1">
        <v>0</v>
      </c>
      <c r="U503">
        <v>0</v>
      </c>
      <c r="V503" s="1">
        <f t="shared" si="10"/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4" workbookViewId="0">
      <selection activeCell="T23" sqref="T23"/>
    </sheetView>
  </sheetViews>
  <sheetFormatPr defaultRowHeight="15" x14ac:dyDescent="0.25"/>
  <sheetData>
    <row r="1" spans="1:8" x14ac:dyDescent="0.25">
      <c r="D1" t="s">
        <v>15</v>
      </c>
    </row>
    <row r="2" spans="1:8" x14ac:dyDescent="0.25">
      <c r="A2" s="1">
        <v>0.1</v>
      </c>
      <c r="B2" s="1">
        <v>5.25429E-4</v>
      </c>
      <c r="C2">
        <v>1E-3</v>
      </c>
      <c r="D2" s="1">
        <f>B2*100000000</f>
        <v>52542.9</v>
      </c>
      <c r="F2" t="s">
        <v>1</v>
      </c>
      <c r="G2" t="s">
        <v>0</v>
      </c>
      <c r="H2" t="s">
        <v>6</v>
      </c>
    </row>
    <row r="3" spans="1:8" x14ac:dyDescent="0.25">
      <c r="A3" s="1">
        <v>0.19900000000000001</v>
      </c>
      <c r="B3" s="1">
        <v>1.81022E-3</v>
      </c>
      <c r="C3">
        <v>1E-3</v>
      </c>
      <c r="D3" s="1">
        <f t="shared" ref="D3:D66" si="0">B3*100000000</f>
        <v>181022</v>
      </c>
      <c r="F3">
        <v>0.13400000000000001</v>
      </c>
      <c r="G3">
        <v>0</v>
      </c>
      <c r="H3">
        <v>0</v>
      </c>
    </row>
    <row r="4" spans="1:8" x14ac:dyDescent="0.25">
      <c r="A4" s="1">
        <v>0.29799999999999999</v>
      </c>
      <c r="B4" s="1">
        <v>3.06641E-2</v>
      </c>
      <c r="C4">
        <v>2.9999999999999997E-4</v>
      </c>
      <c r="D4" s="1">
        <f t="shared" si="0"/>
        <v>3066410</v>
      </c>
      <c r="F4">
        <v>0.13450000000000001</v>
      </c>
      <c r="G4">
        <v>5523690</v>
      </c>
      <c r="H4">
        <v>5.6869065107887076E-3</v>
      </c>
    </row>
    <row r="5" spans="1:8" x14ac:dyDescent="0.25">
      <c r="A5" s="1">
        <v>0.39700000000000002</v>
      </c>
      <c r="B5" s="1">
        <v>1.7524700000000001E-2</v>
      </c>
      <c r="C5">
        <v>4.0000000000000002E-4</v>
      </c>
      <c r="D5" s="1">
        <f t="shared" si="0"/>
        <v>1752470</v>
      </c>
      <c r="F5">
        <v>0.20250000000000001</v>
      </c>
      <c r="G5">
        <v>5523690</v>
      </c>
      <c r="H5">
        <v>5.6869065107887076E-3</v>
      </c>
    </row>
    <row r="6" spans="1:8" x14ac:dyDescent="0.25">
      <c r="A6" s="1">
        <v>0.496</v>
      </c>
      <c r="B6" s="1">
        <v>1.7540799999999999E-2</v>
      </c>
      <c r="C6">
        <v>5.0000000000000001E-4</v>
      </c>
      <c r="D6" s="1">
        <f t="shared" si="0"/>
        <v>1754079.9999999998</v>
      </c>
      <c r="F6">
        <v>0.20250000000000001</v>
      </c>
      <c r="G6">
        <v>135518000</v>
      </c>
      <c r="H6">
        <v>0.13952234765692212</v>
      </c>
    </row>
    <row r="7" spans="1:8" x14ac:dyDescent="0.25">
      <c r="A7" s="1">
        <v>0.59499999999999997</v>
      </c>
      <c r="B7" s="1">
        <v>1.8814600000000001E-2</v>
      </c>
      <c r="C7">
        <v>5.0000000000000001E-4</v>
      </c>
      <c r="D7" s="1">
        <f t="shared" si="0"/>
        <v>1881460</v>
      </c>
      <c r="F7">
        <v>0.308</v>
      </c>
      <c r="G7">
        <v>135518000</v>
      </c>
      <c r="H7">
        <v>0.13952234765692212</v>
      </c>
    </row>
    <row r="8" spans="1:8" x14ac:dyDescent="0.25">
      <c r="A8" s="1">
        <v>0.69399999999999995</v>
      </c>
      <c r="B8" s="1">
        <v>1.6698000000000001E-2</v>
      </c>
      <c r="C8">
        <v>5.9999999999999995E-4</v>
      </c>
      <c r="D8" s="1">
        <f t="shared" si="0"/>
        <v>1669800</v>
      </c>
      <c r="F8">
        <v>0.308</v>
      </c>
      <c r="G8">
        <v>64453000</v>
      </c>
      <c r="H8">
        <v>6.6357486633005211E-2</v>
      </c>
    </row>
    <row r="9" spans="1:8" x14ac:dyDescent="0.25">
      <c r="A9" s="1">
        <v>0.79300000000000004</v>
      </c>
      <c r="B9" s="1">
        <v>1.3448999999999999E-2</v>
      </c>
      <c r="C9">
        <v>6.9999999999999999E-4</v>
      </c>
      <c r="D9" s="1">
        <f t="shared" si="0"/>
        <v>1344900</v>
      </c>
      <c r="F9">
        <v>0.45950000000000002</v>
      </c>
      <c r="G9">
        <v>64453000</v>
      </c>
      <c r="H9">
        <v>6.6357486633005211E-2</v>
      </c>
    </row>
    <row r="10" spans="1:8" x14ac:dyDescent="0.25">
      <c r="A10" s="1">
        <v>0.89200000000000002</v>
      </c>
      <c r="B10" s="1">
        <v>1.02173E-2</v>
      </c>
      <c r="C10">
        <v>8.9999999999999998E-4</v>
      </c>
      <c r="D10" s="1">
        <f t="shared" si="0"/>
        <v>1021730</v>
      </c>
      <c r="F10">
        <v>0.45950000000000002</v>
      </c>
      <c r="G10">
        <v>47473900</v>
      </c>
      <c r="H10">
        <v>4.8876680444147308E-2</v>
      </c>
    </row>
    <row r="11" spans="1:8" x14ac:dyDescent="0.25">
      <c r="A11" s="1">
        <v>0.99099999999999999</v>
      </c>
      <c r="B11" s="1">
        <v>8.1480500000000004E-3</v>
      </c>
      <c r="C11">
        <v>1.1000000000000001E-3</v>
      </c>
      <c r="D11" s="1">
        <f t="shared" si="0"/>
        <v>814805</v>
      </c>
      <c r="F11">
        <v>0.59450000000000003</v>
      </c>
      <c r="G11">
        <v>47473900</v>
      </c>
      <c r="H11">
        <v>4.8876680444147308E-2</v>
      </c>
    </row>
    <row r="12" spans="1:8" x14ac:dyDescent="0.25">
      <c r="A12" s="1">
        <v>1.0900000000000001</v>
      </c>
      <c r="B12" s="1">
        <v>1.36717E-2</v>
      </c>
      <c r="C12">
        <v>8.9999999999999998E-4</v>
      </c>
      <c r="D12" s="1">
        <f t="shared" si="0"/>
        <v>1367170</v>
      </c>
      <c r="F12">
        <v>0.59450000000000003</v>
      </c>
      <c r="G12">
        <v>25791500</v>
      </c>
      <c r="H12">
        <v>2.6553599002298638E-2</v>
      </c>
    </row>
    <row r="13" spans="1:8" x14ac:dyDescent="0.25">
      <c r="A13" s="1">
        <v>1.1890000000000001</v>
      </c>
      <c r="B13" s="1">
        <v>1.9237799999999999E-2</v>
      </c>
      <c r="C13">
        <v>8.0000000000000004E-4</v>
      </c>
      <c r="D13" s="1">
        <f t="shared" si="0"/>
        <v>1923780</v>
      </c>
      <c r="F13">
        <v>0.69099999999999995</v>
      </c>
      <c r="G13">
        <v>25791500</v>
      </c>
      <c r="H13">
        <v>2.6553599002298638E-2</v>
      </c>
    </row>
    <row r="14" spans="1:8" x14ac:dyDescent="0.25">
      <c r="A14" s="1">
        <v>1.288</v>
      </c>
      <c r="B14" s="1">
        <v>1.8227299999999998E-2</v>
      </c>
      <c r="C14">
        <v>8.0000000000000004E-4</v>
      </c>
      <c r="D14" s="1">
        <f t="shared" si="0"/>
        <v>1822729.9999999998</v>
      </c>
      <c r="F14">
        <v>0.69099999999999995</v>
      </c>
      <c r="G14">
        <v>17384000</v>
      </c>
      <c r="H14">
        <v>1.7897670358682491E-2</v>
      </c>
    </row>
    <row r="15" spans="1:8" x14ac:dyDescent="0.25">
      <c r="A15" s="1">
        <v>1.387</v>
      </c>
      <c r="B15" s="1">
        <v>1.06353E-2</v>
      </c>
      <c r="C15">
        <v>1.1000000000000001E-3</v>
      </c>
      <c r="D15" s="1">
        <f t="shared" si="0"/>
        <v>1063530</v>
      </c>
      <c r="F15">
        <v>0.78200000000000003</v>
      </c>
      <c r="G15">
        <v>17384000</v>
      </c>
      <c r="H15">
        <v>1.7897670358682491E-2</v>
      </c>
    </row>
    <row r="16" spans="1:8" x14ac:dyDescent="0.25">
      <c r="A16" s="1">
        <v>1.486</v>
      </c>
      <c r="B16" s="1">
        <v>1.14124E-2</v>
      </c>
      <c r="C16">
        <v>1.1000000000000001E-3</v>
      </c>
      <c r="D16" s="1">
        <f t="shared" si="0"/>
        <v>1141240</v>
      </c>
      <c r="F16">
        <v>0.78200000000000003</v>
      </c>
      <c r="G16">
        <v>12867100</v>
      </c>
      <c r="H16">
        <v>1.3247302937885612E-2</v>
      </c>
    </row>
    <row r="17" spans="1:8" x14ac:dyDescent="0.25">
      <c r="A17" s="1">
        <v>1.585</v>
      </c>
      <c r="B17" s="1">
        <v>1.21397E-2</v>
      </c>
      <c r="C17">
        <v>1.1000000000000001E-3</v>
      </c>
      <c r="D17" s="1">
        <f t="shared" si="0"/>
        <v>1213970</v>
      </c>
      <c r="F17">
        <v>0.89149999999999996</v>
      </c>
      <c r="G17">
        <v>12867100</v>
      </c>
      <c r="H17">
        <v>1.3247302937885612E-2</v>
      </c>
    </row>
    <row r="18" spans="1:8" x14ac:dyDescent="0.25">
      <c r="A18" s="1">
        <v>1.6839999999999999</v>
      </c>
      <c r="B18" s="1">
        <v>1.0446499999999999E-2</v>
      </c>
      <c r="C18">
        <v>1.1999999999999999E-3</v>
      </c>
      <c r="D18" s="1">
        <f t="shared" si="0"/>
        <v>1044649.9999999999</v>
      </c>
      <c r="F18">
        <v>0.89149999999999996</v>
      </c>
      <c r="G18">
        <v>12032100</v>
      </c>
      <c r="H18">
        <v>1.238762997714586E-2</v>
      </c>
    </row>
    <row r="19" spans="1:8" x14ac:dyDescent="0.25">
      <c r="A19" s="1">
        <v>1.7829999999999999</v>
      </c>
      <c r="B19" s="1">
        <v>9.4560700000000004E-3</v>
      </c>
      <c r="C19">
        <v>1.4E-3</v>
      </c>
      <c r="D19" s="1">
        <f t="shared" si="0"/>
        <v>945607</v>
      </c>
      <c r="F19">
        <v>1.036</v>
      </c>
      <c r="G19">
        <v>12032100</v>
      </c>
      <c r="H19">
        <v>1.238762997714586E-2</v>
      </c>
    </row>
    <row r="20" spans="1:8" x14ac:dyDescent="0.25">
      <c r="A20" s="1">
        <v>1.8819999999999999</v>
      </c>
      <c r="B20" s="1">
        <v>1.00403E-2</v>
      </c>
      <c r="C20">
        <v>1.2999999999999999E-3</v>
      </c>
      <c r="D20" s="1">
        <f t="shared" si="0"/>
        <v>1004030</v>
      </c>
      <c r="F20">
        <v>1.036</v>
      </c>
      <c r="G20">
        <v>39771900</v>
      </c>
      <c r="H20">
        <v>4.0947098236222057E-2</v>
      </c>
    </row>
    <row r="21" spans="1:8" x14ac:dyDescent="0.25">
      <c r="A21" s="1">
        <v>1.9810000000000001</v>
      </c>
      <c r="B21" s="1">
        <v>1.0622400000000001E-2</v>
      </c>
      <c r="C21">
        <v>1.2999999999999999E-3</v>
      </c>
      <c r="D21" s="1">
        <f t="shared" si="0"/>
        <v>1062240</v>
      </c>
      <c r="F21">
        <v>1.2649999999999999</v>
      </c>
      <c r="G21">
        <v>39771900</v>
      </c>
      <c r="H21">
        <v>4.0947098236222057E-2</v>
      </c>
    </row>
    <row r="22" spans="1:8" x14ac:dyDescent="0.25">
      <c r="A22" s="1">
        <v>2.08</v>
      </c>
      <c r="B22" s="1">
        <v>1.02469E-2</v>
      </c>
      <c r="C22">
        <v>1.4E-3</v>
      </c>
      <c r="D22" s="1">
        <f t="shared" si="0"/>
        <v>1024690</v>
      </c>
      <c r="F22">
        <v>1.2649999999999999</v>
      </c>
      <c r="G22">
        <v>29161300</v>
      </c>
      <c r="H22">
        <v>3.0022971389245728E-2</v>
      </c>
    </row>
    <row r="23" spans="1:8" x14ac:dyDescent="0.25">
      <c r="A23" s="1">
        <v>2.1789999999999998</v>
      </c>
      <c r="B23" s="1">
        <v>3.37952E-3</v>
      </c>
      <c r="C23">
        <v>2.5000000000000001E-3</v>
      </c>
      <c r="D23" s="1">
        <f t="shared" si="0"/>
        <v>337952</v>
      </c>
      <c r="F23">
        <v>1.625</v>
      </c>
      <c r="G23">
        <v>29161300</v>
      </c>
      <c r="H23">
        <v>3.0022971389245728E-2</v>
      </c>
    </row>
    <row r="24" spans="1:8" x14ac:dyDescent="0.25">
      <c r="A24" s="1">
        <v>2.278</v>
      </c>
      <c r="B24" s="1">
        <v>3.4712300000000001E-3</v>
      </c>
      <c r="C24">
        <v>2.5000000000000001E-3</v>
      </c>
      <c r="D24" s="1">
        <f t="shared" si="0"/>
        <v>347123</v>
      </c>
      <c r="F24">
        <v>1.625</v>
      </c>
      <c r="G24">
        <v>24888900</v>
      </c>
      <c r="H24">
        <v>2.5624328565934922E-2</v>
      </c>
    </row>
    <row r="25" spans="1:8" x14ac:dyDescent="0.25">
      <c r="A25" s="1">
        <v>2.3769999999999998</v>
      </c>
      <c r="B25" s="1">
        <v>5.3981400000000001E-3</v>
      </c>
      <c r="C25">
        <v>2.0999999999999999E-3</v>
      </c>
      <c r="D25" s="1">
        <f t="shared" si="0"/>
        <v>539814</v>
      </c>
      <c r="F25">
        <v>2.0699999999999998</v>
      </c>
      <c r="G25">
        <v>24888900</v>
      </c>
      <c r="H25">
        <v>2.5624328565934922E-2</v>
      </c>
    </row>
    <row r="26" spans="1:8" x14ac:dyDescent="0.25">
      <c r="A26" s="1">
        <v>2.476</v>
      </c>
      <c r="B26" s="1">
        <v>1.0492400000000001E-2</v>
      </c>
      <c r="C26">
        <v>1.5E-3</v>
      </c>
      <c r="D26" s="1">
        <f t="shared" si="0"/>
        <v>1049240</v>
      </c>
      <c r="F26">
        <v>2.0699999999999998</v>
      </c>
      <c r="G26">
        <v>4352360</v>
      </c>
      <c r="H26">
        <v>4.4809655178506286E-3</v>
      </c>
    </row>
    <row r="27" spans="1:8" x14ac:dyDescent="0.25">
      <c r="A27" s="1">
        <v>2.5750000000000002</v>
      </c>
      <c r="B27" s="1">
        <v>1.0951900000000001E-2</v>
      </c>
      <c r="C27">
        <v>1.5E-3</v>
      </c>
      <c r="D27" s="1">
        <f t="shared" si="0"/>
        <v>1095190</v>
      </c>
      <c r="F27">
        <v>2.35</v>
      </c>
      <c r="G27">
        <v>4352360</v>
      </c>
      <c r="H27">
        <v>4.4809655178506286E-3</v>
      </c>
    </row>
    <row r="28" spans="1:8" x14ac:dyDescent="0.25">
      <c r="A28" s="1">
        <v>2.6739999999999999</v>
      </c>
      <c r="B28" s="1">
        <v>1.13819E-2</v>
      </c>
      <c r="C28">
        <v>1.5E-3</v>
      </c>
      <c r="D28" s="1">
        <f t="shared" si="0"/>
        <v>1138190</v>
      </c>
      <c r="F28">
        <v>2.35</v>
      </c>
      <c r="G28">
        <v>15561600</v>
      </c>
      <c r="H28">
        <v>1.6021421252512279E-2</v>
      </c>
    </row>
    <row r="29" spans="1:8" x14ac:dyDescent="0.25">
      <c r="A29" s="1">
        <v>2.7730000000000001</v>
      </c>
      <c r="B29" s="1">
        <v>5.5083500000000004E-3</v>
      </c>
      <c r="C29">
        <v>2.2000000000000001E-3</v>
      </c>
      <c r="D29" s="1">
        <f t="shared" si="0"/>
        <v>550835</v>
      </c>
      <c r="F29">
        <v>2.7</v>
      </c>
      <c r="G29">
        <v>15561600</v>
      </c>
      <c r="H29">
        <v>1.6021421252512279E-2</v>
      </c>
    </row>
    <row r="30" spans="1:8" x14ac:dyDescent="0.25">
      <c r="A30" s="1">
        <v>2.8719999999999999</v>
      </c>
      <c r="B30" s="1">
        <v>3.3818099999999999E-3</v>
      </c>
      <c r="C30">
        <v>2.8999999999999998E-3</v>
      </c>
      <c r="D30" s="1">
        <f t="shared" si="0"/>
        <v>338181</v>
      </c>
      <c r="F30">
        <v>2.7</v>
      </c>
      <c r="G30">
        <v>9910690</v>
      </c>
      <c r="H30">
        <v>1.0203535587154337E-2</v>
      </c>
    </row>
    <row r="31" spans="1:8" x14ac:dyDescent="0.25">
      <c r="A31" s="1">
        <v>2.9710000000000001</v>
      </c>
      <c r="B31" s="1">
        <v>3.4618600000000002E-3</v>
      </c>
      <c r="C31">
        <v>2.8999999999999998E-3</v>
      </c>
      <c r="D31" s="1">
        <f t="shared" si="0"/>
        <v>346186</v>
      </c>
      <c r="F31">
        <v>3.54</v>
      </c>
      <c r="G31">
        <v>9910690</v>
      </c>
      <c r="H31">
        <v>1.0203535587154337E-2</v>
      </c>
    </row>
    <row r="32" spans="1:8" x14ac:dyDescent="0.25">
      <c r="A32" s="1">
        <v>3.07</v>
      </c>
      <c r="B32" s="1">
        <v>3.56187E-3</v>
      </c>
      <c r="C32">
        <v>2.8999999999999998E-3</v>
      </c>
      <c r="D32" s="1">
        <f t="shared" si="0"/>
        <v>356187</v>
      </c>
      <c r="F32">
        <v>3.54</v>
      </c>
      <c r="G32">
        <v>9530580</v>
      </c>
      <c r="H32">
        <v>9.8121939235533938E-3</v>
      </c>
    </row>
    <row r="33" spans="1:8" x14ac:dyDescent="0.25">
      <c r="A33" s="1">
        <v>3.169</v>
      </c>
      <c r="B33" s="1">
        <v>3.6233200000000002E-3</v>
      </c>
      <c r="C33">
        <v>2.8999999999999998E-3</v>
      </c>
      <c r="D33" s="1">
        <f t="shared" si="0"/>
        <v>362332</v>
      </c>
      <c r="F33">
        <v>4.3949999999999996</v>
      </c>
      <c r="G33">
        <v>9530580</v>
      </c>
      <c r="H33">
        <v>9.8121939235533938E-3</v>
      </c>
    </row>
    <row r="34" spans="1:8" x14ac:dyDescent="0.25">
      <c r="A34" s="1">
        <v>3.2679999999999998</v>
      </c>
      <c r="B34" s="1">
        <v>3.7464999999999998E-3</v>
      </c>
      <c r="C34">
        <v>2.8999999999999998E-3</v>
      </c>
      <c r="D34" s="1">
        <f t="shared" si="0"/>
        <v>374650</v>
      </c>
      <c r="F34">
        <v>4.3949999999999996</v>
      </c>
      <c r="G34">
        <v>9011540</v>
      </c>
      <c r="H34">
        <v>9.2778170929637381E-3</v>
      </c>
    </row>
    <row r="35" spans="1:8" x14ac:dyDescent="0.25">
      <c r="A35" s="1">
        <v>3.367</v>
      </c>
      <c r="B35" s="1">
        <v>3.8560199999999999E-3</v>
      </c>
      <c r="C35">
        <v>2.8999999999999998E-3</v>
      </c>
      <c r="D35" s="1">
        <f t="shared" si="0"/>
        <v>385602</v>
      </c>
      <c r="F35">
        <v>4.8449999999999998</v>
      </c>
      <c r="G35">
        <v>9011540</v>
      </c>
      <c r="H35">
        <v>9.2778170929637381E-3</v>
      </c>
    </row>
    <row r="36" spans="1:8" x14ac:dyDescent="0.25">
      <c r="A36" s="1">
        <v>3.4660000000000002</v>
      </c>
      <c r="B36" s="1">
        <v>3.9702100000000001E-3</v>
      </c>
      <c r="C36">
        <v>2.8999999999999998E-3</v>
      </c>
      <c r="D36" s="1">
        <f t="shared" si="0"/>
        <v>397021</v>
      </c>
      <c r="F36">
        <v>4.8449999999999998</v>
      </c>
      <c r="G36">
        <v>15109400</v>
      </c>
      <c r="H36">
        <v>1.5555859440720044E-2</v>
      </c>
    </row>
    <row r="37" spans="1:8" x14ac:dyDescent="0.25">
      <c r="A37" s="1">
        <v>3.5649999999999999</v>
      </c>
      <c r="B37" s="1">
        <v>4.0280200000000002E-3</v>
      </c>
      <c r="C37">
        <v>3.0000000000000001E-3</v>
      </c>
      <c r="D37" s="1">
        <f t="shared" si="0"/>
        <v>402802</v>
      </c>
      <c r="F37">
        <v>5.6749999999999998</v>
      </c>
      <c r="G37">
        <v>15109400</v>
      </c>
      <c r="H37">
        <v>1.5555859440720044E-2</v>
      </c>
    </row>
    <row r="38" spans="1:8" x14ac:dyDescent="0.25">
      <c r="A38" s="1">
        <v>3.6640000000000001</v>
      </c>
      <c r="B38" s="1">
        <v>4.0026300000000001E-3</v>
      </c>
      <c r="C38">
        <v>3.0000000000000001E-3</v>
      </c>
      <c r="D38" s="1">
        <f t="shared" si="0"/>
        <v>400263</v>
      </c>
      <c r="F38">
        <v>5.6749999999999998</v>
      </c>
      <c r="G38">
        <v>5250160</v>
      </c>
      <c r="H38">
        <v>5.4052941216256598E-3</v>
      </c>
    </row>
    <row r="39" spans="1:8" x14ac:dyDescent="0.25">
      <c r="A39" s="1">
        <v>3.7629999999999999</v>
      </c>
      <c r="B39" s="1">
        <v>4.06807E-3</v>
      </c>
      <c r="C39">
        <v>3.0000000000000001E-3</v>
      </c>
      <c r="D39" s="1">
        <f t="shared" si="0"/>
        <v>406807</v>
      </c>
      <c r="F39">
        <v>6.8949999999999996</v>
      </c>
      <c r="G39">
        <v>5250160</v>
      </c>
      <c r="H39">
        <v>5.4052941216256598E-3</v>
      </c>
    </row>
    <row r="40" spans="1:8" x14ac:dyDescent="0.25">
      <c r="A40" s="1">
        <v>3.8620000000000001</v>
      </c>
      <c r="B40" s="1">
        <v>4.1811799999999996E-3</v>
      </c>
      <c r="C40">
        <v>3.0000000000000001E-3</v>
      </c>
      <c r="D40" s="1">
        <f t="shared" si="0"/>
        <v>418117.99999999994</v>
      </c>
      <c r="F40">
        <v>6.8949999999999996</v>
      </c>
      <c r="G40">
        <v>934505.16599999997</v>
      </c>
      <c r="H40">
        <v>9.6211835075666479E-4</v>
      </c>
    </row>
    <row r="41" spans="1:8" x14ac:dyDescent="0.25">
      <c r="A41" s="1">
        <v>3.9609999999999999</v>
      </c>
      <c r="B41" s="1">
        <v>4.3025399999999997E-3</v>
      </c>
      <c r="C41">
        <v>3.0000000000000001E-3</v>
      </c>
      <c r="D41" s="1">
        <f t="shared" si="0"/>
        <v>430253.99999999994</v>
      </c>
      <c r="F41">
        <v>7.8</v>
      </c>
      <c r="G41">
        <v>934505.16599999997</v>
      </c>
      <c r="H41">
        <v>9.6211835075666479E-4</v>
      </c>
    </row>
    <row r="42" spans="1:8" x14ac:dyDescent="0.25">
      <c r="A42" s="1">
        <v>4.0599999999999996</v>
      </c>
      <c r="B42" s="1">
        <v>4.4225100000000002E-3</v>
      </c>
      <c r="C42">
        <v>3.0000000000000001E-3</v>
      </c>
      <c r="D42" s="1">
        <f t="shared" si="0"/>
        <v>442251</v>
      </c>
      <c r="F42">
        <v>7.8</v>
      </c>
      <c r="G42">
        <v>947963.90517000004</v>
      </c>
      <c r="H42">
        <v>9.7597477488851881E-4</v>
      </c>
    </row>
    <row r="43" spans="1:8" x14ac:dyDescent="0.25">
      <c r="A43" s="1">
        <v>4.1589999999999998</v>
      </c>
      <c r="B43" s="1">
        <v>4.53207E-3</v>
      </c>
      <c r="C43">
        <v>3.0000000000000001E-3</v>
      </c>
      <c r="D43" s="1">
        <f t="shared" si="0"/>
        <v>453207</v>
      </c>
      <c r="F43">
        <v>8.6199999999999992</v>
      </c>
      <c r="G43">
        <v>947963.90517000004</v>
      </c>
      <c r="H43">
        <v>9.7597477488851881E-4</v>
      </c>
    </row>
    <row r="44" spans="1:8" x14ac:dyDescent="0.25">
      <c r="A44" s="1">
        <v>4.258</v>
      </c>
      <c r="B44" s="1">
        <v>4.6016700000000004E-3</v>
      </c>
      <c r="C44">
        <v>3.0000000000000001E-3</v>
      </c>
      <c r="D44" s="1">
        <f t="shared" si="0"/>
        <v>460167.00000000006</v>
      </c>
      <c r="F44">
        <v>8.6199999999999992</v>
      </c>
      <c r="G44">
        <v>175560.78257000001</v>
      </c>
      <c r="H44">
        <v>1.8074833262483842E-4</v>
      </c>
    </row>
    <row r="45" spans="1:8" x14ac:dyDescent="0.25">
      <c r="A45" s="1">
        <v>4.3570000000000002</v>
      </c>
      <c r="B45" s="1">
        <v>4.6704099999999998E-3</v>
      </c>
      <c r="C45">
        <v>3.0000000000000001E-3</v>
      </c>
      <c r="D45" s="1">
        <f t="shared" si="0"/>
        <v>467041</v>
      </c>
      <c r="F45">
        <v>9.5250000000000004</v>
      </c>
      <c r="G45">
        <v>175560.78257000001</v>
      </c>
      <c r="H45">
        <v>1.8074833262483842E-4</v>
      </c>
    </row>
    <row r="46" spans="1:8" x14ac:dyDescent="0.25">
      <c r="A46" s="1">
        <v>4.4560000000000004</v>
      </c>
      <c r="B46" s="1">
        <v>7.0296500000000001E-3</v>
      </c>
      <c r="C46">
        <v>2.5000000000000001E-3</v>
      </c>
      <c r="D46" s="1">
        <f t="shared" si="0"/>
        <v>702965</v>
      </c>
      <c r="F46">
        <v>9.5250000000000004</v>
      </c>
      <c r="G46">
        <v>43.461120000000001</v>
      </c>
      <c r="H46">
        <v>4.4745328990976926E-8</v>
      </c>
    </row>
    <row r="47" spans="1:8" x14ac:dyDescent="0.25">
      <c r="A47" s="1">
        <v>4.5549999999999997</v>
      </c>
      <c r="B47" s="1">
        <v>8.5976899999999998E-3</v>
      </c>
      <c r="C47">
        <v>2.3E-3</v>
      </c>
      <c r="D47" s="1">
        <f t="shared" si="0"/>
        <v>859769</v>
      </c>
      <c r="F47">
        <v>9.99</v>
      </c>
      <c r="G47">
        <v>43.461120000000001</v>
      </c>
      <c r="H47">
        <v>4.4745328990976926E-8</v>
      </c>
    </row>
    <row r="48" spans="1:8" x14ac:dyDescent="0.25">
      <c r="A48" s="1">
        <v>4.6539999999999999</v>
      </c>
      <c r="B48" s="1">
        <v>8.8689100000000007E-3</v>
      </c>
      <c r="C48">
        <v>2.3E-3</v>
      </c>
      <c r="D48" s="1">
        <f t="shared" si="0"/>
        <v>886891.00000000012</v>
      </c>
      <c r="F48">
        <v>10</v>
      </c>
      <c r="G48">
        <v>10</v>
      </c>
      <c r="H48">
        <v>1.029548455975753E-8</v>
      </c>
    </row>
    <row r="49" spans="1:4" x14ac:dyDescent="0.25">
      <c r="A49" s="1">
        <v>4.7530000000000001</v>
      </c>
      <c r="B49" s="1">
        <v>9.0017399999999994E-3</v>
      </c>
      <c r="C49">
        <v>2.3E-3</v>
      </c>
      <c r="D49" s="1">
        <f t="shared" si="0"/>
        <v>900173.99999999988</v>
      </c>
    </row>
    <row r="50" spans="1:4" x14ac:dyDescent="0.25">
      <c r="A50" s="1">
        <v>4.8520000000000003</v>
      </c>
      <c r="B50" s="1">
        <v>9.1362100000000005E-3</v>
      </c>
      <c r="C50">
        <v>2.3E-3</v>
      </c>
      <c r="D50" s="1">
        <f t="shared" si="0"/>
        <v>913621</v>
      </c>
    </row>
    <row r="51" spans="1:4" x14ac:dyDescent="0.25">
      <c r="A51" s="1">
        <v>4.9509999999999996</v>
      </c>
      <c r="B51" s="1">
        <v>8.5518E-3</v>
      </c>
      <c r="C51">
        <v>2.3999999999999998E-3</v>
      </c>
      <c r="D51" s="1">
        <f t="shared" si="0"/>
        <v>855180</v>
      </c>
    </row>
    <row r="52" spans="1:4" x14ac:dyDescent="0.25">
      <c r="A52" s="1">
        <v>5.05</v>
      </c>
      <c r="B52" s="1">
        <v>8.7085300000000008E-3</v>
      </c>
      <c r="C52">
        <v>2.3999999999999998E-3</v>
      </c>
      <c r="D52" s="1">
        <f t="shared" si="0"/>
        <v>870853.00000000012</v>
      </c>
    </row>
    <row r="53" spans="1:4" x14ac:dyDescent="0.25">
      <c r="A53" s="1">
        <v>5.149</v>
      </c>
      <c r="B53" s="1">
        <v>8.8864400000000007E-3</v>
      </c>
      <c r="C53">
        <v>2.3999999999999998E-3</v>
      </c>
      <c r="D53" s="1">
        <f t="shared" si="0"/>
        <v>888644.00000000012</v>
      </c>
    </row>
    <row r="54" spans="1:4" x14ac:dyDescent="0.25">
      <c r="A54" s="1">
        <v>5.2480000000000002</v>
      </c>
      <c r="B54" s="1">
        <v>9.0009400000000007E-3</v>
      </c>
      <c r="C54">
        <v>2.3999999999999998E-3</v>
      </c>
      <c r="D54" s="1">
        <f t="shared" si="0"/>
        <v>900094.00000000012</v>
      </c>
    </row>
    <row r="55" spans="1:4" x14ac:dyDescent="0.25">
      <c r="A55" s="1">
        <v>5.3470000000000004</v>
      </c>
      <c r="B55" s="1">
        <v>9.2031200000000004E-3</v>
      </c>
      <c r="C55">
        <v>2.3999999999999998E-3</v>
      </c>
      <c r="D55" s="1">
        <f t="shared" si="0"/>
        <v>920312</v>
      </c>
    </row>
    <row r="56" spans="1:4" x14ac:dyDescent="0.25">
      <c r="A56" s="1">
        <v>5.4459999999999997</v>
      </c>
      <c r="B56" s="1">
        <v>9.3628600000000006E-3</v>
      </c>
      <c r="C56">
        <v>2.3999999999999998E-3</v>
      </c>
      <c r="D56" s="1">
        <f t="shared" si="0"/>
        <v>936286.00000000012</v>
      </c>
    </row>
    <row r="57" spans="1:4" x14ac:dyDescent="0.25">
      <c r="A57" s="1">
        <v>5.5449999999999999</v>
      </c>
      <c r="B57" s="1">
        <v>9.5473099999999998E-3</v>
      </c>
      <c r="C57">
        <v>2.3999999999999998E-3</v>
      </c>
      <c r="D57" s="1">
        <f t="shared" si="0"/>
        <v>954731</v>
      </c>
    </row>
    <row r="58" spans="1:4" x14ac:dyDescent="0.25">
      <c r="A58" s="1">
        <v>5.6440000000000001</v>
      </c>
      <c r="B58" s="1">
        <v>9.7064400000000002E-3</v>
      </c>
      <c r="C58">
        <v>2.3999999999999998E-3</v>
      </c>
      <c r="D58" s="1">
        <f t="shared" si="0"/>
        <v>970644</v>
      </c>
    </row>
    <row r="59" spans="1:4" x14ac:dyDescent="0.25">
      <c r="A59" s="1">
        <v>5.7430000000000003</v>
      </c>
      <c r="B59" s="1">
        <v>4.6987399999999999E-3</v>
      </c>
      <c r="C59">
        <v>3.5000000000000001E-3</v>
      </c>
      <c r="D59" s="1">
        <f t="shared" si="0"/>
        <v>469874</v>
      </c>
    </row>
    <row r="60" spans="1:4" x14ac:dyDescent="0.25">
      <c r="A60" s="1">
        <v>5.8419999999999996</v>
      </c>
      <c r="B60" s="1">
        <v>2.3842099999999999E-3</v>
      </c>
      <c r="C60">
        <v>4.8999999999999998E-3</v>
      </c>
      <c r="D60" s="1">
        <f t="shared" si="0"/>
        <v>238421</v>
      </c>
    </row>
    <row r="61" spans="1:4" x14ac:dyDescent="0.25">
      <c r="A61" s="1">
        <v>5.9409999999999998</v>
      </c>
      <c r="B61" s="1">
        <v>2.4153899999999999E-3</v>
      </c>
      <c r="C61">
        <v>4.8999999999999998E-3</v>
      </c>
      <c r="D61" s="1">
        <f t="shared" si="0"/>
        <v>241539</v>
      </c>
    </row>
    <row r="62" spans="1:4" x14ac:dyDescent="0.25">
      <c r="A62" s="1">
        <v>6.04</v>
      </c>
      <c r="B62" s="1">
        <v>2.4561299999999999E-3</v>
      </c>
      <c r="C62">
        <v>4.8999999999999998E-3</v>
      </c>
      <c r="D62" s="1">
        <f t="shared" si="0"/>
        <v>245613</v>
      </c>
    </row>
    <row r="63" spans="1:4" x14ac:dyDescent="0.25">
      <c r="A63" s="1">
        <v>6.1390000000000002</v>
      </c>
      <c r="B63" s="1">
        <v>2.5070499999999998E-3</v>
      </c>
      <c r="C63">
        <v>4.8999999999999998E-3</v>
      </c>
      <c r="D63" s="1">
        <f t="shared" si="0"/>
        <v>250704.99999999997</v>
      </c>
    </row>
    <row r="64" spans="1:4" x14ac:dyDescent="0.25">
      <c r="A64" s="1">
        <v>6.2380000000000004</v>
      </c>
      <c r="B64" s="1">
        <v>2.5365299999999999E-3</v>
      </c>
      <c r="C64">
        <v>4.8999999999999998E-3</v>
      </c>
      <c r="D64" s="1">
        <f t="shared" si="0"/>
        <v>253653</v>
      </c>
    </row>
    <row r="65" spans="1:4" x14ac:dyDescent="0.25">
      <c r="A65" s="1">
        <v>6.3369999999999997</v>
      </c>
      <c r="B65" s="1">
        <v>2.5715600000000001E-3</v>
      </c>
      <c r="C65">
        <v>4.8999999999999998E-3</v>
      </c>
      <c r="D65" s="1">
        <f t="shared" si="0"/>
        <v>257156</v>
      </c>
    </row>
    <row r="66" spans="1:4" x14ac:dyDescent="0.25">
      <c r="A66" s="1">
        <v>6.4359999999999999</v>
      </c>
      <c r="B66" s="1">
        <v>2.63788E-3</v>
      </c>
      <c r="C66">
        <v>4.8999999999999998E-3</v>
      </c>
      <c r="D66" s="1">
        <f t="shared" si="0"/>
        <v>263788</v>
      </c>
    </row>
    <row r="67" spans="1:4" x14ac:dyDescent="0.25">
      <c r="A67" s="1">
        <v>6.5350000000000001</v>
      </c>
      <c r="B67" s="1">
        <v>2.66088E-3</v>
      </c>
      <c r="C67">
        <v>4.8999999999999998E-3</v>
      </c>
      <c r="D67" s="1">
        <f t="shared" ref="D67:D102" si="1">B67*100000000</f>
        <v>266088</v>
      </c>
    </row>
    <row r="68" spans="1:4" x14ac:dyDescent="0.25">
      <c r="A68" s="1">
        <v>6.6340000000000003</v>
      </c>
      <c r="B68" s="1">
        <v>2.7065399999999999E-3</v>
      </c>
      <c r="C68">
        <v>4.8999999999999998E-3</v>
      </c>
      <c r="D68" s="1">
        <f t="shared" si="1"/>
        <v>270654</v>
      </c>
    </row>
    <row r="69" spans="1:4" x14ac:dyDescent="0.25">
      <c r="A69" s="1">
        <v>6.7329999999999997</v>
      </c>
      <c r="B69" s="1">
        <v>2.7240200000000002E-3</v>
      </c>
      <c r="C69">
        <v>5.0000000000000001E-3</v>
      </c>
      <c r="D69" s="1">
        <f t="shared" si="1"/>
        <v>272402</v>
      </c>
    </row>
    <row r="70" spans="1:4" x14ac:dyDescent="0.25">
      <c r="A70" s="1">
        <v>6.8319999999999999</v>
      </c>
      <c r="B70" s="1">
        <v>2.7965899999999998E-3</v>
      </c>
      <c r="C70">
        <v>4.8999999999999998E-3</v>
      </c>
      <c r="D70" s="1">
        <f t="shared" si="1"/>
        <v>279659</v>
      </c>
    </row>
    <row r="71" spans="1:4" x14ac:dyDescent="0.25">
      <c r="A71" s="1">
        <v>6.931</v>
      </c>
      <c r="B71" s="1">
        <v>2.02082E-3</v>
      </c>
      <c r="C71">
        <v>5.7999999999999996E-3</v>
      </c>
      <c r="D71" s="1">
        <f t="shared" si="1"/>
        <v>202082</v>
      </c>
    </row>
    <row r="72" spans="1:4" x14ac:dyDescent="0.25">
      <c r="A72" s="1">
        <v>7.03</v>
      </c>
      <c r="B72" s="1">
        <v>6.8573199999999999E-4</v>
      </c>
      <c r="C72">
        <v>1.01E-2</v>
      </c>
      <c r="D72" s="1">
        <f t="shared" si="1"/>
        <v>68573.2</v>
      </c>
    </row>
    <row r="73" spans="1:4" x14ac:dyDescent="0.25">
      <c r="A73" s="1">
        <v>7.1289999999999996</v>
      </c>
      <c r="B73" s="1">
        <v>6.9177900000000001E-4</v>
      </c>
      <c r="C73">
        <v>1.01E-2</v>
      </c>
      <c r="D73" s="1">
        <f t="shared" si="1"/>
        <v>69177.899999999994</v>
      </c>
    </row>
    <row r="74" spans="1:4" x14ac:dyDescent="0.25">
      <c r="A74" s="1">
        <v>7.2279999999999998</v>
      </c>
      <c r="B74" s="1">
        <v>6.9929699999999998E-4</v>
      </c>
      <c r="C74">
        <v>1.01E-2</v>
      </c>
      <c r="D74" s="1">
        <f t="shared" si="1"/>
        <v>69929.7</v>
      </c>
    </row>
    <row r="75" spans="1:4" x14ac:dyDescent="0.25">
      <c r="A75" s="1">
        <v>7.327</v>
      </c>
      <c r="B75" s="1">
        <v>7.2159899999999996E-4</v>
      </c>
      <c r="C75">
        <v>0.01</v>
      </c>
      <c r="D75" s="1">
        <f t="shared" si="1"/>
        <v>72159.899999999994</v>
      </c>
    </row>
    <row r="76" spans="1:4" x14ac:dyDescent="0.25">
      <c r="A76" s="1">
        <v>7.4260000000000002</v>
      </c>
      <c r="B76" s="1">
        <v>7.21195E-4</v>
      </c>
      <c r="C76">
        <v>1.01E-2</v>
      </c>
      <c r="D76" s="1">
        <f t="shared" si="1"/>
        <v>72119.5</v>
      </c>
    </row>
    <row r="77" spans="1:4" x14ac:dyDescent="0.25">
      <c r="A77" s="1">
        <v>7.5250000000000004</v>
      </c>
      <c r="B77" s="1">
        <v>7.3117199999999999E-4</v>
      </c>
      <c r="C77">
        <v>1.01E-2</v>
      </c>
      <c r="D77" s="1">
        <f t="shared" si="1"/>
        <v>73117.2</v>
      </c>
    </row>
    <row r="78" spans="1:4" x14ac:dyDescent="0.25">
      <c r="A78" s="1">
        <v>7.6239999999999997</v>
      </c>
      <c r="B78" s="1">
        <v>7.5179000000000001E-4</v>
      </c>
      <c r="C78">
        <v>0.01</v>
      </c>
      <c r="D78" s="1">
        <f t="shared" si="1"/>
        <v>75179</v>
      </c>
    </row>
    <row r="79" spans="1:4" x14ac:dyDescent="0.25">
      <c r="A79" s="1">
        <v>7.7229999999999999</v>
      </c>
      <c r="B79" s="1">
        <v>7.3852E-4</v>
      </c>
      <c r="C79">
        <v>1.0200000000000001E-2</v>
      </c>
      <c r="D79" s="1">
        <f t="shared" si="1"/>
        <v>73852</v>
      </c>
    </row>
    <row r="80" spans="1:4" x14ac:dyDescent="0.25">
      <c r="A80" s="1">
        <v>7.8220000000000001</v>
      </c>
      <c r="B80" s="1">
        <v>7.8474100000000004E-4</v>
      </c>
      <c r="C80">
        <v>0.01</v>
      </c>
      <c r="D80" s="1">
        <f t="shared" si="1"/>
        <v>78474.100000000006</v>
      </c>
    </row>
    <row r="81" spans="1:4" x14ac:dyDescent="0.25">
      <c r="A81" s="1">
        <v>7.9210000000000003</v>
      </c>
      <c r="B81" s="1">
        <v>8.6755199999999995E-4</v>
      </c>
      <c r="C81">
        <v>9.4999999999999998E-3</v>
      </c>
      <c r="D81" s="1">
        <f t="shared" si="1"/>
        <v>86755.199999999997</v>
      </c>
    </row>
    <row r="82" spans="1:4" x14ac:dyDescent="0.25">
      <c r="A82" s="1">
        <v>8.02</v>
      </c>
      <c r="B82" s="1">
        <v>8.8558500000000004E-4</v>
      </c>
      <c r="C82">
        <v>9.4999999999999998E-3</v>
      </c>
      <c r="D82" s="1">
        <f t="shared" si="1"/>
        <v>88558.5</v>
      </c>
    </row>
    <row r="83" spans="1:4" x14ac:dyDescent="0.25">
      <c r="A83" s="1">
        <v>8.1189999999999998</v>
      </c>
      <c r="B83" s="1">
        <v>8.8370500000000004E-4</v>
      </c>
      <c r="C83">
        <v>9.5999999999999992E-3</v>
      </c>
      <c r="D83" s="1">
        <f t="shared" si="1"/>
        <v>88370.5</v>
      </c>
    </row>
    <row r="84" spans="1:4" x14ac:dyDescent="0.25">
      <c r="A84" s="1">
        <v>8.218</v>
      </c>
      <c r="B84" s="1">
        <v>9.1315700000000005E-4</v>
      </c>
      <c r="C84">
        <v>9.4999999999999998E-3</v>
      </c>
      <c r="D84" s="1">
        <f t="shared" si="1"/>
        <v>91315.700000000012</v>
      </c>
    </row>
    <row r="85" spans="1:4" x14ac:dyDescent="0.25">
      <c r="A85" s="1">
        <v>8.3170000000000002</v>
      </c>
      <c r="B85" s="1">
        <v>9.1221200000000003E-4</v>
      </c>
      <c r="C85">
        <v>9.4999999999999998E-3</v>
      </c>
      <c r="D85" s="1">
        <f t="shared" si="1"/>
        <v>91221.2</v>
      </c>
    </row>
    <row r="86" spans="1:4" x14ac:dyDescent="0.25">
      <c r="A86" s="1">
        <v>8.4160000000000004</v>
      </c>
      <c r="B86" s="1">
        <v>9.1876200000000005E-4</v>
      </c>
      <c r="C86">
        <v>9.4999999999999998E-3</v>
      </c>
      <c r="D86" s="1">
        <f t="shared" si="1"/>
        <v>91876.200000000012</v>
      </c>
    </row>
    <row r="87" spans="1:4" x14ac:dyDescent="0.25">
      <c r="A87" s="1">
        <v>8.5150000000000006</v>
      </c>
      <c r="B87" s="1">
        <v>9.4063299999999996E-4</v>
      </c>
      <c r="C87">
        <v>9.4999999999999998E-3</v>
      </c>
      <c r="D87" s="1">
        <f t="shared" si="1"/>
        <v>94063.3</v>
      </c>
    </row>
    <row r="88" spans="1:4" x14ac:dyDescent="0.25">
      <c r="A88" s="1">
        <v>8.6140000000000008</v>
      </c>
      <c r="B88" s="1">
        <v>9.2377900000000001E-4</v>
      </c>
      <c r="C88">
        <v>9.5999999999999992E-3</v>
      </c>
      <c r="D88" s="1">
        <f t="shared" si="1"/>
        <v>92377.9</v>
      </c>
    </row>
    <row r="89" spans="1:4" x14ac:dyDescent="0.25">
      <c r="A89" s="1">
        <v>8.7129999999999992</v>
      </c>
      <c r="B89" s="1">
        <v>2.1630299999999999E-4</v>
      </c>
      <c r="C89">
        <v>0.02</v>
      </c>
      <c r="D89" s="1">
        <f t="shared" si="1"/>
        <v>21630.3</v>
      </c>
    </row>
    <row r="90" spans="1:4" x14ac:dyDescent="0.25">
      <c r="A90" s="1">
        <v>8.8119999999999994</v>
      </c>
      <c r="B90" s="1">
        <v>1.61841E-4</v>
      </c>
      <c r="C90">
        <v>2.3300000000000001E-2</v>
      </c>
      <c r="D90" s="1">
        <f t="shared" si="1"/>
        <v>16184.1</v>
      </c>
    </row>
    <row r="91" spans="1:4" x14ac:dyDescent="0.25">
      <c r="A91" s="1">
        <v>8.9109999999999996</v>
      </c>
      <c r="B91" s="1">
        <v>1.62065E-4</v>
      </c>
      <c r="C91">
        <v>2.3400000000000001E-2</v>
      </c>
      <c r="D91" s="1">
        <f t="shared" si="1"/>
        <v>16206.5</v>
      </c>
    </row>
    <row r="92" spans="1:4" x14ac:dyDescent="0.25">
      <c r="A92" s="1">
        <v>9.01</v>
      </c>
      <c r="B92" s="1">
        <v>1.71316E-4</v>
      </c>
      <c r="C92">
        <v>2.29E-2</v>
      </c>
      <c r="D92" s="1">
        <f t="shared" si="1"/>
        <v>17131.599999999999</v>
      </c>
    </row>
    <row r="93" spans="1:4" x14ac:dyDescent="0.25">
      <c r="A93" s="1">
        <v>9.109</v>
      </c>
      <c r="B93" s="1">
        <v>1.71044E-4</v>
      </c>
      <c r="C93">
        <v>2.3E-2</v>
      </c>
      <c r="D93" s="1">
        <f t="shared" si="1"/>
        <v>17104.400000000001</v>
      </c>
    </row>
    <row r="94" spans="1:4" x14ac:dyDescent="0.25">
      <c r="A94" s="1">
        <v>9.2080000000000002</v>
      </c>
      <c r="B94" s="1">
        <v>1.6747600000000001E-4</v>
      </c>
      <c r="C94">
        <v>2.3400000000000001E-2</v>
      </c>
      <c r="D94" s="1">
        <f t="shared" si="1"/>
        <v>16747.600000000002</v>
      </c>
    </row>
    <row r="95" spans="1:4" x14ac:dyDescent="0.25">
      <c r="A95" s="1">
        <v>9.3070000000000004</v>
      </c>
      <c r="B95" s="1">
        <v>1.6680899999999999E-4</v>
      </c>
      <c r="C95">
        <v>2.3599999999999999E-2</v>
      </c>
      <c r="D95" s="1">
        <f t="shared" si="1"/>
        <v>16680.899999999998</v>
      </c>
    </row>
    <row r="96" spans="1:4" x14ac:dyDescent="0.25">
      <c r="A96" s="1">
        <v>9.4060000000000006</v>
      </c>
      <c r="B96" s="1">
        <v>1.7896700000000001E-4</v>
      </c>
      <c r="C96">
        <v>2.29E-2</v>
      </c>
      <c r="D96" s="1">
        <f t="shared" si="1"/>
        <v>17896.7</v>
      </c>
    </row>
    <row r="97" spans="1:4" x14ac:dyDescent="0.25">
      <c r="A97" s="1">
        <v>9.5050000000000008</v>
      </c>
      <c r="B97" s="1">
        <v>1.75491E-4</v>
      </c>
      <c r="C97">
        <v>2.3199999999999998E-2</v>
      </c>
      <c r="D97" s="1">
        <f t="shared" si="1"/>
        <v>17549.100000000002</v>
      </c>
    </row>
    <row r="98" spans="1:4" x14ac:dyDescent="0.25">
      <c r="A98" s="1">
        <v>9.6039999999999992</v>
      </c>
      <c r="B98" s="1">
        <v>3.6062000000000001E-5</v>
      </c>
      <c r="C98">
        <v>5.1400000000000001E-2</v>
      </c>
      <c r="D98" s="1">
        <f t="shared" si="1"/>
        <v>3606.2000000000003</v>
      </c>
    </row>
    <row r="99" spans="1:4" x14ac:dyDescent="0.25">
      <c r="A99" s="1">
        <v>9.7029999999999994</v>
      </c>
      <c r="B99" s="1">
        <v>9.6786299999999994E-8</v>
      </c>
      <c r="C99">
        <v>1</v>
      </c>
      <c r="D99" s="1">
        <f t="shared" si="1"/>
        <v>9.6786300000000001</v>
      </c>
    </row>
    <row r="100" spans="1:4" x14ac:dyDescent="0.25">
      <c r="A100" s="1">
        <v>9.8019999999999996</v>
      </c>
      <c r="B100" s="1">
        <v>9.7274899999999997E-8</v>
      </c>
      <c r="C100">
        <v>1</v>
      </c>
      <c r="D100" s="1">
        <f t="shared" si="1"/>
        <v>9.7274899999999995</v>
      </c>
    </row>
    <row r="101" spans="1:4" x14ac:dyDescent="0.25">
      <c r="A101" s="1">
        <v>9.9009999999999998</v>
      </c>
      <c r="B101" s="1">
        <v>0</v>
      </c>
      <c r="C101">
        <v>0</v>
      </c>
      <c r="D101" s="1">
        <f t="shared" si="1"/>
        <v>0</v>
      </c>
    </row>
    <row r="102" spans="1:4" x14ac:dyDescent="0.25">
      <c r="A102" s="1">
        <v>10</v>
      </c>
      <c r="B102" s="1">
        <v>1.99094E-7</v>
      </c>
      <c r="C102">
        <v>0.70709999999999995</v>
      </c>
      <c r="D102" s="1">
        <f t="shared" si="1"/>
        <v>19.909399999999998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G23" sqref="G23"/>
    </sheetView>
  </sheetViews>
  <sheetFormatPr defaultRowHeight="15" x14ac:dyDescent="0.25"/>
  <cols>
    <col min="1" max="1" width="10" bestFit="1" customWidth="1"/>
  </cols>
  <sheetData>
    <row r="1" spans="1:10" x14ac:dyDescent="0.25">
      <c r="A1" s="1">
        <v>100000000</v>
      </c>
      <c r="B1" s="1"/>
      <c r="C1" s="1">
        <f>0.1*A1</f>
        <v>10000000</v>
      </c>
      <c r="D1" t="s">
        <v>16</v>
      </c>
      <c r="H1" t="s">
        <v>18</v>
      </c>
    </row>
    <row r="2" spans="1:10" x14ac:dyDescent="0.25">
      <c r="A2" s="1">
        <v>46633508</v>
      </c>
      <c r="B2" s="1"/>
      <c r="C2" s="1"/>
      <c r="H2" s="1">
        <v>1.0264E-3</v>
      </c>
      <c r="I2" s="1">
        <f>H2*100000000</f>
        <v>102640</v>
      </c>
    </row>
    <row r="3" spans="1:10" x14ac:dyDescent="0.25">
      <c r="A3" s="1">
        <v>46378598</v>
      </c>
      <c r="B3" s="1"/>
      <c r="C3" s="1"/>
      <c r="H3" s="1">
        <v>1.0284000000000001E-3</v>
      </c>
      <c r="I3" s="1">
        <f t="shared" ref="I3:I5" si="0">H3*100000000</f>
        <v>102840</v>
      </c>
    </row>
    <row r="4" spans="1:10" x14ac:dyDescent="0.25">
      <c r="A4" s="1">
        <v>17133940</v>
      </c>
      <c r="B4" s="1"/>
      <c r="C4" s="1"/>
      <c r="H4" s="1">
        <v>2.5423999999999998E-4</v>
      </c>
      <c r="I4" s="1">
        <f t="shared" si="0"/>
        <v>25423.999999999996</v>
      </c>
    </row>
    <row r="5" spans="1:10" x14ac:dyDescent="0.25">
      <c r="A5" s="1"/>
      <c r="B5" s="1"/>
      <c r="C5" s="1"/>
      <c r="H5" s="1">
        <v>1.6477000000000001E-4</v>
      </c>
      <c r="I5" s="1">
        <f t="shared" si="0"/>
        <v>16477</v>
      </c>
    </row>
    <row r="6" spans="1:10" x14ac:dyDescent="0.25">
      <c r="A6" s="1"/>
      <c r="B6" s="1"/>
      <c r="C6" s="1"/>
    </row>
    <row r="7" spans="1:10" x14ac:dyDescent="0.25">
      <c r="A7" s="1"/>
      <c r="B7" s="1"/>
      <c r="C7" s="1">
        <f>A4-C1</f>
        <v>7133940</v>
      </c>
      <c r="D7" t="s">
        <v>17</v>
      </c>
      <c r="J7" s="1">
        <f>0.1*I2</f>
        <v>10264</v>
      </c>
    </row>
    <row r="9" spans="1:10" x14ac:dyDescent="0.25">
      <c r="A9" t="s">
        <v>19</v>
      </c>
      <c r="B9" t="s">
        <v>20</v>
      </c>
    </row>
    <row r="10" spans="1:10" x14ac:dyDescent="0.25">
      <c r="A10" s="1">
        <v>3.6822999999999999E-3</v>
      </c>
      <c r="B10" s="1">
        <f>A10*100000000</f>
        <v>368230</v>
      </c>
    </row>
    <row r="11" spans="1:10" x14ac:dyDescent="0.25">
      <c r="A11" s="1">
        <v>4.9379999999999997E-3</v>
      </c>
      <c r="B11" s="1">
        <f t="shared" ref="B11:B13" si="1">A11*100000000</f>
        <v>493799.99999999994</v>
      </c>
    </row>
    <row r="12" spans="1:10" x14ac:dyDescent="0.25">
      <c r="A12" s="1">
        <v>6.4285999999999998E-4</v>
      </c>
      <c r="B12" s="1">
        <f t="shared" si="1"/>
        <v>64286</v>
      </c>
    </row>
    <row r="13" spans="1:10" x14ac:dyDescent="0.25">
      <c r="A13" s="1">
        <v>5.6711999999999995E-4</v>
      </c>
      <c r="B13" s="1">
        <f t="shared" si="1"/>
        <v>56711.999999999993</v>
      </c>
      <c r="D13" s="1">
        <f>0.1*B10</f>
        <v>36823</v>
      </c>
    </row>
    <row r="16" spans="1:10" x14ac:dyDescent="0.25">
      <c r="A16" t="s">
        <v>29</v>
      </c>
    </row>
    <row r="18" spans="1:4" x14ac:dyDescent="0.25">
      <c r="A18" t="s">
        <v>23</v>
      </c>
      <c r="C18" t="s">
        <v>26</v>
      </c>
    </row>
    <row r="19" spans="1:4" x14ac:dyDescent="0.25">
      <c r="A19" t="s">
        <v>22</v>
      </c>
      <c r="D19" s="1">
        <v>2.5087299999999998E-4</v>
      </c>
    </row>
    <row r="20" spans="1:4" x14ac:dyDescent="0.25">
      <c r="A20" t="s">
        <v>21</v>
      </c>
      <c r="D20" s="1">
        <v>3.1758099999999997E-5</v>
      </c>
    </row>
    <row r="21" spans="1:4" x14ac:dyDescent="0.25">
      <c r="A21" t="s">
        <v>24</v>
      </c>
      <c r="D21" s="1">
        <f>0.1*D19</f>
        <v>2.5087299999999999E-5</v>
      </c>
    </row>
    <row r="22" spans="1:4" x14ac:dyDescent="0.25">
      <c r="A22" t="s">
        <v>25</v>
      </c>
      <c r="D22" s="3">
        <f>ABS(D20-D21)/D21*100</f>
        <v>26.590346509987111</v>
      </c>
    </row>
    <row r="24" spans="1:4" x14ac:dyDescent="0.25">
      <c r="A24" t="s">
        <v>27</v>
      </c>
      <c r="C24" t="s">
        <v>28</v>
      </c>
    </row>
    <row r="25" spans="1:4" x14ac:dyDescent="0.25">
      <c r="A25" t="s">
        <v>22</v>
      </c>
    </row>
    <row r="26" spans="1:4" x14ac:dyDescent="0.25">
      <c r="A26" t="s">
        <v>21</v>
      </c>
    </row>
    <row r="27" spans="1:4" x14ac:dyDescent="0.25">
      <c r="A27" t="s">
        <v>24</v>
      </c>
    </row>
    <row r="28" spans="1:4" x14ac:dyDescent="0.25">
      <c r="A28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Sheet5</vt:lpstr>
      <vt:lpstr>Sheet2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</dc:creator>
  <cp:lastModifiedBy>Guest Account</cp:lastModifiedBy>
  <dcterms:created xsi:type="dcterms:W3CDTF">2017-06-22T19:30:33Z</dcterms:created>
  <dcterms:modified xsi:type="dcterms:W3CDTF">2019-07-08T16:19:28Z</dcterms:modified>
</cp:coreProperties>
</file>