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est Account\Desktop\"/>
    </mc:Choice>
  </mc:AlternateContent>
  <bookViews>
    <workbookView xWindow="0" yWindow="0" windowWidth="21570" windowHeight="8055" activeTab="2"/>
  </bookViews>
  <sheets>
    <sheet name="Sheet1" sheetId="1" r:id="rId1"/>
    <sheet name="Sheet5" sheetId="5" r:id="rId2"/>
    <sheet name="Sheet7" sheetId="11" r:id="rId3"/>
    <sheet name="Sheet8" sheetId="12" r:id="rId4"/>
    <sheet name="Sheet9" sheetId="13" state="hidden" r:id="rId5"/>
    <sheet name="Sheet5 (2)" sheetId="1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2" i="14" l="1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Q5" i="11"/>
  <c r="Q6" i="11"/>
  <c r="Q3" i="11"/>
  <c r="Q4" i="11"/>
  <c r="Q7" i="11"/>
  <c r="Q2" i="11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2" i="5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3" i="1"/>
  <c r="D55" i="1"/>
  <c r="N60" i="1"/>
  <c r="D51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3" i="1"/>
  <c r="C50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3" i="1"/>
</calcChain>
</file>

<file path=xl/sharedStrings.xml><?xml version="1.0" encoding="utf-8"?>
<sst xmlns="http://schemas.openxmlformats.org/spreadsheetml/2006/main" count="40" uniqueCount="27">
  <si>
    <t>#/MeV/cm2</t>
  </si>
  <si>
    <t>E [MeV]</t>
  </si>
  <si>
    <t xml:space="preserve">2012 meaurement </t>
  </si>
  <si>
    <t>for MCNP format</t>
  </si>
  <si>
    <t>this for probability</t>
  </si>
  <si>
    <t>this column for bin limits</t>
  </si>
  <si>
    <t>normalized</t>
  </si>
  <si>
    <t>MCNP Spectrum</t>
  </si>
  <si>
    <t>E</t>
  </si>
  <si>
    <t>count</t>
  </si>
  <si>
    <t>error</t>
  </si>
  <si>
    <t>unnorm count</t>
  </si>
  <si>
    <t>max:</t>
  </si>
  <si>
    <t>to bring actual spec down:</t>
  </si>
  <si>
    <t>norm and subtract</t>
  </si>
  <si>
    <t>unnorm</t>
  </si>
  <si>
    <t>fraction thermal</t>
  </si>
  <si>
    <t>non-therm n</t>
  </si>
  <si>
    <t>1 inch</t>
  </si>
  <si>
    <t>2 inch</t>
  </si>
  <si>
    <t>3 inch</t>
  </si>
  <si>
    <t>4 inch</t>
  </si>
  <si>
    <t>3 in</t>
  </si>
  <si>
    <t>Inches BPE</t>
  </si>
  <si>
    <t>Neutron Energy [MeV]</t>
  </si>
  <si>
    <t># Thermal Neutrons</t>
  </si>
  <si>
    <t># Neutrons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</si>
</sst>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48898305948027"/>
          <c:y val="7.0407040704070403E-2"/>
          <c:w val="0.82135697332097346"/>
          <c:h val="0.84951257330457453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Sheet1!$B$3:$B$48</c:f>
              <c:numCache>
                <c:formatCode>General</c:formatCode>
                <c:ptCount val="46"/>
                <c:pt idx="0">
                  <c:v>0.13400000000000001</c:v>
                </c:pt>
                <c:pt idx="1">
                  <c:v>0.13450000000000001</c:v>
                </c:pt>
                <c:pt idx="2">
                  <c:v>0.20250000000000001</c:v>
                </c:pt>
                <c:pt idx="3">
                  <c:v>0.20250000000000001</c:v>
                </c:pt>
                <c:pt idx="4">
                  <c:v>0.308</c:v>
                </c:pt>
                <c:pt idx="5">
                  <c:v>0.308</c:v>
                </c:pt>
                <c:pt idx="6">
                  <c:v>0.45950000000000002</c:v>
                </c:pt>
                <c:pt idx="7">
                  <c:v>0.45950000000000002</c:v>
                </c:pt>
                <c:pt idx="8">
                  <c:v>0.59450000000000003</c:v>
                </c:pt>
                <c:pt idx="9">
                  <c:v>0.59450000000000003</c:v>
                </c:pt>
                <c:pt idx="10">
                  <c:v>0.69099999999999995</c:v>
                </c:pt>
                <c:pt idx="11">
                  <c:v>0.69099999999999995</c:v>
                </c:pt>
                <c:pt idx="12">
                  <c:v>0.78200000000000003</c:v>
                </c:pt>
                <c:pt idx="13">
                  <c:v>0.78200000000000003</c:v>
                </c:pt>
                <c:pt idx="14">
                  <c:v>0.89149999999999996</c:v>
                </c:pt>
                <c:pt idx="15">
                  <c:v>0.89149999999999996</c:v>
                </c:pt>
                <c:pt idx="16">
                  <c:v>1.036</c:v>
                </c:pt>
                <c:pt idx="17">
                  <c:v>1.036</c:v>
                </c:pt>
                <c:pt idx="18">
                  <c:v>1.2649999999999999</c:v>
                </c:pt>
                <c:pt idx="19">
                  <c:v>1.2649999999999999</c:v>
                </c:pt>
                <c:pt idx="20">
                  <c:v>1.625</c:v>
                </c:pt>
                <c:pt idx="21">
                  <c:v>1.625</c:v>
                </c:pt>
                <c:pt idx="22">
                  <c:v>2.0699999999999998</c:v>
                </c:pt>
                <c:pt idx="23">
                  <c:v>2.0699999999999998</c:v>
                </c:pt>
                <c:pt idx="24">
                  <c:v>2.35</c:v>
                </c:pt>
                <c:pt idx="25">
                  <c:v>2.35</c:v>
                </c:pt>
                <c:pt idx="26">
                  <c:v>2.7</c:v>
                </c:pt>
                <c:pt idx="27">
                  <c:v>2.7</c:v>
                </c:pt>
                <c:pt idx="28">
                  <c:v>3.54</c:v>
                </c:pt>
                <c:pt idx="29">
                  <c:v>3.54</c:v>
                </c:pt>
                <c:pt idx="30">
                  <c:v>4.3949999999999996</c:v>
                </c:pt>
                <c:pt idx="31">
                  <c:v>4.3949999999999996</c:v>
                </c:pt>
                <c:pt idx="32">
                  <c:v>4.8449999999999998</c:v>
                </c:pt>
                <c:pt idx="33">
                  <c:v>4.8449999999999998</c:v>
                </c:pt>
                <c:pt idx="34">
                  <c:v>5.6749999999999998</c:v>
                </c:pt>
                <c:pt idx="35">
                  <c:v>5.6749999999999998</c:v>
                </c:pt>
                <c:pt idx="36">
                  <c:v>6.8949999999999996</c:v>
                </c:pt>
                <c:pt idx="37">
                  <c:v>6.8949999999999996</c:v>
                </c:pt>
                <c:pt idx="38">
                  <c:v>7.8</c:v>
                </c:pt>
                <c:pt idx="39">
                  <c:v>7.8</c:v>
                </c:pt>
                <c:pt idx="40">
                  <c:v>8.6199999999999992</c:v>
                </c:pt>
                <c:pt idx="41">
                  <c:v>8.6199999999999992</c:v>
                </c:pt>
                <c:pt idx="42">
                  <c:v>9.5250000000000004</c:v>
                </c:pt>
                <c:pt idx="43">
                  <c:v>9.5250000000000004</c:v>
                </c:pt>
                <c:pt idx="44">
                  <c:v>9.99</c:v>
                </c:pt>
                <c:pt idx="45">
                  <c:v>10</c:v>
                </c:pt>
              </c:numCache>
            </c:numRef>
          </c:xVal>
          <c:yVal>
            <c:numRef>
              <c:f>Sheet1!$C$3:$C$48</c:f>
              <c:numCache>
                <c:formatCode>0.00E+00</c:formatCode>
                <c:ptCount val="46"/>
                <c:pt idx="0" formatCode="General">
                  <c:v>0</c:v>
                </c:pt>
                <c:pt idx="1">
                  <c:v>5523690</c:v>
                </c:pt>
                <c:pt idx="2">
                  <c:v>5523690</c:v>
                </c:pt>
                <c:pt idx="3">
                  <c:v>135518000</c:v>
                </c:pt>
                <c:pt idx="4">
                  <c:v>135518000</c:v>
                </c:pt>
                <c:pt idx="5">
                  <c:v>64453000</c:v>
                </c:pt>
                <c:pt idx="6">
                  <c:v>64453000</c:v>
                </c:pt>
                <c:pt idx="7">
                  <c:v>47473900</c:v>
                </c:pt>
                <c:pt idx="8">
                  <c:v>47473900</c:v>
                </c:pt>
                <c:pt idx="9">
                  <c:v>25791500</c:v>
                </c:pt>
                <c:pt idx="10">
                  <c:v>25791500</c:v>
                </c:pt>
                <c:pt idx="11">
                  <c:v>17384000</c:v>
                </c:pt>
                <c:pt idx="12">
                  <c:v>17384000</c:v>
                </c:pt>
                <c:pt idx="13">
                  <c:v>12867100</c:v>
                </c:pt>
                <c:pt idx="14">
                  <c:v>12867100</c:v>
                </c:pt>
                <c:pt idx="15">
                  <c:v>12032100</c:v>
                </c:pt>
                <c:pt idx="16">
                  <c:v>12032100</c:v>
                </c:pt>
                <c:pt idx="17">
                  <c:v>39771900</c:v>
                </c:pt>
                <c:pt idx="18">
                  <c:v>39771900</c:v>
                </c:pt>
                <c:pt idx="19">
                  <c:v>29161300</c:v>
                </c:pt>
                <c:pt idx="20">
                  <c:v>29161300</c:v>
                </c:pt>
                <c:pt idx="21">
                  <c:v>24888900</c:v>
                </c:pt>
                <c:pt idx="22">
                  <c:v>24888900</c:v>
                </c:pt>
                <c:pt idx="23">
                  <c:v>4352360</c:v>
                </c:pt>
                <c:pt idx="24">
                  <c:v>4352360</c:v>
                </c:pt>
                <c:pt idx="25">
                  <c:v>15561600</c:v>
                </c:pt>
                <c:pt idx="26">
                  <c:v>15561600</c:v>
                </c:pt>
                <c:pt idx="27">
                  <c:v>9910690</c:v>
                </c:pt>
                <c:pt idx="28">
                  <c:v>9910690</c:v>
                </c:pt>
                <c:pt idx="29">
                  <c:v>9530580</c:v>
                </c:pt>
                <c:pt idx="30">
                  <c:v>9530580</c:v>
                </c:pt>
                <c:pt idx="31">
                  <c:v>9011540</c:v>
                </c:pt>
                <c:pt idx="32">
                  <c:v>9011540</c:v>
                </c:pt>
                <c:pt idx="33">
                  <c:v>15109400</c:v>
                </c:pt>
                <c:pt idx="34">
                  <c:v>15109400</c:v>
                </c:pt>
                <c:pt idx="35">
                  <c:v>5250160</c:v>
                </c:pt>
                <c:pt idx="36">
                  <c:v>5250160</c:v>
                </c:pt>
                <c:pt idx="37" formatCode="General">
                  <c:v>934505.16599999997</c:v>
                </c:pt>
                <c:pt idx="38" formatCode="General">
                  <c:v>934505.16599999997</c:v>
                </c:pt>
                <c:pt idx="39" formatCode="General">
                  <c:v>947963.90517000004</c:v>
                </c:pt>
                <c:pt idx="40" formatCode="General">
                  <c:v>947963.90517000004</c:v>
                </c:pt>
                <c:pt idx="41" formatCode="General">
                  <c:v>175560.78257000001</c:v>
                </c:pt>
                <c:pt idx="42" formatCode="General">
                  <c:v>175560.78257000001</c:v>
                </c:pt>
                <c:pt idx="43" formatCode="General">
                  <c:v>43.461120000000001</c:v>
                </c:pt>
                <c:pt idx="44" formatCode="General">
                  <c:v>43.461120000000001</c:v>
                </c:pt>
                <c:pt idx="45" formatCode="General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69-46B9-B998-B882F19B9628}"/>
            </c:ext>
          </c:extLst>
        </c:ser>
        <c:ser>
          <c:idx val="0"/>
          <c:order val="1"/>
          <c:tx>
            <c:v>mcnp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Sheet1!$S$3:$S$503</c:f>
              <c:numCache>
                <c:formatCode>0.00E+00</c:formatCode>
                <c:ptCount val="501"/>
                <c:pt idx="0">
                  <c:v>0.1</c:v>
                </c:pt>
                <c:pt idx="1">
                  <c:v>0.1198</c:v>
                </c:pt>
                <c:pt idx="2">
                  <c:v>0.1396</c:v>
                </c:pt>
                <c:pt idx="3">
                  <c:v>0.15939999999999999</c:v>
                </c:pt>
                <c:pt idx="4">
                  <c:v>0.1792</c:v>
                </c:pt>
                <c:pt idx="5">
                  <c:v>0.19900000000000001</c:v>
                </c:pt>
                <c:pt idx="6">
                  <c:v>0.21879999999999999</c:v>
                </c:pt>
                <c:pt idx="7">
                  <c:v>0.23860000000000001</c:v>
                </c:pt>
                <c:pt idx="8">
                  <c:v>0.25840000000000002</c:v>
                </c:pt>
                <c:pt idx="9">
                  <c:v>0.2782</c:v>
                </c:pt>
                <c:pt idx="10">
                  <c:v>0.29799999999999999</c:v>
                </c:pt>
                <c:pt idx="11">
                  <c:v>0.31780000000000003</c:v>
                </c:pt>
                <c:pt idx="12">
                  <c:v>0.33760000000000001</c:v>
                </c:pt>
                <c:pt idx="13">
                  <c:v>0.3574</c:v>
                </c:pt>
                <c:pt idx="14">
                  <c:v>0.37719999999999998</c:v>
                </c:pt>
                <c:pt idx="15">
                  <c:v>0.39700000000000002</c:v>
                </c:pt>
                <c:pt idx="16">
                  <c:v>0.4168</c:v>
                </c:pt>
                <c:pt idx="17">
                  <c:v>0.43659999999999999</c:v>
                </c:pt>
                <c:pt idx="18">
                  <c:v>0.45639999999999997</c:v>
                </c:pt>
                <c:pt idx="19">
                  <c:v>0.47620000000000001</c:v>
                </c:pt>
                <c:pt idx="20">
                  <c:v>0.496</c:v>
                </c:pt>
                <c:pt idx="21">
                  <c:v>0.51580000000000004</c:v>
                </c:pt>
                <c:pt idx="22">
                  <c:v>0.53559999999999997</c:v>
                </c:pt>
                <c:pt idx="23">
                  <c:v>0.5554</c:v>
                </c:pt>
                <c:pt idx="24">
                  <c:v>0.57520000000000004</c:v>
                </c:pt>
                <c:pt idx="25">
                  <c:v>0.59499999999999997</c:v>
                </c:pt>
                <c:pt idx="26">
                  <c:v>0.61480000000000001</c:v>
                </c:pt>
                <c:pt idx="27">
                  <c:v>0.63460000000000005</c:v>
                </c:pt>
                <c:pt idx="28">
                  <c:v>0.65439999999999998</c:v>
                </c:pt>
                <c:pt idx="29">
                  <c:v>0.67420000000000002</c:v>
                </c:pt>
                <c:pt idx="30">
                  <c:v>0.69399999999999995</c:v>
                </c:pt>
                <c:pt idx="31">
                  <c:v>0.71379999999999999</c:v>
                </c:pt>
                <c:pt idx="32">
                  <c:v>0.73360000000000003</c:v>
                </c:pt>
                <c:pt idx="33">
                  <c:v>0.75339999999999996</c:v>
                </c:pt>
                <c:pt idx="34">
                  <c:v>0.7732</c:v>
                </c:pt>
                <c:pt idx="35">
                  <c:v>0.79300000000000004</c:v>
                </c:pt>
                <c:pt idx="36">
                  <c:v>0.81279999999999997</c:v>
                </c:pt>
                <c:pt idx="37">
                  <c:v>0.83260000000000001</c:v>
                </c:pt>
                <c:pt idx="38">
                  <c:v>0.85240000000000005</c:v>
                </c:pt>
                <c:pt idx="39">
                  <c:v>0.87219999999999998</c:v>
                </c:pt>
                <c:pt idx="40">
                  <c:v>0.89200000000000002</c:v>
                </c:pt>
                <c:pt idx="41">
                  <c:v>0.91180000000000005</c:v>
                </c:pt>
                <c:pt idx="42">
                  <c:v>0.93159999999999998</c:v>
                </c:pt>
                <c:pt idx="43">
                  <c:v>0.95140000000000002</c:v>
                </c:pt>
                <c:pt idx="44">
                  <c:v>0.97119999999999995</c:v>
                </c:pt>
                <c:pt idx="45">
                  <c:v>0.99099999999999999</c:v>
                </c:pt>
                <c:pt idx="46">
                  <c:v>1.0107999999999999</c:v>
                </c:pt>
                <c:pt idx="47">
                  <c:v>1.0306</c:v>
                </c:pt>
                <c:pt idx="48">
                  <c:v>1.0504</c:v>
                </c:pt>
                <c:pt idx="49">
                  <c:v>1.0702</c:v>
                </c:pt>
                <c:pt idx="50">
                  <c:v>1.0900000000000001</c:v>
                </c:pt>
                <c:pt idx="51">
                  <c:v>1.1097999999999999</c:v>
                </c:pt>
                <c:pt idx="52">
                  <c:v>1.1295999999999999</c:v>
                </c:pt>
                <c:pt idx="53">
                  <c:v>1.1494</c:v>
                </c:pt>
                <c:pt idx="54">
                  <c:v>1.1692</c:v>
                </c:pt>
                <c:pt idx="55">
                  <c:v>1.1890000000000001</c:v>
                </c:pt>
                <c:pt idx="56">
                  <c:v>1.2088000000000001</c:v>
                </c:pt>
                <c:pt idx="57">
                  <c:v>1.2285999999999999</c:v>
                </c:pt>
                <c:pt idx="58">
                  <c:v>1.2484</c:v>
                </c:pt>
                <c:pt idx="59">
                  <c:v>1.2682</c:v>
                </c:pt>
                <c:pt idx="60">
                  <c:v>1.288</c:v>
                </c:pt>
                <c:pt idx="61">
                  <c:v>1.3078000000000001</c:v>
                </c:pt>
                <c:pt idx="62">
                  <c:v>1.3275999999999999</c:v>
                </c:pt>
                <c:pt idx="63">
                  <c:v>1.3473999999999999</c:v>
                </c:pt>
                <c:pt idx="64">
                  <c:v>1.3672</c:v>
                </c:pt>
                <c:pt idx="65">
                  <c:v>1.387</c:v>
                </c:pt>
                <c:pt idx="66">
                  <c:v>1.4068000000000001</c:v>
                </c:pt>
                <c:pt idx="67">
                  <c:v>1.4266000000000001</c:v>
                </c:pt>
                <c:pt idx="68">
                  <c:v>1.4463999999999999</c:v>
                </c:pt>
                <c:pt idx="69">
                  <c:v>1.4661999999999999</c:v>
                </c:pt>
                <c:pt idx="70">
                  <c:v>1.486</c:v>
                </c:pt>
                <c:pt idx="71">
                  <c:v>1.5058</c:v>
                </c:pt>
                <c:pt idx="72">
                  <c:v>1.5256000000000001</c:v>
                </c:pt>
                <c:pt idx="73">
                  <c:v>1.5454000000000001</c:v>
                </c:pt>
                <c:pt idx="74">
                  <c:v>1.5651999999999999</c:v>
                </c:pt>
                <c:pt idx="75">
                  <c:v>1.585</c:v>
                </c:pt>
                <c:pt idx="76">
                  <c:v>1.6048</c:v>
                </c:pt>
                <c:pt idx="77">
                  <c:v>1.6246</c:v>
                </c:pt>
                <c:pt idx="78">
                  <c:v>1.6444000000000001</c:v>
                </c:pt>
                <c:pt idx="79">
                  <c:v>1.6641999999999999</c:v>
                </c:pt>
                <c:pt idx="80">
                  <c:v>1.6839999999999999</c:v>
                </c:pt>
                <c:pt idx="81">
                  <c:v>1.7038</c:v>
                </c:pt>
                <c:pt idx="82">
                  <c:v>1.7236</c:v>
                </c:pt>
                <c:pt idx="83">
                  <c:v>1.7434000000000001</c:v>
                </c:pt>
                <c:pt idx="84">
                  <c:v>1.7632000000000001</c:v>
                </c:pt>
                <c:pt idx="85">
                  <c:v>1.7829999999999999</c:v>
                </c:pt>
                <c:pt idx="86">
                  <c:v>1.8028</c:v>
                </c:pt>
                <c:pt idx="87">
                  <c:v>1.8226</c:v>
                </c:pt>
                <c:pt idx="88">
                  <c:v>1.8424</c:v>
                </c:pt>
                <c:pt idx="89">
                  <c:v>1.8622000000000001</c:v>
                </c:pt>
                <c:pt idx="90">
                  <c:v>1.8819999999999999</c:v>
                </c:pt>
                <c:pt idx="91">
                  <c:v>1.9017999999999999</c:v>
                </c:pt>
                <c:pt idx="92">
                  <c:v>1.9216</c:v>
                </c:pt>
                <c:pt idx="93">
                  <c:v>1.9414</c:v>
                </c:pt>
                <c:pt idx="94">
                  <c:v>1.9612000000000001</c:v>
                </c:pt>
                <c:pt idx="95">
                  <c:v>1.9810000000000001</c:v>
                </c:pt>
                <c:pt idx="96">
                  <c:v>2.0007999999999999</c:v>
                </c:pt>
                <c:pt idx="97">
                  <c:v>2.0206</c:v>
                </c:pt>
                <c:pt idx="98">
                  <c:v>2.0404</c:v>
                </c:pt>
                <c:pt idx="99">
                  <c:v>2.0602</c:v>
                </c:pt>
                <c:pt idx="100">
                  <c:v>2.08</c:v>
                </c:pt>
                <c:pt idx="101">
                  <c:v>2.0998000000000001</c:v>
                </c:pt>
                <c:pt idx="102">
                  <c:v>2.1196000000000002</c:v>
                </c:pt>
                <c:pt idx="103">
                  <c:v>2.1394000000000002</c:v>
                </c:pt>
                <c:pt idx="104">
                  <c:v>2.1591999999999998</c:v>
                </c:pt>
                <c:pt idx="105">
                  <c:v>2.1789999999999998</c:v>
                </c:pt>
                <c:pt idx="106">
                  <c:v>2.1987999999999999</c:v>
                </c:pt>
                <c:pt idx="107">
                  <c:v>2.2185999999999999</c:v>
                </c:pt>
                <c:pt idx="108">
                  <c:v>2.2383999999999999</c:v>
                </c:pt>
                <c:pt idx="109">
                  <c:v>2.2582</c:v>
                </c:pt>
                <c:pt idx="110">
                  <c:v>2.278</c:v>
                </c:pt>
                <c:pt idx="111">
                  <c:v>2.2978000000000001</c:v>
                </c:pt>
                <c:pt idx="112">
                  <c:v>2.3176000000000001</c:v>
                </c:pt>
                <c:pt idx="113">
                  <c:v>2.3374000000000001</c:v>
                </c:pt>
                <c:pt idx="114">
                  <c:v>2.3572000000000002</c:v>
                </c:pt>
                <c:pt idx="115">
                  <c:v>2.3769999999999998</c:v>
                </c:pt>
                <c:pt idx="116">
                  <c:v>2.3967999999999998</c:v>
                </c:pt>
                <c:pt idx="117">
                  <c:v>2.4165999999999999</c:v>
                </c:pt>
                <c:pt idx="118">
                  <c:v>2.4363999999999999</c:v>
                </c:pt>
                <c:pt idx="119">
                  <c:v>2.4561999999999999</c:v>
                </c:pt>
                <c:pt idx="120">
                  <c:v>2.476</c:v>
                </c:pt>
                <c:pt idx="121">
                  <c:v>2.4958</c:v>
                </c:pt>
                <c:pt idx="122">
                  <c:v>2.5156000000000001</c:v>
                </c:pt>
                <c:pt idx="123">
                  <c:v>2.5354000000000001</c:v>
                </c:pt>
                <c:pt idx="124">
                  <c:v>2.5552000000000001</c:v>
                </c:pt>
                <c:pt idx="125">
                  <c:v>2.5750000000000002</c:v>
                </c:pt>
                <c:pt idx="126">
                  <c:v>2.5948000000000002</c:v>
                </c:pt>
                <c:pt idx="127">
                  <c:v>2.6145999999999998</c:v>
                </c:pt>
                <c:pt idx="128">
                  <c:v>2.6343999999999999</c:v>
                </c:pt>
                <c:pt idx="129">
                  <c:v>2.6541999999999999</c:v>
                </c:pt>
                <c:pt idx="130">
                  <c:v>2.6739999999999999</c:v>
                </c:pt>
                <c:pt idx="131">
                  <c:v>2.6938</c:v>
                </c:pt>
                <c:pt idx="132">
                  <c:v>2.7136</c:v>
                </c:pt>
                <c:pt idx="133">
                  <c:v>2.7334000000000001</c:v>
                </c:pt>
                <c:pt idx="134">
                  <c:v>2.7532000000000001</c:v>
                </c:pt>
                <c:pt idx="135">
                  <c:v>2.7730000000000001</c:v>
                </c:pt>
                <c:pt idx="136">
                  <c:v>2.7928000000000002</c:v>
                </c:pt>
                <c:pt idx="137">
                  <c:v>2.8126000000000002</c:v>
                </c:pt>
                <c:pt idx="138">
                  <c:v>2.8323999999999998</c:v>
                </c:pt>
                <c:pt idx="139">
                  <c:v>2.8521999999999998</c:v>
                </c:pt>
                <c:pt idx="140">
                  <c:v>2.8719999999999999</c:v>
                </c:pt>
                <c:pt idx="141">
                  <c:v>2.8917999999999999</c:v>
                </c:pt>
                <c:pt idx="142">
                  <c:v>2.9116</c:v>
                </c:pt>
                <c:pt idx="143">
                  <c:v>2.9314</c:v>
                </c:pt>
                <c:pt idx="144">
                  <c:v>2.9512</c:v>
                </c:pt>
                <c:pt idx="145">
                  <c:v>2.9710000000000001</c:v>
                </c:pt>
                <c:pt idx="146">
                  <c:v>2.9908000000000001</c:v>
                </c:pt>
                <c:pt idx="147">
                  <c:v>3.0106000000000002</c:v>
                </c:pt>
                <c:pt idx="148">
                  <c:v>3.0304000000000002</c:v>
                </c:pt>
                <c:pt idx="149">
                  <c:v>3.0501999999999998</c:v>
                </c:pt>
                <c:pt idx="150">
                  <c:v>3.07</c:v>
                </c:pt>
                <c:pt idx="151">
                  <c:v>3.0897999999999999</c:v>
                </c:pt>
                <c:pt idx="152">
                  <c:v>3.1095999999999999</c:v>
                </c:pt>
                <c:pt idx="153">
                  <c:v>3.1294</c:v>
                </c:pt>
                <c:pt idx="154">
                  <c:v>3.1492</c:v>
                </c:pt>
                <c:pt idx="155">
                  <c:v>3.169</c:v>
                </c:pt>
                <c:pt idx="156">
                  <c:v>3.1888000000000001</c:v>
                </c:pt>
                <c:pt idx="157">
                  <c:v>3.2086000000000001</c:v>
                </c:pt>
                <c:pt idx="158">
                  <c:v>3.2284000000000002</c:v>
                </c:pt>
                <c:pt idx="159">
                  <c:v>3.2482000000000002</c:v>
                </c:pt>
                <c:pt idx="160">
                  <c:v>3.2679999999999998</c:v>
                </c:pt>
                <c:pt idx="161">
                  <c:v>3.2877999999999998</c:v>
                </c:pt>
                <c:pt idx="162">
                  <c:v>3.3075999999999999</c:v>
                </c:pt>
                <c:pt idx="163">
                  <c:v>3.3273999999999999</c:v>
                </c:pt>
                <c:pt idx="164">
                  <c:v>3.3472</c:v>
                </c:pt>
                <c:pt idx="165">
                  <c:v>3.367</c:v>
                </c:pt>
                <c:pt idx="166">
                  <c:v>3.3868</c:v>
                </c:pt>
                <c:pt idx="167">
                  <c:v>3.4066000000000001</c:v>
                </c:pt>
                <c:pt idx="168">
                  <c:v>3.4264000000000001</c:v>
                </c:pt>
                <c:pt idx="169">
                  <c:v>3.4462000000000002</c:v>
                </c:pt>
                <c:pt idx="170">
                  <c:v>3.4660000000000002</c:v>
                </c:pt>
                <c:pt idx="171">
                  <c:v>3.4857999999999998</c:v>
                </c:pt>
                <c:pt idx="172">
                  <c:v>3.5055999999999998</c:v>
                </c:pt>
                <c:pt idx="173">
                  <c:v>3.5253999999999999</c:v>
                </c:pt>
                <c:pt idx="174">
                  <c:v>3.5451999999999999</c:v>
                </c:pt>
                <c:pt idx="175">
                  <c:v>3.5649999999999999</c:v>
                </c:pt>
                <c:pt idx="176">
                  <c:v>3.5848</c:v>
                </c:pt>
                <c:pt idx="177">
                  <c:v>3.6046</c:v>
                </c:pt>
                <c:pt idx="178">
                  <c:v>3.6244000000000001</c:v>
                </c:pt>
                <c:pt idx="179">
                  <c:v>3.6442000000000001</c:v>
                </c:pt>
                <c:pt idx="180">
                  <c:v>3.6640000000000001</c:v>
                </c:pt>
                <c:pt idx="181">
                  <c:v>3.6838000000000002</c:v>
                </c:pt>
                <c:pt idx="182">
                  <c:v>3.7035999999999998</c:v>
                </c:pt>
                <c:pt idx="183">
                  <c:v>3.7233999999999998</c:v>
                </c:pt>
                <c:pt idx="184">
                  <c:v>3.7431999999999999</c:v>
                </c:pt>
                <c:pt idx="185">
                  <c:v>3.7629999999999999</c:v>
                </c:pt>
                <c:pt idx="186">
                  <c:v>3.7827999999999999</c:v>
                </c:pt>
                <c:pt idx="187">
                  <c:v>3.8026</c:v>
                </c:pt>
                <c:pt idx="188">
                  <c:v>3.8224</c:v>
                </c:pt>
                <c:pt idx="189">
                  <c:v>3.8422000000000001</c:v>
                </c:pt>
                <c:pt idx="190">
                  <c:v>3.8620000000000001</c:v>
                </c:pt>
                <c:pt idx="191">
                  <c:v>3.8818000000000001</c:v>
                </c:pt>
                <c:pt idx="192">
                  <c:v>3.9016000000000002</c:v>
                </c:pt>
                <c:pt idx="193">
                  <c:v>3.9214000000000002</c:v>
                </c:pt>
                <c:pt idx="194">
                  <c:v>3.9411999999999998</c:v>
                </c:pt>
                <c:pt idx="195">
                  <c:v>3.9609999999999999</c:v>
                </c:pt>
                <c:pt idx="196">
                  <c:v>3.9807999999999999</c:v>
                </c:pt>
                <c:pt idx="197">
                  <c:v>4.0006000000000004</c:v>
                </c:pt>
                <c:pt idx="198">
                  <c:v>4.0204000000000004</c:v>
                </c:pt>
                <c:pt idx="199">
                  <c:v>4.0401999999999996</c:v>
                </c:pt>
                <c:pt idx="200">
                  <c:v>4.0599999999999996</c:v>
                </c:pt>
                <c:pt idx="201">
                  <c:v>4.0797999999999996</c:v>
                </c:pt>
                <c:pt idx="202">
                  <c:v>4.0995999999999997</c:v>
                </c:pt>
                <c:pt idx="203">
                  <c:v>4.1193999999999997</c:v>
                </c:pt>
                <c:pt idx="204">
                  <c:v>4.1391999999999998</c:v>
                </c:pt>
                <c:pt idx="205">
                  <c:v>4.1589999999999998</c:v>
                </c:pt>
                <c:pt idx="206">
                  <c:v>4.1787999999999998</c:v>
                </c:pt>
                <c:pt idx="207">
                  <c:v>4.1985999999999999</c:v>
                </c:pt>
                <c:pt idx="208">
                  <c:v>4.2183999999999999</c:v>
                </c:pt>
                <c:pt idx="209">
                  <c:v>4.2382</c:v>
                </c:pt>
                <c:pt idx="210">
                  <c:v>4.258</c:v>
                </c:pt>
                <c:pt idx="211">
                  <c:v>4.2778</c:v>
                </c:pt>
                <c:pt idx="212">
                  <c:v>4.2976000000000001</c:v>
                </c:pt>
                <c:pt idx="213">
                  <c:v>4.3174000000000001</c:v>
                </c:pt>
                <c:pt idx="214">
                  <c:v>4.3372000000000002</c:v>
                </c:pt>
                <c:pt idx="215">
                  <c:v>4.3570000000000002</c:v>
                </c:pt>
                <c:pt idx="216">
                  <c:v>4.3768000000000002</c:v>
                </c:pt>
                <c:pt idx="217">
                  <c:v>4.3966000000000003</c:v>
                </c:pt>
                <c:pt idx="218">
                  <c:v>4.4164000000000003</c:v>
                </c:pt>
                <c:pt idx="219">
                  <c:v>4.4362000000000004</c:v>
                </c:pt>
                <c:pt idx="220">
                  <c:v>4.4560000000000004</c:v>
                </c:pt>
                <c:pt idx="221">
                  <c:v>4.4757999999999996</c:v>
                </c:pt>
                <c:pt idx="222">
                  <c:v>4.4955999999999996</c:v>
                </c:pt>
                <c:pt idx="223">
                  <c:v>4.5153999999999996</c:v>
                </c:pt>
                <c:pt idx="224">
                  <c:v>4.5351999999999997</c:v>
                </c:pt>
                <c:pt idx="225">
                  <c:v>4.5549999999999997</c:v>
                </c:pt>
                <c:pt idx="226">
                  <c:v>4.5747999999999998</c:v>
                </c:pt>
                <c:pt idx="227">
                  <c:v>4.5945999999999998</c:v>
                </c:pt>
                <c:pt idx="228">
                  <c:v>4.6143999999999998</c:v>
                </c:pt>
                <c:pt idx="229">
                  <c:v>4.6341999999999999</c:v>
                </c:pt>
                <c:pt idx="230">
                  <c:v>4.6539999999999999</c:v>
                </c:pt>
                <c:pt idx="231">
                  <c:v>4.6738</c:v>
                </c:pt>
                <c:pt idx="232">
                  <c:v>4.6936</c:v>
                </c:pt>
                <c:pt idx="233">
                  <c:v>4.7134</c:v>
                </c:pt>
                <c:pt idx="234">
                  <c:v>4.7332000000000001</c:v>
                </c:pt>
                <c:pt idx="235">
                  <c:v>4.7530000000000001</c:v>
                </c:pt>
                <c:pt idx="236">
                  <c:v>4.7728000000000002</c:v>
                </c:pt>
                <c:pt idx="237">
                  <c:v>4.7926000000000002</c:v>
                </c:pt>
                <c:pt idx="238">
                  <c:v>4.8124000000000002</c:v>
                </c:pt>
                <c:pt idx="239">
                  <c:v>4.8322000000000003</c:v>
                </c:pt>
                <c:pt idx="240">
                  <c:v>4.8520000000000003</c:v>
                </c:pt>
                <c:pt idx="241">
                  <c:v>4.8718000000000004</c:v>
                </c:pt>
                <c:pt idx="242">
                  <c:v>4.8916000000000004</c:v>
                </c:pt>
                <c:pt idx="243">
                  <c:v>4.9114000000000004</c:v>
                </c:pt>
                <c:pt idx="244">
                  <c:v>4.9311999999999996</c:v>
                </c:pt>
                <c:pt idx="245">
                  <c:v>4.9509999999999996</c:v>
                </c:pt>
                <c:pt idx="246">
                  <c:v>4.9707999999999997</c:v>
                </c:pt>
                <c:pt idx="247">
                  <c:v>4.9905999999999997</c:v>
                </c:pt>
                <c:pt idx="248">
                  <c:v>5.0103999999999997</c:v>
                </c:pt>
                <c:pt idx="249">
                  <c:v>5.0301999999999998</c:v>
                </c:pt>
                <c:pt idx="250">
                  <c:v>5.05</c:v>
                </c:pt>
                <c:pt idx="251">
                  <c:v>5.0697999999999999</c:v>
                </c:pt>
                <c:pt idx="252">
                  <c:v>5.0895999999999999</c:v>
                </c:pt>
                <c:pt idx="253">
                  <c:v>5.1093999999999999</c:v>
                </c:pt>
                <c:pt idx="254">
                  <c:v>5.1292</c:v>
                </c:pt>
                <c:pt idx="255">
                  <c:v>5.149</c:v>
                </c:pt>
                <c:pt idx="256">
                  <c:v>5.1688000000000001</c:v>
                </c:pt>
                <c:pt idx="257">
                  <c:v>5.1886000000000001</c:v>
                </c:pt>
                <c:pt idx="258">
                  <c:v>5.2084000000000001</c:v>
                </c:pt>
                <c:pt idx="259">
                  <c:v>5.2282000000000002</c:v>
                </c:pt>
                <c:pt idx="260">
                  <c:v>5.2480000000000002</c:v>
                </c:pt>
                <c:pt idx="261">
                  <c:v>5.2678000000000003</c:v>
                </c:pt>
                <c:pt idx="262">
                  <c:v>5.2876000000000003</c:v>
                </c:pt>
                <c:pt idx="263">
                  <c:v>5.3074000000000003</c:v>
                </c:pt>
                <c:pt idx="264">
                  <c:v>5.3272000000000004</c:v>
                </c:pt>
                <c:pt idx="265">
                  <c:v>5.3470000000000004</c:v>
                </c:pt>
                <c:pt idx="266">
                  <c:v>5.3667999999999996</c:v>
                </c:pt>
                <c:pt idx="267">
                  <c:v>5.3865999999999996</c:v>
                </c:pt>
                <c:pt idx="268">
                  <c:v>5.4063999999999997</c:v>
                </c:pt>
                <c:pt idx="269">
                  <c:v>5.4261999999999997</c:v>
                </c:pt>
                <c:pt idx="270">
                  <c:v>5.4459999999999997</c:v>
                </c:pt>
                <c:pt idx="271">
                  <c:v>5.4657999999999998</c:v>
                </c:pt>
                <c:pt idx="272">
                  <c:v>5.4855999999999998</c:v>
                </c:pt>
                <c:pt idx="273">
                  <c:v>5.5053999999999998</c:v>
                </c:pt>
                <c:pt idx="274">
                  <c:v>5.5251999999999999</c:v>
                </c:pt>
                <c:pt idx="275">
                  <c:v>5.5449999999999999</c:v>
                </c:pt>
                <c:pt idx="276">
                  <c:v>5.5648</c:v>
                </c:pt>
                <c:pt idx="277">
                  <c:v>5.5846</c:v>
                </c:pt>
                <c:pt idx="278">
                  <c:v>5.6044</c:v>
                </c:pt>
                <c:pt idx="279">
                  <c:v>5.6242000000000001</c:v>
                </c:pt>
                <c:pt idx="280">
                  <c:v>5.6440000000000001</c:v>
                </c:pt>
                <c:pt idx="281">
                  <c:v>5.6638000000000002</c:v>
                </c:pt>
                <c:pt idx="282">
                  <c:v>5.6836000000000002</c:v>
                </c:pt>
                <c:pt idx="283">
                  <c:v>5.7034000000000002</c:v>
                </c:pt>
                <c:pt idx="284">
                  <c:v>5.7232000000000003</c:v>
                </c:pt>
                <c:pt idx="285">
                  <c:v>5.7430000000000003</c:v>
                </c:pt>
                <c:pt idx="286">
                  <c:v>5.7628000000000004</c:v>
                </c:pt>
                <c:pt idx="287">
                  <c:v>5.7826000000000004</c:v>
                </c:pt>
                <c:pt idx="288">
                  <c:v>5.8023999999999996</c:v>
                </c:pt>
                <c:pt idx="289">
                  <c:v>5.8221999999999996</c:v>
                </c:pt>
                <c:pt idx="290">
                  <c:v>5.8419999999999996</c:v>
                </c:pt>
                <c:pt idx="291">
                  <c:v>5.8617999999999997</c:v>
                </c:pt>
                <c:pt idx="292">
                  <c:v>5.8815999999999997</c:v>
                </c:pt>
                <c:pt idx="293">
                  <c:v>5.9013999999999998</c:v>
                </c:pt>
                <c:pt idx="294">
                  <c:v>5.9211999999999998</c:v>
                </c:pt>
                <c:pt idx="295">
                  <c:v>5.9409999999999998</c:v>
                </c:pt>
                <c:pt idx="296">
                  <c:v>5.9607999999999999</c:v>
                </c:pt>
                <c:pt idx="297">
                  <c:v>5.9805999999999999</c:v>
                </c:pt>
                <c:pt idx="298">
                  <c:v>6.0004</c:v>
                </c:pt>
                <c:pt idx="299">
                  <c:v>6.0202</c:v>
                </c:pt>
                <c:pt idx="300">
                  <c:v>6.04</c:v>
                </c:pt>
                <c:pt idx="301">
                  <c:v>6.0598000000000001</c:v>
                </c:pt>
                <c:pt idx="302">
                  <c:v>6.0796000000000001</c:v>
                </c:pt>
                <c:pt idx="303">
                  <c:v>6.0994000000000002</c:v>
                </c:pt>
                <c:pt idx="304">
                  <c:v>6.1192000000000002</c:v>
                </c:pt>
                <c:pt idx="305">
                  <c:v>6.1390000000000002</c:v>
                </c:pt>
                <c:pt idx="306">
                  <c:v>6.1588000000000003</c:v>
                </c:pt>
                <c:pt idx="307">
                  <c:v>6.1786000000000003</c:v>
                </c:pt>
                <c:pt idx="308">
                  <c:v>6.1984000000000004</c:v>
                </c:pt>
                <c:pt idx="309">
                  <c:v>6.2182000000000004</c:v>
                </c:pt>
                <c:pt idx="310">
                  <c:v>6.2380000000000004</c:v>
                </c:pt>
                <c:pt idx="311">
                  <c:v>6.2577999999999996</c:v>
                </c:pt>
                <c:pt idx="312">
                  <c:v>6.2775999999999996</c:v>
                </c:pt>
                <c:pt idx="313">
                  <c:v>6.2973999999999997</c:v>
                </c:pt>
                <c:pt idx="314">
                  <c:v>6.3171999999999997</c:v>
                </c:pt>
                <c:pt idx="315">
                  <c:v>6.3369999999999997</c:v>
                </c:pt>
                <c:pt idx="316">
                  <c:v>6.3567999999999998</c:v>
                </c:pt>
                <c:pt idx="317">
                  <c:v>6.3765999999999998</c:v>
                </c:pt>
                <c:pt idx="318">
                  <c:v>6.3963999999999999</c:v>
                </c:pt>
                <c:pt idx="319">
                  <c:v>6.4161999999999999</c:v>
                </c:pt>
                <c:pt idx="320">
                  <c:v>6.4359999999999999</c:v>
                </c:pt>
                <c:pt idx="321">
                  <c:v>6.4558</c:v>
                </c:pt>
                <c:pt idx="322">
                  <c:v>6.4756</c:v>
                </c:pt>
                <c:pt idx="323">
                  <c:v>6.4954000000000001</c:v>
                </c:pt>
                <c:pt idx="324">
                  <c:v>6.5152000000000001</c:v>
                </c:pt>
                <c:pt idx="325">
                  <c:v>6.5350000000000001</c:v>
                </c:pt>
                <c:pt idx="326">
                  <c:v>6.5548000000000002</c:v>
                </c:pt>
                <c:pt idx="327">
                  <c:v>6.5746000000000002</c:v>
                </c:pt>
                <c:pt idx="328">
                  <c:v>6.5944000000000003</c:v>
                </c:pt>
                <c:pt idx="329">
                  <c:v>6.6142000000000003</c:v>
                </c:pt>
                <c:pt idx="330">
                  <c:v>6.6340000000000003</c:v>
                </c:pt>
                <c:pt idx="331">
                  <c:v>6.6538000000000004</c:v>
                </c:pt>
                <c:pt idx="332">
                  <c:v>6.6736000000000004</c:v>
                </c:pt>
                <c:pt idx="333">
                  <c:v>6.6933999999999996</c:v>
                </c:pt>
                <c:pt idx="334">
                  <c:v>6.7131999999999996</c:v>
                </c:pt>
                <c:pt idx="335">
                  <c:v>6.7329999999999997</c:v>
                </c:pt>
                <c:pt idx="336">
                  <c:v>6.7527999999999997</c:v>
                </c:pt>
                <c:pt idx="337">
                  <c:v>6.7725999999999997</c:v>
                </c:pt>
                <c:pt idx="338">
                  <c:v>6.7923999999999998</c:v>
                </c:pt>
                <c:pt idx="339">
                  <c:v>6.8121999999999998</c:v>
                </c:pt>
                <c:pt idx="340">
                  <c:v>6.8319999999999999</c:v>
                </c:pt>
                <c:pt idx="341">
                  <c:v>6.8517999999999999</c:v>
                </c:pt>
                <c:pt idx="342">
                  <c:v>6.8715999999999999</c:v>
                </c:pt>
                <c:pt idx="343">
                  <c:v>6.8914</c:v>
                </c:pt>
                <c:pt idx="344">
                  <c:v>6.9112</c:v>
                </c:pt>
                <c:pt idx="345">
                  <c:v>6.931</c:v>
                </c:pt>
                <c:pt idx="346">
                  <c:v>6.9508000000000001</c:v>
                </c:pt>
                <c:pt idx="347">
                  <c:v>6.9706000000000001</c:v>
                </c:pt>
                <c:pt idx="348">
                  <c:v>6.9904000000000002</c:v>
                </c:pt>
                <c:pt idx="349">
                  <c:v>7.0102000000000002</c:v>
                </c:pt>
                <c:pt idx="350">
                  <c:v>7.03</c:v>
                </c:pt>
                <c:pt idx="351">
                  <c:v>7.0498000000000003</c:v>
                </c:pt>
                <c:pt idx="352">
                  <c:v>7.0696000000000003</c:v>
                </c:pt>
                <c:pt idx="353">
                  <c:v>7.0894000000000004</c:v>
                </c:pt>
                <c:pt idx="354">
                  <c:v>7.1092000000000004</c:v>
                </c:pt>
                <c:pt idx="355">
                  <c:v>7.1289999999999996</c:v>
                </c:pt>
                <c:pt idx="356">
                  <c:v>7.1487999999999996</c:v>
                </c:pt>
                <c:pt idx="357">
                  <c:v>7.1685999999999996</c:v>
                </c:pt>
                <c:pt idx="358">
                  <c:v>7.1883999999999997</c:v>
                </c:pt>
                <c:pt idx="359">
                  <c:v>7.2081999999999997</c:v>
                </c:pt>
                <c:pt idx="360">
                  <c:v>7.2279999999999998</c:v>
                </c:pt>
                <c:pt idx="361">
                  <c:v>7.2477999999999998</c:v>
                </c:pt>
                <c:pt idx="362">
                  <c:v>7.2675999999999998</c:v>
                </c:pt>
                <c:pt idx="363">
                  <c:v>7.2873999999999999</c:v>
                </c:pt>
                <c:pt idx="364">
                  <c:v>7.3071999999999999</c:v>
                </c:pt>
                <c:pt idx="365">
                  <c:v>7.327</c:v>
                </c:pt>
                <c:pt idx="366">
                  <c:v>7.3468</c:v>
                </c:pt>
                <c:pt idx="367">
                  <c:v>7.3666</c:v>
                </c:pt>
                <c:pt idx="368">
                  <c:v>7.3864000000000001</c:v>
                </c:pt>
                <c:pt idx="369">
                  <c:v>7.4062000000000001</c:v>
                </c:pt>
                <c:pt idx="370">
                  <c:v>7.4260000000000002</c:v>
                </c:pt>
                <c:pt idx="371">
                  <c:v>7.4458000000000002</c:v>
                </c:pt>
                <c:pt idx="372">
                  <c:v>7.4656000000000002</c:v>
                </c:pt>
                <c:pt idx="373">
                  <c:v>7.4854000000000003</c:v>
                </c:pt>
                <c:pt idx="374">
                  <c:v>7.5052000000000003</c:v>
                </c:pt>
                <c:pt idx="375">
                  <c:v>7.5250000000000004</c:v>
                </c:pt>
                <c:pt idx="376">
                  <c:v>7.5448000000000004</c:v>
                </c:pt>
                <c:pt idx="377">
                  <c:v>7.5646000000000004</c:v>
                </c:pt>
                <c:pt idx="378">
                  <c:v>7.5843999999999996</c:v>
                </c:pt>
                <c:pt idx="379">
                  <c:v>7.6041999999999996</c:v>
                </c:pt>
                <c:pt idx="380">
                  <c:v>7.6239999999999997</c:v>
                </c:pt>
                <c:pt idx="381">
                  <c:v>7.6437999999999997</c:v>
                </c:pt>
                <c:pt idx="382">
                  <c:v>7.6635999999999997</c:v>
                </c:pt>
                <c:pt idx="383">
                  <c:v>7.6833999999999998</c:v>
                </c:pt>
                <c:pt idx="384">
                  <c:v>7.7031999999999998</c:v>
                </c:pt>
                <c:pt idx="385">
                  <c:v>7.7229999999999999</c:v>
                </c:pt>
                <c:pt idx="386">
                  <c:v>7.7427999999999999</c:v>
                </c:pt>
                <c:pt idx="387">
                  <c:v>7.7625999999999999</c:v>
                </c:pt>
                <c:pt idx="388">
                  <c:v>7.7824</c:v>
                </c:pt>
                <c:pt idx="389">
                  <c:v>7.8022</c:v>
                </c:pt>
                <c:pt idx="390">
                  <c:v>7.8220000000000001</c:v>
                </c:pt>
                <c:pt idx="391">
                  <c:v>7.8418000000000001</c:v>
                </c:pt>
                <c:pt idx="392">
                  <c:v>7.8616000000000001</c:v>
                </c:pt>
                <c:pt idx="393">
                  <c:v>7.8814000000000002</c:v>
                </c:pt>
                <c:pt idx="394">
                  <c:v>7.9012000000000002</c:v>
                </c:pt>
                <c:pt idx="395">
                  <c:v>7.9210000000000003</c:v>
                </c:pt>
                <c:pt idx="396">
                  <c:v>7.9408000000000003</c:v>
                </c:pt>
                <c:pt idx="397">
                  <c:v>7.9606000000000003</c:v>
                </c:pt>
                <c:pt idx="398">
                  <c:v>7.9804000000000004</c:v>
                </c:pt>
                <c:pt idx="399">
                  <c:v>8.0001999999999995</c:v>
                </c:pt>
                <c:pt idx="400">
                  <c:v>8.02</c:v>
                </c:pt>
                <c:pt idx="401">
                  <c:v>8.0397999999999996</c:v>
                </c:pt>
                <c:pt idx="402">
                  <c:v>8.0595999999999997</c:v>
                </c:pt>
                <c:pt idx="403">
                  <c:v>8.0793999999999997</c:v>
                </c:pt>
                <c:pt idx="404">
                  <c:v>8.0991999999999997</c:v>
                </c:pt>
                <c:pt idx="405">
                  <c:v>8.1189999999999998</c:v>
                </c:pt>
                <c:pt idx="406">
                  <c:v>8.1387999999999998</c:v>
                </c:pt>
                <c:pt idx="407">
                  <c:v>8.1585999999999999</c:v>
                </c:pt>
                <c:pt idx="408">
                  <c:v>8.1783999999999999</c:v>
                </c:pt>
                <c:pt idx="409">
                  <c:v>8.1981999999999999</c:v>
                </c:pt>
                <c:pt idx="410">
                  <c:v>8.218</c:v>
                </c:pt>
                <c:pt idx="411">
                  <c:v>8.2378</c:v>
                </c:pt>
                <c:pt idx="412">
                  <c:v>8.2576000000000001</c:v>
                </c:pt>
                <c:pt idx="413">
                  <c:v>8.2774000000000001</c:v>
                </c:pt>
                <c:pt idx="414">
                  <c:v>8.2972000000000001</c:v>
                </c:pt>
                <c:pt idx="415">
                  <c:v>8.3170000000000002</c:v>
                </c:pt>
                <c:pt idx="416">
                  <c:v>8.3368000000000002</c:v>
                </c:pt>
                <c:pt idx="417">
                  <c:v>8.3566000000000003</c:v>
                </c:pt>
                <c:pt idx="418">
                  <c:v>8.3764000000000003</c:v>
                </c:pt>
                <c:pt idx="419">
                  <c:v>8.3962000000000003</c:v>
                </c:pt>
                <c:pt idx="420">
                  <c:v>8.4160000000000004</c:v>
                </c:pt>
                <c:pt idx="421">
                  <c:v>8.4358000000000004</c:v>
                </c:pt>
                <c:pt idx="422">
                  <c:v>8.4556000000000004</c:v>
                </c:pt>
                <c:pt idx="423">
                  <c:v>8.4754000000000005</c:v>
                </c:pt>
                <c:pt idx="424">
                  <c:v>8.4952000000000005</c:v>
                </c:pt>
                <c:pt idx="425">
                  <c:v>8.5150000000000006</c:v>
                </c:pt>
                <c:pt idx="426">
                  <c:v>8.5348000000000006</c:v>
                </c:pt>
                <c:pt idx="427">
                  <c:v>8.5546000000000006</c:v>
                </c:pt>
                <c:pt idx="428">
                  <c:v>8.5744000000000007</c:v>
                </c:pt>
                <c:pt idx="429">
                  <c:v>8.5942000000000007</c:v>
                </c:pt>
                <c:pt idx="430">
                  <c:v>8.6140000000000008</c:v>
                </c:pt>
                <c:pt idx="431">
                  <c:v>8.6338000000000008</c:v>
                </c:pt>
                <c:pt idx="432">
                  <c:v>8.6536000000000008</c:v>
                </c:pt>
                <c:pt idx="433">
                  <c:v>8.6734000000000009</c:v>
                </c:pt>
                <c:pt idx="434">
                  <c:v>8.6931999999999992</c:v>
                </c:pt>
                <c:pt idx="435">
                  <c:v>8.7129999999999992</c:v>
                </c:pt>
                <c:pt idx="436">
                  <c:v>8.7327999999999992</c:v>
                </c:pt>
                <c:pt idx="437">
                  <c:v>8.7525999999999993</c:v>
                </c:pt>
                <c:pt idx="438">
                  <c:v>8.7723999999999993</c:v>
                </c:pt>
                <c:pt idx="439">
                  <c:v>8.7921999999999993</c:v>
                </c:pt>
                <c:pt idx="440">
                  <c:v>8.8119999999999994</c:v>
                </c:pt>
                <c:pt idx="441">
                  <c:v>8.8317999999999994</c:v>
                </c:pt>
                <c:pt idx="442">
                  <c:v>8.8515999999999995</c:v>
                </c:pt>
                <c:pt idx="443">
                  <c:v>8.8713999999999995</c:v>
                </c:pt>
                <c:pt idx="444">
                  <c:v>8.8911999999999995</c:v>
                </c:pt>
                <c:pt idx="445">
                  <c:v>8.9109999999999996</c:v>
                </c:pt>
                <c:pt idx="446">
                  <c:v>8.9307999999999996</c:v>
                </c:pt>
                <c:pt idx="447">
                  <c:v>8.9505999999999997</c:v>
                </c:pt>
                <c:pt idx="448">
                  <c:v>8.9703999999999997</c:v>
                </c:pt>
                <c:pt idx="449">
                  <c:v>8.9901999999999997</c:v>
                </c:pt>
                <c:pt idx="450">
                  <c:v>9.01</c:v>
                </c:pt>
                <c:pt idx="451">
                  <c:v>9.0297999999999998</c:v>
                </c:pt>
                <c:pt idx="452">
                  <c:v>9.0495999999999999</c:v>
                </c:pt>
                <c:pt idx="453">
                  <c:v>9.0693999999999999</c:v>
                </c:pt>
                <c:pt idx="454">
                  <c:v>9.0891999999999999</c:v>
                </c:pt>
                <c:pt idx="455">
                  <c:v>9.109</c:v>
                </c:pt>
                <c:pt idx="456">
                  <c:v>9.1288</c:v>
                </c:pt>
                <c:pt idx="457">
                  <c:v>9.1486000000000001</c:v>
                </c:pt>
                <c:pt idx="458">
                  <c:v>9.1684000000000001</c:v>
                </c:pt>
                <c:pt idx="459">
                  <c:v>9.1882000000000001</c:v>
                </c:pt>
                <c:pt idx="460">
                  <c:v>9.2080000000000002</c:v>
                </c:pt>
                <c:pt idx="461">
                  <c:v>9.2278000000000002</c:v>
                </c:pt>
                <c:pt idx="462">
                  <c:v>9.2476000000000003</c:v>
                </c:pt>
                <c:pt idx="463">
                  <c:v>9.2674000000000003</c:v>
                </c:pt>
                <c:pt idx="464">
                  <c:v>9.2872000000000003</c:v>
                </c:pt>
                <c:pt idx="465">
                  <c:v>9.3070000000000004</c:v>
                </c:pt>
                <c:pt idx="466">
                  <c:v>9.3268000000000004</c:v>
                </c:pt>
                <c:pt idx="467">
                  <c:v>9.3466000000000005</c:v>
                </c:pt>
                <c:pt idx="468">
                  <c:v>9.3664000000000005</c:v>
                </c:pt>
                <c:pt idx="469">
                  <c:v>9.3862000000000005</c:v>
                </c:pt>
                <c:pt idx="470">
                  <c:v>9.4060000000000006</c:v>
                </c:pt>
                <c:pt idx="471">
                  <c:v>9.4258000000000006</c:v>
                </c:pt>
                <c:pt idx="472">
                  <c:v>9.4456000000000007</c:v>
                </c:pt>
                <c:pt idx="473">
                  <c:v>9.4654000000000007</c:v>
                </c:pt>
                <c:pt idx="474">
                  <c:v>9.4852000000000007</c:v>
                </c:pt>
                <c:pt idx="475">
                  <c:v>9.5050000000000008</c:v>
                </c:pt>
                <c:pt idx="476">
                  <c:v>9.5248000000000008</c:v>
                </c:pt>
                <c:pt idx="477">
                  <c:v>9.5446000000000009</c:v>
                </c:pt>
                <c:pt idx="478">
                  <c:v>9.5643999999999991</c:v>
                </c:pt>
                <c:pt idx="479">
                  <c:v>9.5841999999999992</c:v>
                </c:pt>
                <c:pt idx="480">
                  <c:v>9.6039999999999992</c:v>
                </c:pt>
                <c:pt idx="481">
                  <c:v>9.6237999999999992</c:v>
                </c:pt>
                <c:pt idx="482">
                  <c:v>9.6435999999999993</c:v>
                </c:pt>
                <c:pt idx="483">
                  <c:v>9.6633999999999993</c:v>
                </c:pt>
                <c:pt idx="484">
                  <c:v>9.6831999999999994</c:v>
                </c:pt>
                <c:pt idx="485">
                  <c:v>9.7029999999999994</c:v>
                </c:pt>
                <c:pt idx="486">
                  <c:v>9.7227999999999994</c:v>
                </c:pt>
                <c:pt idx="487">
                  <c:v>9.7425999999999995</c:v>
                </c:pt>
                <c:pt idx="488">
                  <c:v>9.7623999999999995</c:v>
                </c:pt>
                <c:pt idx="489">
                  <c:v>9.7821999999999996</c:v>
                </c:pt>
                <c:pt idx="490">
                  <c:v>9.8019999999999996</c:v>
                </c:pt>
                <c:pt idx="491">
                  <c:v>9.8217999999999996</c:v>
                </c:pt>
                <c:pt idx="492">
                  <c:v>9.8415999999999997</c:v>
                </c:pt>
                <c:pt idx="493">
                  <c:v>9.8613999999999997</c:v>
                </c:pt>
                <c:pt idx="494">
                  <c:v>9.8811999999999998</c:v>
                </c:pt>
                <c:pt idx="495">
                  <c:v>9.9009999999999998</c:v>
                </c:pt>
                <c:pt idx="496">
                  <c:v>9.9207999999999998</c:v>
                </c:pt>
                <c:pt idx="497">
                  <c:v>9.9405999999999999</c:v>
                </c:pt>
                <c:pt idx="498">
                  <c:v>9.9603999999999999</c:v>
                </c:pt>
                <c:pt idx="499">
                  <c:v>9.9802</c:v>
                </c:pt>
                <c:pt idx="500">
                  <c:v>10</c:v>
                </c:pt>
              </c:numCache>
            </c:numRef>
          </c:xVal>
          <c:yVal>
            <c:numRef>
              <c:f>Sheet1!$V$3:$V$503</c:f>
              <c:numCache>
                <c:formatCode>0.00E+00</c:formatCode>
                <c:ptCount val="501"/>
                <c:pt idx="0">
                  <c:v>0</c:v>
                </c:pt>
                <c:pt idx="1">
                  <c:v>0.109961</c:v>
                </c:pt>
                <c:pt idx="2">
                  <c:v>36.762900000000002</c:v>
                </c:pt>
                <c:pt idx="3">
                  <c:v>157.61099999999999</c:v>
                </c:pt>
                <c:pt idx="4">
                  <c:v>189.99600000000001</c:v>
                </c:pt>
                <c:pt idx="5">
                  <c:v>214.398</c:v>
                </c:pt>
                <c:pt idx="6">
                  <c:v>3021.75</c:v>
                </c:pt>
                <c:pt idx="7">
                  <c:v>3917.5499999999997</c:v>
                </c:pt>
                <c:pt idx="8">
                  <c:v>4183.43</c:v>
                </c:pt>
                <c:pt idx="9">
                  <c:v>4571.68</c:v>
                </c:pt>
                <c:pt idx="10">
                  <c:v>4943.5499999999993</c:v>
                </c:pt>
                <c:pt idx="11">
                  <c:v>3506.43</c:v>
                </c:pt>
                <c:pt idx="12">
                  <c:v>1829.5500000000002</c:v>
                </c:pt>
                <c:pt idx="13">
                  <c:v>1972.6200000000001</c:v>
                </c:pt>
                <c:pt idx="14">
                  <c:v>2105.09</c:v>
                </c:pt>
                <c:pt idx="15">
                  <c:v>2178.31</c:v>
                </c:pt>
                <c:pt idx="16">
                  <c:v>2323.4299999999998</c:v>
                </c:pt>
                <c:pt idx="17">
                  <c:v>2439.42</c:v>
                </c:pt>
                <c:pt idx="18">
                  <c:v>2525.7800000000002</c:v>
                </c:pt>
                <c:pt idx="19">
                  <c:v>2319.14</c:v>
                </c:pt>
                <c:pt idx="20">
                  <c:v>2279.94</c:v>
                </c:pt>
                <c:pt idx="21">
                  <c:v>2315.04</c:v>
                </c:pt>
                <c:pt idx="22">
                  <c:v>2445</c:v>
                </c:pt>
                <c:pt idx="23">
                  <c:v>2589.3200000000002</c:v>
                </c:pt>
                <c:pt idx="24">
                  <c:v>2613.8200000000002</c:v>
                </c:pt>
                <c:pt idx="25">
                  <c:v>2675.75</c:v>
                </c:pt>
                <c:pt idx="26">
                  <c:v>2146.98</c:v>
                </c:pt>
                <c:pt idx="27">
                  <c:v>2261.27</c:v>
                </c:pt>
                <c:pt idx="28">
                  <c:v>2323.08</c:v>
                </c:pt>
                <c:pt idx="29">
                  <c:v>2302.8599999999997</c:v>
                </c:pt>
                <c:pt idx="30">
                  <c:v>2370.6999999999998</c:v>
                </c:pt>
                <c:pt idx="31">
                  <c:v>1807.52</c:v>
                </c:pt>
                <c:pt idx="32">
                  <c:v>1867.54</c:v>
                </c:pt>
                <c:pt idx="33">
                  <c:v>1893.08</c:v>
                </c:pt>
                <c:pt idx="34">
                  <c:v>2020.09</c:v>
                </c:pt>
                <c:pt idx="35">
                  <c:v>1579.57</c:v>
                </c:pt>
                <c:pt idx="36">
                  <c:v>1280.68</c:v>
                </c:pt>
                <c:pt idx="37">
                  <c:v>1293.28</c:v>
                </c:pt>
                <c:pt idx="38">
                  <c:v>1342.7</c:v>
                </c:pt>
                <c:pt idx="39">
                  <c:v>1388.36</c:v>
                </c:pt>
                <c:pt idx="40">
                  <c:v>1409.15</c:v>
                </c:pt>
                <c:pt idx="41">
                  <c:v>964.75300000000004</c:v>
                </c:pt>
                <c:pt idx="42">
                  <c:v>1023.05</c:v>
                </c:pt>
                <c:pt idx="43">
                  <c:v>1060.79</c:v>
                </c:pt>
                <c:pt idx="44">
                  <c:v>1039.76</c:v>
                </c:pt>
                <c:pt idx="45">
                  <c:v>1108.5</c:v>
                </c:pt>
                <c:pt idx="46">
                  <c:v>1116.1400000000001</c:v>
                </c:pt>
                <c:pt idx="47">
                  <c:v>1098.2399999999998</c:v>
                </c:pt>
                <c:pt idx="48">
                  <c:v>2037.67</c:v>
                </c:pt>
                <c:pt idx="49">
                  <c:v>2420.75</c:v>
                </c:pt>
                <c:pt idx="50">
                  <c:v>2555.67</c:v>
                </c:pt>
                <c:pt idx="51">
                  <c:v>2570.52</c:v>
                </c:pt>
                <c:pt idx="52">
                  <c:v>2677</c:v>
                </c:pt>
                <c:pt idx="53">
                  <c:v>2634.3500000000004</c:v>
                </c:pt>
                <c:pt idx="54">
                  <c:v>2661.3700000000003</c:v>
                </c:pt>
                <c:pt idx="55">
                  <c:v>2683.78</c:v>
                </c:pt>
                <c:pt idx="56">
                  <c:v>2752.79</c:v>
                </c:pt>
                <c:pt idx="57">
                  <c:v>2817.65</c:v>
                </c:pt>
                <c:pt idx="58">
                  <c:v>2820.29</c:v>
                </c:pt>
                <c:pt idx="59">
                  <c:v>2622.82</c:v>
                </c:pt>
                <c:pt idx="60">
                  <c:v>1415</c:v>
                </c:pt>
                <c:pt idx="61">
                  <c:v>1364.1499999999999</c:v>
                </c:pt>
                <c:pt idx="62">
                  <c:v>1376.74</c:v>
                </c:pt>
                <c:pt idx="63">
                  <c:v>1420.2</c:v>
                </c:pt>
                <c:pt idx="64">
                  <c:v>1374.91</c:v>
                </c:pt>
                <c:pt idx="65">
                  <c:v>1466.57</c:v>
                </c:pt>
                <c:pt idx="66">
                  <c:v>1465.38</c:v>
                </c:pt>
                <c:pt idx="67">
                  <c:v>1596.74</c:v>
                </c:pt>
                <c:pt idx="68">
                  <c:v>1512.28</c:v>
                </c:pt>
                <c:pt idx="69">
                  <c:v>1551</c:v>
                </c:pt>
                <c:pt idx="70">
                  <c:v>1643.03</c:v>
                </c:pt>
                <c:pt idx="71">
                  <c:v>1583.96</c:v>
                </c:pt>
                <c:pt idx="72">
                  <c:v>1674.83</c:v>
                </c:pt>
                <c:pt idx="73">
                  <c:v>1698.03</c:v>
                </c:pt>
                <c:pt idx="74">
                  <c:v>1634.75</c:v>
                </c:pt>
                <c:pt idx="75">
                  <c:v>1757.67</c:v>
                </c:pt>
                <c:pt idx="76">
                  <c:v>1712.8600000000001</c:v>
                </c:pt>
                <c:pt idx="77">
                  <c:v>1752.03</c:v>
                </c:pt>
                <c:pt idx="78">
                  <c:v>1184.77</c:v>
                </c:pt>
                <c:pt idx="79">
                  <c:v>1204.55</c:v>
                </c:pt>
                <c:pt idx="80">
                  <c:v>1269.0900000000001</c:v>
                </c:pt>
                <c:pt idx="81">
                  <c:v>1231.28</c:v>
                </c:pt>
                <c:pt idx="82">
                  <c:v>1227.05</c:v>
                </c:pt>
                <c:pt idx="83">
                  <c:v>1215.07</c:v>
                </c:pt>
                <c:pt idx="84">
                  <c:v>1301.03</c:v>
                </c:pt>
                <c:pt idx="85">
                  <c:v>1308.8</c:v>
                </c:pt>
                <c:pt idx="86">
                  <c:v>1219.1400000000001</c:v>
                </c:pt>
                <c:pt idx="87">
                  <c:v>1308.78</c:v>
                </c:pt>
                <c:pt idx="88">
                  <c:v>1311.95</c:v>
                </c:pt>
                <c:pt idx="89">
                  <c:v>1450.2</c:v>
                </c:pt>
                <c:pt idx="90">
                  <c:v>1372.13</c:v>
                </c:pt>
                <c:pt idx="91">
                  <c:v>1318.48</c:v>
                </c:pt>
                <c:pt idx="92">
                  <c:v>1477.8300000000002</c:v>
                </c:pt>
                <c:pt idx="93">
                  <c:v>1435.1200000000001</c:v>
                </c:pt>
                <c:pt idx="94">
                  <c:v>1492.76</c:v>
                </c:pt>
                <c:pt idx="95">
                  <c:v>1515.96</c:v>
                </c:pt>
                <c:pt idx="96">
                  <c:v>1443.1699999999998</c:v>
                </c:pt>
                <c:pt idx="97">
                  <c:v>1449.48</c:v>
                </c:pt>
                <c:pt idx="98">
                  <c:v>1541.0300000000002</c:v>
                </c:pt>
                <c:pt idx="99">
                  <c:v>1465.84</c:v>
                </c:pt>
                <c:pt idx="100">
                  <c:v>1035.6899999999998</c:v>
                </c:pt>
                <c:pt idx="101">
                  <c:v>432.58100000000002</c:v>
                </c:pt>
                <c:pt idx="102">
                  <c:v>422.02299999999997</c:v>
                </c:pt>
                <c:pt idx="103">
                  <c:v>406.56600000000003</c:v>
                </c:pt>
                <c:pt idx="104">
                  <c:v>492.09199999999998</c:v>
                </c:pt>
                <c:pt idx="105">
                  <c:v>481.68</c:v>
                </c:pt>
                <c:pt idx="106">
                  <c:v>490.28799999999995</c:v>
                </c:pt>
                <c:pt idx="107">
                  <c:v>399.65199999999999</c:v>
                </c:pt>
                <c:pt idx="108">
                  <c:v>421.27300000000002</c:v>
                </c:pt>
                <c:pt idx="109">
                  <c:v>418.11399999999998</c:v>
                </c:pt>
                <c:pt idx="110">
                  <c:v>487.43</c:v>
                </c:pt>
                <c:pt idx="111">
                  <c:v>470.87099999999998</c:v>
                </c:pt>
                <c:pt idx="112">
                  <c:v>482.33</c:v>
                </c:pt>
                <c:pt idx="113">
                  <c:v>430.56600000000003</c:v>
                </c:pt>
                <c:pt idx="114">
                  <c:v>907.07600000000002</c:v>
                </c:pt>
                <c:pt idx="115">
                  <c:v>1384.76</c:v>
                </c:pt>
                <c:pt idx="116">
                  <c:v>1520.01</c:v>
                </c:pt>
                <c:pt idx="117">
                  <c:v>1487.2</c:v>
                </c:pt>
                <c:pt idx="118">
                  <c:v>1351.3500000000001</c:v>
                </c:pt>
                <c:pt idx="119">
                  <c:v>1423.3500000000001</c:v>
                </c:pt>
                <c:pt idx="120">
                  <c:v>1368.6399999999999</c:v>
                </c:pt>
                <c:pt idx="121">
                  <c:v>1374.6699999999998</c:v>
                </c:pt>
                <c:pt idx="122">
                  <c:v>1515.81</c:v>
                </c:pt>
                <c:pt idx="123">
                  <c:v>1474.96</c:v>
                </c:pt>
                <c:pt idx="124">
                  <c:v>1527.06</c:v>
                </c:pt>
                <c:pt idx="125">
                  <c:v>1508.37</c:v>
                </c:pt>
                <c:pt idx="126">
                  <c:v>1532.55</c:v>
                </c:pt>
                <c:pt idx="127">
                  <c:v>1536.8899999999999</c:v>
                </c:pt>
                <c:pt idx="128">
                  <c:v>1551.03</c:v>
                </c:pt>
                <c:pt idx="129">
                  <c:v>1441.07</c:v>
                </c:pt>
                <c:pt idx="130">
                  <c:v>1571.82</c:v>
                </c:pt>
                <c:pt idx="131">
                  <c:v>1470.75</c:v>
                </c:pt>
                <c:pt idx="132">
                  <c:v>796.59</c:v>
                </c:pt>
                <c:pt idx="133">
                  <c:v>400.37200000000001</c:v>
                </c:pt>
                <c:pt idx="134">
                  <c:v>444.50400000000002</c:v>
                </c:pt>
                <c:pt idx="135">
                  <c:v>433.79500000000002</c:v>
                </c:pt>
                <c:pt idx="136">
                  <c:v>508.69999999999993</c:v>
                </c:pt>
                <c:pt idx="137">
                  <c:v>420.40699999999998</c:v>
                </c:pt>
                <c:pt idx="138">
                  <c:v>440.42700000000002</c:v>
                </c:pt>
                <c:pt idx="139">
                  <c:v>460.548</c:v>
                </c:pt>
                <c:pt idx="140">
                  <c:v>380.73099999999999</c:v>
                </c:pt>
                <c:pt idx="141">
                  <c:v>495.73200000000003</c:v>
                </c:pt>
                <c:pt idx="142">
                  <c:v>438.15999999999997</c:v>
                </c:pt>
                <c:pt idx="143">
                  <c:v>438.24599999999998</c:v>
                </c:pt>
                <c:pt idx="144">
                  <c:v>422.97199999999998</c:v>
                </c:pt>
                <c:pt idx="145">
                  <c:v>509.34600000000006</c:v>
                </c:pt>
                <c:pt idx="146">
                  <c:v>497.84099999999995</c:v>
                </c:pt>
                <c:pt idx="147">
                  <c:v>456.178</c:v>
                </c:pt>
                <c:pt idx="148">
                  <c:v>434.94799999999998</c:v>
                </c:pt>
                <c:pt idx="149">
                  <c:v>474.31399999999996</c:v>
                </c:pt>
                <c:pt idx="150">
                  <c:v>452.91899999999998</c:v>
                </c:pt>
                <c:pt idx="151">
                  <c:v>517.34399999999994</c:v>
                </c:pt>
                <c:pt idx="152">
                  <c:v>449.32400000000001</c:v>
                </c:pt>
                <c:pt idx="153">
                  <c:v>411.06600000000003</c:v>
                </c:pt>
                <c:pt idx="154">
                  <c:v>452.06</c:v>
                </c:pt>
                <c:pt idx="155">
                  <c:v>486.60799999999995</c:v>
                </c:pt>
                <c:pt idx="156">
                  <c:v>515.05599999999993</c:v>
                </c:pt>
                <c:pt idx="157">
                  <c:v>553.43999999999994</c:v>
                </c:pt>
                <c:pt idx="158">
                  <c:v>521.38800000000003</c:v>
                </c:pt>
                <c:pt idx="159">
                  <c:v>514.952</c:v>
                </c:pt>
                <c:pt idx="160">
                  <c:v>524.59900000000005</c:v>
                </c:pt>
                <c:pt idx="161">
                  <c:v>452.31700000000001</c:v>
                </c:pt>
                <c:pt idx="162">
                  <c:v>543.95299999999997</c:v>
                </c:pt>
                <c:pt idx="163">
                  <c:v>553.30899999999997</c:v>
                </c:pt>
                <c:pt idx="164">
                  <c:v>563.96400000000006</c:v>
                </c:pt>
                <c:pt idx="165">
                  <c:v>510.24800000000005</c:v>
                </c:pt>
                <c:pt idx="166">
                  <c:v>492.97200000000004</c:v>
                </c:pt>
                <c:pt idx="167">
                  <c:v>567.09999999999991</c:v>
                </c:pt>
                <c:pt idx="168">
                  <c:v>515.69899999999996</c:v>
                </c:pt>
                <c:pt idx="169">
                  <c:v>487.92600000000004</c:v>
                </c:pt>
                <c:pt idx="170">
                  <c:v>477.03699999999998</c:v>
                </c:pt>
                <c:pt idx="171">
                  <c:v>552.745</c:v>
                </c:pt>
                <c:pt idx="172">
                  <c:v>573.18600000000004</c:v>
                </c:pt>
                <c:pt idx="173">
                  <c:v>600.21499999999992</c:v>
                </c:pt>
                <c:pt idx="174">
                  <c:v>523.17200000000003</c:v>
                </c:pt>
                <c:pt idx="175">
                  <c:v>479.90899999999999</c:v>
                </c:pt>
                <c:pt idx="176">
                  <c:v>536.30700000000002</c:v>
                </c:pt>
                <c:pt idx="177">
                  <c:v>488.88399999999996</c:v>
                </c:pt>
                <c:pt idx="178">
                  <c:v>660.69100000000003</c:v>
                </c:pt>
                <c:pt idx="179">
                  <c:v>585.20899999999995</c:v>
                </c:pt>
                <c:pt idx="180">
                  <c:v>613.90599999999995</c:v>
                </c:pt>
                <c:pt idx="181">
                  <c:v>554.74</c:v>
                </c:pt>
                <c:pt idx="182">
                  <c:v>520.649</c:v>
                </c:pt>
                <c:pt idx="183">
                  <c:v>534.91300000000001</c:v>
                </c:pt>
                <c:pt idx="184">
                  <c:v>507.81700000000001</c:v>
                </c:pt>
                <c:pt idx="185">
                  <c:v>525.45900000000006</c:v>
                </c:pt>
                <c:pt idx="186">
                  <c:v>531.79599999999994</c:v>
                </c:pt>
                <c:pt idx="187">
                  <c:v>527.10799999999995</c:v>
                </c:pt>
                <c:pt idx="188">
                  <c:v>548.93499999999995</c:v>
                </c:pt>
                <c:pt idx="189">
                  <c:v>547.21800000000007</c:v>
                </c:pt>
                <c:pt idx="190">
                  <c:v>581.56299999999999</c:v>
                </c:pt>
                <c:pt idx="191">
                  <c:v>642.048</c:v>
                </c:pt>
                <c:pt idx="192">
                  <c:v>567.995</c:v>
                </c:pt>
                <c:pt idx="193">
                  <c:v>605.24699999999996</c:v>
                </c:pt>
                <c:pt idx="194">
                  <c:v>550.38099999999997</c:v>
                </c:pt>
                <c:pt idx="195">
                  <c:v>568.88400000000001</c:v>
                </c:pt>
                <c:pt idx="196">
                  <c:v>678.94299999999998</c:v>
                </c:pt>
                <c:pt idx="197">
                  <c:v>482.84899999999999</c:v>
                </c:pt>
                <c:pt idx="198">
                  <c:v>533.41</c:v>
                </c:pt>
                <c:pt idx="199">
                  <c:v>564.30499999999995</c:v>
                </c:pt>
                <c:pt idx="200">
                  <c:v>567.02200000000005</c:v>
                </c:pt>
                <c:pt idx="201">
                  <c:v>610.51099999999997</c:v>
                </c:pt>
                <c:pt idx="202">
                  <c:v>633.89299999999992</c:v>
                </c:pt>
                <c:pt idx="203">
                  <c:v>686.25</c:v>
                </c:pt>
                <c:pt idx="204">
                  <c:v>557.46299999999997</c:v>
                </c:pt>
                <c:pt idx="205">
                  <c:v>634.80700000000002</c:v>
                </c:pt>
                <c:pt idx="206">
                  <c:v>637.87200000000007</c:v>
                </c:pt>
                <c:pt idx="207">
                  <c:v>611.47199999999998</c:v>
                </c:pt>
                <c:pt idx="208">
                  <c:v>647.822</c:v>
                </c:pt>
                <c:pt idx="209">
                  <c:v>625.87299999999993</c:v>
                </c:pt>
                <c:pt idx="210">
                  <c:v>700.976</c:v>
                </c:pt>
                <c:pt idx="211">
                  <c:v>776.779</c:v>
                </c:pt>
                <c:pt idx="212">
                  <c:v>716.13</c:v>
                </c:pt>
                <c:pt idx="213">
                  <c:v>589.99800000000005</c:v>
                </c:pt>
                <c:pt idx="214">
                  <c:v>666.55900000000008</c:v>
                </c:pt>
                <c:pt idx="215">
                  <c:v>630.42999999999995</c:v>
                </c:pt>
                <c:pt idx="216">
                  <c:v>602.60900000000004</c:v>
                </c:pt>
                <c:pt idx="217">
                  <c:v>640.59900000000005</c:v>
                </c:pt>
                <c:pt idx="218">
                  <c:v>1238.21</c:v>
                </c:pt>
                <c:pt idx="219">
                  <c:v>1119.8</c:v>
                </c:pt>
                <c:pt idx="220">
                  <c:v>1292.69</c:v>
                </c:pt>
                <c:pt idx="221">
                  <c:v>1228.24</c:v>
                </c:pt>
                <c:pt idx="222">
                  <c:v>1193.19</c:v>
                </c:pt>
                <c:pt idx="223">
                  <c:v>1121.9299999999998</c:v>
                </c:pt>
                <c:pt idx="224">
                  <c:v>1211.6799999999998</c:v>
                </c:pt>
                <c:pt idx="225">
                  <c:v>1175.99</c:v>
                </c:pt>
                <c:pt idx="226">
                  <c:v>1260.1299999999999</c:v>
                </c:pt>
                <c:pt idx="227">
                  <c:v>1223.98</c:v>
                </c:pt>
                <c:pt idx="228">
                  <c:v>1119</c:v>
                </c:pt>
                <c:pt idx="229">
                  <c:v>1299.49</c:v>
                </c:pt>
                <c:pt idx="230">
                  <c:v>1179.6400000000001</c:v>
                </c:pt>
                <c:pt idx="231">
                  <c:v>1342.51</c:v>
                </c:pt>
                <c:pt idx="232">
                  <c:v>1297.3500000000001</c:v>
                </c:pt>
                <c:pt idx="233">
                  <c:v>1307.3799999999999</c:v>
                </c:pt>
                <c:pt idx="234">
                  <c:v>1242.26</c:v>
                </c:pt>
                <c:pt idx="235">
                  <c:v>1176.21</c:v>
                </c:pt>
                <c:pt idx="236">
                  <c:v>1271.6299999999999</c:v>
                </c:pt>
                <c:pt idx="237">
                  <c:v>1272.1300000000001</c:v>
                </c:pt>
                <c:pt idx="238">
                  <c:v>1181.32</c:v>
                </c:pt>
                <c:pt idx="239">
                  <c:v>1301.93</c:v>
                </c:pt>
                <c:pt idx="240">
                  <c:v>1142.6600000000001</c:v>
                </c:pt>
                <c:pt idx="241">
                  <c:v>1171.8699999999999</c:v>
                </c:pt>
                <c:pt idx="242">
                  <c:v>1103.52</c:v>
                </c:pt>
                <c:pt idx="243">
                  <c:v>1137.23</c:v>
                </c:pt>
                <c:pt idx="244">
                  <c:v>1220.57</c:v>
                </c:pt>
                <c:pt idx="245">
                  <c:v>1255.1100000000001</c:v>
                </c:pt>
                <c:pt idx="246">
                  <c:v>1076.6300000000001</c:v>
                </c:pt>
                <c:pt idx="247">
                  <c:v>1340.02</c:v>
                </c:pt>
                <c:pt idx="248">
                  <c:v>1190.0899999999999</c:v>
                </c:pt>
                <c:pt idx="249">
                  <c:v>1270.08</c:v>
                </c:pt>
                <c:pt idx="250">
                  <c:v>1179.54</c:v>
                </c:pt>
                <c:pt idx="251">
                  <c:v>1123.23</c:v>
                </c:pt>
                <c:pt idx="252">
                  <c:v>1224.1599999999999</c:v>
                </c:pt>
                <c:pt idx="253">
                  <c:v>1249.53</c:v>
                </c:pt>
                <c:pt idx="254">
                  <c:v>1156.93</c:v>
                </c:pt>
                <c:pt idx="255">
                  <c:v>1228.24</c:v>
                </c:pt>
                <c:pt idx="256">
                  <c:v>1186.5999999999999</c:v>
                </c:pt>
                <c:pt idx="257">
                  <c:v>1160.07</c:v>
                </c:pt>
                <c:pt idx="258">
                  <c:v>1398.3000000000002</c:v>
                </c:pt>
                <c:pt idx="259">
                  <c:v>1251.9000000000001</c:v>
                </c:pt>
                <c:pt idx="260">
                  <c:v>1131.4000000000001</c:v>
                </c:pt>
                <c:pt idx="261">
                  <c:v>1293.4699999999998</c:v>
                </c:pt>
                <c:pt idx="262">
                  <c:v>1345.6799999999998</c:v>
                </c:pt>
                <c:pt idx="263">
                  <c:v>1319.1</c:v>
                </c:pt>
                <c:pt idx="264">
                  <c:v>1191.0200000000002</c:v>
                </c:pt>
                <c:pt idx="265">
                  <c:v>1206.31</c:v>
                </c:pt>
                <c:pt idx="266">
                  <c:v>1205.19</c:v>
                </c:pt>
                <c:pt idx="267">
                  <c:v>1435</c:v>
                </c:pt>
                <c:pt idx="268">
                  <c:v>1327.51</c:v>
                </c:pt>
                <c:pt idx="269">
                  <c:v>1272.82</c:v>
                </c:pt>
                <c:pt idx="270">
                  <c:v>1288.28</c:v>
                </c:pt>
                <c:pt idx="271">
                  <c:v>1347.16</c:v>
                </c:pt>
                <c:pt idx="272">
                  <c:v>1396.24</c:v>
                </c:pt>
                <c:pt idx="273">
                  <c:v>1231.05</c:v>
                </c:pt>
                <c:pt idx="274">
                  <c:v>1257.5</c:v>
                </c:pt>
                <c:pt idx="275">
                  <c:v>1371.92</c:v>
                </c:pt>
                <c:pt idx="276">
                  <c:v>1193.51</c:v>
                </c:pt>
                <c:pt idx="277">
                  <c:v>1365.82</c:v>
                </c:pt>
                <c:pt idx="278">
                  <c:v>1381.6799999999998</c:v>
                </c:pt>
                <c:pt idx="279">
                  <c:v>1454.32</c:v>
                </c:pt>
                <c:pt idx="280">
                  <c:v>1431.14</c:v>
                </c:pt>
                <c:pt idx="281">
                  <c:v>1402.24</c:v>
                </c:pt>
                <c:pt idx="282">
                  <c:v>952.59800000000007</c:v>
                </c:pt>
                <c:pt idx="283">
                  <c:v>392.83500000000004</c:v>
                </c:pt>
                <c:pt idx="284">
                  <c:v>359.93</c:v>
                </c:pt>
                <c:pt idx="285">
                  <c:v>384.29700000000003</c:v>
                </c:pt>
                <c:pt idx="286">
                  <c:v>333.661</c:v>
                </c:pt>
                <c:pt idx="287">
                  <c:v>311.69599999999997</c:v>
                </c:pt>
                <c:pt idx="288">
                  <c:v>278.05800000000005</c:v>
                </c:pt>
                <c:pt idx="289">
                  <c:v>331.31</c:v>
                </c:pt>
                <c:pt idx="290">
                  <c:v>343.22200000000004</c:v>
                </c:pt>
                <c:pt idx="291">
                  <c:v>316.09200000000004</c:v>
                </c:pt>
                <c:pt idx="292">
                  <c:v>287.75200000000001</c:v>
                </c:pt>
                <c:pt idx="293">
                  <c:v>312.31899999999996</c:v>
                </c:pt>
                <c:pt idx="294">
                  <c:v>313.24599999999998</c:v>
                </c:pt>
                <c:pt idx="295">
                  <c:v>272.786</c:v>
                </c:pt>
                <c:pt idx="296">
                  <c:v>321.39600000000002</c:v>
                </c:pt>
                <c:pt idx="297">
                  <c:v>328.35200000000003</c:v>
                </c:pt>
                <c:pt idx="298">
                  <c:v>341.476</c:v>
                </c:pt>
                <c:pt idx="299">
                  <c:v>342.60699999999997</c:v>
                </c:pt>
                <c:pt idx="300">
                  <c:v>343.64</c:v>
                </c:pt>
                <c:pt idx="301">
                  <c:v>344.84000000000003</c:v>
                </c:pt>
                <c:pt idx="302">
                  <c:v>333.79300000000001</c:v>
                </c:pt>
                <c:pt idx="303">
                  <c:v>353.19300000000004</c:v>
                </c:pt>
                <c:pt idx="304">
                  <c:v>384.95499999999998</c:v>
                </c:pt>
                <c:pt idx="305">
                  <c:v>361.67599999999999</c:v>
                </c:pt>
                <c:pt idx="306">
                  <c:v>276.7</c:v>
                </c:pt>
                <c:pt idx="307">
                  <c:v>252.86599999999999</c:v>
                </c:pt>
                <c:pt idx="308">
                  <c:v>402.31700000000001</c:v>
                </c:pt>
                <c:pt idx="309">
                  <c:v>353.89500000000004</c:v>
                </c:pt>
                <c:pt idx="310">
                  <c:v>354.928</c:v>
                </c:pt>
                <c:pt idx="311">
                  <c:v>431.09199999999998</c:v>
                </c:pt>
                <c:pt idx="312">
                  <c:v>263.27799999999996</c:v>
                </c:pt>
                <c:pt idx="313">
                  <c:v>358.34199999999998</c:v>
                </c:pt>
                <c:pt idx="314">
                  <c:v>372.10399999999998</c:v>
                </c:pt>
                <c:pt idx="315">
                  <c:v>348.07900000000001</c:v>
                </c:pt>
                <c:pt idx="316">
                  <c:v>291.96300000000002</c:v>
                </c:pt>
                <c:pt idx="317">
                  <c:v>369.26</c:v>
                </c:pt>
                <c:pt idx="318">
                  <c:v>357.67399999999998</c:v>
                </c:pt>
                <c:pt idx="319">
                  <c:v>339.47399999999999</c:v>
                </c:pt>
                <c:pt idx="320">
                  <c:v>321.32</c:v>
                </c:pt>
                <c:pt idx="321">
                  <c:v>386.767</c:v>
                </c:pt>
                <c:pt idx="322">
                  <c:v>349.10899999999998</c:v>
                </c:pt>
                <c:pt idx="323">
                  <c:v>376.14300000000003</c:v>
                </c:pt>
                <c:pt idx="324">
                  <c:v>370.83699999999999</c:v>
                </c:pt>
                <c:pt idx="325">
                  <c:v>463.34799999999996</c:v>
                </c:pt>
                <c:pt idx="326">
                  <c:v>314.19500000000005</c:v>
                </c:pt>
                <c:pt idx="327">
                  <c:v>361.11900000000003</c:v>
                </c:pt>
                <c:pt idx="328">
                  <c:v>381.91400000000004</c:v>
                </c:pt>
                <c:pt idx="329">
                  <c:v>382.98899999999998</c:v>
                </c:pt>
                <c:pt idx="330">
                  <c:v>417.29400000000004</c:v>
                </c:pt>
                <c:pt idx="331">
                  <c:v>365.41299999999995</c:v>
                </c:pt>
                <c:pt idx="332">
                  <c:v>386.55700000000002</c:v>
                </c:pt>
                <c:pt idx="333">
                  <c:v>367.596</c:v>
                </c:pt>
                <c:pt idx="334">
                  <c:v>281.61199999999997</c:v>
                </c:pt>
                <c:pt idx="335">
                  <c:v>302.49099999999999</c:v>
                </c:pt>
                <c:pt idx="336">
                  <c:v>384.40499999999997</c:v>
                </c:pt>
                <c:pt idx="337">
                  <c:v>385.46799999999996</c:v>
                </c:pt>
                <c:pt idx="338">
                  <c:v>522.34400000000005</c:v>
                </c:pt>
                <c:pt idx="339">
                  <c:v>442.15800000000002</c:v>
                </c:pt>
                <c:pt idx="340">
                  <c:v>341.077</c:v>
                </c:pt>
                <c:pt idx="341">
                  <c:v>410.56</c:v>
                </c:pt>
                <c:pt idx="342">
                  <c:v>418.517</c:v>
                </c:pt>
                <c:pt idx="343">
                  <c:v>344.09199999999998</c:v>
                </c:pt>
                <c:pt idx="344">
                  <c:v>186.28300000000002</c:v>
                </c:pt>
                <c:pt idx="345">
                  <c:v>138.46600000000001</c:v>
                </c:pt>
                <c:pt idx="346">
                  <c:v>69.397899999999993</c:v>
                </c:pt>
                <c:pt idx="347">
                  <c:v>132.25300000000001</c:v>
                </c:pt>
                <c:pt idx="348">
                  <c:v>48.858699999999999</c:v>
                </c:pt>
                <c:pt idx="349">
                  <c:v>112.02</c:v>
                </c:pt>
                <c:pt idx="350">
                  <c:v>63.198699999999995</c:v>
                </c:pt>
                <c:pt idx="351">
                  <c:v>112.63499999999999</c:v>
                </c:pt>
                <c:pt idx="352">
                  <c:v>127.066</c:v>
                </c:pt>
                <c:pt idx="353">
                  <c:v>113.268</c:v>
                </c:pt>
                <c:pt idx="354">
                  <c:v>63.896599999999999</c:v>
                </c:pt>
                <c:pt idx="355">
                  <c:v>113.922</c:v>
                </c:pt>
                <c:pt idx="356">
                  <c:v>114.22200000000001</c:v>
                </c:pt>
                <c:pt idx="357">
                  <c:v>114.523</c:v>
                </c:pt>
                <c:pt idx="358">
                  <c:v>93.303600000000003</c:v>
                </c:pt>
                <c:pt idx="359">
                  <c:v>122.39700000000001</c:v>
                </c:pt>
                <c:pt idx="360">
                  <c:v>108.259</c:v>
                </c:pt>
                <c:pt idx="361">
                  <c:v>130.285</c:v>
                </c:pt>
                <c:pt idx="362">
                  <c:v>79.811199999999999</c:v>
                </c:pt>
                <c:pt idx="363">
                  <c:v>116.446</c:v>
                </c:pt>
                <c:pt idx="364">
                  <c:v>94.879599999999996</c:v>
                </c:pt>
                <c:pt idx="365">
                  <c:v>95.115800000000007</c:v>
                </c:pt>
                <c:pt idx="366">
                  <c:v>110.039</c:v>
                </c:pt>
                <c:pt idx="367">
                  <c:v>73.572599999999994</c:v>
                </c:pt>
                <c:pt idx="368">
                  <c:v>81.152899999999988</c:v>
                </c:pt>
                <c:pt idx="369">
                  <c:v>110.944</c:v>
                </c:pt>
                <c:pt idx="370">
                  <c:v>96.389200000000002</c:v>
                </c:pt>
                <c:pt idx="371">
                  <c:v>44.613600000000005</c:v>
                </c:pt>
                <c:pt idx="372">
                  <c:v>119.29299999999999</c:v>
                </c:pt>
                <c:pt idx="373">
                  <c:v>119.587</c:v>
                </c:pt>
                <c:pt idx="374">
                  <c:v>127.425</c:v>
                </c:pt>
                <c:pt idx="375">
                  <c:v>82.672600000000003</c:v>
                </c:pt>
                <c:pt idx="376">
                  <c:v>112.983</c:v>
                </c:pt>
                <c:pt idx="377">
                  <c:v>105.776</c:v>
                </c:pt>
                <c:pt idx="378">
                  <c:v>121.188</c:v>
                </c:pt>
                <c:pt idx="379">
                  <c:v>83.541999999999987</c:v>
                </c:pt>
                <c:pt idx="380">
                  <c:v>121.803</c:v>
                </c:pt>
                <c:pt idx="381">
                  <c:v>53.4208</c:v>
                </c:pt>
                <c:pt idx="382">
                  <c:v>145.441</c:v>
                </c:pt>
                <c:pt idx="383">
                  <c:v>115.107</c:v>
                </c:pt>
                <c:pt idx="384">
                  <c:v>107.681</c:v>
                </c:pt>
                <c:pt idx="385">
                  <c:v>107.97200000000001</c:v>
                </c:pt>
                <c:pt idx="386">
                  <c:v>92.778400000000005</c:v>
                </c:pt>
                <c:pt idx="387">
                  <c:v>131.80200000000002</c:v>
                </c:pt>
                <c:pt idx="388">
                  <c:v>116.568</c:v>
                </c:pt>
                <c:pt idx="389">
                  <c:v>109.06100000000001</c:v>
                </c:pt>
                <c:pt idx="390">
                  <c:v>148.422</c:v>
                </c:pt>
                <c:pt idx="391">
                  <c:v>148.81799999999998</c:v>
                </c:pt>
                <c:pt idx="392">
                  <c:v>70.681300000000007</c:v>
                </c:pt>
                <c:pt idx="393">
                  <c:v>70.825699999999998</c:v>
                </c:pt>
                <c:pt idx="394">
                  <c:v>149.90600000000001</c:v>
                </c:pt>
                <c:pt idx="395">
                  <c:v>142.40800000000002</c:v>
                </c:pt>
                <c:pt idx="396">
                  <c:v>126.91300000000001</c:v>
                </c:pt>
                <c:pt idx="397">
                  <c:v>127.22300000000001</c:v>
                </c:pt>
                <c:pt idx="398">
                  <c:v>119.56200000000001</c:v>
                </c:pt>
                <c:pt idx="399">
                  <c:v>135.81</c:v>
                </c:pt>
                <c:pt idx="400">
                  <c:v>96.124099999999999</c:v>
                </c:pt>
                <c:pt idx="401">
                  <c:v>112.416</c:v>
                </c:pt>
                <c:pt idx="402">
                  <c:v>128.78799999999998</c:v>
                </c:pt>
                <c:pt idx="403">
                  <c:v>177.45699999999999</c:v>
                </c:pt>
                <c:pt idx="404">
                  <c:v>194.13800000000001</c:v>
                </c:pt>
                <c:pt idx="405">
                  <c:v>129.768</c:v>
                </c:pt>
                <c:pt idx="406">
                  <c:v>178.84300000000002</c:v>
                </c:pt>
                <c:pt idx="407">
                  <c:v>171.131</c:v>
                </c:pt>
                <c:pt idx="408">
                  <c:v>106.218</c:v>
                </c:pt>
                <c:pt idx="409">
                  <c:v>114.629</c:v>
                </c:pt>
                <c:pt idx="410">
                  <c:v>57.466200000000001</c:v>
                </c:pt>
                <c:pt idx="411">
                  <c:v>131.63000000000002</c:v>
                </c:pt>
                <c:pt idx="412">
                  <c:v>107.22699999999999</c:v>
                </c:pt>
                <c:pt idx="413">
                  <c:v>148.79300000000001</c:v>
                </c:pt>
                <c:pt idx="414">
                  <c:v>91.159300000000002</c:v>
                </c:pt>
                <c:pt idx="415">
                  <c:v>49.837600000000002</c:v>
                </c:pt>
                <c:pt idx="416">
                  <c:v>116.58</c:v>
                </c:pt>
                <c:pt idx="417">
                  <c:v>141.89000000000001</c:v>
                </c:pt>
                <c:pt idx="418">
                  <c:v>100.37700000000001</c:v>
                </c:pt>
                <c:pt idx="419">
                  <c:v>117.35000000000001</c:v>
                </c:pt>
                <c:pt idx="420">
                  <c:v>92.489400000000003</c:v>
                </c:pt>
                <c:pt idx="421">
                  <c:v>126.41200000000001</c:v>
                </c:pt>
                <c:pt idx="422">
                  <c:v>211.11799999999999</c:v>
                </c:pt>
                <c:pt idx="423">
                  <c:v>93.121499999999997</c:v>
                </c:pt>
                <c:pt idx="424">
                  <c:v>110.35</c:v>
                </c:pt>
                <c:pt idx="425">
                  <c:v>127.52499999999999</c:v>
                </c:pt>
                <c:pt idx="426">
                  <c:v>221.68</c:v>
                </c:pt>
                <c:pt idx="427">
                  <c:v>162.33500000000001</c:v>
                </c:pt>
                <c:pt idx="428">
                  <c:v>154.143</c:v>
                </c:pt>
                <c:pt idx="429">
                  <c:v>128.785</c:v>
                </c:pt>
                <c:pt idx="430">
                  <c:v>172.07999999999998</c:v>
                </c:pt>
                <c:pt idx="431">
                  <c:v>34.474499999999999</c:v>
                </c:pt>
                <c:pt idx="432">
                  <c:v>34.563400000000001</c:v>
                </c:pt>
                <c:pt idx="433">
                  <c:v>25.974</c:v>
                </c:pt>
                <c:pt idx="434">
                  <c:v>17.375399999999999</c:v>
                </c:pt>
                <c:pt idx="435">
                  <c:v>17.4054</c:v>
                </c:pt>
                <c:pt idx="436">
                  <c:v>34.907299999999999</c:v>
                </c:pt>
                <c:pt idx="437">
                  <c:v>34.973799999999997</c:v>
                </c:pt>
                <c:pt idx="438">
                  <c:v>17.5182</c:v>
                </c:pt>
                <c:pt idx="439">
                  <c:v>17.5562</c:v>
                </c:pt>
                <c:pt idx="440">
                  <c:v>17.594899999999999</c:v>
                </c:pt>
                <c:pt idx="441">
                  <c:v>44.119199999999999</c:v>
                </c:pt>
                <c:pt idx="442">
                  <c:v>17.6829</c:v>
                </c:pt>
                <c:pt idx="443">
                  <c:v>8.8653400000000016</c:v>
                </c:pt>
                <c:pt idx="444">
                  <c:v>44.397500000000001</c:v>
                </c:pt>
                <c:pt idx="445">
                  <c:v>35.599599999999995</c:v>
                </c:pt>
                <c:pt idx="446">
                  <c:v>26.756700000000002</c:v>
                </c:pt>
                <c:pt idx="447">
                  <c:v>44.719499999999996</c:v>
                </c:pt>
                <c:pt idx="448">
                  <c:v>17.904799999999998</c:v>
                </c:pt>
                <c:pt idx="449">
                  <c:v>44.910000000000004</c:v>
                </c:pt>
                <c:pt idx="450">
                  <c:v>26.995999999999999</c:v>
                </c:pt>
                <c:pt idx="451">
                  <c:v>9.0111699999999999</c:v>
                </c:pt>
                <c:pt idx="452">
                  <c:v>27.113199999999999</c:v>
                </c:pt>
                <c:pt idx="453">
                  <c:v>27.157599999999999</c:v>
                </c:pt>
                <c:pt idx="454">
                  <c:v>36.311199999999999</c:v>
                </c:pt>
                <c:pt idx="455">
                  <c:v>18.210100000000001</c:v>
                </c:pt>
                <c:pt idx="456">
                  <c:v>36.487900000000003</c:v>
                </c:pt>
                <c:pt idx="457">
                  <c:v>36.544600000000003</c:v>
                </c:pt>
                <c:pt idx="458">
                  <c:v>9.1648399999999999</c:v>
                </c:pt>
                <c:pt idx="459">
                  <c:v>9.1786000000000012</c:v>
                </c:pt>
                <c:pt idx="460">
                  <c:v>45.993099999999998</c:v>
                </c:pt>
                <c:pt idx="461">
                  <c:v>18.4361</c:v>
                </c:pt>
                <c:pt idx="462">
                  <c:v>36.947099999999999</c:v>
                </c:pt>
                <c:pt idx="463">
                  <c:v>18.525099999999998</c:v>
                </c:pt>
                <c:pt idx="464">
                  <c:v>27.8353</c:v>
                </c:pt>
                <c:pt idx="465">
                  <c:v>37.209899999999998</c:v>
                </c:pt>
                <c:pt idx="466">
                  <c:v>37.287099999999995</c:v>
                </c:pt>
                <c:pt idx="467">
                  <c:v>37.333000000000006</c:v>
                </c:pt>
                <c:pt idx="468">
                  <c:v>9.3616500000000009</c:v>
                </c:pt>
                <c:pt idx="469">
                  <c:v>9.3809000000000005</c:v>
                </c:pt>
                <c:pt idx="470">
                  <c:v>37.590499999999999</c:v>
                </c:pt>
                <c:pt idx="471">
                  <c:v>28.2424</c:v>
                </c:pt>
                <c:pt idx="472">
                  <c:v>9.4343299999999992</c:v>
                </c:pt>
                <c:pt idx="473">
                  <c:v>47.298999999999999</c:v>
                </c:pt>
                <c:pt idx="474">
                  <c:v>0</c:v>
                </c:pt>
                <c:pt idx="475">
                  <c:v>9.4884000000000004</c:v>
                </c:pt>
                <c:pt idx="476">
                  <c:v>28.561199999999999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C6-49C7-BC3A-3098CA259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744304"/>
        <c:axId val="464739992"/>
      </c:scatterChart>
      <c:valAx>
        <c:axId val="46474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39992"/>
        <c:crosses val="autoZero"/>
        <c:crossBetween val="midCat"/>
      </c:valAx>
      <c:valAx>
        <c:axId val="464739992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4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'Sheet5 (2)'!$F$3:$F$102</c:f>
              <c:numCache>
                <c:formatCode>General</c:formatCode>
                <c:ptCount val="100"/>
                <c:pt idx="0">
                  <c:v>0.13400000000000001</c:v>
                </c:pt>
                <c:pt idx="1">
                  <c:v>0.13450000000000001</c:v>
                </c:pt>
                <c:pt idx="2">
                  <c:v>0.20250000000000001</c:v>
                </c:pt>
                <c:pt idx="3">
                  <c:v>0.20250000000000001</c:v>
                </c:pt>
                <c:pt idx="4">
                  <c:v>0.308</c:v>
                </c:pt>
                <c:pt idx="5">
                  <c:v>0.308</c:v>
                </c:pt>
                <c:pt idx="6">
                  <c:v>0.45950000000000002</c:v>
                </c:pt>
                <c:pt idx="7">
                  <c:v>0.45950000000000002</c:v>
                </c:pt>
                <c:pt idx="8">
                  <c:v>0.59450000000000003</c:v>
                </c:pt>
                <c:pt idx="9">
                  <c:v>0.59450000000000003</c:v>
                </c:pt>
                <c:pt idx="10">
                  <c:v>0.69099999999999995</c:v>
                </c:pt>
                <c:pt idx="11">
                  <c:v>0.69099999999999995</c:v>
                </c:pt>
                <c:pt idx="12">
                  <c:v>0.78200000000000003</c:v>
                </c:pt>
                <c:pt idx="13">
                  <c:v>0.78200000000000003</c:v>
                </c:pt>
                <c:pt idx="14">
                  <c:v>0.89149999999999996</c:v>
                </c:pt>
                <c:pt idx="15">
                  <c:v>0.89149999999999996</c:v>
                </c:pt>
                <c:pt idx="16">
                  <c:v>1.036</c:v>
                </c:pt>
                <c:pt idx="17">
                  <c:v>1.036</c:v>
                </c:pt>
                <c:pt idx="18">
                  <c:v>1.2649999999999999</c:v>
                </c:pt>
                <c:pt idx="19">
                  <c:v>1.2649999999999999</c:v>
                </c:pt>
                <c:pt idx="20">
                  <c:v>1.625</c:v>
                </c:pt>
                <c:pt idx="21">
                  <c:v>1.625</c:v>
                </c:pt>
                <c:pt idx="22">
                  <c:v>2.0699999999999998</c:v>
                </c:pt>
                <c:pt idx="23">
                  <c:v>2.0699999999999998</c:v>
                </c:pt>
                <c:pt idx="24">
                  <c:v>2.35</c:v>
                </c:pt>
                <c:pt idx="25">
                  <c:v>2.35</c:v>
                </c:pt>
                <c:pt idx="26">
                  <c:v>2.7</c:v>
                </c:pt>
                <c:pt idx="27">
                  <c:v>2.7</c:v>
                </c:pt>
                <c:pt idx="28">
                  <c:v>3.54</c:v>
                </c:pt>
                <c:pt idx="29">
                  <c:v>3.54</c:v>
                </c:pt>
                <c:pt idx="30">
                  <c:v>4.3949999999999996</c:v>
                </c:pt>
                <c:pt idx="31">
                  <c:v>4.3949999999999996</c:v>
                </c:pt>
                <c:pt idx="32">
                  <c:v>4.8449999999999998</c:v>
                </c:pt>
                <c:pt idx="33">
                  <c:v>4.8449999999999998</c:v>
                </c:pt>
                <c:pt idx="34">
                  <c:v>5.6749999999999998</c:v>
                </c:pt>
                <c:pt idx="35">
                  <c:v>5.6749999999999998</c:v>
                </c:pt>
                <c:pt idx="36">
                  <c:v>6.8949999999999996</c:v>
                </c:pt>
                <c:pt idx="37">
                  <c:v>6.8949999999999996</c:v>
                </c:pt>
                <c:pt idx="38">
                  <c:v>7.8</c:v>
                </c:pt>
                <c:pt idx="39">
                  <c:v>7.8</c:v>
                </c:pt>
                <c:pt idx="40">
                  <c:v>8.6199999999999992</c:v>
                </c:pt>
                <c:pt idx="41">
                  <c:v>8.6199999999999992</c:v>
                </c:pt>
                <c:pt idx="42">
                  <c:v>9.5250000000000004</c:v>
                </c:pt>
                <c:pt idx="43">
                  <c:v>9.5250000000000004</c:v>
                </c:pt>
                <c:pt idx="44">
                  <c:v>9.99</c:v>
                </c:pt>
                <c:pt idx="45">
                  <c:v>10</c:v>
                </c:pt>
              </c:numCache>
            </c:numRef>
          </c:xVal>
          <c:yVal>
            <c:numRef>
              <c:f>'Sheet5 (2)'!$H$3:$H$102</c:f>
              <c:numCache>
                <c:formatCode>General</c:formatCode>
                <c:ptCount val="100"/>
                <c:pt idx="0">
                  <c:v>0</c:v>
                </c:pt>
                <c:pt idx="1">
                  <c:v>5.6869065107887076E-3</c:v>
                </c:pt>
                <c:pt idx="2">
                  <c:v>5.6869065107887076E-3</c:v>
                </c:pt>
                <c:pt idx="3">
                  <c:v>0.13952234765692212</c:v>
                </c:pt>
                <c:pt idx="4">
                  <c:v>0.13952234765692212</c:v>
                </c:pt>
                <c:pt idx="5">
                  <c:v>6.6357486633005211E-2</c:v>
                </c:pt>
                <c:pt idx="6">
                  <c:v>6.6357486633005211E-2</c:v>
                </c:pt>
                <c:pt idx="7">
                  <c:v>4.8876680444147308E-2</c:v>
                </c:pt>
                <c:pt idx="8">
                  <c:v>4.8876680444147308E-2</c:v>
                </c:pt>
                <c:pt idx="9">
                  <c:v>2.6553599002298638E-2</c:v>
                </c:pt>
                <c:pt idx="10">
                  <c:v>2.6553599002298638E-2</c:v>
                </c:pt>
                <c:pt idx="11">
                  <c:v>1.7897670358682491E-2</c:v>
                </c:pt>
                <c:pt idx="12">
                  <c:v>1.7897670358682491E-2</c:v>
                </c:pt>
                <c:pt idx="13">
                  <c:v>1.3247302937885612E-2</c:v>
                </c:pt>
                <c:pt idx="14">
                  <c:v>1.3247302937885612E-2</c:v>
                </c:pt>
                <c:pt idx="15">
                  <c:v>1.238762997714586E-2</c:v>
                </c:pt>
                <c:pt idx="16">
                  <c:v>1.238762997714586E-2</c:v>
                </c:pt>
                <c:pt idx="17">
                  <c:v>4.0947098236222057E-2</c:v>
                </c:pt>
                <c:pt idx="18">
                  <c:v>4.0947098236222057E-2</c:v>
                </c:pt>
                <c:pt idx="19">
                  <c:v>3.0022971389245728E-2</c:v>
                </c:pt>
                <c:pt idx="20">
                  <c:v>3.0022971389245728E-2</c:v>
                </c:pt>
                <c:pt idx="21">
                  <c:v>2.5624328565934922E-2</c:v>
                </c:pt>
                <c:pt idx="22">
                  <c:v>2.5624328565934922E-2</c:v>
                </c:pt>
                <c:pt idx="23">
                  <c:v>4.4809655178506286E-3</c:v>
                </c:pt>
                <c:pt idx="24">
                  <c:v>4.4809655178506286E-3</c:v>
                </c:pt>
                <c:pt idx="25">
                  <c:v>1.6021421252512279E-2</c:v>
                </c:pt>
                <c:pt idx="26">
                  <c:v>1.6021421252512279E-2</c:v>
                </c:pt>
                <c:pt idx="27">
                  <c:v>1.0203535587154337E-2</c:v>
                </c:pt>
                <c:pt idx="28">
                  <c:v>1.0203535587154337E-2</c:v>
                </c:pt>
                <c:pt idx="29">
                  <c:v>9.8121939235533938E-3</c:v>
                </c:pt>
                <c:pt idx="30">
                  <c:v>9.8121939235533938E-3</c:v>
                </c:pt>
                <c:pt idx="31">
                  <c:v>9.2778170929637381E-3</c:v>
                </c:pt>
                <c:pt idx="32">
                  <c:v>9.2778170929637381E-3</c:v>
                </c:pt>
                <c:pt idx="33">
                  <c:v>1.5555859440720044E-2</c:v>
                </c:pt>
                <c:pt idx="34">
                  <c:v>1.5555859440720044E-2</c:v>
                </c:pt>
                <c:pt idx="35">
                  <c:v>5.4052941216256598E-3</c:v>
                </c:pt>
                <c:pt idx="36">
                  <c:v>5.4052941216256598E-3</c:v>
                </c:pt>
                <c:pt idx="37">
                  <c:v>9.6211835075666479E-4</c:v>
                </c:pt>
                <c:pt idx="38">
                  <c:v>9.6211835075666479E-4</c:v>
                </c:pt>
                <c:pt idx="39">
                  <c:v>9.7597477488851881E-4</c:v>
                </c:pt>
                <c:pt idx="40">
                  <c:v>9.7597477488851881E-4</c:v>
                </c:pt>
                <c:pt idx="41">
                  <c:v>1.8074833262483842E-4</c:v>
                </c:pt>
                <c:pt idx="42">
                  <c:v>1.8074833262483842E-4</c:v>
                </c:pt>
                <c:pt idx="43">
                  <c:v>4.4745328990976926E-8</c:v>
                </c:pt>
                <c:pt idx="44">
                  <c:v>4.4745328990976926E-8</c:v>
                </c:pt>
                <c:pt idx="45">
                  <c:v>1.029548455975753E-8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7-470F-A414-73771D1B99B1}"/>
            </c:ext>
          </c:extLst>
        </c:ser>
        <c:ser>
          <c:idx val="1"/>
          <c:order val="1"/>
          <c:tx>
            <c:v>MCNP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'Sheet5 (2)'!$A:$A</c:f>
              <c:numCache>
                <c:formatCode>0.00E+00</c:formatCode>
                <c:ptCount val="1048576"/>
                <c:pt idx="1">
                  <c:v>0.1</c:v>
                </c:pt>
                <c:pt idx="2">
                  <c:v>0.19900000000000001</c:v>
                </c:pt>
                <c:pt idx="3">
                  <c:v>0.29799999999999999</c:v>
                </c:pt>
                <c:pt idx="4">
                  <c:v>0.39700000000000002</c:v>
                </c:pt>
                <c:pt idx="5">
                  <c:v>0.496</c:v>
                </c:pt>
                <c:pt idx="6">
                  <c:v>0.59499999999999997</c:v>
                </c:pt>
                <c:pt idx="7">
                  <c:v>0.69399999999999995</c:v>
                </c:pt>
                <c:pt idx="8">
                  <c:v>0.79300000000000004</c:v>
                </c:pt>
                <c:pt idx="9">
                  <c:v>0.89200000000000002</c:v>
                </c:pt>
                <c:pt idx="10">
                  <c:v>0.99099999999999999</c:v>
                </c:pt>
                <c:pt idx="11">
                  <c:v>1.0900000000000001</c:v>
                </c:pt>
                <c:pt idx="12">
                  <c:v>1.1890000000000001</c:v>
                </c:pt>
                <c:pt idx="13">
                  <c:v>1.288</c:v>
                </c:pt>
                <c:pt idx="14">
                  <c:v>1.387</c:v>
                </c:pt>
                <c:pt idx="15">
                  <c:v>1.486</c:v>
                </c:pt>
                <c:pt idx="16">
                  <c:v>1.585</c:v>
                </c:pt>
                <c:pt idx="17">
                  <c:v>1.6839999999999999</c:v>
                </c:pt>
                <c:pt idx="18">
                  <c:v>1.7829999999999999</c:v>
                </c:pt>
                <c:pt idx="19">
                  <c:v>1.8819999999999999</c:v>
                </c:pt>
                <c:pt idx="20">
                  <c:v>1.9810000000000001</c:v>
                </c:pt>
                <c:pt idx="21">
                  <c:v>2.08</c:v>
                </c:pt>
                <c:pt idx="22">
                  <c:v>2.1789999999999998</c:v>
                </c:pt>
                <c:pt idx="23">
                  <c:v>2.278</c:v>
                </c:pt>
                <c:pt idx="24">
                  <c:v>2.3769999999999998</c:v>
                </c:pt>
                <c:pt idx="25">
                  <c:v>2.476</c:v>
                </c:pt>
                <c:pt idx="26">
                  <c:v>2.5750000000000002</c:v>
                </c:pt>
                <c:pt idx="27">
                  <c:v>2.6739999999999999</c:v>
                </c:pt>
                <c:pt idx="28">
                  <c:v>2.7730000000000001</c:v>
                </c:pt>
                <c:pt idx="29">
                  <c:v>2.8719999999999999</c:v>
                </c:pt>
                <c:pt idx="30">
                  <c:v>2.9710000000000001</c:v>
                </c:pt>
                <c:pt idx="31">
                  <c:v>3.07</c:v>
                </c:pt>
                <c:pt idx="32">
                  <c:v>3.169</c:v>
                </c:pt>
                <c:pt idx="33">
                  <c:v>3.2679999999999998</c:v>
                </c:pt>
                <c:pt idx="34">
                  <c:v>3.367</c:v>
                </c:pt>
                <c:pt idx="35">
                  <c:v>3.4660000000000002</c:v>
                </c:pt>
                <c:pt idx="36">
                  <c:v>3.5649999999999999</c:v>
                </c:pt>
                <c:pt idx="37">
                  <c:v>3.6640000000000001</c:v>
                </c:pt>
                <c:pt idx="38">
                  <c:v>3.7629999999999999</c:v>
                </c:pt>
                <c:pt idx="39">
                  <c:v>3.8620000000000001</c:v>
                </c:pt>
                <c:pt idx="40">
                  <c:v>3.9609999999999999</c:v>
                </c:pt>
                <c:pt idx="41">
                  <c:v>4.0599999999999996</c:v>
                </c:pt>
                <c:pt idx="42">
                  <c:v>4.1589999999999998</c:v>
                </c:pt>
                <c:pt idx="43">
                  <c:v>4.258</c:v>
                </c:pt>
                <c:pt idx="44">
                  <c:v>4.3570000000000002</c:v>
                </c:pt>
                <c:pt idx="45">
                  <c:v>4.4560000000000004</c:v>
                </c:pt>
                <c:pt idx="46">
                  <c:v>4.5549999999999997</c:v>
                </c:pt>
                <c:pt idx="47">
                  <c:v>4.6539999999999999</c:v>
                </c:pt>
                <c:pt idx="48">
                  <c:v>4.7530000000000001</c:v>
                </c:pt>
                <c:pt idx="49">
                  <c:v>4.8520000000000003</c:v>
                </c:pt>
                <c:pt idx="50">
                  <c:v>4.9509999999999996</c:v>
                </c:pt>
                <c:pt idx="51">
                  <c:v>5.05</c:v>
                </c:pt>
                <c:pt idx="52">
                  <c:v>5.149</c:v>
                </c:pt>
                <c:pt idx="53">
                  <c:v>5.2480000000000002</c:v>
                </c:pt>
                <c:pt idx="54">
                  <c:v>5.3470000000000004</c:v>
                </c:pt>
                <c:pt idx="55">
                  <c:v>5.4459999999999997</c:v>
                </c:pt>
                <c:pt idx="56">
                  <c:v>5.5449999999999999</c:v>
                </c:pt>
                <c:pt idx="57">
                  <c:v>5.6440000000000001</c:v>
                </c:pt>
                <c:pt idx="58">
                  <c:v>5.7430000000000003</c:v>
                </c:pt>
                <c:pt idx="59">
                  <c:v>5.8419999999999996</c:v>
                </c:pt>
                <c:pt idx="60">
                  <c:v>5.9409999999999998</c:v>
                </c:pt>
                <c:pt idx="61">
                  <c:v>6.04</c:v>
                </c:pt>
                <c:pt idx="62">
                  <c:v>6.1390000000000002</c:v>
                </c:pt>
                <c:pt idx="63">
                  <c:v>6.2380000000000004</c:v>
                </c:pt>
                <c:pt idx="64">
                  <c:v>6.3369999999999997</c:v>
                </c:pt>
                <c:pt idx="65">
                  <c:v>6.4359999999999999</c:v>
                </c:pt>
                <c:pt idx="66">
                  <c:v>6.5350000000000001</c:v>
                </c:pt>
                <c:pt idx="67">
                  <c:v>6.6340000000000003</c:v>
                </c:pt>
                <c:pt idx="68">
                  <c:v>6.7329999999999997</c:v>
                </c:pt>
                <c:pt idx="69">
                  <c:v>6.8319999999999999</c:v>
                </c:pt>
                <c:pt idx="70">
                  <c:v>6.931</c:v>
                </c:pt>
                <c:pt idx="71">
                  <c:v>7.03</c:v>
                </c:pt>
                <c:pt idx="72">
                  <c:v>7.1289999999999996</c:v>
                </c:pt>
                <c:pt idx="73">
                  <c:v>7.2279999999999998</c:v>
                </c:pt>
                <c:pt idx="74">
                  <c:v>7.327</c:v>
                </c:pt>
                <c:pt idx="75">
                  <c:v>7.4260000000000002</c:v>
                </c:pt>
                <c:pt idx="76">
                  <c:v>7.5250000000000004</c:v>
                </c:pt>
                <c:pt idx="77">
                  <c:v>7.6239999999999997</c:v>
                </c:pt>
                <c:pt idx="78">
                  <c:v>7.7229999999999999</c:v>
                </c:pt>
                <c:pt idx="79">
                  <c:v>7.8220000000000001</c:v>
                </c:pt>
                <c:pt idx="80">
                  <c:v>7.9210000000000003</c:v>
                </c:pt>
                <c:pt idx="81">
                  <c:v>8.02</c:v>
                </c:pt>
                <c:pt idx="82">
                  <c:v>8.1189999999999998</c:v>
                </c:pt>
                <c:pt idx="83">
                  <c:v>8.218</c:v>
                </c:pt>
                <c:pt idx="84">
                  <c:v>8.3170000000000002</c:v>
                </c:pt>
                <c:pt idx="85">
                  <c:v>8.4160000000000004</c:v>
                </c:pt>
                <c:pt idx="86">
                  <c:v>8.5150000000000006</c:v>
                </c:pt>
                <c:pt idx="87">
                  <c:v>8.6140000000000008</c:v>
                </c:pt>
                <c:pt idx="88">
                  <c:v>8.7129999999999992</c:v>
                </c:pt>
                <c:pt idx="89">
                  <c:v>8.8119999999999994</c:v>
                </c:pt>
                <c:pt idx="90">
                  <c:v>8.9109999999999996</c:v>
                </c:pt>
                <c:pt idx="91">
                  <c:v>9.01</c:v>
                </c:pt>
                <c:pt idx="92">
                  <c:v>9.109</c:v>
                </c:pt>
                <c:pt idx="93">
                  <c:v>9.2080000000000002</c:v>
                </c:pt>
                <c:pt idx="94">
                  <c:v>9.3070000000000004</c:v>
                </c:pt>
                <c:pt idx="95">
                  <c:v>9.4060000000000006</c:v>
                </c:pt>
                <c:pt idx="96">
                  <c:v>9.5050000000000008</c:v>
                </c:pt>
                <c:pt idx="97">
                  <c:v>9.6039999999999992</c:v>
                </c:pt>
                <c:pt idx="98">
                  <c:v>9.7029999999999994</c:v>
                </c:pt>
                <c:pt idx="99">
                  <c:v>9.8019999999999996</c:v>
                </c:pt>
                <c:pt idx="100">
                  <c:v>9.9009999999999998</c:v>
                </c:pt>
                <c:pt idx="101">
                  <c:v>10</c:v>
                </c:pt>
              </c:numCache>
            </c:numRef>
          </c:xVal>
          <c:yVal>
            <c:numRef>
              <c:f>'Sheet5 (2)'!$B:$B</c:f>
              <c:numCache>
                <c:formatCode>0.00E+00</c:formatCode>
                <c:ptCount val="1048576"/>
                <c:pt idx="1">
                  <c:v>5.25429E-4</c:v>
                </c:pt>
                <c:pt idx="2">
                  <c:v>1.81022E-3</c:v>
                </c:pt>
                <c:pt idx="3">
                  <c:v>3.06641E-2</c:v>
                </c:pt>
                <c:pt idx="4">
                  <c:v>1.7524700000000001E-2</c:v>
                </c:pt>
                <c:pt idx="5">
                  <c:v>1.7540799999999999E-2</c:v>
                </c:pt>
                <c:pt idx="6">
                  <c:v>1.8814600000000001E-2</c:v>
                </c:pt>
                <c:pt idx="7">
                  <c:v>1.6698000000000001E-2</c:v>
                </c:pt>
                <c:pt idx="8">
                  <c:v>1.3448999999999999E-2</c:v>
                </c:pt>
                <c:pt idx="9">
                  <c:v>1.02173E-2</c:v>
                </c:pt>
                <c:pt idx="10">
                  <c:v>8.1480500000000004E-3</c:v>
                </c:pt>
                <c:pt idx="11">
                  <c:v>1.36717E-2</c:v>
                </c:pt>
                <c:pt idx="12">
                  <c:v>1.9237799999999999E-2</c:v>
                </c:pt>
                <c:pt idx="13">
                  <c:v>1.8227299999999998E-2</c:v>
                </c:pt>
                <c:pt idx="14">
                  <c:v>1.06353E-2</c:v>
                </c:pt>
                <c:pt idx="15">
                  <c:v>1.14124E-2</c:v>
                </c:pt>
                <c:pt idx="16">
                  <c:v>1.21397E-2</c:v>
                </c:pt>
                <c:pt idx="17">
                  <c:v>1.0446499999999999E-2</c:v>
                </c:pt>
                <c:pt idx="18">
                  <c:v>9.4560700000000004E-3</c:v>
                </c:pt>
                <c:pt idx="19">
                  <c:v>1.00403E-2</c:v>
                </c:pt>
                <c:pt idx="20">
                  <c:v>1.0622400000000001E-2</c:v>
                </c:pt>
                <c:pt idx="21">
                  <c:v>1.02469E-2</c:v>
                </c:pt>
                <c:pt idx="22">
                  <c:v>3.37952E-3</c:v>
                </c:pt>
                <c:pt idx="23">
                  <c:v>3.4712300000000001E-3</c:v>
                </c:pt>
                <c:pt idx="24">
                  <c:v>5.3981400000000001E-3</c:v>
                </c:pt>
                <c:pt idx="25">
                  <c:v>1.0492400000000001E-2</c:v>
                </c:pt>
                <c:pt idx="26">
                  <c:v>1.0951900000000001E-2</c:v>
                </c:pt>
                <c:pt idx="27">
                  <c:v>1.13819E-2</c:v>
                </c:pt>
                <c:pt idx="28">
                  <c:v>5.5083500000000004E-3</c:v>
                </c:pt>
                <c:pt idx="29">
                  <c:v>3.3818099999999999E-3</c:v>
                </c:pt>
                <c:pt idx="30">
                  <c:v>3.4618600000000002E-3</c:v>
                </c:pt>
                <c:pt idx="31">
                  <c:v>3.56187E-3</c:v>
                </c:pt>
                <c:pt idx="32">
                  <c:v>3.6233200000000002E-3</c:v>
                </c:pt>
                <c:pt idx="33">
                  <c:v>3.7464999999999998E-3</c:v>
                </c:pt>
                <c:pt idx="34">
                  <c:v>3.8560199999999999E-3</c:v>
                </c:pt>
                <c:pt idx="35">
                  <c:v>3.9702100000000001E-3</c:v>
                </c:pt>
                <c:pt idx="36">
                  <c:v>4.0280200000000002E-3</c:v>
                </c:pt>
                <c:pt idx="37">
                  <c:v>4.0026300000000001E-3</c:v>
                </c:pt>
                <c:pt idx="38">
                  <c:v>4.06807E-3</c:v>
                </c:pt>
                <c:pt idx="39">
                  <c:v>4.1811799999999996E-3</c:v>
                </c:pt>
                <c:pt idx="40">
                  <c:v>4.3025399999999997E-3</c:v>
                </c:pt>
                <c:pt idx="41">
                  <c:v>4.4225100000000002E-3</c:v>
                </c:pt>
                <c:pt idx="42">
                  <c:v>4.53207E-3</c:v>
                </c:pt>
                <c:pt idx="43">
                  <c:v>4.6016700000000004E-3</c:v>
                </c:pt>
                <c:pt idx="44">
                  <c:v>4.6704099999999998E-3</c:v>
                </c:pt>
                <c:pt idx="45">
                  <c:v>7.0296500000000001E-3</c:v>
                </c:pt>
                <c:pt idx="46">
                  <c:v>8.5976899999999998E-3</c:v>
                </c:pt>
                <c:pt idx="47">
                  <c:v>8.8689100000000007E-3</c:v>
                </c:pt>
                <c:pt idx="48">
                  <c:v>9.0017399999999994E-3</c:v>
                </c:pt>
                <c:pt idx="49">
                  <c:v>9.1362100000000005E-3</c:v>
                </c:pt>
                <c:pt idx="50">
                  <c:v>8.5518E-3</c:v>
                </c:pt>
                <c:pt idx="51">
                  <c:v>8.7085300000000008E-3</c:v>
                </c:pt>
                <c:pt idx="52">
                  <c:v>8.8864400000000007E-3</c:v>
                </c:pt>
                <c:pt idx="53">
                  <c:v>9.0009400000000007E-3</c:v>
                </c:pt>
                <c:pt idx="54">
                  <c:v>9.2031200000000004E-3</c:v>
                </c:pt>
                <c:pt idx="55">
                  <c:v>9.3628600000000006E-3</c:v>
                </c:pt>
                <c:pt idx="56">
                  <c:v>9.5473099999999998E-3</c:v>
                </c:pt>
                <c:pt idx="57">
                  <c:v>9.7064400000000002E-3</c:v>
                </c:pt>
                <c:pt idx="58">
                  <c:v>4.6987399999999999E-3</c:v>
                </c:pt>
                <c:pt idx="59">
                  <c:v>2.3842099999999999E-3</c:v>
                </c:pt>
                <c:pt idx="60">
                  <c:v>2.4153899999999999E-3</c:v>
                </c:pt>
                <c:pt idx="61">
                  <c:v>2.4561299999999999E-3</c:v>
                </c:pt>
                <c:pt idx="62">
                  <c:v>2.5070499999999998E-3</c:v>
                </c:pt>
                <c:pt idx="63">
                  <c:v>2.5365299999999999E-3</c:v>
                </c:pt>
                <c:pt idx="64">
                  <c:v>2.5715600000000001E-3</c:v>
                </c:pt>
                <c:pt idx="65">
                  <c:v>2.63788E-3</c:v>
                </c:pt>
                <c:pt idx="66">
                  <c:v>2.66088E-3</c:v>
                </c:pt>
                <c:pt idx="67">
                  <c:v>2.7065399999999999E-3</c:v>
                </c:pt>
                <c:pt idx="68">
                  <c:v>2.7240200000000002E-3</c:v>
                </c:pt>
                <c:pt idx="69">
                  <c:v>2.7965899999999998E-3</c:v>
                </c:pt>
                <c:pt idx="70">
                  <c:v>2.02082E-3</c:v>
                </c:pt>
                <c:pt idx="71">
                  <c:v>6.8573199999999999E-4</c:v>
                </c:pt>
                <c:pt idx="72">
                  <c:v>6.9177900000000001E-4</c:v>
                </c:pt>
                <c:pt idx="73">
                  <c:v>6.9929699999999998E-4</c:v>
                </c:pt>
                <c:pt idx="74">
                  <c:v>7.2159899999999996E-4</c:v>
                </c:pt>
                <c:pt idx="75">
                  <c:v>7.21195E-4</c:v>
                </c:pt>
                <c:pt idx="76">
                  <c:v>7.3117199999999999E-4</c:v>
                </c:pt>
                <c:pt idx="77">
                  <c:v>7.5179000000000001E-4</c:v>
                </c:pt>
                <c:pt idx="78">
                  <c:v>7.3852E-4</c:v>
                </c:pt>
                <c:pt idx="79">
                  <c:v>7.8474100000000004E-4</c:v>
                </c:pt>
                <c:pt idx="80">
                  <c:v>8.6755199999999995E-4</c:v>
                </c:pt>
                <c:pt idx="81">
                  <c:v>8.8558500000000004E-4</c:v>
                </c:pt>
                <c:pt idx="82">
                  <c:v>8.8370500000000004E-4</c:v>
                </c:pt>
                <c:pt idx="83">
                  <c:v>9.1315700000000005E-4</c:v>
                </c:pt>
                <c:pt idx="84">
                  <c:v>9.1221200000000003E-4</c:v>
                </c:pt>
                <c:pt idx="85">
                  <c:v>9.1876200000000005E-4</c:v>
                </c:pt>
                <c:pt idx="86">
                  <c:v>9.4063299999999996E-4</c:v>
                </c:pt>
                <c:pt idx="87">
                  <c:v>9.2377900000000001E-4</c:v>
                </c:pt>
                <c:pt idx="88">
                  <c:v>2.1630299999999999E-4</c:v>
                </c:pt>
                <c:pt idx="89">
                  <c:v>1.61841E-4</c:v>
                </c:pt>
                <c:pt idx="90">
                  <c:v>1.62065E-4</c:v>
                </c:pt>
                <c:pt idx="91">
                  <c:v>1.71316E-4</c:v>
                </c:pt>
                <c:pt idx="92">
                  <c:v>1.71044E-4</c:v>
                </c:pt>
                <c:pt idx="93">
                  <c:v>1.6747600000000001E-4</c:v>
                </c:pt>
                <c:pt idx="94">
                  <c:v>1.6680899999999999E-4</c:v>
                </c:pt>
                <c:pt idx="95">
                  <c:v>1.7896700000000001E-4</c:v>
                </c:pt>
                <c:pt idx="96">
                  <c:v>1.75491E-4</c:v>
                </c:pt>
                <c:pt idx="97">
                  <c:v>3.6062000000000001E-5</c:v>
                </c:pt>
                <c:pt idx="98">
                  <c:v>9.6786299999999994E-8</c:v>
                </c:pt>
                <c:pt idx="99">
                  <c:v>9.7274899999999997E-8</c:v>
                </c:pt>
                <c:pt idx="100">
                  <c:v>0</c:v>
                </c:pt>
                <c:pt idx="101">
                  <c:v>1.99094E-7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17-470F-A414-73771D1B99B1}"/>
            </c:ext>
          </c:extLst>
        </c:ser>
        <c:ser>
          <c:idx val="2"/>
          <c:order val="2"/>
          <c:tx>
            <c:v>1"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'Sheet5 (2)'!$L:$L</c:f>
              <c:numCache>
                <c:formatCode>0.00E+00</c:formatCode>
                <c:ptCount val="1048576"/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4.0999999999999996</c:v>
                </c:pt>
                <c:pt idx="43">
                  <c:v>4.2</c:v>
                </c:pt>
                <c:pt idx="44">
                  <c:v>4.3</c:v>
                </c:pt>
                <c:pt idx="45">
                  <c:v>4.4000000000000004</c:v>
                </c:pt>
                <c:pt idx="46">
                  <c:v>4.5</c:v>
                </c:pt>
                <c:pt idx="47">
                  <c:v>4.5999999999999996</c:v>
                </c:pt>
                <c:pt idx="48">
                  <c:v>4.7</c:v>
                </c:pt>
                <c:pt idx="49">
                  <c:v>4.8</c:v>
                </c:pt>
                <c:pt idx="50">
                  <c:v>4.9000000000000004</c:v>
                </c:pt>
                <c:pt idx="51">
                  <c:v>5</c:v>
                </c:pt>
                <c:pt idx="52">
                  <c:v>5.0999999999999996</c:v>
                </c:pt>
                <c:pt idx="53">
                  <c:v>5.2</c:v>
                </c:pt>
                <c:pt idx="54">
                  <c:v>5.3</c:v>
                </c:pt>
                <c:pt idx="55">
                  <c:v>5.4</c:v>
                </c:pt>
                <c:pt idx="56">
                  <c:v>5.5</c:v>
                </c:pt>
                <c:pt idx="57">
                  <c:v>5.6</c:v>
                </c:pt>
                <c:pt idx="58">
                  <c:v>5.7</c:v>
                </c:pt>
                <c:pt idx="59">
                  <c:v>5.8</c:v>
                </c:pt>
                <c:pt idx="60">
                  <c:v>5.9</c:v>
                </c:pt>
                <c:pt idx="61">
                  <c:v>6</c:v>
                </c:pt>
                <c:pt idx="62">
                  <c:v>6.1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6.5</c:v>
                </c:pt>
                <c:pt idx="67">
                  <c:v>6.6</c:v>
                </c:pt>
                <c:pt idx="68">
                  <c:v>6.7</c:v>
                </c:pt>
                <c:pt idx="69">
                  <c:v>6.8</c:v>
                </c:pt>
                <c:pt idx="70">
                  <c:v>6.9</c:v>
                </c:pt>
                <c:pt idx="71">
                  <c:v>7</c:v>
                </c:pt>
                <c:pt idx="72">
                  <c:v>7.1</c:v>
                </c:pt>
                <c:pt idx="73">
                  <c:v>7.2</c:v>
                </c:pt>
                <c:pt idx="74">
                  <c:v>7.3</c:v>
                </c:pt>
                <c:pt idx="75">
                  <c:v>7.4</c:v>
                </c:pt>
                <c:pt idx="76">
                  <c:v>7.5</c:v>
                </c:pt>
                <c:pt idx="77">
                  <c:v>7.6</c:v>
                </c:pt>
                <c:pt idx="78">
                  <c:v>7.7</c:v>
                </c:pt>
                <c:pt idx="79">
                  <c:v>7.8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8.1999999999999993</c:v>
                </c:pt>
                <c:pt idx="84">
                  <c:v>8.3000000000000007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8.6999999999999993</c:v>
                </c:pt>
                <c:pt idx="89">
                  <c:v>8.8000000000000007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9.1999999999999993</c:v>
                </c:pt>
                <c:pt idx="94">
                  <c:v>9.3000000000000007</c:v>
                </c:pt>
                <c:pt idx="95">
                  <c:v>9.4</c:v>
                </c:pt>
                <c:pt idx="96">
                  <c:v>9.5</c:v>
                </c:pt>
                <c:pt idx="97">
                  <c:v>9.6</c:v>
                </c:pt>
                <c:pt idx="98">
                  <c:v>9.6999999999999993</c:v>
                </c:pt>
                <c:pt idx="99">
                  <c:v>9.8000000000000007</c:v>
                </c:pt>
                <c:pt idx="100">
                  <c:v>9.9</c:v>
                </c:pt>
                <c:pt idx="101">
                  <c:v>10</c:v>
                </c:pt>
              </c:numCache>
            </c:numRef>
          </c:xVal>
          <c:yVal>
            <c:numRef>
              <c:f>'Sheet5 (2)'!$M:$M</c:f>
              <c:numCache>
                <c:formatCode>0.00E+00</c:formatCode>
                <c:ptCount val="1048576"/>
                <c:pt idx="1">
                  <c:v>0</c:v>
                </c:pt>
                <c:pt idx="2">
                  <c:v>8.70661E-4</c:v>
                </c:pt>
                <c:pt idx="3">
                  <c:v>1.4802000000000001E-4</c:v>
                </c:pt>
                <c:pt idx="4">
                  <c:v>2.22489E-4</c:v>
                </c:pt>
                <c:pt idx="5">
                  <c:v>1.0862900000000001E-4</c:v>
                </c:pt>
                <c:pt idx="6">
                  <c:v>8.4027800000000002E-5</c:v>
                </c:pt>
                <c:pt idx="7">
                  <c:v>7.2400399999999999E-5</c:v>
                </c:pt>
                <c:pt idx="8">
                  <c:v>5.5235000000000002E-5</c:v>
                </c:pt>
                <c:pt idx="9">
                  <c:v>4.0920800000000003E-5</c:v>
                </c:pt>
                <c:pt idx="10">
                  <c:v>3.0732499999999998E-5</c:v>
                </c:pt>
                <c:pt idx="11">
                  <c:v>2.4785400000000002E-5</c:v>
                </c:pt>
                <c:pt idx="12">
                  <c:v>3.1983100000000002E-5</c:v>
                </c:pt>
                <c:pt idx="13">
                  <c:v>3.5825799999999998E-5</c:v>
                </c:pt>
                <c:pt idx="14">
                  <c:v>2.9137700000000001E-5</c:v>
                </c:pt>
                <c:pt idx="15">
                  <c:v>1.87138E-5</c:v>
                </c:pt>
                <c:pt idx="16">
                  <c:v>1.8410499999999999E-5</c:v>
                </c:pt>
                <c:pt idx="17">
                  <c:v>1.7874199999999999E-5</c:v>
                </c:pt>
                <c:pt idx="18">
                  <c:v>1.4139400000000001E-5</c:v>
                </c:pt>
                <c:pt idx="19">
                  <c:v>1.28243E-5</c:v>
                </c:pt>
                <c:pt idx="20">
                  <c:v>1.2539599999999999E-5</c:v>
                </c:pt>
                <c:pt idx="21">
                  <c:v>1.23862E-5</c:v>
                </c:pt>
                <c:pt idx="22">
                  <c:v>9.8760699999999998E-6</c:v>
                </c:pt>
                <c:pt idx="23">
                  <c:v>4.8880200000000002E-6</c:v>
                </c:pt>
                <c:pt idx="24">
                  <c:v>4.7330399999999997E-6</c:v>
                </c:pt>
                <c:pt idx="25">
                  <c:v>7.4734399999999997E-6</c:v>
                </c:pt>
                <c:pt idx="26">
                  <c:v>9.9071599999999995E-6</c:v>
                </c:pt>
                <c:pt idx="27">
                  <c:v>9.6736199999999997E-6</c:v>
                </c:pt>
                <c:pt idx="28">
                  <c:v>9.5271400000000001E-6</c:v>
                </c:pt>
                <c:pt idx="29">
                  <c:v>3.34455E-6</c:v>
                </c:pt>
                <c:pt idx="30">
                  <c:v>3.2318300000000001E-6</c:v>
                </c:pt>
                <c:pt idx="31">
                  <c:v>3.1154400000000001E-6</c:v>
                </c:pt>
                <c:pt idx="32">
                  <c:v>3.2580099999999998E-6</c:v>
                </c:pt>
                <c:pt idx="33">
                  <c:v>3.17222E-6</c:v>
                </c:pt>
                <c:pt idx="34">
                  <c:v>3.1358499999999998E-6</c:v>
                </c:pt>
                <c:pt idx="35">
                  <c:v>3.0590599999999998E-6</c:v>
                </c:pt>
                <c:pt idx="36">
                  <c:v>3.0060000000000001E-6</c:v>
                </c:pt>
                <c:pt idx="37">
                  <c:v>2.96652E-6</c:v>
                </c:pt>
                <c:pt idx="38">
                  <c:v>2.90214E-6</c:v>
                </c:pt>
                <c:pt idx="39">
                  <c:v>2.9028200000000001E-6</c:v>
                </c:pt>
                <c:pt idx="40">
                  <c:v>2.9537900000000001E-6</c:v>
                </c:pt>
                <c:pt idx="41">
                  <c:v>2.9927900000000001E-6</c:v>
                </c:pt>
                <c:pt idx="42">
                  <c:v>3.0347100000000002E-6</c:v>
                </c:pt>
                <c:pt idx="43">
                  <c:v>3.0409200000000001E-6</c:v>
                </c:pt>
                <c:pt idx="44">
                  <c:v>3.0035600000000001E-6</c:v>
                </c:pt>
                <c:pt idx="45">
                  <c:v>3.0030899999999998E-6</c:v>
                </c:pt>
                <c:pt idx="46">
                  <c:v>4.6455800000000003E-6</c:v>
                </c:pt>
                <c:pt idx="47">
                  <c:v>4.64158E-6</c:v>
                </c:pt>
                <c:pt idx="48">
                  <c:v>4.6115300000000002E-6</c:v>
                </c:pt>
                <c:pt idx="49">
                  <c:v>4.5833400000000001E-6</c:v>
                </c:pt>
                <c:pt idx="50">
                  <c:v>4.3431699999999998E-6</c:v>
                </c:pt>
                <c:pt idx="51">
                  <c:v>4.1492799999999997E-6</c:v>
                </c:pt>
                <c:pt idx="52">
                  <c:v>4.1223600000000003E-6</c:v>
                </c:pt>
                <c:pt idx="53">
                  <c:v>4.06954E-6</c:v>
                </c:pt>
                <c:pt idx="54">
                  <c:v>4.0570999999999997E-6</c:v>
                </c:pt>
                <c:pt idx="55">
                  <c:v>3.9859500000000004E-6</c:v>
                </c:pt>
                <c:pt idx="56">
                  <c:v>4.0006399999999997E-6</c:v>
                </c:pt>
                <c:pt idx="57">
                  <c:v>3.9482599999999997E-6</c:v>
                </c:pt>
                <c:pt idx="58">
                  <c:v>3.2047099999999998E-6</c:v>
                </c:pt>
                <c:pt idx="59">
                  <c:v>1.01667E-6</c:v>
                </c:pt>
                <c:pt idx="60">
                  <c:v>9.9960799999999993E-7</c:v>
                </c:pt>
                <c:pt idx="61">
                  <c:v>9.7811299999999994E-7</c:v>
                </c:pt>
                <c:pt idx="62">
                  <c:v>9.8450800000000007E-7</c:v>
                </c:pt>
                <c:pt idx="63">
                  <c:v>9.9700699999999992E-7</c:v>
                </c:pt>
                <c:pt idx="64">
                  <c:v>9.5369599999999997E-7</c:v>
                </c:pt>
                <c:pt idx="65">
                  <c:v>9.5720999999999998E-7</c:v>
                </c:pt>
                <c:pt idx="66">
                  <c:v>9.4457300000000002E-7</c:v>
                </c:pt>
                <c:pt idx="67">
                  <c:v>9.5303500000000004E-7</c:v>
                </c:pt>
                <c:pt idx="68">
                  <c:v>9.6048000000000003E-7</c:v>
                </c:pt>
                <c:pt idx="69">
                  <c:v>9.5842899999999996E-7</c:v>
                </c:pt>
                <c:pt idx="70">
                  <c:v>9.2609200000000001E-7</c:v>
                </c:pt>
                <c:pt idx="71">
                  <c:v>2.4338899999999998E-7</c:v>
                </c:pt>
                <c:pt idx="72">
                  <c:v>2.4396799999999998E-7</c:v>
                </c:pt>
                <c:pt idx="73">
                  <c:v>2.4922499999999998E-7</c:v>
                </c:pt>
                <c:pt idx="74">
                  <c:v>2.47718E-7</c:v>
                </c:pt>
                <c:pt idx="75">
                  <c:v>2.4198099999999997E-7</c:v>
                </c:pt>
                <c:pt idx="76">
                  <c:v>2.3207199999999999E-7</c:v>
                </c:pt>
                <c:pt idx="77">
                  <c:v>2.4038900000000002E-7</c:v>
                </c:pt>
                <c:pt idx="78">
                  <c:v>2.3499199999999999E-7</c:v>
                </c:pt>
                <c:pt idx="79">
                  <c:v>2.2889999999999999E-7</c:v>
                </c:pt>
                <c:pt idx="80">
                  <c:v>2.6314699999999999E-7</c:v>
                </c:pt>
                <c:pt idx="81">
                  <c:v>2.5196599999999999E-7</c:v>
                </c:pt>
                <c:pt idx="82">
                  <c:v>2.5441400000000002E-7</c:v>
                </c:pt>
                <c:pt idx="83">
                  <c:v>2.6177699999999998E-7</c:v>
                </c:pt>
                <c:pt idx="84">
                  <c:v>2.57779E-7</c:v>
                </c:pt>
                <c:pt idx="85">
                  <c:v>2.57624E-7</c:v>
                </c:pt>
                <c:pt idx="86">
                  <c:v>2.60472E-7</c:v>
                </c:pt>
                <c:pt idx="87">
                  <c:v>2.6324000000000002E-7</c:v>
                </c:pt>
                <c:pt idx="88">
                  <c:v>8.5909900000000001E-8</c:v>
                </c:pt>
                <c:pt idx="89">
                  <c:v>4.30832E-8</c:v>
                </c:pt>
                <c:pt idx="90">
                  <c:v>4.37788E-8</c:v>
                </c:pt>
                <c:pt idx="91">
                  <c:v>4.3755200000000001E-8</c:v>
                </c:pt>
                <c:pt idx="92">
                  <c:v>4.4231799999999998E-8</c:v>
                </c:pt>
                <c:pt idx="93">
                  <c:v>4.24024E-8</c:v>
                </c:pt>
                <c:pt idx="94">
                  <c:v>4.1003199999999998E-8</c:v>
                </c:pt>
                <c:pt idx="95">
                  <c:v>4.3198199999999998E-8</c:v>
                </c:pt>
                <c:pt idx="96">
                  <c:v>3.9668799999999999E-8</c:v>
                </c:pt>
                <c:pt idx="97">
                  <c:v>1.12646E-8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1.2143500000000001E-10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17-470F-A414-73771D1B99B1}"/>
            </c:ext>
          </c:extLst>
        </c:ser>
        <c:ser>
          <c:idx val="3"/>
          <c:order val="3"/>
          <c:tx>
            <c:v>2"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'Sheet5 (2)'!$P:$P</c:f>
              <c:numCache>
                <c:formatCode>0.00E+00</c:formatCode>
                <c:ptCount val="1048576"/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4.0999999999999996</c:v>
                </c:pt>
                <c:pt idx="43">
                  <c:v>4.2</c:v>
                </c:pt>
                <c:pt idx="44">
                  <c:v>4.3</c:v>
                </c:pt>
                <c:pt idx="45">
                  <c:v>4.4000000000000004</c:v>
                </c:pt>
                <c:pt idx="46">
                  <c:v>4.5</c:v>
                </c:pt>
                <c:pt idx="47">
                  <c:v>4.5999999999999996</c:v>
                </c:pt>
                <c:pt idx="48">
                  <c:v>4.7</c:v>
                </c:pt>
                <c:pt idx="49">
                  <c:v>4.8</c:v>
                </c:pt>
                <c:pt idx="50">
                  <c:v>4.9000000000000004</c:v>
                </c:pt>
                <c:pt idx="51">
                  <c:v>5</c:v>
                </c:pt>
                <c:pt idx="52">
                  <c:v>5.0999999999999996</c:v>
                </c:pt>
                <c:pt idx="53">
                  <c:v>5.2</c:v>
                </c:pt>
                <c:pt idx="54">
                  <c:v>5.3</c:v>
                </c:pt>
                <c:pt idx="55">
                  <c:v>5.4</c:v>
                </c:pt>
                <c:pt idx="56">
                  <c:v>5.5</c:v>
                </c:pt>
                <c:pt idx="57">
                  <c:v>5.6</c:v>
                </c:pt>
                <c:pt idx="58">
                  <c:v>5.7</c:v>
                </c:pt>
                <c:pt idx="59">
                  <c:v>5.8</c:v>
                </c:pt>
                <c:pt idx="60">
                  <c:v>5.9</c:v>
                </c:pt>
                <c:pt idx="61">
                  <c:v>6</c:v>
                </c:pt>
                <c:pt idx="62">
                  <c:v>6.1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6.5</c:v>
                </c:pt>
                <c:pt idx="67">
                  <c:v>6.6</c:v>
                </c:pt>
                <c:pt idx="68">
                  <c:v>6.7</c:v>
                </c:pt>
                <c:pt idx="69">
                  <c:v>6.8</c:v>
                </c:pt>
                <c:pt idx="70">
                  <c:v>6.9</c:v>
                </c:pt>
                <c:pt idx="71">
                  <c:v>7</c:v>
                </c:pt>
                <c:pt idx="72">
                  <c:v>7.1</c:v>
                </c:pt>
                <c:pt idx="73">
                  <c:v>7.2</c:v>
                </c:pt>
                <c:pt idx="74">
                  <c:v>7.3</c:v>
                </c:pt>
                <c:pt idx="75">
                  <c:v>7.4</c:v>
                </c:pt>
                <c:pt idx="76">
                  <c:v>7.5</c:v>
                </c:pt>
                <c:pt idx="77">
                  <c:v>7.6</c:v>
                </c:pt>
                <c:pt idx="78">
                  <c:v>7.7</c:v>
                </c:pt>
                <c:pt idx="79">
                  <c:v>7.8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8.1999999999999993</c:v>
                </c:pt>
                <c:pt idx="84">
                  <c:v>8.3000000000000007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8.6999999999999993</c:v>
                </c:pt>
                <c:pt idx="89">
                  <c:v>8.8000000000000007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9.1999999999999993</c:v>
                </c:pt>
                <c:pt idx="94">
                  <c:v>9.3000000000000007</c:v>
                </c:pt>
                <c:pt idx="95">
                  <c:v>9.4</c:v>
                </c:pt>
                <c:pt idx="96">
                  <c:v>9.5</c:v>
                </c:pt>
                <c:pt idx="97">
                  <c:v>9.6</c:v>
                </c:pt>
                <c:pt idx="98">
                  <c:v>9.6999999999999993</c:v>
                </c:pt>
                <c:pt idx="99">
                  <c:v>9.8000000000000007</c:v>
                </c:pt>
                <c:pt idx="100">
                  <c:v>9.9</c:v>
                </c:pt>
                <c:pt idx="101">
                  <c:v>10</c:v>
                </c:pt>
              </c:numCache>
            </c:numRef>
          </c:xVal>
          <c:yVal>
            <c:numRef>
              <c:f>'Sheet5 (2)'!$Q:$Q</c:f>
              <c:numCache>
                <c:formatCode>0.00E+00</c:formatCode>
                <c:ptCount val="1048576"/>
                <c:pt idx="1">
                  <c:v>0</c:v>
                </c:pt>
                <c:pt idx="2">
                  <c:v>1.6385600000000001E-3</c:v>
                </c:pt>
                <c:pt idx="3">
                  <c:v>1.2108999999999999E-4</c:v>
                </c:pt>
                <c:pt idx="4">
                  <c:v>1.48675E-4</c:v>
                </c:pt>
                <c:pt idx="5">
                  <c:v>7.8857900000000003E-5</c:v>
                </c:pt>
                <c:pt idx="6">
                  <c:v>6.1209600000000004E-5</c:v>
                </c:pt>
                <c:pt idx="7">
                  <c:v>5.3394799999999999E-5</c:v>
                </c:pt>
                <c:pt idx="8">
                  <c:v>4.1731099999999998E-5</c:v>
                </c:pt>
                <c:pt idx="9">
                  <c:v>3.2141999999999998E-5</c:v>
                </c:pt>
                <c:pt idx="10">
                  <c:v>2.5226900000000001E-5</c:v>
                </c:pt>
                <c:pt idx="11">
                  <c:v>2.07118E-5</c:v>
                </c:pt>
                <c:pt idx="12">
                  <c:v>2.5003699999999999E-5</c:v>
                </c:pt>
                <c:pt idx="13">
                  <c:v>2.7265499999999998E-5</c:v>
                </c:pt>
                <c:pt idx="14">
                  <c:v>2.2370499999999999E-5</c:v>
                </c:pt>
                <c:pt idx="15">
                  <c:v>1.51113E-5</c:v>
                </c:pt>
                <c:pt idx="16">
                  <c:v>1.49095E-5</c:v>
                </c:pt>
                <c:pt idx="17">
                  <c:v>1.4328700000000001E-5</c:v>
                </c:pt>
                <c:pt idx="18">
                  <c:v>1.1559099999999999E-5</c:v>
                </c:pt>
                <c:pt idx="19">
                  <c:v>1.0587900000000001E-5</c:v>
                </c:pt>
                <c:pt idx="20">
                  <c:v>1.0281200000000001E-5</c:v>
                </c:pt>
                <c:pt idx="21">
                  <c:v>1.0098900000000001E-5</c:v>
                </c:pt>
                <c:pt idx="22">
                  <c:v>8.1691400000000005E-6</c:v>
                </c:pt>
                <c:pt idx="23">
                  <c:v>4.5647399999999999E-6</c:v>
                </c:pt>
                <c:pt idx="24">
                  <c:v>4.4328899999999997E-6</c:v>
                </c:pt>
                <c:pt idx="25">
                  <c:v>6.4732600000000001E-6</c:v>
                </c:pt>
                <c:pt idx="26">
                  <c:v>8.2173899999999996E-6</c:v>
                </c:pt>
                <c:pt idx="27">
                  <c:v>7.9590499999999996E-6</c:v>
                </c:pt>
                <c:pt idx="28">
                  <c:v>7.7854399999999994E-6</c:v>
                </c:pt>
                <c:pt idx="29">
                  <c:v>3.1230800000000001E-6</c:v>
                </c:pt>
                <c:pt idx="30">
                  <c:v>2.9666199999999998E-6</c:v>
                </c:pt>
                <c:pt idx="31">
                  <c:v>2.8159E-6</c:v>
                </c:pt>
                <c:pt idx="32">
                  <c:v>3.0088100000000002E-6</c:v>
                </c:pt>
                <c:pt idx="33">
                  <c:v>2.8882199999999999E-6</c:v>
                </c:pt>
                <c:pt idx="34">
                  <c:v>2.8213899999999999E-6</c:v>
                </c:pt>
                <c:pt idx="35">
                  <c:v>2.7336399999999998E-6</c:v>
                </c:pt>
                <c:pt idx="36">
                  <c:v>2.66801E-6</c:v>
                </c:pt>
                <c:pt idx="37">
                  <c:v>2.6361999999999998E-6</c:v>
                </c:pt>
                <c:pt idx="38">
                  <c:v>2.5856100000000001E-6</c:v>
                </c:pt>
                <c:pt idx="39">
                  <c:v>2.5897599999999999E-6</c:v>
                </c:pt>
                <c:pt idx="40">
                  <c:v>2.6398300000000001E-6</c:v>
                </c:pt>
                <c:pt idx="41">
                  <c:v>2.6964000000000001E-6</c:v>
                </c:pt>
                <c:pt idx="42">
                  <c:v>2.7435200000000002E-6</c:v>
                </c:pt>
                <c:pt idx="43">
                  <c:v>2.7724899999999999E-6</c:v>
                </c:pt>
                <c:pt idx="44">
                  <c:v>2.7074999999999999E-6</c:v>
                </c:pt>
                <c:pt idx="45">
                  <c:v>2.6777799999999999E-6</c:v>
                </c:pt>
                <c:pt idx="46">
                  <c:v>3.9585500000000004E-6</c:v>
                </c:pt>
                <c:pt idx="47">
                  <c:v>3.9634799999999997E-6</c:v>
                </c:pt>
                <c:pt idx="48">
                  <c:v>3.9412599999999996E-6</c:v>
                </c:pt>
                <c:pt idx="49">
                  <c:v>3.9451300000000001E-6</c:v>
                </c:pt>
                <c:pt idx="50">
                  <c:v>3.6893800000000001E-6</c:v>
                </c:pt>
                <c:pt idx="51">
                  <c:v>3.5353299999999998E-6</c:v>
                </c:pt>
                <c:pt idx="52">
                  <c:v>3.51065E-6</c:v>
                </c:pt>
                <c:pt idx="53">
                  <c:v>3.4267900000000001E-6</c:v>
                </c:pt>
                <c:pt idx="54">
                  <c:v>3.43949E-6</c:v>
                </c:pt>
                <c:pt idx="55">
                  <c:v>3.3393899999999999E-6</c:v>
                </c:pt>
                <c:pt idx="56">
                  <c:v>3.3693699999999999E-6</c:v>
                </c:pt>
                <c:pt idx="57">
                  <c:v>3.2916700000000002E-6</c:v>
                </c:pt>
                <c:pt idx="58">
                  <c:v>2.6580499999999999E-6</c:v>
                </c:pt>
                <c:pt idx="59">
                  <c:v>8.8394700000000005E-7</c:v>
                </c:pt>
                <c:pt idx="60">
                  <c:v>8.7324699999999998E-7</c:v>
                </c:pt>
                <c:pt idx="61">
                  <c:v>8.4240799999999998E-7</c:v>
                </c:pt>
                <c:pt idx="62">
                  <c:v>8.4774100000000002E-7</c:v>
                </c:pt>
                <c:pt idx="63">
                  <c:v>8.6025800000000005E-7</c:v>
                </c:pt>
                <c:pt idx="64">
                  <c:v>8.0777899999999997E-7</c:v>
                </c:pt>
                <c:pt idx="65">
                  <c:v>8.1129000000000001E-7</c:v>
                </c:pt>
                <c:pt idx="66">
                  <c:v>8.1184499999999997E-7</c:v>
                </c:pt>
                <c:pt idx="67">
                  <c:v>8.1867699999999999E-7</c:v>
                </c:pt>
                <c:pt idx="68">
                  <c:v>8.2439099999999996E-7</c:v>
                </c:pt>
                <c:pt idx="69">
                  <c:v>8.2460699999999999E-7</c:v>
                </c:pt>
                <c:pt idx="70">
                  <c:v>7.8554100000000001E-7</c:v>
                </c:pt>
                <c:pt idx="71">
                  <c:v>2.1806000000000001E-7</c:v>
                </c:pt>
                <c:pt idx="72">
                  <c:v>2.17006E-7</c:v>
                </c:pt>
                <c:pt idx="73">
                  <c:v>2.24706E-7</c:v>
                </c:pt>
                <c:pt idx="74">
                  <c:v>2.18358E-7</c:v>
                </c:pt>
                <c:pt idx="75">
                  <c:v>2.10346E-7</c:v>
                </c:pt>
                <c:pt idx="76">
                  <c:v>2.0169500000000001E-7</c:v>
                </c:pt>
                <c:pt idx="77">
                  <c:v>2.09769E-7</c:v>
                </c:pt>
                <c:pt idx="78">
                  <c:v>2.0561700000000001E-7</c:v>
                </c:pt>
                <c:pt idx="79">
                  <c:v>1.9479299999999999E-7</c:v>
                </c:pt>
                <c:pt idx="80">
                  <c:v>2.2438900000000001E-7</c:v>
                </c:pt>
                <c:pt idx="81">
                  <c:v>2.1600600000000001E-7</c:v>
                </c:pt>
                <c:pt idx="82">
                  <c:v>2.17238E-7</c:v>
                </c:pt>
                <c:pt idx="83">
                  <c:v>2.2242400000000001E-7</c:v>
                </c:pt>
                <c:pt idx="84">
                  <c:v>2.2285299999999999E-7</c:v>
                </c:pt>
                <c:pt idx="85">
                  <c:v>2.2093599999999999E-7</c:v>
                </c:pt>
                <c:pt idx="86">
                  <c:v>2.2210100000000001E-7</c:v>
                </c:pt>
                <c:pt idx="87">
                  <c:v>2.2515700000000001E-7</c:v>
                </c:pt>
                <c:pt idx="88">
                  <c:v>7.4513600000000006E-8</c:v>
                </c:pt>
                <c:pt idx="89">
                  <c:v>3.7454099999999998E-8</c:v>
                </c:pt>
                <c:pt idx="90">
                  <c:v>3.7235799999999999E-8</c:v>
                </c:pt>
                <c:pt idx="91">
                  <c:v>3.9082099999999998E-8</c:v>
                </c:pt>
                <c:pt idx="92">
                  <c:v>3.7596799999999998E-8</c:v>
                </c:pt>
                <c:pt idx="93">
                  <c:v>3.6486900000000002E-8</c:v>
                </c:pt>
                <c:pt idx="94">
                  <c:v>3.5328399999999999E-8</c:v>
                </c:pt>
                <c:pt idx="95">
                  <c:v>3.66779E-8</c:v>
                </c:pt>
                <c:pt idx="96">
                  <c:v>3.4121900000000001E-8</c:v>
                </c:pt>
                <c:pt idx="97">
                  <c:v>9.2790499999999993E-9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1.2143500000000001E-10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17-470F-A414-73771D1B99B1}"/>
            </c:ext>
          </c:extLst>
        </c:ser>
        <c:ser>
          <c:idx val="4"/>
          <c:order val="4"/>
          <c:tx>
            <c:v>15"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'Sheet5 (2)'!$X:$X</c:f>
              <c:numCache>
                <c:formatCode>0.00E+00</c:formatCode>
                <c:ptCount val="1048576"/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4.0999999999999996</c:v>
                </c:pt>
                <c:pt idx="43">
                  <c:v>4.2</c:v>
                </c:pt>
                <c:pt idx="44">
                  <c:v>4.3</c:v>
                </c:pt>
                <c:pt idx="45">
                  <c:v>4.4000000000000004</c:v>
                </c:pt>
                <c:pt idx="46">
                  <c:v>4.5</c:v>
                </c:pt>
                <c:pt idx="47">
                  <c:v>4.5999999999999996</c:v>
                </c:pt>
                <c:pt idx="48">
                  <c:v>4.7</c:v>
                </c:pt>
                <c:pt idx="49">
                  <c:v>4.8</c:v>
                </c:pt>
                <c:pt idx="50">
                  <c:v>4.9000000000000004</c:v>
                </c:pt>
                <c:pt idx="51">
                  <c:v>5</c:v>
                </c:pt>
                <c:pt idx="52">
                  <c:v>5.0999999999999996</c:v>
                </c:pt>
                <c:pt idx="53">
                  <c:v>5.2</c:v>
                </c:pt>
                <c:pt idx="54">
                  <c:v>5.3</c:v>
                </c:pt>
                <c:pt idx="55">
                  <c:v>5.4</c:v>
                </c:pt>
                <c:pt idx="56">
                  <c:v>5.5</c:v>
                </c:pt>
                <c:pt idx="57">
                  <c:v>5.6</c:v>
                </c:pt>
                <c:pt idx="58">
                  <c:v>5.7</c:v>
                </c:pt>
                <c:pt idx="59">
                  <c:v>5.8</c:v>
                </c:pt>
                <c:pt idx="60">
                  <c:v>5.9</c:v>
                </c:pt>
                <c:pt idx="61">
                  <c:v>6</c:v>
                </c:pt>
                <c:pt idx="62">
                  <c:v>6.1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6.5</c:v>
                </c:pt>
                <c:pt idx="67">
                  <c:v>6.6</c:v>
                </c:pt>
                <c:pt idx="68">
                  <c:v>6.7</c:v>
                </c:pt>
                <c:pt idx="69">
                  <c:v>6.8</c:v>
                </c:pt>
                <c:pt idx="70">
                  <c:v>6.9</c:v>
                </c:pt>
                <c:pt idx="71">
                  <c:v>7</c:v>
                </c:pt>
                <c:pt idx="72">
                  <c:v>7.1</c:v>
                </c:pt>
                <c:pt idx="73">
                  <c:v>7.2</c:v>
                </c:pt>
                <c:pt idx="74">
                  <c:v>7.3</c:v>
                </c:pt>
                <c:pt idx="75">
                  <c:v>7.4</c:v>
                </c:pt>
                <c:pt idx="76">
                  <c:v>7.5</c:v>
                </c:pt>
                <c:pt idx="77">
                  <c:v>7.6</c:v>
                </c:pt>
                <c:pt idx="78">
                  <c:v>7.7</c:v>
                </c:pt>
                <c:pt idx="79">
                  <c:v>7.8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8.1999999999999993</c:v>
                </c:pt>
                <c:pt idx="84">
                  <c:v>8.3000000000000007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8.6999999999999993</c:v>
                </c:pt>
                <c:pt idx="89">
                  <c:v>8.8000000000000007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9.1999999999999993</c:v>
                </c:pt>
                <c:pt idx="94">
                  <c:v>9.3000000000000007</c:v>
                </c:pt>
                <c:pt idx="95">
                  <c:v>9.4</c:v>
                </c:pt>
                <c:pt idx="96">
                  <c:v>9.5</c:v>
                </c:pt>
                <c:pt idx="97">
                  <c:v>9.6</c:v>
                </c:pt>
                <c:pt idx="98">
                  <c:v>9.6999999999999993</c:v>
                </c:pt>
                <c:pt idx="99">
                  <c:v>9.8000000000000007</c:v>
                </c:pt>
                <c:pt idx="100">
                  <c:v>9.9</c:v>
                </c:pt>
                <c:pt idx="101">
                  <c:v>10</c:v>
                </c:pt>
              </c:numCache>
            </c:numRef>
          </c:xVal>
          <c:yVal>
            <c:numRef>
              <c:f>'Sheet5 (2)'!$Y:$Y</c:f>
              <c:numCache>
                <c:formatCode>0.00E+00</c:formatCode>
                <c:ptCount val="1048576"/>
                <c:pt idx="1">
                  <c:v>0</c:v>
                </c:pt>
                <c:pt idx="2">
                  <c:v>7.1866599999999997E-4</c:v>
                </c:pt>
                <c:pt idx="3">
                  <c:v>2.1144900000000001E-5</c:v>
                </c:pt>
                <c:pt idx="4">
                  <c:v>2.3418199999999999E-5</c:v>
                </c:pt>
                <c:pt idx="5">
                  <c:v>1.33326E-5</c:v>
                </c:pt>
                <c:pt idx="6">
                  <c:v>1.0441900000000001E-5</c:v>
                </c:pt>
                <c:pt idx="7">
                  <c:v>9.2522299999999997E-6</c:v>
                </c:pt>
                <c:pt idx="8">
                  <c:v>7.4451600000000001E-6</c:v>
                </c:pt>
                <c:pt idx="9">
                  <c:v>5.97882E-6</c:v>
                </c:pt>
                <c:pt idx="10">
                  <c:v>4.8919100000000004E-6</c:v>
                </c:pt>
                <c:pt idx="11">
                  <c:v>4.0891200000000001E-6</c:v>
                </c:pt>
                <c:pt idx="12">
                  <c:v>4.6320099999999997E-6</c:v>
                </c:pt>
                <c:pt idx="13">
                  <c:v>4.9450500000000002E-6</c:v>
                </c:pt>
                <c:pt idx="14">
                  <c:v>4.1413100000000003E-6</c:v>
                </c:pt>
                <c:pt idx="15">
                  <c:v>2.98381E-6</c:v>
                </c:pt>
                <c:pt idx="16">
                  <c:v>2.9703900000000001E-6</c:v>
                </c:pt>
                <c:pt idx="17">
                  <c:v>2.84183E-6</c:v>
                </c:pt>
                <c:pt idx="18">
                  <c:v>2.3694699999999999E-6</c:v>
                </c:pt>
                <c:pt idx="19">
                  <c:v>2.2072199999999999E-6</c:v>
                </c:pt>
                <c:pt idx="20">
                  <c:v>2.1344299999999998E-6</c:v>
                </c:pt>
                <c:pt idx="21">
                  <c:v>2.08106E-6</c:v>
                </c:pt>
                <c:pt idx="22">
                  <c:v>1.73188E-6</c:v>
                </c:pt>
                <c:pt idx="23">
                  <c:v>1.14601E-6</c:v>
                </c:pt>
                <c:pt idx="24">
                  <c:v>1.1144099999999999E-6</c:v>
                </c:pt>
                <c:pt idx="25">
                  <c:v>1.4804099999999999E-6</c:v>
                </c:pt>
                <c:pt idx="26">
                  <c:v>1.7527E-6</c:v>
                </c:pt>
                <c:pt idx="27">
                  <c:v>1.6840000000000001E-6</c:v>
                </c:pt>
                <c:pt idx="28">
                  <c:v>1.6315800000000001E-6</c:v>
                </c:pt>
                <c:pt idx="29">
                  <c:v>8.0742199999999996E-7</c:v>
                </c:pt>
                <c:pt idx="30">
                  <c:v>7.4506999999999999E-7</c:v>
                </c:pt>
                <c:pt idx="31">
                  <c:v>7.0174700000000002E-7</c:v>
                </c:pt>
                <c:pt idx="32">
                  <c:v>7.77597E-7</c:v>
                </c:pt>
                <c:pt idx="33">
                  <c:v>7.2798099999999996E-7</c:v>
                </c:pt>
                <c:pt idx="34">
                  <c:v>6.9429100000000003E-7</c:v>
                </c:pt>
                <c:pt idx="35">
                  <c:v>6.6557799999999995E-7</c:v>
                </c:pt>
                <c:pt idx="36">
                  <c:v>6.4340300000000003E-7</c:v>
                </c:pt>
                <c:pt idx="37">
                  <c:v>6.3398300000000005E-7</c:v>
                </c:pt>
                <c:pt idx="38">
                  <c:v>6.2693300000000005E-7</c:v>
                </c:pt>
                <c:pt idx="39">
                  <c:v>6.3191500000000003E-7</c:v>
                </c:pt>
                <c:pt idx="40">
                  <c:v>6.5179100000000002E-7</c:v>
                </c:pt>
                <c:pt idx="41">
                  <c:v>6.7541100000000001E-7</c:v>
                </c:pt>
                <c:pt idx="42">
                  <c:v>6.9747299999999999E-7</c:v>
                </c:pt>
                <c:pt idx="43">
                  <c:v>6.9889099999999995E-7</c:v>
                </c:pt>
                <c:pt idx="44">
                  <c:v>6.70543E-7</c:v>
                </c:pt>
                <c:pt idx="45">
                  <c:v>6.5599100000000001E-7</c:v>
                </c:pt>
                <c:pt idx="46">
                  <c:v>9.13273E-7</c:v>
                </c:pt>
                <c:pt idx="47">
                  <c:v>9.2247900000000001E-7</c:v>
                </c:pt>
                <c:pt idx="48">
                  <c:v>9.1713399999999996E-7</c:v>
                </c:pt>
                <c:pt idx="49">
                  <c:v>9.3032700000000002E-7</c:v>
                </c:pt>
                <c:pt idx="50">
                  <c:v>8.5687899999999995E-7</c:v>
                </c:pt>
                <c:pt idx="51">
                  <c:v>8.2828899999999999E-7</c:v>
                </c:pt>
                <c:pt idx="52">
                  <c:v>8.2196900000000002E-7</c:v>
                </c:pt>
                <c:pt idx="53">
                  <c:v>7.8847600000000003E-7</c:v>
                </c:pt>
                <c:pt idx="54">
                  <c:v>8.0488200000000005E-7</c:v>
                </c:pt>
                <c:pt idx="55">
                  <c:v>7.5725899999999997E-7</c:v>
                </c:pt>
                <c:pt idx="56">
                  <c:v>7.7673900000000003E-7</c:v>
                </c:pt>
                <c:pt idx="57">
                  <c:v>7.4911800000000002E-7</c:v>
                </c:pt>
                <c:pt idx="58">
                  <c:v>5.9615599999999996E-7</c:v>
                </c:pt>
                <c:pt idx="59">
                  <c:v>2.22748E-7</c:v>
                </c:pt>
                <c:pt idx="60">
                  <c:v>2.16609E-7</c:v>
                </c:pt>
                <c:pt idx="61">
                  <c:v>2.08672E-7</c:v>
                </c:pt>
                <c:pt idx="62">
                  <c:v>2.09112E-7</c:v>
                </c:pt>
                <c:pt idx="63">
                  <c:v>2.13547E-7</c:v>
                </c:pt>
                <c:pt idx="64">
                  <c:v>1.9112899999999999E-7</c:v>
                </c:pt>
                <c:pt idx="65">
                  <c:v>1.9113299999999999E-7</c:v>
                </c:pt>
                <c:pt idx="66">
                  <c:v>2.00451E-7</c:v>
                </c:pt>
                <c:pt idx="67">
                  <c:v>2.0649099999999999E-7</c:v>
                </c:pt>
                <c:pt idx="68">
                  <c:v>2.03113E-7</c:v>
                </c:pt>
                <c:pt idx="69">
                  <c:v>2.03159E-7</c:v>
                </c:pt>
                <c:pt idx="70">
                  <c:v>1.9089299999999999E-7</c:v>
                </c:pt>
                <c:pt idx="71">
                  <c:v>6.1747599999999996E-8</c:v>
                </c:pt>
                <c:pt idx="72">
                  <c:v>5.9656199999999999E-8</c:v>
                </c:pt>
                <c:pt idx="73">
                  <c:v>6.0829499999999996E-8</c:v>
                </c:pt>
                <c:pt idx="74">
                  <c:v>5.9408099999999997E-8</c:v>
                </c:pt>
                <c:pt idx="75">
                  <c:v>5.2475200000000003E-8</c:v>
                </c:pt>
                <c:pt idx="76">
                  <c:v>5.10946E-8</c:v>
                </c:pt>
                <c:pt idx="77">
                  <c:v>5.2419899999999997E-8</c:v>
                </c:pt>
                <c:pt idx="78">
                  <c:v>5.04493E-8</c:v>
                </c:pt>
                <c:pt idx="79">
                  <c:v>4.68937E-8</c:v>
                </c:pt>
                <c:pt idx="80">
                  <c:v>5.4176799999999998E-8</c:v>
                </c:pt>
                <c:pt idx="81">
                  <c:v>5.2305200000000002E-8</c:v>
                </c:pt>
                <c:pt idx="82">
                  <c:v>5.2641799999999998E-8</c:v>
                </c:pt>
                <c:pt idx="83">
                  <c:v>5.33843E-8</c:v>
                </c:pt>
                <c:pt idx="84">
                  <c:v>5.6302899999999999E-8</c:v>
                </c:pt>
                <c:pt idx="85">
                  <c:v>5.5064100000000001E-8</c:v>
                </c:pt>
                <c:pt idx="86">
                  <c:v>5.6956600000000003E-8</c:v>
                </c:pt>
                <c:pt idx="87">
                  <c:v>5.58216E-8</c:v>
                </c:pt>
                <c:pt idx="88">
                  <c:v>1.9009799999999999E-8</c:v>
                </c:pt>
                <c:pt idx="89">
                  <c:v>1.00611E-8</c:v>
                </c:pt>
                <c:pt idx="90">
                  <c:v>9.7225299999999995E-9</c:v>
                </c:pt>
                <c:pt idx="91">
                  <c:v>1.09688E-8</c:v>
                </c:pt>
                <c:pt idx="92">
                  <c:v>9.4725300000000006E-9</c:v>
                </c:pt>
                <c:pt idx="93">
                  <c:v>9.0804400000000005E-9</c:v>
                </c:pt>
                <c:pt idx="94">
                  <c:v>8.8188100000000001E-9</c:v>
                </c:pt>
                <c:pt idx="95">
                  <c:v>9.5312799999999994E-9</c:v>
                </c:pt>
                <c:pt idx="96">
                  <c:v>8.8637099999999994E-9</c:v>
                </c:pt>
                <c:pt idx="97">
                  <c:v>1.9393899999999999E-9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1.9523399999999999E-11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17-470F-A414-73771D1B99B1}"/>
            </c:ext>
          </c:extLst>
        </c:ser>
        <c:ser>
          <c:idx val="5"/>
          <c:order val="5"/>
          <c:tx>
            <c:v>3"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'Sheet5 (2)'!$T:$T</c:f>
              <c:numCache>
                <c:formatCode>0.00E+00</c:formatCode>
                <c:ptCount val="1048576"/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4.0999999999999996</c:v>
                </c:pt>
                <c:pt idx="43">
                  <c:v>4.2</c:v>
                </c:pt>
                <c:pt idx="44">
                  <c:v>4.3</c:v>
                </c:pt>
                <c:pt idx="45">
                  <c:v>4.4000000000000004</c:v>
                </c:pt>
                <c:pt idx="46">
                  <c:v>4.5</c:v>
                </c:pt>
                <c:pt idx="47">
                  <c:v>4.5999999999999996</c:v>
                </c:pt>
                <c:pt idx="48">
                  <c:v>4.7</c:v>
                </c:pt>
                <c:pt idx="49">
                  <c:v>4.8</c:v>
                </c:pt>
                <c:pt idx="50">
                  <c:v>4.9000000000000004</c:v>
                </c:pt>
                <c:pt idx="51">
                  <c:v>5</c:v>
                </c:pt>
                <c:pt idx="52">
                  <c:v>5.0999999999999996</c:v>
                </c:pt>
                <c:pt idx="53">
                  <c:v>5.2</c:v>
                </c:pt>
                <c:pt idx="54">
                  <c:v>5.3</c:v>
                </c:pt>
                <c:pt idx="55">
                  <c:v>5.4</c:v>
                </c:pt>
                <c:pt idx="56">
                  <c:v>5.5</c:v>
                </c:pt>
                <c:pt idx="57">
                  <c:v>5.6</c:v>
                </c:pt>
                <c:pt idx="58">
                  <c:v>5.7</c:v>
                </c:pt>
                <c:pt idx="59">
                  <c:v>5.8</c:v>
                </c:pt>
                <c:pt idx="60">
                  <c:v>5.9</c:v>
                </c:pt>
                <c:pt idx="61">
                  <c:v>6</c:v>
                </c:pt>
                <c:pt idx="62">
                  <c:v>6.1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6.5</c:v>
                </c:pt>
                <c:pt idx="67">
                  <c:v>6.6</c:v>
                </c:pt>
                <c:pt idx="68">
                  <c:v>6.7</c:v>
                </c:pt>
                <c:pt idx="69">
                  <c:v>6.8</c:v>
                </c:pt>
                <c:pt idx="70">
                  <c:v>6.9</c:v>
                </c:pt>
                <c:pt idx="71">
                  <c:v>7</c:v>
                </c:pt>
                <c:pt idx="72">
                  <c:v>7.1</c:v>
                </c:pt>
                <c:pt idx="73">
                  <c:v>7.2</c:v>
                </c:pt>
                <c:pt idx="74">
                  <c:v>7.3</c:v>
                </c:pt>
                <c:pt idx="75">
                  <c:v>7.4</c:v>
                </c:pt>
                <c:pt idx="76">
                  <c:v>7.5</c:v>
                </c:pt>
                <c:pt idx="77">
                  <c:v>7.6</c:v>
                </c:pt>
                <c:pt idx="78">
                  <c:v>7.7</c:v>
                </c:pt>
                <c:pt idx="79">
                  <c:v>7.8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8.1999999999999993</c:v>
                </c:pt>
                <c:pt idx="84">
                  <c:v>8.3000000000000007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8.6999999999999993</c:v>
                </c:pt>
                <c:pt idx="89">
                  <c:v>8.8000000000000007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9.1999999999999993</c:v>
                </c:pt>
                <c:pt idx="94">
                  <c:v>9.3000000000000007</c:v>
                </c:pt>
                <c:pt idx="95">
                  <c:v>9.4</c:v>
                </c:pt>
                <c:pt idx="96">
                  <c:v>9.5</c:v>
                </c:pt>
                <c:pt idx="97">
                  <c:v>9.6</c:v>
                </c:pt>
                <c:pt idx="98">
                  <c:v>9.6999999999999993</c:v>
                </c:pt>
                <c:pt idx="99">
                  <c:v>9.8000000000000007</c:v>
                </c:pt>
                <c:pt idx="100">
                  <c:v>9.9</c:v>
                </c:pt>
                <c:pt idx="101">
                  <c:v>10</c:v>
                </c:pt>
              </c:numCache>
            </c:numRef>
          </c:xVal>
          <c:yVal>
            <c:numRef>
              <c:f>'Sheet5 (2)'!$U:$U</c:f>
              <c:numCache>
                <c:formatCode>0.00E+00</c:formatCode>
                <c:ptCount val="1048576"/>
                <c:pt idx="1">
                  <c:v>0</c:v>
                </c:pt>
                <c:pt idx="2">
                  <c:v>1.9852099999999998E-3</c:v>
                </c:pt>
                <c:pt idx="3">
                  <c:v>9.3849000000000002E-5</c:v>
                </c:pt>
                <c:pt idx="4">
                  <c:v>1.08557E-4</c:v>
                </c:pt>
                <c:pt idx="5">
                  <c:v>5.9717199999999998E-5</c:v>
                </c:pt>
                <c:pt idx="6">
                  <c:v>4.6527699999999998E-5</c:v>
                </c:pt>
                <c:pt idx="7">
                  <c:v>4.0904600000000001E-5</c:v>
                </c:pt>
                <c:pt idx="8">
                  <c:v>3.2390700000000001E-5</c:v>
                </c:pt>
                <c:pt idx="9">
                  <c:v>2.5441800000000001E-5</c:v>
                </c:pt>
                <c:pt idx="10">
                  <c:v>2.0378100000000001E-5</c:v>
                </c:pt>
                <c:pt idx="11">
                  <c:v>1.6870800000000001E-5</c:v>
                </c:pt>
                <c:pt idx="12">
                  <c:v>1.9754000000000001E-5</c:v>
                </c:pt>
                <c:pt idx="13">
                  <c:v>2.1302899999999999E-5</c:v>
                </c:pt>
                <c:pt idx="14">
                  <c:v>1.7604500000000001E-5</c:v>
                </c:pt>
                <c:pt idx="15">
                  <c:v>1.2232099999999999E-5</c:v>
                </c:pt>
                <c:pt idx="16">
                  <c:v>1.2103099999999999E-5</c:v>
                </c:pt>
                <c:pt idx="17">
                  <c:v>1.16022E-5</c:v>
                </c:pt>
                <c:pt idx="18">
                  <c:v>9.4612000000000001E-6</c:v>
                </c:pt>
                <c:pt idx="19">
                  <c:v>8.7440499999999997E-6</c:v>
                </c:pt>
                <c:pt idx="20">
                  <c:v>8.4643600000000004E-6</c:v>
                </c:pt>
                <c:pt idx="21">
                  <c:v>8.2856400000000002E-6</c:v>
                </c:pt>
                <c:pt idx="22">
                  <c:v>6.7625400000000003E-6</c:v>
                </c:pt>
                <c:pt idx="23">
                  <c:v>4.0431100000000002E-6</c:v>
                </c:pt>
                <c:pt idx="24">
                  <c:v>3.9281900000000001E-6</c:v>
                </c:pt>
                <c:pt idx="25">
                  <c:v>5.5275199999999997E-6</c:v>
                </c:pt>
                <c:pt idx="26">
                  <c:v>6.8384999999999998E-6</c:v>
                </c:pt>
                <c:pt idx="27">
                  <c:v>6.59422E-6</c:v>
                </c:pt>
                <c:pt idx="28">
                  <c:v>6.4224599999999997E-6</c:v>
                </c:pt>
                <c:pt idx="29">
                  <c:v>2.7812199999999999E-6</c:v>
                </c:pt>
                <c:pt idx="30">
                  <c:v>2.61678E-6</c:v>
                </c:pt>
                <c:pt idx="31">
                  <c:v>2.47397E-6</c:v>
                </c:pt>
                <c:pt idx="32">
                  <c:v>2.68122E-6</c:v>
                </c:pt>
                <c:pt idx="33">
                  <c:v>2.54964E-6</c:v>
                </c:pt>
                <c:pt idx="34">
                  <c:v>2.46449E-6</c:v>
                </c:pt>
                <c:pt idx="35">
                  <c:v>2.38457E-6</c:v>
                </c:pt>
                <c:pt idx="36">
                  <c:v>2.3166099999999998E-6</c:v>
                </c:pt>
                <c:pt idx="37">
                  <c:v>2.2810900000000002E-6</c:v>
                </c:pt>
                <c:pt idx="38">
                  <c:v>2.2540400000000002E-6</c:v>
                </c:pt>
                <c:pt idx="39">
                  <c:v>2.25836E-6</c:v>
                </c:pt>
                <c:pt idx="40">
                  <c:v>2.3062999999999998E-6</c:v>
                </c:pt>
                <c:pt idx="41">
                  <c:v>2.3685700000000001E-6</c:v>
                </c:pt>
                <c:pt idx="42">
                  <c:v>2.42489E-6</c:v>
                </c:pt>
                <c:pt idx="43">
                  <c:v>2.43635E-6</c:v>
                </c:pt>
                <c:pt idx="44">
                  <c:v>2.3691299999999999E-6</c:v>
                </c:pt>
                <c:pt idx="45">
                  <c:v>2.33765E-6</c:v>
                </c:pt>
                <c:pt idx="46">
                  <c:v>3.3664200000000002E-6</c:v>
                </c:pt>
                <c:pt idx="47">
                  <c:v>3.3763300000000002E-6</c:v>
                </c:pt>
                <c:pt idx="48">
                  <c:v>3.3600200000000001E-6</c:v>
                </c:pt>
                <c:pt idx="49">
                  <c:v>3.3809499999999998E-6</c:v>
                </c:pt>
                <c:pt idx="50">
                  <c:v>3.1413100000000002E-6</c:v>
                </c:pt>
                <c:pt idx="51">
                  <c:v>3.02071E-6</c:v>
                </c:pt>
                <c:pt idx="52">
                  <c:v>2.9961399999999998E-6</c:v>
                </c:pt>
                <c:pt idx="53">
                  <c:v>2.9051599999999999E-6</c:v>
                </c:pt>
                <c:pt idx="54">
                  <c:v>2.92985E-6</c:v>
                </c:pt>
                <c:pt idx="55">
                  <c:v>2.8245400000000001E-6</c:v>
                </c:pt>
                <c:pt idx="56">
                  <c:v>2.8609899999999999E-6</c:v>
                </c:pt>
                <c:pt idx="57">
                  <c:v>2.7805599999999999E-6</c:v>
                </c:pt>
                <c:pt idx="58">
                  <c:v>2.23826E-6</c:v>
                </c:pt>
                <c:pt idx="59">
                  <c:v>7.7055200000000003E-7</c:v>
                </c:pt>
                <c:pt idx="60">
                  <c:v>7.5988699999999998E-7</c:v>
                </c:pt>
                <c:pt idx="61">
                  <c:v>7.3342300000000004E-7</c:v>
                </c:pt>
                <c:pt idx="62">
                  <c:v>7.3239199999999996E-7</c:v>
                </c:pt>
                <c:pt idx="63">
                  <c:v>7.45945E-7</c:v>
                </c:pt>
                <c:pt idx="64">
                  <c:v>6.8951699999999997E-7</c:v>
                </c:pt>
                <c:pt idx="65">
                  <c:v>6.9393100000000005E-7</c:v>
                </c:pt>
                <c:pt idx="66">
                  <c:v>6.9969600000000005E-7</c:v>
                </c:pt>
                <c:pt idx="67">
                  <c:v>7.1145900000000002E-7</c:v>
                </c:pt>
                <c:pt idx="68">
                  <c:v>7.11999E-7</c:v>
                </c:pt>
                <c:pt idx="69">
                  <c:v>7.1081999999999996E-7</c:v>
                </c:pt>
                <c:pt idx="70">
                  <c:v>6.7369799999999995E-7</c:v>
                </c:pt>
                <c:pt idx="71">
                  <c:v>1.96644E-7</c:v>
                </c:pt>
                <c:pt idx="72">
                  <c:v>1.9262399999999999E-7</c:v>
                </c:pt>
                <c:pt idx="73">
                  <c:v>1.9955299999999999E-7</c:v>
                </c:pt>
                <c:pt idx="74">
                  <c:v>1.9374000000000001E-7</c:v>
                </c:pt>
                <c:pt idx="75">
                  <c:v>1.8332800000000001E-7</c:v>
                </c:pt>
                <c:pt idx="76">
                  <c:v>1.7632899999999999E-7</c:v>
                </c:pt>
                <c:pt idx="77">
                  <c:v>1.8288200000000001E-7</c:v>
                </c:pt>
                <c:pt idx="78">
                  <c:v>1.78159E-7</c:v>
                </c:pt>
                <c:pt idx="79">
                  <c:v>1.6785799999999999E-7</c:v>
                </c:pt>
                <c:pt idx="80">
                  <c:v>1.9208100000000001E-7</c:v>
                </c:pt>
                <c:pt idx="81">
                  <c:v>1.85726E-7</c:v>
                </c:pt>
                <c:pt idx="82">
                  <c:v>1.8753199999999999E-7</c:v>
                </c:pt>
                <c:pt idx="83">
                  <c:v>1.90275E-7</c:v>
                </c:pt>
                <c:pt idx="84">
                  <c:v>1.93286E-7</c:v>
                </c:pt>
                <c:pt idx="85">
                  <c:v>1.90762E-7</c:v>
                </c:pt>
                <c:pt idx="86">
                  <c:v>1.9149800000000001E-7</c:v>
                </c:pt>
                <c:pt idx="87">
                  <c:v>1.9429900000000001E-7</c:v>
                </c:pt>
                <c:pt idx="88">
                  <c:v>6.5060099999999994E-8</c:v>
                </c:pt>
                <c:pt idx="89">
                  <c:v>3.2742999999999997E-8</c:v>
                </c:pt>
                <c:pt idx="90">
                  <c:v>3.23168E-8</c:v>
                </c:pt>
                <c:pt idx="91">
                  <c:v>3.4592600000000002E-8</c:v>
                </c:pt>
                <c:pt idx="92">
                  <c:v>3.2597700000000002E-8</c:v>
                </c:pt>
                <c:pt idx="93">
                  <c:v>3.1642199999999997E-8</c:v>
                </c:pt>
                <c:pt idx="94">
                  <c:v>3.0816899999999998E-8</c:v>
                </c:pt>
                <c:pt idx="95">
                  <c:v>3.16261E-8</c:v>
                </c:pt>
                <c:pt idx="96">
                  <c:v>2.9771299999999999E-8</c:v>
                </c:pt>
                <c:pt idx="97">
                  <c:v>7.5495300000000005E-9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9.7616900000000002E-11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17-470F-A414-73771D1B9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228448"/>
        <c:axId val="1296235104"/>
      </c:scatterChart>
      <c:valAx>
        <c:axId val="129622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MeV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235104"/>
        <c:crosses val="autoZero"/>
        <c:crossBetween val="midCat"/>
      </c:valAx>
      <c:valAx>
        <c:axId val="1296235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Count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8.126531058617673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22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vs. MCNP Spectrum: Normalized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 spectrum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Sheet1!$B$3:$B$48</c:f>
              <c:numCache>
                <c:formatCode>General</c:formatCode>
                <c:ptCount val="46"/>
                <c:pt idx="0">
                  <c:v>0.13400000000000001</c:v>
                </c:pt>
                <c:pt idx="1">
                  <c:v>0.13450000000000001</c:v>
                </c:pt>
                <c:pt idx="2">
                  <c:v>0.20250000000000001</c:v>
                </c:pt>
                <c:pt idx="3">
                  <c:v>0.20250000000000001</c:v>
                </c:pt>
                <c:pt idx="4">
                  <c:v>0.308</c:v>
                </c:pt>
                <c:pt idx="5">
                  <c:v>0.308</c:v>
                </c:pt>
                <c:pt idx="6">
                  <c:v>0.45950000000000002</c:v>
                </c:pt>
                <c:pt idx="7">
                  <c:v>0.45950000000000002</c:v>
                </c:pt>
                <c:pt idx="8">
                  <c:v>0.59450000000000003</c:v>
                </c:pt>
                <c:pt idx="9">
                  <c:v>0.59450000000000003</c:v>
                </c:pt>
                <c:pt idx="10">
                  <c:v>0.69099999999999995</c:v>
                </c:pt>
                <c:pt idx="11">
                  <c:v>0.69099999999999995</c:v>
                </c:pt>
                <c:pt idx="12">
                  <c:v>0.78200000000000003</c:v>
                </c:pt>
                <c:pt idx="13">
                  <c:v>0.78200000000000003</c:v>
                </c:pt>
                <c:pt idx="14">
                  <c:v>0.89149999999999996</c:v>
                </c:pt>
                <c:pt idx="15">
                  <c:v>0.89149999999999996</c:v>
                </c:pt>
                <c:pt idx="16">
                  <c:v>1.036</c:v>
                </c:pt>
                <c:pt idx="17">
                  <c:v>1.036</c:v>
                </c:pt>
                <c:pt idx="18">
                  <c:v>1.2649999999999999</c:v>
                </c:pt>
                <c:pt idx="19">
                  <c:v>1.2649999999999999</c:v>
                </c:pt>
                <c:pt idx="20">
                  <c:v>1.625</c:v>
                </c:pt>
                <c:pt idx="21">
                  <c:v>1.625</c:v>
                </c:pt>
                <c:pt idx="22">
                  <c:v>2.0699999999999998</c:v>
                </c:pt>
                <c:pt idx="23">
                  <c:v>2.0699999999999998</c:v>
                </c:pt>
                <c:pt idx="24">
                  <c:v>2.35</c:v>
                </c:pt>
                <c:pt idx="25">
                  <c:v>2.35</c:v>
                </c:pt>
                <c:pt idx="26">
                  <c:v>2.7</c:v>
                </c:pt>
                <c:pt idx="27">
                  <c:v>2.7</c:v>
                </c:pt>
                <c:pt idx="28">
                  <c:v>3.54</c:v>
                </c:pt>
                <c:pt idx="29">
                  <c:v>3.54</c:v>
                </c:pt>
                <c:pt idx="30">
                  <c:v>4.3949999999999996</c:v>
                </c:pt>
                <c:pt idx="31">
                  <c:v>4.3949999999999996</c:v>
                </c:pt>
                <c:pt idx="32">
                  <c:v>4.8449999999999998</c:v>
                </c:pt>
                <c:pt idx="33">
                  <c:v>4.8449999999999998</c:v>
                </c:pt>
                <c:pt idx="34">
                  <c:v>5.6749999999999998</c:v>
                </c:pt>
                <c:pt idx="35">
                  <c:v>5.6749999999999998</c:v>
                </c:pt>
                <c:pt idx="36">
                  <c:v>6.8949999999999996</c:v>
                </c:pt>
                <c:pt idx="37">
                  <c:v>6.8949999999999996</c:v>
                </c:pt>
                <c:pt idx="38">
                  <c:v>7.8</c:v>
                </c:pt>
                <c:pt idx="39">
                  <c:v>7.8</c:v>
                </c:pt>
                <c:pt idx="40">
                  <c:v>8.6199999999999992</c:v>
                </c:pt>
                <c:pt idx="41">
                  <c:v>8.6199999999999992</c:v>
                </c:pt>
                <c:pt idx="42">
                  <c:v>9.5250000000000004</c:v>
                </c:pt>
                <c:pt idx="43">
                  <c:v>9.5250000000000004</c:v>
                </c:pt>
                <c:pt idx="44">
                  <c:v>9.99</c:v>
                </c:pt>
                <c:pt idx="45">
                  <c:v>10</c:v>
                </c:pt>
              </c:numCache>
            </c:numRef>
          </c:xVal>
          <c:yVal>
            <c:numRef>
              <c:f>Sheet1!$D$3:$D$48</c:f>
              <c:numCache>
                <c:formatCode>0.00E+00</c:formatCode>
                <c:ptCount val="46"/>
                <c:pt idx="0">
                  <c:v>0</c:v>
                </c:pt>
                <c:pt idx="1">
                  <c:v>5.6869065107887076E-3</c:v>
                </c:pt>
                <c:pt idx="2">
                  <c:v>5.6869065107887076E-3</c:v>
                </c:pt>
                <c:pt idx="3">
                  <c:v>0.13952234765692212</c:v>
                </c:pt>
                <c:pt idx="4">
                  <c:v>0.13952234765692212</c:v>
                </c:pt>
                <c:pt idx="5">
                  <c:v>6.6357486633005211E-2</c:v>
                </c:pt>
                <c:pt idx="6">
                  <c:v>6.6357486633005211E-2</c:v>
                </c:pt>
                <c:pt idx="7">
                  <c:v>4.8876680444147308E-2</c:v>
                </c:pt>
                <c:pt idx="8">
                  <c:v>4.8876680444147308E-2</c:v>
                </c:pt>
                <c:pt idx="9">
                  <c:v>2.6553599002298638E-2</c:v>
                </c:pt>
                <c:pt idx="10">
                  <c:v>2.6553599002298638E-2</c:v>
                </c:pt>
                <c:pt idx="11">
                  <c:v>1.7897670358682491E-2</c:v>
                </c:pt>
                <c:pt idx="12">
                  <c:v>1.7897670358682491E-2</c:v>
                </c:pt>
                <c:pt idx="13">
                  <c:v>1.3247302937885612E-2</c:v>
                </c:pt>
                <c:pt idx="14">
                  <c:v>1.3247302937885612E-2</c:v>
                </c:pt>
                <c:pt idx="15">
                  <c:v>1.238762997714586E-2</c:v>
                </c:pt>
                <c:pt idx="16">
                  <c:v>1.238762997714586E-2</c:v>
                </c:pt>
                <c:pt idx="17">
                  <c:v>4.0947098236222057E-2</c:v>
                </c:pt>
                <c:pt idx="18">
                  <c:v>4.0947098236222057E-2</c:v>
                </c:pt>
                <c:pt idx="19">
                  <c:v>3.0022971389245728E-2</c:v>
                </c:pt>
                <c:pt idx="20">
                  <c:v>3.0022971389245728E-2</c:v>
                </c:pt>
                <c:pt idx="21">
                  <c:v>2.5624328565934922E-2</c:v>
                </c:pt>
                <c:pt idx="22">
                  <c:v>2.5624328565934922E-2</c:v>
                </c:pt>
                <c:pt idx="23">
                  <c:v>4.4809655178506286E-3</c:v>
                </c:pt>
                <c:pt idx="24">
                  <c:v>4.4809655178506286E-3</c:v>
                </c:pt>
                <c:pt idx="25">
                  <c:v>1.6021421252512279E-2</c:v>
                </c:pt>
                <c:pt idx="26">
                  <c:v>1.6021421252512279E-2</c:v>
                </c:pt>
                <c:pt idx="27">
                  <c:v>1.0203535587154337E-2</c:v>
                </c:pt>
                <c:pt idx="28">
                  <c:v>1.0203535587154337E-2</c:v>
                </c:pt>
                <c:pt idx="29">
                  <c:v>9.8121939235533938E-3</c:v>
                </c:pt>
                <c:pt idx="30">
                  <c:v>9.8121939235533938E-3</c:v>
                </c:pt>
                <c:pt idx="31">
                  <c:v>9.2778170929637381E-3</c:v>
                </c:pt>
                <c:pt idx="32">
                  <c:v>9.2778170929637381E-3</c:v>
                </c:pt>
                <c:pt idx="33">
                  <c:v>1.5555859440720044E-2</c:v>
                </c:pt>
                <c:pt idx="34">
                  <c:v>1.5555859440720044E-2</c:v>
                </c:pt>
                <c:pt idx="35">
                  <c:v>5.4052941216256598E-3</c:v>
                </c:pt>
                <c:pt idx="36">
                  <c:v>5.4052941216256598E-3</c:v>
                </c:pt>
                <c:pt idx="37">
                  <c:v>9.6211835075666479E-4</c:v>
                </c:pt>
                <c:pt idx="38">
                  <c:v>9.6211835075666479E-4</c:v>
                </c:pt>
                <c:pt idx="39">
                  <c:v>9.7597477488851881E-4</c:v>
                </c:pt>
                <c:pt idx="40">
                  <c:v>9.7597477488851881E-4</c:v>
                </c:pt>
                <c:pt idx="41">
                  <c:v>1.8074833262483842E-4</c:v>
                </c:pt>
                <c:pt idx="42">
                  <c:v>1.8074833262483842E-4</c:v>
                </c:pt>
                <c:pt idx="43">
                  <c:v>4.4745328990976926E-8</c:v>
                </c:pt>
                <c:pt idx="44">
                  <c:v>4.4745328990976926E-8</c:v>
                </c:pt>
                <c:pt idx="45">
                  <c:v>1.029548455975753E-8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5-4328-BDAB-5F9E09F4F6CA}"/>
            </c:ext>
          </c:extLst>
        </c:ser>
        <c:ser>
          <c:idx val="1"/>
          <c:order val="1"/>
          <c:tx>
            <c:v>MCNP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Sheet1!$S$3:$S$503</c:f>
              <c:numCache>
                <c:formatCode>0.00E+00</c:formatCode>
                <c:ptCount val="501"/>
                <c:pt idx="0">
                  <c:v>0.1</c:v>
                </c:pt>
                <c:pt idx="1">
                  <c:v>0.1198</c:v>
                </c:pt>
                <c:pt idx="2">
                  <c:v>0.1396</c:v>
                </c:pt>
                <c:pt idx="3">
                  <c:v>0.15939999999999999</c:v>
                </c:pt>
                <c:pt idx="4">
                  <c:v>0.1792</c:v>
                </c:pt>
                <c:pt idx="5">
                  <c:v>0.19900000000000001</c:v>
                </c:pt>
                <c:pt idx="6">
                  <c:v>0.21879999999999999</c:v>
                </c:pt>
                <c:pt idx="7">
                  <c:v>0.23860000000000001</c:v>
                </c:pt>
                <c:pt idx="8">
                  <c:v>0.25840000000000002</c:v>
                </c:pt>
                <c:pt idx="9">
                  <c:v>0.2782</c:v>
                </c:pt>
                <c:pt idx="10">
                  <c:v>0.29799999999999999</c:v>
                </c:pt>
                <c:pt idx="11">
                  <c:v>0.31780000000000003</c:v>
                </c:pt>
                <c:pt idx="12">
                  <c:v>0.33760000000000001</c:v>
                </c:pt>
                <c:pt idx="13">
                  <c:v>0.3574</c:v>
                </c:pt>
                <c:pt idx="14">
                  <c:v>0.37719999999999998</c:v>
                </c:pt>
                <c:pt idx="15">
                  <c:v>0.39700000000000002</c:v>
                </c:pt>
                <c:pt idx="16">
                  <c:v>0.4168</c:v>
                </c:pt>
                <c:pt idx="17">
                  <c:v>0.43659999999999999</c:v>
                </c:pt>
                <c:pt idx="18">
                  <c:v>0.45639999999999997</c:v>
                </c:pt>
                <c:pt idx="19">
                  <c:v>0.47620000000000001</c:v>
                </c:pt>
                <c:pt idx="20">
                  <c:v>0.496</c:v>
                </c:pt>
                <c:pt idx="21">
                  <c:v>0.51580000000000004</c:v>
                </c:pt>
                <c:pt idx="22">
                  <c:v>0.53559999999999997</c:v>
                </c:pt>
                <c:pt idx="23">
                  <c:v>0.5554</c:v>
                </c:pt>
                <c:pt idx="24">
                  <c:v>0.57520000000000004</c:v>
                </c:pt>
                <c:pt idx="25">
                  <c:v>0.59499999999999997</c:v>
                </c:pt>
                <c:pt idx="26">
                  <c:v>0.61480000000000001</c:v>
                </c:pt>
                <c:pt idx="27">
                  <c:v>0.63460000000000005</c:v>
                </c:pt>
                <c:pt idx="28">
                  <c:v>0.65439999999999998</c:v>
                </c:pt>
                <c:pt idx="29">
                  <c:v>0.67420000000000002</c:v>
                </c:pt>
                <c:pt idx="30">
                  <c:v>0.69399999999999995</c:v>
                </c:pt>
                <c:pt idx="31">
                  <c:v>0.71379999999999999</c:v>
                </c:pt>
                <c:pt idx="32">
                  <c:v>0.73360000000000003</c:v>
                </c:pt>
                <c:pt idx="33">
                  <c:v>0.75339999999999996</c:v>
                </c:pt>
                <c:pt idx="34">
                  <c:v>0.7732</c:v>
                </c:pt>
                <c:pt idx="35">
                  <c:v>0.79300000000000004</c:v>
                </c:pt>
                <c:pt idx="36">
                  <c:v>0.81279999999999997</c:v>
                </c:pt>
                <c:pt idx="37">
                  <c:v>0.83260000000000001</c:v>
                </c:pt>
                <c:pt idx="38">
                  <c:v>0.85240000000000005</c:v>
                </c:pt>
                <c:pt idx="39">
                  <c:v>0.87219999999999998</c:v>
                </c:pt>
                <c:pt idx="40">
                  <c:v>0.89200000000000002</c:v>
                </c:pt>
                <c:pt idx="41">
                  <c:v>0.91180000000000005</c:v>
                </c:pt>
                <c:pt idx="42">
                  <c:v>0.93159999999999998</c:v>
                </c:pt>
                <c:pt idx="43">
                  <c:v>0.95140000000000002</c:v>
                </c:pt>
                <c:pt idx="44">
                  <c:v>0.97119999999999995</c:v>
                </c:pt>
                <c:pt idx="45">
                  <c:v>0.99099999999999999</c:v>
                </c:pt>
                <c:pt idx="46">
                  <c:v>1.0107999999999999</c:v>
                </c:pt>
                <c:pt idx="47">
                  <c:v>1.0306</c:v>
                </c:pt>
                <c:pt idx="48">
                  <c:v>1.0504</c:v>
                </c:pt>
                <c:pt idx="49">
                  <c:v>1.0702</c:v>
                </c:pt>
                <c:pt idx="50">
                  <c:v>1.0900000000000001</c:v>
                </c:pt>
                <c:pt idx="51">
                  <c:v>1.1097999999999999</c:v>
                </c:pt>
                <c:pt idx="52">
                  <c:v>1.1295999999999999</c:v>
                </c:pt>
                <c:pt idx="53">
                  <c:v>1.1494</c:v>
                </c:pt>
                <c:pt idx="54">
                  <c:v>1.1692</c:v>
                </c:pt>
                <c:pt idx="55">
                  <c:v>1.1890000000000001</c:v>
                </c:pt>
                <c:pt idx="56">
                  <c:v>1.2088000000000001</c:v>
                </c:pt>
                <c:pt idx="57">
                  <c:v>1.2285999999999999</c:v>
                </c:pt>
                <c:pt idx="58">
                  <c:v>1.2484</c:v>
                </c:pt>
                <c:pt idx="59">
                  <c:v>1.2682</c:v>
                </c:pt>
                <c:pt idx="60">
                  <c:v>1.288</c:v>
                </c:pt>
                <c:pt idx="61">
                  <c:v>1.3078000000000001</c:v>
                </c:pt>
                <c:pt idx="62">
                  <c:v>1.3275999999999999</c:v>
                </c:pt>
                <c:pt idx="63">
                  <c:v>1.3473999999999999</c:v>
                </c:pt>
                <c:pt idx="64">
                  <c:v>1.3672</c:v>
                </c:pt>
                <c:pt idx="65">
                  <c:v>1.387</c:v>
                </c:pt>
                <c:pt idx="66">
                  <c:v>1.4068000000000001</c:v>
                </c:pt>
                <c:pt idx="67">
                  <c:v>1.4266000000000001</c:v>
                </c:pt>
                <c:pt idx="68">
                  <c:v>1.4463999999999999</c:v>
                </c:pt>
                <c:pt idx="69">
                  <c:v>1.4661999999999999</c:v>
                </c:pt>
                <c:pt idx="70">
                  <c:v>1.486</c:v>
                </c:pt>
                <c:pt idx="71">
                  <c:v>1.5058</c:v>
                </c:pt>
                <c:pt idx="72">
                  <c:v>1.5256000000000001</c:v>
                </c:pt>
                <c:pt idx="73">
                  <c:v>1.5454000000000001</c:v>
                </c:pt>
                <c:pt idx="74">
                  <c:v>1.5651999999999999</c:v>
                </c:pt>
                <c:pt idx="75">
                  <c:v>1.585</c:v>
                </c:pt>
                <c:pt idx="76">
                  <c:v>1.6048</c:v>
                </c:pt>
                <c:pt idx="77">
                  <c:v>1.6246</c:v>
                </c:pt>
                <c:pt idx="78">
                  <c:v>1.6444000000000001</c:v>
                </c:pt>
                <c:pt idx="79">
                  <c:v>1.6641999999999999</c:v>
                </c:pt>
                <c:pt idx="80">
                  <c:v>1.6839999999999999</c:v>
                </c:pt>
                <c:pt idx="81">
                  <c:v>1.7038</c:v>
                </c:pt>
                <c:pt idx="82">
                  <c:v>1.7236</c:v>
                </c:pt>
                <c:pt idx="83">
                  <c:v>1.7434000000000001</c:v>
                </c:pt>
                <c:pt idx="84">
                  <c:v>1.7632000000000001</c:v>
                </c:pt>
                <c:pt idx="85">
                  <c:v>1.7829999999999999</c:v>
                </c:pt>
                <c:pt idx="86">
                  <c:v>1.8028</c:v>
                </c:pt>
                <c:pt idx="87">
                  <c:v>1.8226</c:v>
                </c:pt>
                <c:pt idx="88">
                  <c:v>1.8424</c:v>
                </c:pt>
                <c:pt idx="89">
                  <c:v>1.8622000000000001</c:v>
                </c:pt>
                <c:pt idx="90">
                  <c:v>1.8819999999999999</c:v>
                </c:pt>
                <c:pt idx="91">
                  <c:v>1.9017999999999999</c:v>
                </c:pt>
                <c:pt idx="92">
                  <c:v>1.9216</c:v>
                </c:pt>
                <c:pt idx="93">
                  <c:v>1.9414</c:v>
                </c:pt>
                <c:pt idx="94">
                  <c:v>1.9612000000000001</c:v>
                </c:pt>
                <c:pt idx="95">
                  <c:v>1.9810000000000001</c:v>
                </c:pt>
                <c:pt idx="96">
                  <c:v>2.0007999999999999</c:v>
                </c:pt>
                <c:pt idx="97">
                  <c:v>2.0206</c:v>
                </c:pt>
                <c:pt idx="98">
                  <c:v>2.0404</c:v>
                </c:pt>
                <c:pt idx="99">
                  <c:v>2.0602</c:v>
                </c:pt>
                <c:pt idx="100">
                  <c:v>2.08</c:v>
                </c:pt>
                <c:pt idx="101">
                  <c:v>2.0998000000000001</c:v>
                </c:pt>
                <c:pt idx="102">
                  <c:v>2.1196000000000002</c:v>
                </c:pt>
                <c:pt idx="103">
                  <c:v>2.1394000000000002</c:v>
                </c:pt>
                <c:pt idx="104">
                  <c:v>2.1591999999999998</c:v>
                </c:pt>
                <c:pt idx="105">
                  <c:v>2.1789999999999998</c:v>
                </c:pt>
                <c:pt idx="106">
                  <c:v>2.1987999999999999</c:v>
                </c:pt>
                <c:pt idx="107">
                  <c:v>2.2185999999999999</c:v>
                </c:pt>
                <c:pt idx="108">
                  <c:v>2.2383999999999999</c:v>
                </c:pt>
                <c:pt idx="109">
                  <c:v>2.2582</c:v>
                </c:pt>
                <c:pt idx="110">
                  <c:v>2.278</c:v>
                </c:pt>
                <c:pt idx="111">
                  <c:v>2.2978000000000001</c:v>
                </c:pt>
                <c:pt idx="112">
                  <c:v>2.3176000000000001</c:v>
                </c:pt>
                <c:pt idx="113">
                  <c:v>2.3374000000000001</c:v>
                </c:pt>
                <c:pt idx="114">
                  <c:v>2.3572000000000002</c:v>
                </c:pt>
                <c:pt idx="115">
                  <c:v>2.3769999999999998</c:v>
                </c:pt>
                <c:pt idx="116">
                  <c:v>2.3967999999999998</c:v>
                </c:pt>
                <c:pt idx="117">
                  <c:v>2.4165999999999999</c:v>
                </c:pt>
                <c:pt idx="118">
                  <c:v>2.4363999999999999</c:v>
                </c:pt>
                <c:pt idx="119">
                  <c:v>2.4561999999999999</c:v>
                </c:pt>
                <c:pt idx="120">
                  <c:v>2.476</c:v>
                </c:pt>
                <c:pt idx="121">
                  <c:v>2.4958</c:v>
                </c:pt>
                <c:pt idx="122">
                  <c:v>2.5156000000000001</c:v>
                </c:pt>
                <c:pt idx="123">
                  <c:v>2.5354000000000001</c:v>
                </c:pt>
                <c:pt idx="124">
                  <c:v>2.5552000000000001</c:v>
                </c:pt>
                <c:pt idx="125">
                  <c:v>2.5750000000000002</c:v>
                </c:pt>
                <c:pt idx="126">
                  <c:v>2.5948000000000002</c:v>
                </c:pt>
                <c:pt idx="127">
                  <c:v>2.6145999999999998</c:v>
                </c:pt>
                <c:pt idx="128">
                  <c:v>2.6343999999999999</c:v>
                </c:pt>
                <c:pt idx="129">
                  <c:v>2.6541999999999999</c:v>
                </c:pt>
                <c:pt idx="130">
                  <c:v>2.6739999999999999</c:v>
                </c:pt>
                <c:pt idx="131">
                  <c:v>2.6938</c:v>
                </c:pt>
                <c:pt idx="132">
                  <c:v>2.7136</c:v>
                </c:pt>
                <c:pt idx="133">
                  <c:v>2.7334000000000001</c:v>
                </c:pt>
                <c:pt idx="134">
                  <c:v>2.7532000000000001</c:v>
                </c:pt>
                <c:pt idx="135">
                  <c:v>2.7730000000000001</c:v>
                </c:pt>
                <c:pt idx="136">
                  <c:v>2.7928000000000002</c:v>
                </c:pt>
                <c:pt idx="137">
                  <c:v>2.8126000000000002</c:v>
                </c:pt>
                <c:pt idx="138">
                  <c:v>2.8323999999999998</c:v>
                </c:pt>
                <c:pt idx="139">
                  <c:v>2.8521999999999998</c:v>
                </c:pt>
                <c:pt idx="140">
                  <c:v>2.8719999999999999</c:v>
                </c:pt>
                <c:pt idx="141">
                  <c:v>2.8917999999999999</c:v>
                </c:pt>
                <c:pt idx="142">
                  <c:v>2.9116</c:v>
                </c:pt>
                <c:pt idx="143">
                  <c:v>2.9314</c:v>
                </c:pt>
                <c:pt idx="144">
                  <c:v>2.9512</c:v>
                </c:pt>
                <c:pt idx="145">
                  <c:v>2.9710000000000001</c:v>
                </c:pt>
                <c:pt idx="146">
                  <c:v>2.9908000000000001</c:v>
                </c:pt>
                <c:pt idx="147">
                  <c:v>3.0106000000000002</c:v>
                </c:pt>
                <c:pt idx="148">
                  <c:v>3.0304000000000002</c:v>
                </c:pt>
                <c:pt idx="149">
                  <c:v>3.0501999999999998</c:v>
                </c:pt>
                <c:pt idx="150">
                  <c:v>3.07</c:v>
                </c:pt>
                <c:pt idx="151">
                  <c:v>3.0897999999999999</c:v>
                </c:pt>
                <c:pt idx="152">
                  <c:v>3.1095999999999999</c:v>
                </c:pt>
                <c:pt idx="153">
                  <c:v>3.1294</c:v>
                </c:pt>
                <c:pt idx="154">
                  <c:v>3.1492</c:v>
                </c:pt>
                <c:pt idx="155">
                  <c:v>3.169</c:v>
                </c:pt>
                <c:pt idx="156">
                  <c:v>3.1888000000000001</c:v>
                </c:pt>
                <c:pt idx="157">
                  <c:v>3.2086000000000001</c:v>
                </c:pt>
                <c:pt idx="158">
                  <c:v>3.2284000000000002</c:v>
                </c:pt>
                <c:pt idx="159">
                  <c:v>3.2482000000000002</c:v>
                </c:pt>
                <c:pt idx="160">
                  <c:v>3.2679999999999998</c:v>
                </c:pt>
                <c:pt idx="161">
                  <c:v>3.2877999999999998</c:v>
                </c:pt>
                <c:pt idx="162">
                  <c:v>3.3075999999999999</c:v>
                </c:pt>
                <c:pt idx="163">
                  <c:v>3.3273999999999999</c:v>
                </c:pt>
                <c:pt idx="164">
                  <c:v>3.3472</c:v>
                </c:pt>
                <c:pt idx="165">
                  <c:v>3.367</c:v>
                </c:pt>
                <c:pt idx="166">
                  <c:v>3.3868</c:v>
                </c:pt>
                <c:pt idx="167">
                  <c:v>3.4066000000000001</c:v>
                </c:pt>
                <c:pt idx="168">
                  <c:v>3.4264000000000001</c:v>
                </c:pt>
                <c:pt idx="169">
                  <c:v>3.4462000000000002</c:v>
                </c:pt>
                <c:pt idx="170">
                  <c:v>3.4660000000000002</c:v>
                </c:pt>
                <c:pt idx="171">
                  <c:v>3.4857999999999998</c:v>
                </c:pt>
                <c:pt idx="172">
                  <c:v>3.5055999999999998</c:v>
                </c:pt>
                <c:pt idx="173">
                  <c:v>3.5253999999999999</c:v>
                </c:pt>
                <c:pt idx="174">
                  <c:v>3.5451999999999999</c:v>
                </c:pt>
                <c:pt idx="175">
                  <c:v>3.5649999999999999</c:v>
                </c:pt>
                <c:pt idx="176">
                  <c:v>3.5848</c:v>
                </c:pt>
                <c:pt idx="177">
                  <c:v>3.6046</c:v>
                </c:pt>
                <c:pt idx="178">
                  <c:v>3.6244000000000001</c:v>
                </c:pt>
                <c:pt idx="179">
                  <c:v>3.6442000000000001</c:v>
                </c:pt>
                <c:pt idx="180">
                  <c:v>3.6640000000000001</c:v>
                </c:pt>
                <c:pt idx="181">
                  <c:v>3.6838000000000002</c:v>
                </c:pt>
                <c:pt idx="182">
                  <c:v>3.7035999999999998</c:v>
                </c:pt>
                <c:pt idx="183">
                  <c:v>3.7233999999999998</c:v>
                </c:pt>
                <c:pt idx="184">
                  <c:v>3.7431999999999999</c:v>
                </c:pt>
                <c:pt idx="185">
                  <c:v>3.7629999999999999</c:v>
                </c:pt>
                <c:pt idx="186">
                  <c:v>3.7827999999999999</c:v>
                </c:pt>
                <c:pt idx="187">
                  <c:v>3.8026</c:v>
                </c:pt>
                <c:pt idx="188">
                  <c:v>3.8224</c:v>
                </c:pt>
                <c:pt idx="189">
                  <c:v>3.8422000000000001</c:v>
                </c:pt>
                <c:pt idx="190">
                  <c:v>3.8620000000000001</c:v>
                </c:pt>
                <c:pt idx="191">
                  <c:v>3.8818000000000001</c:v>
                </c:pt>
                <c:pt idx="192">
                  <c:v>3.9016000000000002</c:v>
                </c:pt>
                <c:pt idx="193">
                  <c:v>3.9214000000000002</c:v>
                </c:pt>
                <c:pt idx="194">
                  <c:v>3.9411999999999998</c:v>
                </c:pt>
                <c:pt idx="195">
                  <c:v>3.9609999999999999</c:v>
                </c:pt>
                <c:pt idx="196">
                  <c:v>3.9807999999999999</c:v>
                </c:pt>
                <c:pt idx="197">
                  <c:v>4.0006000000000004</c:v>
                </c:pt>
                <c:pt idx="198">
                  <c:v>4.0204000000000004</c:v>
                </c:pt>
                <c:pt idx="199">
                  <c:v>4.0401999999999996</c:v>
                </c:pt>
                <c:pt idx="200">
                  <c:v>4.0599999999999996</c:v>
                </c:pt>
                <c:pt idx="201">
                  <c:v>4.0797999999999996</c:v>
                </c:pt>
                <c:pt idx="202">
                  <c:v>4.0995999999999997</c:v>
                </c:pt>
                <c:pt idx="203">
                  <c:v>4.1193999999999997</c:v>
                </c:pt>
                <c:pt idx="204">
                  <c:v>4.1391999999999998</c:v>
                </c:pt>
                <c:pt idx="205">
                  <c:v>4.1589999999999998</c:v>
                </c:pt>
                <c:pt idx="206">
                  <c:v>4.1787999999999998</c:v>
                </c:pt>
                <c:pt idx="207">
                  <c:v>4.1985999999999999</c:v>
                </c:pt>
                <c:pt idx="208">
                  <c:v>4.2183999999999999</c:v>
                </c:pt>
                <c:pt idx="209">
                  <c:v>4.2382</c:v>
                </c:pt>
                <c:pt idx="210">
                  <c:v>4.258</c:v>
                </c:pt>
                <c:pt idx="211">
                  <c:v>4.2778</c:v>
                </c:pt>
                <c:pt idx="212">
                  <c:v>4.2976000000000001</c:v>
                </c:pt>
                <c:pt idx="213">
                  <c:v>4.3174000000000001</c:v>
                </c:pt>
                <c:pt idx="214">
                  <c:v>4.3372000000000002</c:v>
                </c:pt>
                <c:pt idx="215">
                  <c:v>4.3570000000000002</c:v>
                </c:pt>
                <c:pt idx="216">
                  <c:v>4.3768000000000002</c:v>
                </c:pt>
                <c:pt idx="217">
                  <c:v>4.3966000000000003</c:v>
                </c:pt>
                <c:pt idx="218">
                  <c:v>4.4164000000000003</c:v>
                </c:pt>
                <c:pt idx="219">
                  <c:v>4.4362000000000004</c:v>
                </c:pt>
                <c:pt idx="220">
                  <c:v>4.4560000000000004</c:v>
                </c:pt>
                <c:pt idx="221">
                  <c:v>4.4757999999999996</c:v>
                </c:pt>
                <c:pt idx="222">
                  <c:v>4.4955999999999996</c:v>
                </c:pt>
                <c:pt idx="223">
                  <c:v>4.5153999999999996</c:v>
                </c:pt>
                <c:pt idx="224">
                  <c:v>4.5351999999999997</c:v>
                </c:pt>
                <c:pt idx="225">
                  <c:v>4.5549999999999997</c:v>
                </c:pt>
                <c:pt idx="226">
                  <c:v>4.5747999999999998</c:v>
                </c:pt>
                <c:pt idx="227">
                  <c:v>4.5945999999999998</c:v>
                </c:pt>
                <c:pt idx="228">
                  <c:v>4.6143999999999998</c:v>
                </c:pt>
                <c:pt idx="229">
                  <c:v>4.6341999999999999</c:v>
                </c:pt>
                <c:pt idx="230">
                  <c:v>4.6539999999999999</c:v>
                </c:pt>
                <c:pt idx="231">
                  <c:v>4.6738</c:v>
                </c:pt>
                <c:pt idx="232">
                  <c:v>4.6936</c:v>
                </c:pt>
                <c:pt idx="233">
                  <c:v>4.7134</c:v>
                </c:pt>
                <c:pt idx="234">
                  <c:v>4.7332000000000001</c:v>
                </c:pt>
                <c:pt idx="235">
                  <c:v>4.7530000000000001</c:v>
                </c:pt>
                <c:pt idx="236">
                  <c:v>4.7728000000000002</c:v>
                </c:pt>
                <c:pt idx="237">
                  <c:v>4.7926000000000002</c:v>
                </c:pt>
                <c:pt idx="238">
                  <c:v>4.8124000000000002</c:v>
                </c:pt>
                <c:pt idx="239">
                  <c:v>4.8322000000000003</c:v>
                </c:pt>
                <c:pt idx="240">
                  <c:v>4.8520000000000003</c:v>
                </c:pt>
                <c:pt idx="241">
                  <c:v>4.8718000000000004</c:v>
                </c:pt>
                <c:pt idx="242">
                  <c:v>4.8916000000000004</c:v>
                </c:pt>
                <c:pt idx="243">
                  <c:v>4.9114000000000004</c:v>
                </c:pt>
                <c:pt idx="244">
                  <c:v>4.9311999999999996</c:v>
                </c:pt>
                <c:pt idx="245">
                  <c:v>4.9509999999999996</c:v>
                </c:pt>
                <c:pt idx="246">
                  <c:v>4.9707999999999997</c:v>
                </c:pt>
                <c:pt idx="247">
                  <c:v>4.9905999999999997</c:v>
                </c:pt>
                <c:pt idx="248">
                  <c:v>5.0103999999999997</c:v>
                </c:pt>
                <c:pt idx="249">
                  <c:v>5.0301999999999998</c:v>
                </c:pt>
                <c:pt idx="250">
                  <c:v>5.05</c:v>
                </c:pt>
                <c:pt idx="251">
                  <c:v>5.0697999999999999</c:v>
                </c:pt>
                <c:pt idx="252">
                  <c:v>5.0895999999999999</c:v>
                </c:pt>
                <c:pt idx="253">
                  <c:v>5.1093999999999999</c:v>
                </c:pt>
                <c:pt idx="254">
                  <c:v>5.1292</c:v>
                </c:pt>
                <c:pt idx="255">
                  <c:v>5.149</c:v>
                </c:pt>
                <c:pt idx="256">
                  <c:v>5.1688000000000001</c:v>
                </c:pt>
                <c:pt idx="257">
                  <c:v>5.1886000000000001</c:v>
                </c:pt>
                <c:pt idx="258">
                  <c:v>5.2084000000000001</c:v>
                </c:pt>
                <c:pt idx="259">
                  <c:v>5.2282000000000002</c:v>
                </c:pt>
                <c:pt idx="260">
                  <c:v>5.2480000000000002</c:v>
                </c:pt>
                <c:pt idx="261">
                  <c:v>5.2678000000000003</c:v>
                </c:pt>
                <c:pt idx="262">
                  <c:v>5.2876000000000003</c:v>
                </c:pt>
                <c:pt idx="263">
                  <c:v>5.3074000000000003</c:v>
                </c:pt>
                <c:pt idx="264">
                  <c:v>5.3272000000000004</c:v>
                </c:pt>
                <c:pt idx="265">
                  <c:v>5.3470000000000004</c:v>
                </c:pt>
                <c:pt idx="266">
                  <c:v>5.3667999999999996</c:v>
                </c:pt>
                <c:pt idx="267">
                  <c:v>5.3865999999999996</c:v>
                </c:pt>
                <c:pt idx="268">
                  <c:v>5.4063999999999997</c:v>
                </c:pt>
                <c:pt idx="269">
                  <c:v>5.4261999999999997</c:v>
                </c:pt>
                <c:pt idx="270">
                  <c:v>5.4459999999999997</c:v>
                </c:pt>
                <c:pt idx="271">
                  <c:v>5.4657999999999998</c:v>
                </c:pt>
                <c:pt idx="272">
                  <c:v>5.4855999999999998</c:v>
                </c:pt>
                <c:pt idx="273">
                  <c:v>5.5053999999999998</c:v>
                </c:pt>
                <c:pt idx="274">
                  <c:v>5.5251999999999999</c:v>
                </c:pt>
                <c:pt idx="275">
                  <c:v>5.5449999999999999</c:v>
                </c:pt>
                <c:pt idx="276">
                  <c:v>5.5648</c:v>
                </c:pt>
                <c:pt idx="277">
                  <c:v>5.5846</c:v>
                </c:pt>
                <c:pt idx="278">
                  <c:v>5.6044</c:v>
                </c:pt>
                <c:pt idx="279">
                  <c:v>5.6242000000000001</c:v>
                </c:pt>
                <c:pt idx="280">
                  <c:v>5.6440000000000001</c:v>
                </c:pt>
                <c:pt idx="281">
                  <c:v>5.6638000000000002</c:v>
                </c:pt>
                <c:pt idx="282">
                  <c:v>5.6836000000000002</c:v>
                </c:pt>
                <c:pt idx="283">
                  <c:v>5.7034000000000002</c:v>
                </c:pt>
                <c:pt idx="284">
                  <c:v>5.7232000000000003</c:v>
                </c:pt>
                <c:pt idx="285">
                  <c:v>5.7430000000000003</c:v>
                </c:pt>
                <c:pt idx="286">
                  <c:v>5.7628000000000004</c:v>
                </c:pt>
                <c:pt idx="287">
                  <c:v>5.7826000000000004</c:v>
                </c:pt>
                <c:pt idx="288">
                  <c:v>5.8023999999999996</c:v>
                </c:pt>
                <c:pt idx="289">
                  <c:v>5.8221999999999996</c:v>
                </c:pt>
                <c:pt idx="290">
                  <c:v>5.8419999999999996</c:v>
                </c:pt>
                <c:pt idx="291">
                  <c:v>5.8617999999999997</c:v>
                </c:pt>
                <c:pt idx="292">
                  <c:v>5.8815999999999997</c:v>
                </c:pt>
                <c:pt idx="293">
                  <c:v>5.9013999999999998</c:v>
                </c:pt>
                <c:pt idx="294">
                  <c:v>5.9211999999999998</c:v>
                </c:pt>
                <c:pt idx="295">
                  <c:v>5.9409999999999998</c:v>
                </c:pt>
                <c:pt idx="296">
                  <c:v>5.9607999999999999</c:v>
                </c:pt>
                <c:pt idx="297">
                  <c:v>5.9805999999999999</c:v>
                </c:pt>
                <c:pt idx="298">
                  <c:v>6.0004</c:v>
                </c:pt>
                <c:pt idx="299">
                  <c:v>6.0202</c:v>
                </c:pt>
                <c:pt idx="300">
                  <c:v>6.04</c:v>
                </c:pt>
                <c:pt idx="301">
                  <c:v>6.0598000000000001</c:v>
                </c:pt>
                <c:pt idx="302">
                  <c:v>6.0796000000000001</c:v>
                </c:pt>
                <c:pt idx="303">
                  <c:v>6.0994000000000002</c:v>
                </c:pt>
                <c:pt idx="304">
                  <c:v>6.1192000000000002</c:v>
                </c:pt>
                <c:pt idx="305">
                  <c:v>6.1390000000000002</c:v>
                </c:pt>
                <c:pt idx="306">
                  <c:v>6.1588000000000003</c:v>
                </c:pt>
                <c:pt idx="307">
                  <c:v>6.1786000000000003</c:v>
                </c:pt>
                <c:pt idx="308">
                  <c:v>6.1984000000000004</c:v>
                </c:pt>
                <c:pt idx="309">
                  <c:v>6.2182000000000004</c:v>
                </c:pt>
                <c:pt idx="310">
                  <c:v>6.2380000000000004</c:v>
                </c:pt>
                <c:pt idx="311">
                  <c:v>6.2577999999999996</c:v>
                </c:pt>
                <c:pt idx="312">
                  <c:v>6.2775999999999996</c:v>
                </c:pt>
                <c:pt idx="313">
                  <c:v>6.2973999999999997</c:v>
                </c:pt>
                <c:pt idx="314">
                  <c:v>6.3171999999999997</c:v>
                </c:pt>
                <c:pt idx="315">
                  <c:v>6.3369999999999997</c:v>
                </c:pt>
                <c:pt idx="316">
                  <c:v>6.3567999999999998</c:v>
                </c:pt>
                <c:pt idx="317">
                  <c:v>6.3765999999999998</c:v>
                </c:pt>
                <c:pt idx="318">
                  <c:v>6.3963999999999999</c:v>
                </c:pt>
                <c:pt idx="319">
                  <c:v>6.4161999999999999</c:v>
                </c:pt>
                <c:pt idx="320">
                  <c:v>6.4359999999999999</c:v>
                </c:pt>
                <c:pt idx="321">
                  <c:v>6.4558</c:v>
                </c:pt>
                <c:pt idx="322">
                  <c:v>6.4756</c:v>
                </c:pt>
                <c:pt idx="323">
                  <c:v>6.4954000000000001</c:v>
                </c:pt>
                <c:pt idx="324">
                  <c:v>6.5152000000000001</c:v>
                </c:pt>
                <c:pt idx="325">
                  <c:v>6.5350000000000001</c:v>
                </c:pt>
                <c:pt idx="326">
                  <c:v>6.5548000000000002</c:v>
                </c:pt>
                <c:pt idx="327">
                  <c:v>6.5746000000000002</c:v>
                </c:pt>
                <c:pt idx="328">
                  <c:v>6.5944000000000003</c:v>
                </c:pt>
                <c:pt idx="329">
                  <c:v>6.6142000000000003</c:v>
                </c:pt>
                <c:pt idx="330">
                  <c:v>6.6340000000000003</c:v>
                </c:pt>
                <c:pt idx="331">
                  <c:v>6.6538000000000004</c:v>
                </c:pt>
                <c:pt idx="332">
                  <c:v>6.6736000000000004</c:v>
                </c:pt>
                <c:pt idx="333">
                  <c:v>6.6933999999999996</c:v>
                </c:pt>
                <c:pt idx="334">
                  <c:v>6.7131999999999996</c:v>
                </c:pt>
                <c:pt idx="335">
                  <c:v>6.7329999999999997</c:v>
                </c:pt>
                <c:pt idx="336">
                  <c:v>6.7527999999999997</c:v>
                </c:pt>
                <c:pt idx="337">
                  <c:v>6.7725999999999997</c:v>
                </c:pt>
                <c:pt idx="338">
                  <c:v>6.7923999999999998</c:v>
                </c:pt>
                <c:pt idx="339">
                  <c:v>6.8121999999999998</c:v>
                </c:pt>
                <c:pt idx="340">
                  <c:v>6.8319999999999999</c:v>
                </c:pt>
                <c:pt idx="341">
                  <c:v>6.8517999999999999</c:v>
                </c:pt>
                <c:pt idx="342">
                  <c:v>6.8715999999999999</c:v>
                </c:pt>
                <c:pt idx="343">
                  <c:v>6.8914</c:v>
                </c:pt>
                <c:pt idx="344">
                  <c:v>6.9112</c:v>
                </c:pt>
                <c:pt idx="345">
                  <c:v>6.931</c:v>
                </c:pt>
                <c:pt idx="346">
                  <c:v>6.9508000000000001</c:v>
                </c:pt>
                <c:pt idx="347">
                  <c:v>6.9706000000000001</c:v>
                </c:pt>
                <c:pt idx="348">
                  <c:v>6.9904000000000002</c:v>
                </c:pt>
                <c:pt idx="349">
                  <c:v>7.0102000000000002</c:v>
                </c:pt>
                <c:pt idx="350">
                  <c:v>7.03</c:v>
                </c:pt>
                <c:pt idx="351">
                  <c:v>7.0498000000000003</c:v>
                </c:pt>
                <c:pt idx="352">
                  <c:v>7.0696000000000003</c:v>
                </c:pt>
                <c:pt idx="353">
                  <c:v>7.0894000000000004</c:v>
                </c:pt>
                <c:pt idx="354">
                  <c:v>7.1092000000000004</c:v>
                </c:pt>
                <c:pt idx="355">
                  <c:v>7.1289999999999996</c:v>
                </c:pt>
                <c:pt idx="356">
                  <c:v>7.1487999999999996</c:v>
                </c:pt>
                <c:pt idx="357">
                  <c:v>7.1685999999999996</c:v>
                </c:pt>
                <c:pt idx="358">
                  <c:v>7.1883999999999997</c:v>
                </c:pt>
                <c:pt idx="359">
                  <c:v>7.2081999999999997</c:v>
                </c:pt>
                <c:pt idx="360">
                  <c:v>7.2279999999999998</c:v>
                </c:pt>
                <c:pt idx="361">
                  <c:v>7.2477999999999998</c:v>
                </c:pt>
                <c:pt idx="362">
                  <c:v>7.2675999999999998</c:v>
                </c:pt>
                <c:pt idx="363">
                  <c:v>7.2873999999999999</c:v>
                </c:pt>
                <c:pt idx="364">
                  <c:v>7.3071999999999999</c:v>
                </c:pt>
                <c:pt idx="365">
                  <c:v>7.327</c:v>
                </c:pt>
                <c:pt idx="366">
                  <c:v>7.3468</c:v>
                </c:pt>
                <c:pt idx="367">
                  <c:v>7.3666</c:v>
                </c:pt>
                <c:pt idx="368">
                  <c:v>7.3864000000000001</c:v>
                </c:pt>
                <c:pt idx="369">
                  <c:v>7.4062000000000001</c:v>
                </c:pt>
                <c:pt idx="370">
                  <c:v>7.4260000000000002</c:v>
                </c:pt>
                <c:pt idx="371">
                  <c:v>7.4458000000000002</c:v>
                </c:pt>
                <c:pt idx="372">
                  <c:v>7.4656000000000002</c:v>
                </c:pt>
                <c:pt idx="373">
                  <c:v>7.4854000000000003</c:v>
                </c:pt>
                <c:pt idx="374">
                  <c:v>7.5052000000000003</c:v>
                </c:pt>
                <c:pt idx="375">
                  <c:v>7.5250000000000004</c:v>
                </c:pt>
                <c:pt idx="376">
                  <c:v>7.5448000000000004</c:v>
                </c:pt>
                <c:pt idx="377">
                  <c:v>7.5646000000000004</c:v>
                </c:pt>
                <c:pt idx="378">
                  <c:v>7.5843999999999996</c:v>
                </c:pt>
                <c:pt idx="379">
                  <c:v>7.6041999999999996</c:v>
                </c:pt>
                <c:pt idx="380">
                  <c:v>7.6239999999999997</c:v>
                </c:pt>
                <c:pt idx="381">
                  <c:v>7.6437999999999997</c:v>
                </c:pt>
                <c:pt idx="382">
                  <c:v>7.6635999999999997</c:v>
                </c:pt>
                <c:pt idx="383">
                  <c:v>7.6833999999999998</c:v>
                </c:pt>
                <c:pt idx="384">
                  <c:v>7.7031999999999998</c:v>
                </c:pt>
                <c:pt idx="385">
                  <c:v>7.7229999999999999</c:v>
                </c:pt>
                <c:pt idx="386">
                  <c:v>7.7427999999999999</c:v>
                </c:pt>
                <c:pt idx="387">
                  <c:v>7.7625999999999999</c:v>
                </c:pt>
                <c:pt idx="388">
                  <c:v>7.7824</c:v>
                </c:pt>
                <c:pt idx="389">
                  <c:v>7.8022</c:v>
                </c:pt>
                <c:pt idx="390">
                  <c:v>7.8220000000000001</c:v>
                </c:pt>
                <c:pt idx="391">
                  <c:v>7.8418000000000001</c:v>
                </c:pt>
                <c:pt idx="392">
                  <c:v>7.8616000000000001</c:v>
                </c:pt>
                <c:pt idx="393">
                  <c:v>7.8814000000000002</c:v>
                </c:pt>
                <c:pt idx="394">
                  <c:v>7.9012000000000002</c:v>
                </c:pt>
                <c:pt idx="395">
                  <c:v>7.9210000000000003</c:v>
                </c:pt>
                <c:pt idx="396">
                  <c:v>7.9408000000000003</c:v>
                </c:pt>
                <c:pt idx="397">
                  <c:v>7.9606000000000003</c:v>
                </c:pt>
                <c:pt idx="398">
                  <c:v>7.9804000000000004</c:v>
                </c:pt>
                <c:pt idx="399">
                  <c:v>8.0001999999999995</c:v>
                </c:pt>
                <c:pt idx="400">
                  <c:v>8.02</c:v>
                </c:pt>
                <c:pt idx="401">
                  <c:v>8.0397999999999996</c:v>
                </c:pt>
                <c:pt idx="402">
                  <c:v>8.0595999999999997</c:v>
                </c:pt>
                <c:pt idx="403">
                  <c:v>8.0793999999999997</c:v>
                </c:pt>
                <c:pt idx="404">
                  <c:v>8.0991999999999997</c:v>
                </c:pt>
                <c:pt idx="405">
                  <c:v>8.1189999999999998</c:v>
                </c:pt>
                <c:pt idx="406">
                  <c:v>8.1387999999999998</c:v>
                </c:pt>
                <c:pt idx="407">
                  <c:v>8.1585999999999999</c:v>
                </c:pt>
                <c:pt idx="408">
                  <c:v>8.1783999999999999</c:v>
                </c:pt>
                <c:pt idx="409">
                  <c:v>8.1981999999999999</c:v>
                </c:pt>
                <c:pt idx="410">
                  <c:v>8.218</c:v>
                </c:pt>
                <c:pt idx="411">
                  <c:v>8.2378</c:v>
                </c:pt>
                <c:pt idx="412">
                  <c:v>8.2576000000000001</c:v>
                </c:pt>
                <c:pt idx="413">
                  <c:v>8.2774000000000001</c:v>
                </c:pt>
                <c:pt idx="414">
                  <c:v>8.2972000000000001</c:v>
                </c:pt>
                <c:pt idx="415">
                  <c:v>8.3170000000000002</c:v>
                </c:pt>
                <c:pt idx="416">
                  <c:v>8.3368000000000002</c:v>
                </c:pt>
                <c:pt idx="417">
                  <c:v>8.3566000000000003</c:v>
                </c:pt>
                <c:pt idx="418">
                  <c:v>8.3764000000000003</c:v>
                </c:pt>
                <c:pt idx="419">
                  <c:v>8.3962000000000003</c:v>
                </c:pt>
                <c:pt idx="420">
                  <c:v>8.4160000000000004</c:v>
                </c:pt>
                <c:pt idx="421">
                  <c:v>8.4358000000000004</c:v>
                </c:pt>
                <c:pt idx="422">
                  <c:v>8.4556000000000004</c:v>
                </c:pt>
                <c:pt idx="423">
                  <c:v>8.4754000000000005</c:v>
                </c:pt>
                <c:pt idx="424">
                  <c:v>8.4952000000000005</c:v>
                </c:pt>
                <c:pt idx="425">
                  <c:v>8.5150000000000006</c:v>
                </c:pt>
                <c:pt idx="426">
                  <c:v>8.5348000000000006</c:v>
                </c:pt>
                <c:pt idx="427">
                  <c:v>8.5546000000000006</c:v>
                </c:pt>
                <c:pt idx="428">
                  <c:v>8.5744000000000007</c:v>
                </c:pt>
                <c:pt idx="429">
                  <c:v>8.5942000000000007</c:v>
                </c:pt>
                <c:pt idx="430">
                  <c:v>8.6140000000000008</c:v>
                </c:pt>
                <c:pt idx="431">
                  <c:v>8.6338000000000008</c:v>
                </c:pt>
                <c:pt idx="432">
                  <c:v>8.6536000000000008</c:v>
                </c:pt>
                <c:pt idx="433">
                  <c:v>8.6734000000000009</c:v>
                </c:pt>
                <c:pt idx="434">
                  <c:v>8.6931999999999992</c:v>
                </c:pt>
                <c:pt idx="435">
                  <c:v>8.7129999999999992</c:v>
                </c:pt>
                <c:pt idx="436">
                  <c:v>8.7327999999999992</c:v>
                </c:pt>
                <c:pt idx="437">
                  <c:v>8.7525999999999993</c:v>
                </c:pt>
                <c:pt idx="438">
                  <c:v>8.7723999999999993</c:v>
                </c:pt>
                <c:pt idx="439">
                  <c:v>8.7921999999999993</c:v>
                </c:pt>
                <c:pt idx="440">
                  <c:v>8.8119999999999994</c:v>
                </c:pt>
                <c:pt idx="441">
                  <c:v>8.8317999999999994</c:v>
                </c:pt>
                <c:pt idx="442">
                  <c:v>8.8515999999999995</c:v>
                </c:pt>
                <c:pt idx="443">
                  <c:v>8.8713999999999995</c:v>
                </c:pt>
                <c:pt idx="444">
                  <c:v>8.8911999999999995</c:v>
                </c:pt>
                <c:pt idx="445">
                  <c:v>8.9109999999999996</c:v>
                </c:pt>
                <c:pt idx="446">
                  <c:v>8.9307999999999996</c:v>
                </c:pt>
                <c:pt idx="447">
                  <c:v>8.9505999999999997</c:v>
                </c:pt>
                <c:pt idx="448">
                  <c:v>8.9703999999999997</c:v>
                </c:pt>
                <c:pt idx="449">
                  <c:v>8.9901999999999997</c:v>
                </c:pt>
                <c:pt idx="450">
                  <c:v>9.01</c:v>
                </c:pt>
                <c:pt idx="451">
                  <c:v>9.0297999999999998</c:v>
                </c:pt>
                <c:pt idx="452">
                  <c:v>9.0495999999999999</c:v>
                </c:pt>
                <c:pt idx="453">
                  <c:v>9.0693999999999999</c:v>
                </c:pt>
                <c:pt idx="454">
                  <c:v>9.0891999999999999</c:v>
                </c:pt>
                <c:pt idx="455">
                  <c:v>9.109</c:v>
                </c:pt>
                <c:pt idx="456">
                  <c:v>9.1288</c:v>
                </c:pt>
                <c:pt idx="457">
                  <c:v>9.1486000000000001</c:v>
                </c:pt>
                <c:pt idx="458">
                  <c:v>9.1684000000000001</c:v>
                </c:pt>
                <c:pt idx="459">
                  <c:v>9.1882000000000001</c:v>
                </c:pt>
                <c:pt idx="460">
                  <c:v>9.2080000000000002</c:v>
                </c:pt>
                <c:pt idx="461">
                  <c:v>9.2278000000000002</c:v>
                </c:pt>
                <c:pt idx="462">
                  <c:v>9.2476000000000003</c:v>
                </c:pt>
                <c:pt idx="463">
                  <c:v>9.2674000000000003</c:v>
                </c:pt>
                <c:pt idx="464">
                  <c:v>9.2872000000000003</c:v>
                </c:pt>
                <c:pt idx="465">
                  <c:v>9.3070000000000004</c:v>
                </c:pt>
                <c:pt idx="466">
                  <c:v>9.3268000000000004</c:v>
                </c:pt>
                <c:pt idx="467">
                  <c:v>9.3466000000000005</c:v>
                </c:pt>
                <c:pt idx="468">
                  <c:v>9.3664000000000005</c:v>
                </c:pt>
                <c:pt idx="469">
                  <c:v>9.3862000000000005</c:v>
                </c:pt>
                <c:pt idx="470">
                  <c:v>9.4060000000000006</c:v>
                </c:pt>
                <c:pt idx="471">
                  <c:v>9.4258000000000006</c:v>
                </c:pt>
                <c:pt idx="472">
                  <c:v>9.4456000000000007</c:v>
                </c:pt>
                <c:pt idx="473">
                  <c:v>9.4654000000000007</c:v>
                </c:pt>
                <c:pt idx="474">
                  <c:v>9.4852000000000007</c:v>
                </c:pt>
                <c:pt idx="475">
                  <c:v>9.5050000000000008</c:v>
                </c:pt>
                <c:pt idx="476">
                  <c:v>9.5248000000000008</c:v>
                </c:pt>
                <c:pt idx="477">
                  <c:v>9.5446000000000009</c:v>
                </c:pt>
                <c:pt idx="478">
                  <c:v>9.5643999999999991</c:v>
                </c:pt>
                <c:pt idx="479">
                  <c:v>9.5841999999999992</c:v>
                </c:pt>
                <c:pt idx="480">
                  <c:v>9.6039999999999992</c:v>
                </c:pt>
                <c:pt idx="481">
                  <c:v>9.6237999999999992</c:v>
                </c:pt>
                <c:pt idx="482">
                  <c:v>9.6435999999999993</c:v>
                </c:pt>
                <c:pt idx="483">
                  <c:v>9.6633999999999993</c:v>
                </c:pt>
                <c:pt idx="484">
                  <c:v>9.6831999999999994</c:v>
                </c:pt>
                <c:pt idx="485">
                  <c:v>9.7029999999999994</c:v>
                </c:pt>
                <c:pt idx="486">
                  <c:v>9.7227999999999994</c:v>
                </c:pt>
                <c:pt idx="487">
                  <c:v>9.7425999999999995</c:v>
                </c:pt>
                <c:pt idx="488">
                  <c:v>9.7623999999999995</c:v>
                </c:pt>
                <c:pt idx="489">
                  <c:v>9.7821999999999996</c:v>
                </c:pt>
                <c:pt idx="490">
                  <c:v>9.8019999999999996</c:v>
                </c:pt>
                <c:pt idx="491">
                  <c:v>9.8217999999999996</c:v>
                </c:pt>
                <c:pt idx="492">
                  <c:v>9.8415999999999997</c:v>
                </c:pt>
                <c:pt idx="493">
                  <c:v>9.8613999999999997</c:v>
                </c:pt>
                <c:pt idx="494">
                  <c:v>9.8811999999999998</c:v>
                </c:pt>
                <c:pt idx="495">
                  <c:v>9.9009999999999998</c:v>
                </c:pt>
                <c:pt idx="496">
                  <c:v>9.9207999999999998</c:v>
                </c:pt>
                <c:pt idx="497">
                  <c:v>9.9405999999999999</c:v>
                </c:pt>
                <c:pt idx="498">
                  <c:v>9.9603999999999999</c:v>
                </c:pt>
                <c:pt idx="499">
                  <c:v>9.9802</c:v>
                </c:pt>
                <c:pt idx="500">
                  <c:v>10</c:v>
                </c:pt>
              </c:numCache>
            </c:numRef>
          </c:xVal>
          <c:yVal>
            <c:numRef>
              <c:f>Sheet1!$T$3:$T$503</c:f>
              <c:numCache>
                <c:formatCode>0.00E+00</c:formatCode>
                <c:ptCount val="501"/>
                <c:pt idx="0">
                  <c:v>0</c:v>
                </c:pt>
                <c:pt idx="1">
                  <c:v>1.09961E-7</c:v>
                </c:pt>
                <c:pt idx="2">
                  <c:v>3.67629E-5</c:v>
                </c:pt>
                <c:pt idx="3">
                  <c:v>1.5761099999999999E-4</c:v>
                </c:pt>
                <c:pt idx="4">
                  <c:v>1.89996E-4</c:v>
                </c:pt>
                <c:pt idx="5">
                  <c:v>2.14398E-4</c:v>
                </c:pt>
                <c:pt idx="6">
                  <c:v>3.0217500000000001E-3</c:v>
                </c:pt>
                <c:pt idx="7">
                  <c:v>3.9175499999999997E-3</c:v>
                </c:pt>
                <c:pt idx="8">
                  <c:v>4.1834300000000001E-3</c:v>
                </c:pt>
                <c:pt idx="9">
                  <c:v>4.5716799999999998E-3</c:v>
                </c:pt>
                <c:pt idx="10">
                  <c:v>4.9435499999999997E-3</c:v>
                </c:pt>
                <c:pt idx="11">
                  <c:v>3.5064300000000001E-3</c:v>
                </c:pt>
                <c:pt idx="12">
                  <c:v>1.8295500000000001E-3</c:v>
                </c:pt>
                <c:pt idx="13">
                  <c:v>1.97262E-3</c:v>
                </c:pt>
                <c:pt idx="14">
                  <c:v>2.10509E-3</c:v>
                </c:pt>
                <c:pt idx="15">
                  <c:v>2.1783100000000001E-3</c:v>
                </c:pt>
                <c:pt idx="16">
                  <c:v>2.32343E-3</c:v>
                </c:pt>
                <c:pt idx="17">
                  <c:v>2.4394199999999999E-3</c:v>
                </c:pt>
                <c:pt idx="18">
                  <c:v>2.52578E-3</c:v>
                </c:pt>
                <c:pt idx="19">
                  <c:v>2.3191399999999999E-3</c:v>
                </c:pt>
                <c:pt idx="20">
                  <c:v>2.2799399999999998E-3</c:v>
                </c:pt>
                <c:pt idx="21">
                  <c:v>2.31504E-3</c:v>
                </c:pt>
                <c:pt idx="22">
                  <c:v>2.4450000000000001E-3</c:v>
                </c:pt>
                <c:pt idx="23">
                  <c:v>2.58932E-3</c:v>
                </c:pt>
                <c:pt idx="24">
                  <c:v>2.6138200000000002E-3</c:v>
                </c:pt>
                <c:pt idx="25">
                  <c:v>2.6757500000000002E-3</c:v>
                </c:pt>
                <c:pt idx="26">
                  <c:v>2.1469800000000002E-3</c:v>
                </c:pt>
                <c:pt idx="27">
                  <c:v>2.2612700000000001E-3</c:v>
                </c:pt>
                <c:pt idx="28">
                  <c:v>2.3230799999999999E-3</c:v>
                </c:pt>
                <c:pt idx="29">
                  <c:v>2.3028599999999999E-3</c:v>
                </c:pt>
                <c:pt idx="30">
                  <c:v>2.3706999999999999E-3</c:v>
                </c:pt>
                <c:pt idx="31">
                  <c:v>1.80752E-3</c:v>
                </c:pt>
                <c:pt idx="32">
                  <c:v>1.86754E-3</c:v>
                </c:pt>
                <c:pt idx="33">
                  <c:v>1.8930799999999999E-3</c:v>
                </c:pt>
                <c:pt idx="34">
                  <c:v>2.02009E-3</c:v>
                </c:pt>
                <c:pt idx="35">
                  <c:v>1.57957E-3</c:v>
                </c:pt>
                <c:pt idx="36">
                  <c:v>1.28068E-3</c:v>
                </c:pt>
                <c:pt idx="37">
                  <c:v>1.29328E-3</c:v>
                </c:pt>
                <c:pt idx="38">
                  <c:v>1.3427000000000001E-3</c:v>
                </c:pt>
                <c:pt idx="39">
                  <c:v>1.3883599999999999E-3</c:v>
                </c:pt>
                <c:pt idx="40">
                  <c:v>1.4091500000000001E-3</c:v>
                </c:pt>
                <c:pt idx="41">
                  <c:v>9.6475300000000005E-4</c:v>
                </c:pt>
                <c:pt idx="42">
                  <c:v>1.02305E-3</c:v>
                </c:pt>
                <c:pt idx="43">
                  <c:v>1.06079E-3</c:v>
                </c:pt>
                <c:pt idx="44">
                  <c:v>1.03976E-3</c:v>
                </c:pt>
                <c:pt idx="45">
                  <c:v>1.1084999999999999E-3</c:v>
                </c:pt>
                <c:pt idx="46">
                  <c:v>1.1161400000000001E-3</c:v>
                </c:pt>
                <c:pt idx="47">
                  <c:v>1.0982399999999999E-3</c:v>
                </c:pt>
                <c:pt idx="48">
                  <c:v>2.0376700000000001E-3</c:v>
                </c:pt>
                <c:pt idx="49">
                  <c:v>2.4207500000000002E-3</c:v>
                </c:pt>
                <c:pt idx="50">
                  <c:v>2.5556699999999999E-3</c:v>
                </c:pt>
                <c:pt idx="51">
                  <c:v>2.5705200000000002E-3</c:v>
                </c:pt>
                <c:pt idx="52">
                  <c:v>2.6770000000000001E-3</c:v>
                </c:pt>
                <c:pt idx="53">
                  <c:v>2.6343500000000001E-3</c:v>
                </c:pt>
                <c:pt idx="54">
                  <c:v>2.6613700000000001E-3</c:v>
                </c:pt>
                <c:pt idx="55">
                  <c:v>2.6837800000000002E-3</c:v>
                </c:pt>
                <c:pt idx="56">
                  <c:v>2.7527900000000002E-3</c:v>
                </c:pt>
                <c:pt idx="57">
                  <c:v>2.8176500000000001E-3</c:v>
                </c:pt>
                <c:pt idx="58">
                  <c:v>2.82029E-3</c:v>
                </c:pt>
                <c:pt idx="59">
                  <c:v>2.6228200000000001E-3</c:v>
                </c:pt>
                <c:pt idx="60">
                  <c:v>1.415E-3</c:v>
                </c:pt>
                <c:pt idx="61">
                  <c:v>1.36415E-3</c:v>
                </c:pt>
                <c:pt idx="62">
                  <c:v>1.37674E-3</c:v>
                </c:pt>
                <c:pt idx="63">
                  <c:v>1.4201999999999999E-3</c:v>
                </c:pt>
                <c:pt idx="64">
                  <c:v>1.37491E-3</c:v>
                </c:pt>
                <c:pt idx="65">
                  <c:v>1.4665699999999999E-3</c:v>
                </c:pt>
                <c:pt idx="66">
                  <c:v>1.4653800000000001E-3</c:v>
                </c:pt>
                <c:pt idx="67">
                  <c:v>1.5967399999999999E-3</c:v>
                </c:pt>
                <c:pt idx="68">
                  <c:v>1.51228E-3</c:v>
                </c:pt>
                <c:pt idx="69">
                  <c:v>1.5510000000000001E-3</c:v>
                </c:pt>
                <c:pt idx="70">
                  <c:v>1.64303E-3</c:v>
                </c:pt>
                <c:pt idx="71">
                  <c:v>1.5839599999999999E-3</c:v>
                </c:pt>
                <c:pt idx="72">
                  <c:v>1.67483E-3</c:v>
                </c:pt>
                <c:pt idx="73">
                  <c:v>1.6980299999999999E-3</c:v>
                </c:pt>
                <c:pt idx="74">
                  <c:v>1.6347499999999999E-3</c:v>
                </c:pt>
                <c:pt idx="75">
                  <c:v>1.75767E-3</c:v>
                </c:pt>
                <c:pt idx="76">
                  <c:v>1.7128600000000001E-3</c:v>
                </c:pt>
                <c:pt idx="77">
                  <c:v>1.7520299999999999E-3</c:v>
                </c:pt>
                <c:pt idx="78">
                  <c:v>1.1847699999999999E-3</c:v>
                </c:pt>
                <c:pt idx="79">
                  <c:v>1.20455E-3</c:v>
                </c:pt>
                <c:pt idx="80">
                  <c:v>1.2690900000000001E-3</c:v>
                </c:pt>
                <c:pt idx="81">
                  <c:v>1.23128E-3</c:v>
                </c:pt>
                <c:pt idx="82">
                  <c:v>1.2270499999999999E-3</c:v>
                </c:pt>
                <c:pt idx="83">
                  <c:v>1.21507E-3</c:v>
                </c:pt>
                <c:pt idx="84">
                  <c:v>1.3010299999999999E-3</c:v>
                </c:pt>
                <c:pt idx="85">
                  <c:v>1.3087999999999999E-3</c:v>
                </c:pt>
                <c:pt idx="86">
                  <c:v>1.2191400000000001E-3</c:v>
                </c:pt>
                <c:pt idx="87">
                  <c:v>1.3087800000000001E-3</c:v>
                </c:pt>
                <c:pt idx="88">
                  <c:v>1.3119500000000001E-3</c:v>
                </c:pt>
                <c:pt idx="89">
                  <c:v>1.4502E-3</c:v>
                </c:pt>
                <c:pt idx="90">
                  <c:v>1.3721300000000001E-3</c:v>
                </c:pt>
                <c:pt idx="91">
                  <c:v>1.3184799999999999E-3</c:v>
                </c:pt>
                <c:pt idx="92">
                  <c:v>1.4778300000000001E-3</c:v>
                </c:pt>
                <c:pt idx="93">
                  <c:v>1.43512E-3</c:v>
                </c:pt>
                <c:pt idx="94">
                  <c:v>1.4927600000000001E-3</c:v>
                </c:pt>
                <c:pt idx="95">
                  <c:v>1.51596E-3</c:v>
                </c:pt>
                <c:pt idx="96">
                  <c:v>1.4431699999999999E-3</c:v>
                </c:pt>
                <c:pt idx="97">
                  <c:v>1.44948E-3</c:v>
                </c:pt>
                <c:pt idx="98">
                  <c:v>1.5410300000000001E-3</c:v>
                </c:pt>
                <c:pt idx="99">
                  <c:v>1.4658399999999999E-3</c:v>
                </c:pt>
                <c:pt idx="100">
                  <c:v>1.0356899999999999E-3</c:v>
                </c:pt>
                <c:pt idx="101">
                  <c:v>4.3258100000000002E-4</c:v>
                </c:pt>
                <c:pt idx="102">
                  <c:v>4.2202299999999999E-4</c:v>
                </c:pt>
                <c:pt idx="103">
                  <c:v>4.0656600000000002E-4</c:v>
                </c:pt>
                <c:pt idx="104">
                  <c:v>4.9209199999999996E-4</c:v>
                </c:pt>
                <c:pt idx="105">
                  <c:v>4.8168000000000001E-4</c:v>
                </c:pt>
                <c:pt idx="106">
                  <c:v>4.9028799999999997E-4</c:v>
                </c:pt>
                <c:pt idx="107">
                  <c:v>3.9965200000000002E-4</c:v>
                </c:pt>
                <c:pt idx="108">
                  <c:v>4.21273E-4</c:v>
                </c:pt>
                <c:pt idx="109">
                  <c:v>4.1811399999999997E-4</c:v>
                </c:pt>
                <c:pt idx="110">
                  <c:v>4.8743000000000001E-4</c:v>
                </c:pt>
                <c:pt idx="111">
                  <c:v>4.7087099999999998E-4</c:v>
                </c:pt>
                <c:pt idx="112">
                  <c:v>4.8233E-4</c:v>
                </c:pt>
                <c:pt idx="113">
                  <c:v>4.3056600000000001E-4</c:v>
                </c:pt>
                <c:pt idx="114">
                  <c:v>9.0707600000000004E-4</c:v>
                </c:pt>
                <c:pt idx="115">
                  <c:v>1.3847600000000001E-3</c:v>
                </c:pt>
                <c:pt idx="116">
                  <c:v>1.52001E-3</c:v>
                </c:pt>
                <c:pt idx="117">
                  <c:v>1.4871999999999999E-3</c:v>
                </c:pt>
                <c:pt idx="118">
                  <c:v>1.3513500000000001E-3</c:v>
                </c:pt>
                <c:pt idx="119">
                  <c:v>1.4233500000000001E-3</c:v>
                </c:pt>
                <c:pt idx="120">
                  <c:v>1.36864E-3</c:v>
                </c:pt>
                <c:pt idx="121">
                  <c:v>1.3746699999999999E-3</c:v>
                </c:pt>
                <c:pt idx="122">
                  <c:v>1.51581E-3</c:v>
                </c:pt>
                <c:pt idx="123">
                  <c:v>1.47496E-3</c:v>
                </c:pt>
                <c:pt idx="124">
                  <c:v>1.52706E-3</c:v>
                </c:pt>
                <c:pt idx="125">
                  <c:v>1.50837E-3</c:v>
                </c:pt>
                <c:pt idx="126">
                  <c:v>1.5325499999999999E-3</c:v>
                </c:pt>
                <c:pt idx="127">
                  <c:v>1.53689E-3</c:v>
                </c:pt>
                <c:pt idx="128">
                  <c:v>1.5510299999999999E-3</c:v>
                </c:pt>
                <c:pt idx="129">
                  <c:v>1.44107E-3</c:v>
                </c:pt>
                <c:pt idx="130">
                  <c:v>1.57182E-3</c:v>
                </c:pt>
                <c:pt idx="131">
                  <c:v>1.4707500000000001E-3</c:v>
                </c:pt>
                <c:pt idx="132">
                  <c:v>7.9659000000000002E-4</c:v>
                </c:pt>
                <c:pt idx="133">
                  <c:v>4.0037200000000002E-4</c:v>
                </c:pt>
                <c:pt idx="134">
                  <c:v>4.4450400000000003E-4</c:v>
                </c:pt>
                <c:pt idx="135">
                  <c:v>4.33795E-4</c:v>
                </c:pt>
                <c:pt idx="136">
                  <c:v>5.0869999999999995E-4</c:v>
                </c:pt>
                <c:pt idx="137">
                  <c:v>4.2040699999999997E-4</c:v>
                </c:pt>
                <c:pt idx="138">
                  <c:v>4.4042700000000002E-4</c:v>
                </c:pt>
                <c:pt idx="139">
                  <c:v>4.6054800000000002E-4</c:v>
                </c:pt>
                <c:pt idx="140">
                  <c:v>3.8073099999999998E-4</c:v>
                </c:pt>
                <c:pt idx="141">
                  <c:v>4.9573200000000003E-4</c:v>
                </c:pt>
                <c:pt idx="142">
                  <c:v>4.3815999999999999E-4</c:v>
                </c:pt>
                <c:pt idx="143">
                  <c:v>4.3824599999999999E-4</c:v>
                </c:pt>
                <c:pt idx="144">
                  <c:v>4.2297199999999997E-4</c:v>
                </c:pt>
                <c:pt idx="145">
                  <c:v>5.0934600000000004E-4</c:v>
                </c:pt>
                <c:pt idx="146">
                  <c:v>4.9784099999999995E-4</c:v>
                </c:pt>
                <c:pt idx="147">
                  <c:v>4.5617800000000001E-4</c:v>
                </c:pt>
                <c:pt idx="148">
                  <c:v>4.34948E-4</c:v>
                </c:pt>
                <c:pt idx="149">
                  <c:v>4.7431399999999999E-4</c:v>
                </c:pt>
                <c:pt idx="150">
                  <c:v>4.5291899999999998E-4</c:v>
                </c:pt>
                <c:pt idx="151">
                  <c:v>5.1734399999999999E-4</c:v>
                </c:pt>
                <c:pt idx="152">
                  <c:v>4.4932400000000002E-4</c:v>
                </c:pt>
                <c:pt idx="153">
                  <c:v>4.1106600000000002E-4</c:v>
                </c:pt>
                <c:pt idx="154">
                  <c:v>4.5206000000000001E-4</c:v>
                </c:pt>
                <c:pt idx="155">
                  <c:v>4.8660799999999997E-4</c:v>
                </c:pt>
                <c:pt idx="156">
                  <c:v>5.1505599999999996E-4</c:v>
                </c:pt>
                <c:pt idx="157">
                  <c:v>5.5343999999999999E-4</c:v>
                </c:pt>
                <c:pt idx="158">
                  <c:v>5.2138800000000002E-4</c:v>
                </c:pt>
                <c:pt idx="159">
                  <c:v>5.1495200000000005E-4</c:v>
                </c:pt>
                <c:pt idx="160">
                  <c:v>5.2459900000000005E-4</c:v>
                </c:pt>
                <c:pt idx="161">
                  <c:v>4.5231699999999999E-4</c:v>
                </c:pt>
                <c:pt idx="162">
                  <c:v>5.4395300000000001E-4</c:v>
                </c:pt>
                <c:pt idx="163">
                  <c:v>5.5330899999999998E-4</c:v>
                </c:pt>
                <c:pt idx="164">
                  <c:v>5.6396400000000002E-4</c:v>
                </c:pt>
                <c:pt idx="165">
                  <c:v>5.1024800000000004E-4</c:v>
                </c:pt>
                <c:pt idx="166">
                  <c:v>4.9297200000000005E-4</c:v>
                </c:pt>
                <c:pt idx="167">
                  <c:v>5.6709999999999996E-4</c:v>
                </c:pt>
                <c:pt idx="168">
                  <c:v>5.15699E-4</c:v>
                </c:pt>
                <c:pt idx="169">
                  <c:v>4.8792600000000002E-4</c:v>
                </c:pt>
                <c:pt idx="170">
                  <c:v>4.7703699999999998E-4</c:v>
                </c:pt>
                <c:pt idx="171">
                  <c:v>5.5274499999999999E-4</c:v>
                </c:pt>
                <c:pt idx="172">
                  <c:v>5.7318600000000005E-4</c:v>
                </c:pt>
                <c:pt idx="173">
                  <c:v>6.0021499999999997E-4</c:v>
                </c:pt>
                <c:pt idx="174">
                  <c:v>5.2317200000000003E-4</c:v>
                </c:pt>
                <c:pt idx="175">
                  <c:v>4.7990899999999999E-4</c:v>
                </c:pt>
                <c:pt idx="176">
                  <c:v>5.3630699999999997E-4</c:v>
                </c:pt>
                <c:pt idx="177">
                  <c:v>4.8888399999999998E-4</c:v>
                </c:pt>
                <c:pt idx="178">
                  <c:v>6.6069100000000003E-4</c:v>
                </c:pt>
                <c:pt idx="179">
                  <c:v>5.8520899999999995E-4</c:v>
                </c:pt>
                <c:pt idx="180">
                  <c:v>6.13906E-4</c:v>
                </c:pt>
                <c:pt idx="181">
                  <c:v>5.5473999999999996E-4</c:v>
                </c:pt>
                <c:pt idx="182">
                  <c:v>5.2064899999999998E-4</c:v>
                </c:pt>
                <c:pt idx="183">
                  <c:v>5.3491300000000003E-4</c:v>
                </c:pt>
                <c:pt idx="184">
                  <c:v>5.0781700000000003E-4</c:v>
                </c:pt>
                <c:pt idx="185">
                  <c:v>5.2545900000000004E-4</c:v>
                </c:pt>
                <c:pt idx="186">
                  <c:v>5.3179599999999996E-4</c:v>
                </c:pt>
                <c:pt idx="187">
                  <c:v>5.2710799999999998E-4</c:v>
                </c:pt>
                <c:pt idx="188">
                  <c:v>5.4893499999999996E-4</c:v>
                </c:pt>
                <c:pt idx="189">
                  <c:v>5.4721800000000003E-4</c:v>
                </c:pt>
                <c:pt idx="190">
                  <c:v>5.81563E-4</c:v>
                </c:pt>
                <c:pt idx="191">
                  <c:v>6.4204799999999999E-4</c:v>
                </c:pt>
                <c:pt idx="192">
                  <c:v>5.6799499999999996E-4</c:v>
                </c:pt>
                <c:pt idx="193">
                  <c:v>6.0524699999999995E-4</c:v>
                </c:pt>
                <c:pt idx="194">
                  <c:v>5.5038099999999996E-4</c:v>
                </c:pt>
                <c:pt idx="195">
                  <c:v>5.6888399999999997E-4</c:v>
                </c:pt>
                <c:pt idx="196">
                  <c:v>6.7894299999999999E-4</c:v>
                </c:pt>
                <c:pt idx="197">
                  <c:v>4.8284899999999998E-4</c:v>
                </c:pt>
                <c:pt idx="198">
                  <c:v>5.3341E-4</c:v>
                </c:pt>
                <c:pt idx="199">
                  <c:v>5.6430499999999997E-4</c:v>
                </c:pt>
                <c:pt idx="200">
                  <c:v>5.6702200000000003E-4</c:v>
                </c:pt>
                <c:pt idx="201">
                  <c:v>6.10511E-4</c:v>
                </c:pt>
                <c:pt idx="202">
                  <c:v>6.3389299999999996E-4</c:v>
                </c:pt>
                <c:pt idx="203">
                  <c:v>6.8625000000000001E-4</c:v>
                </c:pt>
                <c:pt idx="204">
                  <c:v>5.5746300000000001E-4</c:v>
                </c:pt>
                <c:pt idx="205">
                  <c:v>6.3480700000000004E-4</c:v>
                </c:pt>
                <c:pt idx="206">
                  <c:v>6.3787200000000005E-4</c:v>
                </c:pt>
                <c:pt idx="207">
                  <c:v>6.1147199999999995E-4</c:v>
                </c:pt>
                <c:pt idx="208">
                  <c:v>6.4782200000000005E-4</c:v>
                </c:pt>
                <c:pt idx="209">
                  <c:v>6.2587299999999999E-4</c:v>
                </c:pt>
                <c:pt idx="210">
                  <c:v>7.0097599999999996E-4</c:v>
                </c:pt>
                <c:pt idx="211">
                  <c:v>7.7677900000000001E-4</c:v>
                </c:pt>
                <c:pt idx="212">
                  <c:v>7.1613000000000004E-4</c:v>
                </c:pt>
                <c:pt idx="213">
                  <c:v>5.89998E-4</c:v>
                </c:pt>
                <c:pt idx="214">
                  <c:v>6.6655900000000005E-4</c:v>
                </c:pt>
                <c:pt idx="215">
                  <c:v>6.3042999999999997E-4</c:v>
                </c:pt>
                <c:pt idx="216">
                  <c:v>6.0260900000000004E-4</c:v>
                </c:pt>
                <c:pt idx="217">
                  <c:v>6.4059900000000005E-4</c:v>
                </c:pt>
                <c:pt idx="218">
                  <c:v>1.23821E-3</c:v>
                </c:pt>
                <c:pt idx="219">
                  <c:v>1.1198E-3</c:v>
                </c:pt>
                <c:pt idx="220">
                  <c:v>1.29269E-3</c:v>
                </c:pt>
                <c:pt idx="221">
                  <c:v>1.22824E-3</c:v>
                </c:pt>
                <c:pt idx="222">
                  <c:v>1.19319E-3</c:v>
                </c:pt>
                <c:pt idx="223">
                  <c:v>1.1219299999999999E-3</c:v>
                </c:pt>
                <c:pt idx="224">
                  <c:v>1.2116799999999999E-3</c:v>
                </c:pt>
                <c:pt idx="225">
                  <c:v>1.17599E-3</c:v>
                </c:pt>
                <c:pt idx="226">
                  <c:v>1.2601299999999999E-3</c:v>
                </c:pt>
                <c:pt idx="227">
                  <c:v>1.2239799999999999E-3</c:v>
                </c:pt>
                <c:pt idx="228">
                  <c:v>1.119E-3</c:v>
                </c:pt>
                <c:pt idx="229">
                  <c:v>1.2994899999999999E-3</c:v>
                </c:pt>
                <c:pt idx="230">
                  <c:v>1.17964E-3</c:v>
                </c:pt>
                <c:pt idx="231">
                  <c:v>1.3425100000000001E-3</c:v>
                </c:pt>
                <c:pt idx="232">
                  <c:v>1.2973500000000001E-3</c:v>
                </c:pt>
                <c:pt idx="233">
                  <c:v>1.3073799999999999E-3</c:v>
                </c:pt>
                <c:pt idx="234">
                  <c:v>1.24226E-3</c:v>
                </c:pt>
                <c:pt idx="235">
                  <c:v>1.17621E-3</c:v>
                </c:pt>
                <c:pt idx="236">
                  <c:v>1.2716299999999999E-3</c:v>
                </c:pt>
                <c:pt idx="237">
                  <c:v>1.27213E-3</c:v>
                </c:pt>
                <c:pt idx="238">
                  <c:v>1.18132E-3</c:v>
                </c:pt>
                <c:pt idx="239">
                  <c:v>1.30193E-3</c:v>
                </c:pt>
                <c:pt idx="240">
                  <c:v>1.14266E-3</c:v>
                </c:pt>
                <c:pt idx="241">
                  <c:v>1.17187E-3</c:v>
                </c:pt>
                <c:pt idx="242">
                  <c:v>1.10352E-3</c:v>
                </c:pt>
                <c:pt idx="243">
                  <c:v>1.1372299999999999E-3</c:v>
                </c:pt>
                <c:pt idx="244">
                  <c:v>1.22057E-3</c:v>
                </c:pt>
                <c:pt idx="245">
                  <c:v>1.25511E-3</c:v>
                </c:pt>
                <c:pt idx="246">
                  <c:v>1.0766300000000001E-3</c:v>
                </c:pt>
                <c:pt idx="247">
                  <c:v>1.3400199999999999E-3</c:v>
                </c:pt>
                <c:pt idx="248">
                  <c:v>1.19009E-3</c:v>
                </c:pt>
                <c:pt idx="249">
                  <c:v>1.27008E-3</c:v>
                </c:pt>
                <c:pt idx="250">
                  <c:v>1.17954E-3</c:v>
                </c:pt>
                <c:pt idx="251">
                  <c:v>1.12323E-3</c:v>
                </c:pt>
                <c:pt idx="252">
                  <c:v>1.22416E-3</c:v>
                </c:pt>
                <c:pt idx="253">
                  <c:v>1.24953E-3</c:v>
                </c:pt>
                <c:pt idx="254">
                  <c:v>1.15693E-3</c:v>
                </c:pt>
                <c:pt idx="255">
                  <c:v>1.22824E-3</c:v>
                </c:pt>
                <c:pt idx="256">
                  <c:v>1.1865999999999999E-3</c:v>
                </c:pt>
                <c:pt idx="257">
                  <c:v>1.16007E-3</c:v>
                </c:pt>
                <c:pt idx="258">
                  <c:v>1.3983000000000001E-3</c:v>
                </c:pt>
                <c:pt idx="259">
                  <c:v>1.2519E-3</c:v>
                </c:pt>
                <c:pt idx="260">
                  <c:v>1.1314000000000001E-3</c:v>
                </c:pt>
                <c:pt idx="261">
                  <c:v>1.2934699999999999E-3</c:v>
                </c:pt>
                <c:pt idx="262">
                  <c:v>1.3456799999999999E-3</c:v>
                </c:pt>
                <c:pt idx="263">
                  <c:v>1.3190999999999999E-3</c:v>
                </c:pt>
                <c:pt idx="264">
                  <c:v>1.1910200000000001E-3</c:v>
                </c:pt>
                <c:pt idx="265">
                  <c:v>1.2063099999999999E-3</c:v>
                </c:pt>
                <c:pt idx="266">
                  <c:v>1.2051900000000001E-3</c:v>
                </c:pt>
                <c:pt idx="267">
                  <c:v>1.4350000000000001E-3</c:v>
                </c:pt>
                <c:pt idx="268">
                  <c:v>1.3275100000000001E-3</c:v>
                </c:pt>
                <c:pt idx="269">
                  <c:v>1.27282E-3</c:v>
                </c:pt>
                <c:pt idx="270">
                  <c:v>1.2882799999999999E-3</c:v>
                </c:pt>
                <c:pt idx="271">
                  <c:v>1.34716E-3</c:v>
                </c:pt>
                <c:pt idx="272">
                  <c:v>1.39624E-3</c:v>
                </c:pt>
                <c:pt idx="273">
                  <c:v>1.23105E-3</c:v>
                </c:pt>
                <c:pt idx="274">
                  <c:v>1.2574999999999999E-3</c:v>
                </c:pt>
                <c:pt idx="275">
                  <c:v>1.37192E-3</c:v>
                </c:pt>
                <c:pt idx="276">
                  <c:v>1.1935100000000001E-3</c:v>
                </c:pt>
                <c:pt idx="277">
                  <c:v>1.36582E-3</c:v>
                </c:pt>
                <c:pt idx="278">
                  <c:v>1.3816799999999999E-3</c:v>
                </c:pt>
                <c:pt idx="279">
                  <c:v>1.45432E-3</c:v>
                </c:pt>
                <c:pt idx="280">
                  <c:v>1.43114E-3</c:v>
                </c:pt>
                <c:pt idx="281">
                  <c:v>1.4022399999999999E-3</c:v>
                </c:pt>
                <c:pt idx="282">
                  <c:v>9.5259800000000003E-4</c:v>
                </c:pt>
                <c:pt idx="283">
                  <c:v>3.9283500000000002E-4</c:v>
                </c:pt>
                <c:pt idx="284">
                  <c:v>3.5993E-4</c:v>
                </c:pt>
                <c:pt idx="285">
                  <c:v>3.8429700000000002E-4</c:v>
                </c:pt>
                <c:pt idx="286">
                  <c:v>3.3366100000000002E-4</c:v>
                </c:pt>
                <c:pt idx="287">
                  <c:v>3.1169599999999998E-4</c:v>
                </c:pt>
                <c:pt idx="288">
                  <c:v>2.7805800000000003E-4</c:v>
                </c:pt>
                <c:pt idx="289">
                  <c:v>3.3131000000000002E-4</c:v>
                </c:pt>
                <c:pt idx="290">
                  <c:v>3.4322200000000001E-4</c:v>
                </c:pt>
                <c:pt idx="291">
                  <c:v>3.1609200000000002E-4</c:v>
                </c:pt>
                <c:pt idx="292">
                  <c:v>2.8775200000000001E-4</c:v>
                </c:pt>
                <c:pt idx="293">
                  <c:v>3.1231899999999998E-4</c:v>
                </c:pt>
                <c:pt idx="294">
                  <c:v>3.1324599999999999E-4</c:v>
                </c:pt>
                <c:pt idx="295">
                  <c:v>2.7278600000000001E-4</c:v>
                </c:pt>
                <c:pt idx="296">
                  <c:v>3.21396E-4</c:v>
                </c:pt>
                <c:pt idx="297">
                  <c:v>3.2835200000000002E-4</c:v>
                </c:pt>
                <c:pt idx="298">
                  <c:v>3.4147600000000001E-4</c:v>
                </c:pt>
                <c:pt idx="299">
                  <c:v>3.4260699999999998E-4</c:v>
                </c:pt>
                <c:pt idx="300">
                  <c:v>3.4363999999999998E-4</c:v>
                </c:pt>
                <c:pt idx="301">
                  <c:v>3.4484000000000001E-4</c:v>
                </c:pt>
                <c:pt idx="302">
                  <c:v>3.3379299999999998E-4</c:v>
                </c:pt>
                <c:pt idx="303">
                  <c:v>3.5319300000000002E-4</c:v>
                </c:pt>
                <c:pt idx="304">
                  <c:v>3.8495499999999998E-4</c:v>
                </c:pt>
                <c:pt idx="305">
                  <c:v>3.6167600000000001E-4</c:v>
                </c:pt>
                <c:pt idx="306">
                  <c:v>2.767E-4</c:v>
                </c:pt>
                <c:pt idx="307">
                  <c:v>2.5286599999999997E-4</c:v>
                </c:pt>
                <c:pt idx="308">
                  <c:v>4.0231700000000002E-4</c:v>
                </c:pt>
                <c:pt idx="309">
                  <c:v>3.5389500000000001E-4</c:v>
                </c:pt>
                <c:pt idx="310">
                  <c:v>3.5492800000000001E-4</c:v>
                </c:pt>
                <c:pt idx="311">
                  <c:v>4.31092E-4</c:v>
                </c:pt>
                <c:pt idx="312">
                  <c:v>2.6327799999999998E-4</c:v>
                </c:pt>
                <c:pt idx="313">
                  <c:v>3.5834199999999999E-4</c:v>
                </c:pt>
                <c:pt idx="314">
                  <c:v>3.72104E-4</c:v>
                </c:pt>
                <c:pt idx="315">
                  <c:v>3.48079E-4</c:v>
                </c:pt>
                <c:pt idx="316">
                  <c:v>2.9196300000000001E-4</c:v>
                </c:pt>
                <c:pt idx="317">
                  <c:v>3.6926E-4</c:v>
                </c:pt>
                <c:pt idx="318">
                  <c:v>3.5767399999999999E-4</c:v>
                </c:pt>
                <c:pt idx="319">
                  <c:v>3.3947399999999998E-4</c:v>
                </c:pt>
                <c:pt idx="320">
                  <c:v>3.2131999999999999E-4</c:v>
                </c:pt>
                <c:pt idx="321">
                  <c:v>3.8676699999999999E-4</c:v>
                </c:pt>
                <c:pt idx="322">
                  <c:v>3.4910900000000001E-4</c:v>
                </c:pt>
                <c:pt idx="323">
                  <c:v>3.7614300000000001E-4</c:v>
                </c:pt>
                <c:pt idx="324">
                  <c:v>3.70837E-4</c:v>
                </c:pt>
                <c:pt idx="325">
                  <c:v>4.6334799999999998E-4</c:v>
                </c:pt>
                <c:pt idx="326">
                  <c:v>3.1419500000000002E-4</c:v>
                </c:pt>
                <c:pt idx="327">
                  <c:v>3.6111900000000002E-4</c:v>
                </c:pt>
                <c:pt idx="328">
                  <c:v>3.8191400000000002E-4</c:v>
                </c:pt>
                <c:pt idx="329">
                  <c:v>3.8298899999999997E-4</c:v>
                </c:pt>
                <c:pt idx="330">
                  <c:v>4.1729400000000002E-4</c:v>
                </c:pt>
                <c:pt idx="331">
                  <c:v>3.6541299999999998E-4</c:v>
                </c:pt>
                <c:pt idx="332">
                  <c:v>3.8655699999999999E-4</c:v>
                </c:pt>
                <c:pt idx="333">
                  <c:v>3.6759599999999998E-4</c:v>
                </c:pt>
                <c:pt idx="334">
                  <c:v>2.8161199999999999E-4</c:v>
                </c:pt>
                <c:pt idx="335">
                  <c:v>3.02491E-4</c:v>
                </c:pt>
                <c:pt idx="336">
                  <c:v>3.8440499999999999E-4</c:v>
                </c:pt>
                <c:pt idx="337">
                  <c:v>3.8546799999999998E-4</c:v>
                </c:pt>
                <c:pt idx="338">
                  <c:v>5.22344E-4</c:v>
                </c:pt>
                <c:pt idx="339">
                  <c:v>4.42158E-4</c:v>
                </c:pt>
                <c:pt idx="340">
                  <c:v>3.4107700000000001E-4</c:v>
                </c:pt>
                <c:pt idx="341">
                  <c:v>4.1056000000000003E-4</c:v>
                </c:pt>
                <c:pt idx="342">
                  <c:v>4.1851699999999998E-4</c:v>
                </c:pt>
                <c:pt idx="343">
                  <c:v>3.44092E-4</c:v>
                </c:pt>
                <c:pt idx="344">
                  <c:v>1.8628300000000001E-4</c:v>
                </c:pt>
                <c:pt idx="345">
                  <c:v>1.3846600000000001E-4</c:v>
                </c:pt>
                <c:pt idx="346">
                  <c:v>6.9397899999999995E-5</c:v>
                </c:pt>
                <c:pt idx="347">
                  <c:v>1.3225300000000001E-4</c:v>
                </c:pt>
                <c:pt idx="348">
                  <c:v>4.88587E-5</c:v>
                </c:pt>
                <c:pt idx="349">
                  <c:v>1.1202E-4</c:v>
                </c:pt>
                <c:pt idx="350">
                  <c:v>6.3198699999999995E-5</c:v>
                </c:pt>
                <c:pt idx="351">
                  <c:v>1.1263499999999999E-4</c:v>
                </c:pt>
                <c:pt idx="352">
                  <c:v>1.2706600000000001E-4</c:v>
                </c:pt>
                <c:pt idx="353">
                  <c:v>1.13268E-4</c:v>
                </c:pt>
                <c:pt idx="354">
                  <c:v>6.3896600000000001E-5</c:v>
                </c:pt>
                <c:pt idx="355">
                  <c:v>1.13922E-4</c:v>
                </c:pt>
                <c:pt idx="356">
                  <c:v>1.1422200000000001E-4</c:v>
                </c:pt>
                <c:pt idx="357">
                  <c:v>1.14523E-4</c:v>
                </c:pt>
                <c:pt idx="358">
                  <c:v>9.3303599999999999E-5</c:v>
                </c:pt>
                <c:pt idx="359">
                  <c:v>1.22397E-4</c:v>
                </c:pt>
                <c:pt idx="360">
                  <c:v>1.0825899999999999E-4</c:v>
                </c:pt>
                <c:pt idx="361">
                  <c:v>1.30285E-4</c:v>
                </c:pt>
                <c:pt idx="362">
                  <c:v>7.9811199999999999E-5</c:v>
                </c:pt>
                <c:pt idx="363">
                  <c:v>1.16446E-4</c:v>
                </c:pt>
                <c:pt idx="364">
                  <c:v>9.4879599999999999E-5</c:v>
                </c:pt>
                <c:pt idx="365">
                  <c:v>9.5115800000000002E-5</c:v>
                </c:pt>
                <c:pt idx="366">
                  <c:v>1.1003899999999999E-4</c:v>
                </c:pt>
                <c:pt idx="367">
                  <c:v>7.3572599999999994E-5</c:v>
                </c:pt>
                <c:pt idx="368">
                  <c:v>8.1152899999999993E-5</c:v>
                </c:pt>
                <c:pt idx="369">
                  <c:v>1.10944E-4</c:v>
                </c:pt>
                <c:pt idx="370">
                  <c:v>9.6389200000000002E-5</c:v>
                </c:pt>
                <c:pt idx="371">
                  <c:v>4.4613600000000003E-5</c:v>
                </c:pt>
                <c:pt idx="372">
                  <c:v>1.19293E-4</c:v>
                </c:pt>
                <c:pt idx="373">
                  <c:v>1.1958700000000001E-4</c:v>
                </c:pt>
                <c:pt idx="374">
                  <c:v>1.2742499999999999E-4</c:v>
                </c:pt>
                <c:pt idx="375">
                  <c:v>8.2672599999999999E-5</c:v>
                </c:pt>
                <c:pt idx="376">
                  <c:v>1.12983E-4</c:v>
                </c:pt>
                <c:pt idx="377">
                  <c:v>1.05776E-4</c:v>
                </c:pt>
                <c:pt idx="378">
                  <c:v>1.2118800000000001E-4</c:v>
                </c:pt>
                <c:pt idx="379">
                  <c:v>8.3541999999999994E-5</c:v>
                </c:pt>
                <c:pt idx="380">
                  <c:v>1.21803E-4</c:v>
                </c:pt>
                <c:pt idx="381">
                  <c:v>5.3420800000000002E-5</c:v>
                </c:pt>
                <c:pt idx="382">
                  <c:v>1.4544100000000001E-4</c:v>
                </c:pt>
                <c:pt idx="383">
                  <c:v>1.1510699999999999E-4</c:v>
                </c:pt>
                <c:pt idx="384">
                  <c:v>1.07681E-4</c:v>
                </c:pt>
                <c:pt idx="385">
                  <c:v>1.07972E-4</c:v>
                </c:pt>
                <c:pt idx="386">
                  <c:v>9.2778399999999999E-5</c:v>
                </c:pt>
                <c:pt idx="387">
                  <c:v>1.3180200000000001E-4</c:v>
                </c:pt>
                <c:pt idx="388">
                  <c:v>1.16568E-4</c:v>
                </c:pt>
                <c:pt idx="389">
                  <c:v>1.09061E-4</c:v>
                </c:pt>
                <c:pt idx="390">
                  <c:v>1.48422E-4</c:v>
                </c:pt>
                <c:pt idx="391">
                  <c:v>1.48818E-4</c:v>
                </c:pt>
                <c:pt idx="392">
                  <c:v>7.0681300000000004E-5</c:v>
                </c:pt>
                <c:pt idx="393">
                  <c:v>7.0825699999999995E-5</c:v>
                </c:pt>
                <c:pt idx="394">
                  <c:v>1.49906E-4</c:v>
                </c:pt>
                <c:pt idx="395">
                  <c:v>1.4240800000000001E-4</c:v>
                </c:pt>
                <c:pt idx="396">
                  <c:v>1.2691300000000001E-4</c:v>
                </c:pt>
                <c:pt idx="397">
                  <c:v>1.2722300000000001E-4</c:v>
                </c:pt>
                <c:pt idx="398">
                  <c:v>1.19562E-4</c:v>
                </c:pt>
                <c:pt idx="399">
                  <c:v>1.3580999999999999E-4</c:v>
                </c:pt>
                <c:pt idx="400">
                  <c:v>9.6124099999999997E-5</c:v>
                </c:pt>
                <c:pt idx="401">
                  <c:v>1.12416E-4</c:v>
                </c:pt>
                <c:pt idx="402">
                  <c:v>1.2878799999999999E-4</c:v>
                </c:pt>
                <c:pt idx="403">
                  <c:v>1.7745700000000001E-4</c:v>
                </c:pt>
                <c:pt idx="404">
                  <c:v>1.94138E-4</c:v>
                </c:pt>
                <c:pt idx="405">
                  <c:v>1.2976799999999999E-4</c:v>
                </c:pt>
                <c:pt idx="406">
                  <c:v>1.7884300000000001E-4</c:v>
                </c:pt>
                <c:pt idx="407">
                  <c:v>1.7113100000000001E-4</c:v>
                </c:pt>
                <c:pt idx="408">
                  <c:v>1.0621800000000001E-4</c:v>
                </c:pt>
                <c:pt idx="409">
                  <c:v>1.14629E-4</c:v>
                </c:pt>
                <c:pt idx="410">
                  <c:v>5.7466200000000002E-5</c:v>
                </c:pt>
                <c:pt idx="411">
                  <c:v>1.3163000000000001E-4</c:v>
                </c:pt>
                <c:pt idx="412">
                  <c:v>1.07227E-4</c:v>
                </c:pt>
                <c:pt idx="413">
                  <c:v>1.4879300000000001E-4</c:v>
                </c:pt>
                <c:pt idx="414">
                  <c:v>9.1159300000000007E-5</c:v>
                </c:pt>
                <c:pt idx="415">
                  <c:v>4.9837599999999999E-5</c:v>
                </c:pt>
                <c:pt idx="416">
                  <c:v>1.1658E-4</c:v>
                </c:pt>
                <c:pt idx="417">
                  <c:v>1.4189000000000001E-4</c:v>
                </c:pt>
                <c:pt idx="418">
                  <c:v>1.00377E-4</c:v>
                </c:pt>
                <c:pt idx="419">
                  <c:v>1.1735000000000001E-4</c:v>
                </c:pt>
                <c:pt idx="420">
                  <c:v>9.2489400000000003E-5</c:v>
                </c:pt>
                <c:pt idx="421">
                  <c:v>1.2641200000000001E-4</c:v>
                </c:pt>
                <c:pt idx="422">
                  <c:v>2.1111799999999999E-4</c:v>
                </c:pt>
                <c:pt idx="423">
                  <c:v>9.3121499999999999E-5</c:v>
                </c:pt>
                <c:pt idx="424">
                  <c:v>1.1035E-4</c:v>
                </c:pt>
                <c:pt idx="425">
                  <c:v>1.27525E-4</c:v>
                </c:pt>
                <c:pt idx="426">
                  <c:v>2.2168000000000001E-4</c:v>
                </c:pt>
                <c:pt idx="427">
                  <c:v>1.62335E-4</c:v>
                </c:pt>
                <c:pt idx="428">
                  <c:v>1.54143E-4</c:v>
                </c:pt>
                <c:pt idx="429">
                  <c:v>1.2878499999999999E-4</c:v>
                </c:pt>
                <c:pt idx="430">
                  <c:v>1.7207999999999999E-4</c:v>
                </c:pt>
                <c:pt idx="431">
                  <c:v>3.4474499999999997E-5</c:v>
                </c:pt>
                <c:pt idx="432">
                  <c:v>3.4563400000000002E-5</c:v>
                </c:pt>
                <c:pt idx="433">
                  <c:v>2.5973999999999999E-5</c:v>
                </c:pt>
                <c:pt idx="434">
                  <c:v>1.73754E-5</c:v>
                </c:pt>
                <c:pt idx="435">
                  <c:v>1.7405400000000001E-5</c:v>
                </c:pt>
                <c:pt idx="436">
                  <c:v>3.4907299999999997E-5</c:v>
                </c:pt>
                <c:pt idx="437">
                  <c:v>3.49738E-5</c:v>
                </c:pt>
                <c:pt idx="438">
                  <c:v>1.7518200000000001E-5</c:v>
                </c:pt>
                <c:pt idx="439">
                  <c:v>1.75562E-5</c:v>
                </c:pt>
                <c:pt idx="440">
                  <c:v>1.75949E-5</c:v>
                </c:pt>
                <c:pt idx="441">
                  <c:v>4.4119200000000003E-5</c:v>
                </c:pt>
                <c:pt idx="442">
                  <c:v>1.76829E-5</c:v>
                </c:pt>
                <c:pt idx="443">
                  <c:v>8.8653400000000007E-6</c:v>
                </c:pt>
                <c:pt idx="444">
                  <c:v>4.4397500000000003E-5</c:v>
                </c:pt>
                <c:pt idx="445">
                  <c:v>3.5599599999999997E-5</c:v>
                </c:pt>
                <c:pt idx="446">
                  <c:v>2.6756700000000001E-5</c:v>
                </c:pt>
                <c:pt idx="447">
                  <c:v>4.4719499999999998E-5</c:v>
                </c:pt>
                <c:pt idx="448">
                  <c:v>1.7904799999999998E-5</c:v>
                </c:pt>
                <c:pt idx="449">
                  <c:v>4.4910000000000002E-5</c:v>
                </c:pt>
                <c:pt idx="450">
                  <c:v>2.6996E-5</c:v>
                </c:pt>
                <c:pt idx="451">
                  <c:v>9.0111700000000007E-6</c:v>
                </c:pt>
                <c:pt idx="452">
                  <c:v>2.71132E-5</c:v>
                </c:pt>
                <c:pt idx="453">
                  <c:v>2.7157599999999999E-5</c:v>
                </c:pt>
                <c:pt idx="454">
                  <c:v>3.6311199999999999E-5</c:v>
                </c:pt>
                <c:pt idx="455">
                  <c:v>1.82101E-5</c:v>
                </c:pt>
                <c:pt idx="456">
                  <c:v>3.64879E-5</c:v>
                </c:pt>
                <c:pt idx="457">
                  <c:v>3.6544600000000002E-5</c:v>
                </c:pt>
                <c:pt idx="458">
                  <c:v>9.1648400000000002E-6</c:v>
                </c:pt>
                <c:pt idx="459">
                  <c:v>9.1786000000000005E-6</c:v>
                </c:pt>
                <c:pt idx="460">
                  <c:v>4.5993099999999998E-5</c:v>
                </c:pt>
                <c:pt idx="461">
                  <c:v>1.8436100000000001E-5</c:v>
                </c:pt>
                <c:pt idx="462">
                  <c:v>3.6947099999999997E-5</c:v>
                </c:pt>
                <c:pt idx="463">
                  <c:v>1.85251E-5</c:v>
                </c:pt>
                <c:pt idx="464">
                  <c:v>2.7835300000000001E-5</c:v>
                </c:pt>
                <c:pt idx="465">
                  <c:v>3.7209899999999998E-5</c:v>
                </c:pt>
                <c:pt idx="466">
                  <c:v>3.7287099999999997E-5</c:v>
                </c:pt>
                <c:pt idx="467">
                  <c:v>3.7333000000000003E-5</c:v>
                </c:pt>
                <c:pt idx="468">
                  <c:v>9.3616500000000004E-6</c:v>
                </c:pt>
                <c:pt idx="469">
                  <c:v>9.3809000000000003E-6</c:v>
                </c:pt>
                <c:pt idx="470">
                  <c:v>3.7590499999999999E-5</c:v>
                </c:pt>
                <c:pt idx="471">
                  <c:v>2.8242399999999999E-5</c:v>
                </c:pt>
                <c:pt idx="472">
                  <c:v>9.4343299999999992E-6</c:v>
                </c:pt>
                <c:pt idx="473">
                  <c:v>4.7299000000000002E-5</c:v>
                </c:pt>
                <c:pt idx="474">
                  <c:v>0</c:v>
                </c:pt>
                <c:pt idx="475">
                  <c:v>9.4884000000000005E-6</c:v>
                </c:pt>
                <c:pt idx="476">
                  <c:v>2.85612E-5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45-4328-BDAB-5F9E09F4F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612848"/>
        <c:axId val="1071625328"/>
      </c:scatterChart>
      <c:valAx>
        <c:axId val="107161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[MeV]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25328"/>
        <c:crosses val="autoZero"/>
        <c:crossBetween val="midCat"/>
      </c:valAx>
      <c:valAx>
        <c:axId val="1071625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log(count)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1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2538525358608363"/>
          <c:y val="0.15676444444444446"/>
          <c:w val="0.2221311527026591"/>
          <c:h val="0.12000083989501314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vs. MCNP Spectrum: Unnormalized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 spectrum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Sheet1!$B$3:$B$48</c:f>
              <c:numCache>
                <c:formatCode>General</c:formatCode>
                <c:ptCount val="46"/>
                <c:pt idx="0">
                  <c:v>0.13400000000000001</c:v>
                </c:pt>
                <c:pt idx="1">
                  <c:v>0.13450000000000001</c:v>
                </c:pt>
                <c:pt idx="2">
                  <c:v>0.20250000000000001</c:v>
                </c:pt>
                <c:pt idx="3">
                  <c:v>0.20250000000000001</c:v>
                </c:pt>
                <c:pt idx="4">
                  <c:v>0.308</c:v>
                </c:pt>
                <c:pt idx="5">
                  <c:v>0.308</c:v>
                </c:pt>
                <c:pt idx="6">
                  <c:v>0.45950000000000002</c:v>
                </c:pt>
                <c:pt idx="7">
                  <c:v>0.45950000000000002</c:v>
                </c:pt>
                <c:pt idx="8">
                  <c:v>0.59450000000000003</c:v>
                </c:pt>
                <c:pt idx="9">
                  <c:v>0.59450000000000003</c:v>
                </c:pt>
                <c:pt idx="10">
                  <c:v>0.69099999999999995</c:v>
                </c:pt>
                <c:pt idx="11">
                  <c:v>0.69099999999999995</c:v>
                </c:pt>
                <c:pt idx="12">
                  <c:v>0.78200000000000003</c:v>
                </c:pt>
                <c:pt idx="13">
                  <c:v>0.78200000000000003</c:v>
                </c:pt>
                <c:pt idx="14">
                  <c:v>0.89149999999999996</c:v>
                </c:pt>
                <c:pt idx="15">
                  <c:v>0.89149999999999996</c:v>
                </c:pt>
                <c:pt idx="16">
                  <c:v>1.036</c:v>
                </c:pt>
                <c:pt idx="17">
                  <c:v>1.036</c:v>
                </c:pt>
                <c:pt idx="18">
                  <c:v>1.2649999999999999</c:v>
                </c:pt>
                <c:pt idx="19">
                  <c:v>1.2649999999999999</c:v>
                </c:pt>
                <c:pt idx="20">
                  <c:v>1.625</c:v>
                </c:pt>
                <c:pt idx="21">
                  <c:v>1.625</c:v>
                </c:pt>
                <c:pt idx="22">
                  <c:v>2.0699999999999998</c:v>
                </c:pt>
                <c:pt idx="23">
                  <c:v>2.0699999999999998</c:v>
                </c:pt>
                <c:pt idx="24">
                  <c:v>2.35</c:v>
                </c:pt>
                <c:pt idx="25">
                  <c:v>2.35</c:v>
                </c:pt>
                <c:pt idx="26">
                  <c:v>2.7</c:v>
                </c:pt>
                <c:pt idx="27">
                  <c:v>2.7</c:v>
                </c:pt>
                <c:pt idx="28">
                  <c:v>3.54</c:v>
                </c:pt>
                <c:pt idx="29">
                  <c:v>3.54</c:v>
                </c:pt>
                <c:pt idx="30">
                  <c:v>4.3949999999999996</c:v>
                </c:pt>
                <c:pt idx="31">
                  <c:v>4.3949999999999996</c:v>
                </c:pt>
                <c:pt idx="32">
                  <c:v>4.8449999999999998</c:v>
                </c:pt>
                <c:pt idx="33">
                  <c:v>4.8449999999999998</c:v>
                </c:pt>
                <c:pt idx="34">
                  <c:v>5.6749999999999998</c:v>
                </c:pt>
                <c:pt idx="35">
                  <c:v>5.6749999999999998</c:v>
                </c:pt>
                <c:pt idx="36">
                  <c:v>6.8949999999999996</c:v>
                </c:pt>
                <c:pt idx="37">
                  <c:v>6.8949999999999996</c:v>
                </c:pt>
                <c:pt idx="38">
                  <c:v>7.8</c:v>
                </c:pt>
                <c:pt idx="39">
                  <c:v>7.8</c:v>
                </c:pt>
                <c:pt idx="40">
                  <c:v>8.6199999999999992</c:v>
                </c:pt>
                <c:pt idx="41">
                  <c:v>8.6199999999999992</c:v>
                </c:pt>
                <c:pt idx="42">
                  <c:v>9.5250000000000004</c:v>
                </c:pt>
                <c:pt idx="43">
                  <c:v>9.5250000000000004</c:v>
                </c:pt>
                <c:pt idx="44">
                  <c:v>9.99</c:v>
                </c:pt>
                <c:pt idx="45">
                  <c:v>10</c:v>
                </c:pt>
              </c:numCache>
            </c:numRef>
          </c:xVal>
          <c:yVal>
            <c:numRef>
              <c:f>Sheet1!$C$3:$C$48</c:f>
              <c:numCache>
                <c:formatCode>0.00E+00</c:formatCode>
                <c:ptCount val="46"/>
                <c:pt idx="0" formatCode="General">
                  <c:v>0</c:v>
                </c:pt>
                <c:pt idx="1">
                  <c:v>5523690</c:v>
                </c:pt>
                <c:pt idx="2">
                  <c:v>5523690</c:v>
                </c:pt>
                <c:pt idx="3">
                  <c:v>135518000</c:v>
                </c:pt>
                <c:pt idx="4">
                  <c:v>135518000</c:v>
                </c:pt>
                <c:pt idx="5">
                  <c:v>64453000</c:v>
                </c:pt>
                <c:pt idx="6">
                  <c:v>64453000</c:v>
                </c:pt>
                <c:pt idx="7">
                  <c:v>47473900</c:v>
                </c:pt>
                <c:pt idx="8">
                  <c:v>47473900</c:v>
                </c:pt>
                <c:pt idx="9">
                  <c:v>25791500</c:v>
                </c:pt>
                <c:pt idx="10">
                  <c:v>25791500</c:v>
                </c:pt>
                <c:pt idx="11">
                  <c:v>17384000</c:v>
                </c:pt>
                <c:pt idx="12">
                  <c:v>17384000</c:v>
                </c:pt>
                <c:pt idx="13">
                  <c:v>12867100</c:v>
                </c:pt>
                <c:pt idx="14">
                  <c:v>12867100</c:v>
                </c:pt>
                <c:pt idx="15">
                  <c:v>12032100</c:v>
                </c:pt>
                <c:pt idx="16">
                  <c:v>12032100</c:v>
                </c:pt>
                <c:pt idx="17">
                  <c:v>39771900</c:v>
                </c:pt>
                <c:pt idx="18">
                  <c:v>39771900</c:v>
                </c:pt>
                <c:pt idx="19">
                  <c:v>29161300</c:v>
                </c:pt>
                <c:pt idx="20">
                  <c:v>29161300</c:v>
                </c:pt>
                <c:pt idx="21">
                  <c:v>24888900</c:v>
                </c:pt>
                <c:pt idx="22">
                  <c:v>24888900</c:v>
                </c:pt>
                <c:pt idx="23">
                  <c:v>4352360</c:v>
                </c:pt>
                <c:pt idx="24">
                  <c:v>4352360</c:v>
                </c:pt>
                <c:pt idx="25">
                  <c:v>15561600</c:v>
                </c:pt>
                <c:pt idx="26">
                  <c:v>15561600</c:v>
                </c:pt>
                <c:pt idx="27">
                  <c:v>9910690</c:v>
                </c:pt>
                <c:pt idx="28">
                  <c:v>9910690</c:v>
                </c:pt>
                <c:pt idx="29">
                  <c:v>9530580</c:v>
                </c:pt>
                <c:pt idx="30">
                  <c:v>9530580</c:v>
                </c:pt>
                <c:pt idx="31">
                  <c:v>9011540</c:v>
                </c:pt>
                <c:pt idx="32">
                  <c:v>9011540</c:v>
                </c:pt>
                <c:pt idx="33">
                  <c:v>15109400</c:v>
                </c:pt>
                <c:pt idx="34">
                  <c:v>15109400</c:v>
                </c:pt>
                <c:pt idx="35">
                  <c:v>5250160</c:v>
                </c:pt>
                <c:pt idx="36">
                  <c:v>5250160</c:v>
                </c:pt>
                <c:pt idx="37" formatCode="General">
                  <c:v>934505.16599999997</c:v>
                </c:pt>
                <c:pt idx="38" formatCode="General">
                  <c:v>934505.16599999997</c:v>
                </c:pt>
                <c:pt idx="39" formatCode="General">
                  <c:v>947963.90517000004</c:v>
                </c:pt>
                <c:pt idx="40" formatCode="General">
                  <c:v>947963.90517000004</c:v>
                </c:pt>
                <c:pt idx="41" formatCode="General">
                  <c:v>175560.78257000001</c:v>
                </c:pt>
                <c:pt idx="42" formatCode="General">
                  <c:v>175560.78257000001</c:v>
                </c:pt>
                <c:pt idx="43" formatCode="General">
                  <c:v>43.461120000000001</c:v>
                </c:pt>
                <c:pt idx="44" formatCode="General">
                  <c:v>43.461120000000001</c:v>
                </c:pt>
                <c:pt idx="45" formatCode="General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2-4F88-ADE2-3F4AD4EB2923}"/>
            </c:ext>
          </c:extLst>
        </c:ser>
        <c:ser>
          <c:idx val="1"/>
          <c:order val="1"/>
          <c:tx>
            <c:v>MCNP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Sheet1!$S$3:$S$503</c:f>
              <c:numCache>
                <c:formatCode>0.00E+00</c:formatCode>
                <c:ptCount val="501"/>
                <c:pt idx="0">
                  <c:v>0.1</c:v>
                </c:pt>
                <c:pt idx="1">
                  <c:v>0.1198</c:v>
                </c:pt>
                <c:pt idx="2">
                  <c:v>0.1396</c:v>
                </c:pt>
                <c:pt idx="3">
                  <c:v>0.15939999999999999</c:v>
                </c:pt>
                <c:pt idx="4">
                  <c:v>0.1792</c:v>
                </c:pt>
                <c:pt idx="5">
                  <c:v>0.19900000000000001</c:v>
                </c:pt>
                <c:pt idx="6">
                  <c:v>0.21879999999999999</c:v>
                </c:pt>
                <c:pt idx="7">
                  <c:v>0.23860000000000001</c:v>
                </c:pt>
                <c:pt idx="8">
                  <c:v>0.25840000000000002</c:v>
                </c:pt>
                <c:pt idx="9">
                  <c:v>0.2782</c:v>
                </c:pt>
                <c:pt idx="10">
                  <c:v>0.29799999999999999</c:v>
                </c:pt>
                <c:pt idx="11">
                  <c:v>0.31780000000000003</c:v>
                </c:pt>
                <c:pt idx="12">
                  <c:v>0.33760000000000001</c:v>
                </c:pt>
                <c:pt idx="13">
                  <c:v>0.3574</c:v>
                </c:pt>
                <c:pt idx="14">
                  <c:v>0.37719999999999998</c:v>
                </c:pt>
                <c:pt idx="15">
                  <c:v>0.39700000000000002</c:v>
                </c:pt>
                <c:pt idx="16">
                  <c:v>0.4168</c:v>
                </c:pt>
                <c:pt idx="17">
                  <c:v>0.43659999999999999</c:v>
                </c:pt>
                <c:pt idx="18">
                  <c:v>0.45639999999999997</c:v>
                </c:pt>
                <c:pt idx="19">
                  <c:v>0.47620000000000001</c:v>
                </c:pt>
                <c:pt idx="20">
                  <c:v>0.496</c:v>
                </c:pt>
                <c:pt idx="21">
                  <c:v>0.51580000000000004</c:v>
                </c:pt>
                <c:pt idx="22">
                  <c:v>0.53559999999999997</c:v>
                </c:pt>
                <c:pt idx="23">
                  <c:v>0.5554</c:v>
                </c:pt>
                <c:pt idx="24">
                  <c:v>0.57520000000000004</c:v>
                </c:pt>
                <c:pt idx="25">
                  <c:v>0.59499999999999997</c:v>
                </c:pt>
                <c:pt idx="26">
                  <c:v>0.61480000000000001</c:v>
                </c:pt>
                <c:pt idx="27">
                  <c:v>0.63460000000000005</c:v>
                </c:pt>
                <c:pt idx="28">
                  <c:v>0.65439999999999998</c:v>
                </c:pt>
                <c:pt idx="29">
                  <c:v>0.67420000000000002</c:v>
                </c:pt>
                <c:pt idx="30">
                  <c:v>0.69399999999999995</c:v>
                </c:pt>
                <c:pt idx="31">
                  <c:v>0.71379999999999999</c:v>
                </c:pt>
                <c:pt idx="32">
                  <c:v>0.73360000000000003</c:v>
                </c:pt>
                <c:pt idx="33">
                  <c:v>0.75339999999999996</c:v>
                </c:pt>
                <c:pt idx="34">
                  <c:v>0.7732</c:v>
                </c:pt>
                <c:pt idx="35">
                  <c:v>0.79300000000000004</c:v>
                </c:pt>
                <c:pt idx="36">
                  <c:v>0.81279999999999997</c:v>
                </c:pt>
                <c:pt idx="37">
                  <c:v>0.83260000000000001</c:v>
                </c:pt>
                <c:pt idx="38">
                  <c:v>0.85240000000000005</c:v>
                </c:pt>
                <c:pt idx="39">
                  <c:v>0.87219999999999998</c:v>
                </c:pt>
                <c:pt idx="40">
                  <c:v>0.89200000000000002</c:v>
                </c:pt>
                <c:pt idx="41">
                  <c:v>0.91180000000000005</c:v>
                </c:pt>
                <c:pt idx="42">
                  <c:v>0.93159999999999998</c:v>
                </c:pt>
                <c:pt idx="43">
                  <c:v>0.95140000000000002</c:v>
                </c:pt>
                <c:pt idx="44">
                  <c:v>0.97119999999999995</c:v>
                </c:pt>
                <c:pt idx="45">
                  <c:v>0.99099999999999999</c:v>
                </c:pt>
                <c:pt idx="46">
                  <c:v>1.0107999999999999</c:v>
                </c:pt>
                <c:pt idx="47">
                  <c:v>1.0306</c:v>
                </c:pt>
                <c:pt idx="48">
                  <c:v>1.0504</c:v>
                </c:pt>
                <c:pt idx="49">
                  <c:v>1.0702</c:v>
                </c:pt>
                <c:pt idx="50">
                  <c:v>1.0900000000000001</c:v>
                </c:pt>
                <c:pt idx="51">
                  <c:v>1.1097999999999999</c:v>
                </c:pt>
                <c:pt idx="52">
                  <c:v>1.1295999999999999</c:v>
                </c:pt>
                <c:pt idx="53">
                  <c:v>1.1494</c:v>
                </c:pt>
                <c:pt idx="54">
                  <c:v>1.1692</c:v>
                </c:pt>
                <c:pt idx="55">
                  <c:v>1.1890000000000001</c:v>
                </c:pt>
                <c:pt idx="56">
                  <c:v>1.2088000000000001</c:v>
                </c:pt>
                <c:pt idx="57">
                  <c:v>1.2285999999999999</c:v>
                </c:pt>
                <c:pt idx="58">
                  <c:v>1.2484</c:v>
                </c:pt>
                <c:pt idx="59">
                  <c:v>1.2682</c:v>
                </c:pt>
                <c:pt idx="60">
                  <c:v>1.288</c:v>
                </c:pt>
                <c:pt idx="61">
                  <c:v>1.3078000000000001</c:v>
                </c:pt>
                <c:pt idx="62">
                  <c:v>1.3275999999999999</c:v>
                </c:pt>
                <c:pt idx="63">
                  <c:v>1.3473999999999999</c:v>
                </c:pt>
                <c:pt idx="64">
                  <c:v>1.3672</c:v>
                </c:pt>
                <c:pt idx="65">
                  <c:v>1.387</c:v>
                </c:pt>
                <c:pt idx="66">
                  <c:v>1.4068000000000001</c:v>
                </c:pt>
                <c:pt idx="67">
                  <c:v>1.4266000000000001</c:v>
                </c:pt>
                <c:pt idx="68">
                  <c:v>1.4463999999999999</c:v>
                </c:pt>
                <c:pt idx="69">
                  <c:v>1.4661999999999999</c:v>
                </c:pt>
                <c:pt idx="70">
                  <c:v>1.486</c:v>
                </c:pt>
                <c:pt idx="71">
                  <c:v>1.5058</c:v>
                </c:pt>
                <c:pt idx="72">
                  <c:v>1.5256000000000001</c:v>
                </c:pt>
                <c:pt idx="73">
                  <c:v>1.5454000000000001</c:v>
                </c:pt>
                <c:pt idx="74">
                  <c:v>1.5651999999999999</c:v>
                </c:pt>
                <c:pt idx="75">
                  <c:v>1.585</c:v>
                </c:pt>
                <c:pt idx="76">
                  <c:v>1.6048</c:v>
                </c:pt>
                <c:pt idx="77">
                  <c:v>1.6246</c:v>
                </c:pt>
                <c:pt idx="78">
                  <c:v>1.6444000000000001</c:v>
                </c:pt>
                <c:pt idx="79">
                  <c:v>1.6641999999999999</c:v>
                </c:pt>
                <c:pt idx="80">
                  <c:v>1.6839999999999999</c:v>
                </c:pt>
                <c:pt idx="81">
                  <c:v>1.7038</c:v>
                </c:pt>
                <c:pt idx="82">
                  <c:v>1.7236</c:v>
                </c:pt>
                <c:pt idx="83">
                  <c:v>1.7434000000000001</c:v>
                </c:pt>
                <c:pt idx="84">
                  <c:v>1.7632000000000001</c:v>
                </c:pt>
                <c:pt idx="85">
                  <c:v>1.7829999999999999</c:v>
                </c:pt>
                <c:pt idx="86">
                  <c:v>1.8028</c:v>
                </c:pt>
                <c:pt idx="87">
                  <c:v>1.8226</c:v>
                </c:pt>
                <c:pt idx="88">
                  <c:v>1.8424</c:v>
                </c:pt>
                <c:pt idx="89">
                  <c:v>1.8622000000000001</c:v>
                </c:pt>
                <c:pt idx="90">
                  <c:v>1.8819999999999999</c:v>
                </c:pt>
                <c:pt idx="91">
                  <c:v>1.9017999999999999</c:v>
                </c:pt>
                <c:pt idx="92">
                  <c:v>1.9216</c:v>
                </c:pt>
                <c:pt idx="93">
                  <c:v>1.9414</c:v>
                </c:pt>
                <c:pt idx="94">
                  <c:v>1.9612000000000001</c:v>
                </c:pt>
                <c:pt idx="95">
                  <c:v>1.9810000000000001</c:v>
                </c:pt>
                <c:pt idx="96">
                  <c:v>2.0007999999999999</c:v>
                </c:pt>
                <c:pt idx="97">
                  <c:v>2.0206</c:v>
                </c:pt>
                <c:pt idx="98">
                  <c:v>2.0404</c:v>
                </c:pt>
                <c:pt idx="99">
                  <c:v>2.0602</c:v>
                </c:pt>
                <c:pt idx="100">
                  <c:v>2.08</c:v>
                </c:pt>
                <c:pt idx="101">
                  <c:v>2.0998000000000001</c:v>
                </c:pt>
                <c:pt idx="102">
                  <c:v>2.1196000000000002</c:v>
                </c:pt>
                <c:pt idx="103">
                  <c:v>2.1394000000000002</c:v>
                </c:pt>
                <c:pt idx="104">
                  <c:v>2.1591999999999998</c:v>
                </c:pt>
                <c:pt idx="105">
                  <c:v>2.1789999999999998</c:v>
                </c:pt>
                <c:pt idx="106">
                  <c:v>2.1987999999999999</c:v>
                </c:pt>
                <c:pt idx="107">
                  <c:v>2.2185999999999999</c:v>
                </c:pt>
                <c:pt idx="108">
                  <c:v>2.2383999999999999</c:v>
                </c:pt>
                <c:pt idx="109">
                  <c:v>2.2582</c:v>
                </c:pt>
                <c:pt idx="110">
                  <c:v>2.278</c:v>
                </c:pt>
                <c:pt idx="111">
                  <c:v>2.2978000000000001</c:v>
                </c:pt>
                <c:pt idx="112">
                  <c:v>2.3176000000000001</c:v>
                </c:pt>
                <c:pt idx="113">
                  <c:v>2.3374000000000001</c:v>
                </c:pt>
                <c:pt idx="114">
                  <c:v>2.3572000000000002</c:v>
                </c:pt>
                <c:pt idx="115">
                  <c:v>2.3769999999999998</c:v>
                </c:pt>
                <c:pt idx="116">
                  <c:v>2.3967999999999998</c:v>
                </c:pt>
                <c:pt idx="117">
                  <c:v>2.4165999999999999</c:v>
                </c:pt>
                <c:pt idx="118">
                  <c:v>2.4363999999999999</c:v>
                </c:pt>
                <c:pt idx="119">
                  <c:v>2.4561999999999999</c:v>
                </c:pt>
                <c:pt idx="120">
                  <c:v>2.476</c:v>
                </c:pt>
                <c:pt idx="121">
                  <c:v>2.4958</c:v>
                </c:pt>
                <c:pt idx="122">
                  <c:v>2.5156000000000001</c:v>
                </c:pt>
                <c:pt idx="123">
                  <c:v>2.5354000000000001</c:v>
                </c:pt>
                <c:pt idx="124">
                  <c:v>2.5552000000000001</c:v>
                </c:pt>
                <c:pt idx="125">
                  <c:v>2.5750000000000002</c:v>
                </c:pt>
                <c:pt idx="126">
                  <c:v>2.5948000000000002</c:v>
                </c:pt>
                <c:pt idx="127">
                  <c:v>2.6145999999999998</c:v>
                </c:pt>
                <c:pt idx="128">
                  <c:v>2.6343999999999999</c:v>
                </c:pt>
                <c:pt idx="129">
                  <c:v>2.6541999999999999</c:v>
                </c:pt>
                <c:pt idx="130">
                  <c:v>2.6739999999999999</c:v>
                </c:pt>
                <c:pt idx="131">
                  <c:v>2.6938</c:v>
                </c:pt>
                <c:pt idx="132">
                  <c:v>2.7136</c:v>
                </c:pt>
                <c:pt idx="133">
                  <c:v>2.7334000000000001</c:v>
                </c:pt>
                <c:pt idx="134">
                  <c:v>2.7532000000000001</c:v>
                </c:pt>
                <c:pt idx="135">
                  <c:v>2.7730000000000001</c:v>
                </c:pt>
                <c:pt idx="136">
                  <c:v>2.7928000000000002</c:v>
                </c:pt>
                <c:pt idx="137">
                  <c:v>2.8126000000000002</c:v>
                </c:pt>
                <c:pt idx="138">
                  <c:v>2.8323999999999998</c:v>
                </c:pt>
                <c:pt idx="139">
                  <c:v>2.8521999999999998</c:v>
                </c:pt>
                <c:pt idx="140">
                  <c:v>2.8719999999999999</c:v>
                </c:pt>
                <c:pt idx="141">
                  <c:v>2.8917999999999999</c:v>
                </c:pt>
                <c:pt idx="142">
                  <c:v>2.9116</c:v>
                </c:pt>
                <c:pt idx="143">
                  <c:v>2.9314</c:v>
                </c:pt>
                <c:pt idx="144">
                  <c:v>2.9512</c:v>
                </c:pt>
                <c:pt idx="145">
                  <c:v>2.9710000000000001</c:v>
                </c:pt>
                <c:pt idx="146">
                  <c:v>2.9908000000000001</c:v>
                </c:pt>
                <c:pt idx="147">
                  <c:v>3.0106000000000002</c:v>
                </c:pt>
                <c:pt idx="148">
                  <c:v>3.0304000000000002</c:v>
                </c:pt>
                <c:pt idx="149">
                  <c:v>3.0501999999999998</c:v>
                </c:pt>
                <c:pt idx="150">
                  <c:v>3.07</c:v>
                </c:pt>
                <c:pt idx="151">
                  <c:v>3.0897999999999999</c:v>
                </c:pt>
                <c:pt idx="152">
                  <c:v>3.1095999999999999</c:v>
                </c:pt>
                <c:pt idx="153">
                  <c:v>3.1294</c:v>
                </c:pt>
                <c:pt idx="154">
                  <c:v>3.1492</c:v>
                </c:pt>
                <c:pt idx="155">
                  <c:v>3.169</c:v>
                </c:pt>
                <c:pt idx="156">
                  <c:v>3.1888000000000001</c:v>
                </c:pt>
                <c:pt idx="157">
                  <c:v>3.2086000000000001</c:v>
                </c:pt>
                <c:pt idx="158">
                  <c:v>3.2284000000000002</c:v>
                </c:pt>
                <c:pt idx="159">
                  <c:v>3.2482000000000002</c:v>
                </c:pt>
                <c:pt idx="160">
                  <c:v>3.2679999999999998</c:v>
                </c:pt>
                <c:pt idx="161">
                  <c:v>3.2877999999999998</c:v>
                </c:pt>
                <c:pt idx="162">
                  <c:v>3.3075999999999999</c:v>
                </c:pt>
                <c:pt idx="163">
                  <c:v>3.3273999999999999</c:v>
                </c:pt>
                <c:pt idx="164">
                  <c:v>3.3472</c:v>
                </c:pt>
                <c:pt idx="165">
                  <c:v>3.367</c:v>
                </c:pt>
                <c:pt idx="166">
                  <c:v>3.3868</c:v>
                </c:pt>
                <c:pt idx="167">
                  <c:v>3.4066000000000001</c:v>
                </c:pt>
                <c:pt idx="168">
                  <c:v>3.4264000000000001</c:v>
                </c:pt>
                <c:pt idx="169">
                  <c:v>3.4462000000000002</c:v>
                </c:pt>
                <c:pt idx="170">
                  <c:v>3.4660000000000002</c:v>
                </c:pt>
                <c:pt idx="171">
                  <c:v>3.4857999999999998</c:v>
                </c:pt>
                <c:pt idx="172">
                  <c:v>3.5055999999999998</c:v>
                </c:pt>
                <c:pt idx="173">
                  <c:v>3.5253999999999999</c:v>
                </c:pt>
                <c:pt idx="174">
                  <c:v>3.5451999999999999</c:v>
                </c:pt>
                <c:pt idx="175">
                  <c:v>3.5649999999999999</c:v>
                </c:pt>
                <c:pt idx="176">
                  <c:v>3.5848</c:v>
                </c:pt>
                <c:pt idx="177">
                  <c:v>3.6046</c:v>
                </c:pt>
                <c:pt idx="178">
                  <c:v>3.6244000000000001</c:v>
                </c:pt>
                <c:pt idx="179">
                  <c:v>3.6442000000000001</c:v>
                </c:pt>
                <c:pt idx="180">
                  <c:v>3.6640000000000001</c:v>
                </c:pt>
                <c:pt idx="181">
                  <c:v>3.6838000000000002</c:v>
                </c:pt>
                <c:pt idx="182">
                  <c:v>3.7035999999999998</c:v>
                </c:pt>
                <c:pt idx="183">
                  <c:v>3.7233999999999998</c:v>
                </c:pt>
                <c:pt idx="184">
                  <c:v>3.7431999999999999</c:v>
                </c:pt>
                <c:pt idx="185">
                  <c:v>3.7629999999999999</c:v>
                </c:pt>
                <c:pt idx="186">
                  <c:v>3.7827999999999999</c:v>
                </c:pt>
                <c:pt idx="187">
                  <c:v>3.8026</c:v>
                </c:pt>
                <c:pt idx="188">
                  <c:v>3.8224</c:v>
                </c:pt>
                <c:pt idx="189">
                  <c:v>3.8422000000000001</c:v>
                </c:pt>
                <c:pt idx="190">
                  <c:v>3.8620000000000001</c:v>
                </c:pt>
                <c:pt idx="191">
                  <c:v>3.8818000000000001</c:v>
                </c:pt>
                <c:pt idx="192">
                  <c:v>3.9016000000000002</c:v>
                </c:pt>
                <c:pt idx="193">
                  <c:v>3.9214000000000002</c:v>
                </c:pt>
                <c:pt idx="194">
                  <c:v>3.9411999999999998</c:v>
                </c:pt>
                <c:pt idx="195">
                  <c:v>3.9609999999999999</c:v>
                </c:pt>
                <c:pt idx="196">
                  <c:v>3.9807999999999999</c:v>
                </c:pt>
                <c:pt idx="197">
                  <c:v>4.0006000000000004</c:v>
                </c:pt>
                <c:pt idx="198">
                  <c:v>4.0204000000000004</c:v>
                </c:pt>
                <c:pt idx="199">
                  <c:v>4.0401999999999996</c:v>
                </c:pt>
                <c:pt idx="200">
                  <c:v>4.0599999999999996</c:v>
                </c:pt>
                <c:pt idx="201">
                  <c:v>4.0797999999999996</c:v>
                </c:pt>
                <c:pt idx="202">
                  <c:v>4.0995999999999997</c:v>
                </c:pt>
                <c:pt idx="203">
                  <c:v>4.1193999999999997</c:v>
                </c:pt>
                <c:pt idx="204">
                  <c:v>4.1391999999999998</c:v>
                </c:pt>
                <c:pt idx="205">
                  <c:v>4.1589999999999998</c:v>
                </c:pt>
                <c:pt idx="206">
                  <c:v>4.1787999999999998</c:v>
                </c:pt>
                <c:pt idx="207">
                  <c:v>4.1985999999999999</c:v>
                </c:pt>
                <c:pt idx="208">
                  <c:v>4.2183999999999999</c:v>
                </c:pt>
                <c:pt idx="209">
                  <c:v>4.2382</c:v>
                </c:pt>
                <c:pt idx="210">
                  <c:v>4.258</c:v>
                </c:pt>
                <c:pt idx="211">
                  <c:v>4.2778</c:v>
                </c:pt>
                <c:pt idx="212">
                  <c:v>4.2976000000000001</c:v>
                </c:pt>
                <c:pt idx="213">
                  <c:v>4.3174000000000001</c:v>
                </c:pt>
                <c:pt idx="214">
                  <c:v>4.3372000000000002</c:v>
                </c:pt>
                <c:pt idx="215">
                  <c:v>4.3570000000000002</c:v>
                </c:pt>
                <c:pt idx="216">
                  <c:v>4.3768000000000002</c:v>
                </c:pt>
                <c:pt idx="217">
                  <c:v>4.3966000000000003</c:v>
                </c:pt>
                <c:pt idx="218">
                  <c:v>4.4164000000000003</c:v>
                </c:pt>
                <c:pt idx="219">
                  <c:v>4.4362000000000004</c:v>
                </c:pt>
                <c:pt idx="220">
                  <c:v>4.4560000000000004</c:v>
                </c:pt>
                <c:pt idx="221">
                  <c:v>4.4757999999999996</c:v>
                </c:pt>
                <c:pt idx="222">
                  <c:v>4.4955999999999996</c:v>
                </c:pt>
                <c:pt idx="223">
                  <c:v>4.5153999999999996</c:v>
                </c:pt>
                <c:pt idx="224">
                  <c:v>4.5351999999999997</c:v>
                </c:pt>
                <c:pt idx="225">
                  <c:v>4.5549999999999997</c:v>
                </c:pt>
                <c:pt idx="226">
                  <c:v>4.5747999999999998</c:v>
                </c:pt>
                <c:pt idx="227">
                  <c:v>4.5945999999999998</c:v>
                </c:pt>
                <c:pt idx="228">
                  <c:v>4.6143999999999998</c:v>
                </c:pt>
                <c:pt idx="229">
                  <c:v>4.6341999999999999</c:v>
                </c:pt>
                <c:pt idx="230">
                  <c:v>4.6539999999999999</c:v>
                </c:pt>
                <c:pt idx="231">
                  <c:v>4.6738</c:v>
                </c:pt>
                <c:pt idx="232">
                  <c:v>4.6936</c:v>
                </c:pt>
                <c:pt idx="233">
                  <c:v>4.7134</c:v>
                </c:pt>
                <c:pt idx="234">
                  <c:v>4.7332000000000001</c:v>
                </c:pt>
                <c:pt idx="235">
                  <c:v>4.7530000000000001</c:v>
                </c:pt>
                <c:pt idx="236">
                  <c:v>4.7728000000000002</c:v>
                </c:pt>
                <c:pt idx="237">
                  <c:v>4.7926000000000002</c:v>
                </c:pt>
                <c:pt idx="238">
                  <c:v>4.8124000000000002</c:v>
                </c:pt>
                <c:pt idx="239">
                  <c:v>4.8322000000000003</c:v>
                </c:pt>
                <c:pt idx="240">
                  <c:v>4.8520000000000003</c:v>
                </c:pt>
                <c:pt idx="241">
                  <c:v>4.8718000000000004</c:v>
                </c:pt>
                <c:pt idx="242">
                  <c:v>4.8916000000000004</c:v>
                </c:pt>
                <c:pt idx="243">
                  <c:v>4.9114000000000004</c:v>
                </c:pt>
                <c:pt idx="244">
                  <c:v>4.9311999999999996</c:v>
                </c:pt>
                <c:pt idx="245">
                  <c:v>4.9509999999999996</c:v>
                </c:pt>
                <c:pt idx="246">
                  <c:v>4.9707999999999997</c:v>
                </c:pt>
                <c:pt idx="247">
                  <c:v>4.9905999999999997</c:v>
                </c:pt>
                <c:pt idx="248">
                  <c:v>5.0103999999999997</c:v>
                </c:pt>
                <c:pt idx="249">
                  <c:v>5.0301999999999998</c:v>
                </c:pt>
                <c:pt idx="250">
                  <c:v>5.05</c:v>
                </c:pt>
                <c:pt idx="251">
                  <c:v>5.0697999999999999</c:v>
                </c:pt>
                <c:pt idx="252">
                  <c:v>5.0895999999999999</c:v>
                </c:pt>
                <c:pt idx="253">
                  <c:v>5.1093999999999999</c:v>
                </c:pt>
                <c:pt idx="254">
                  <c:v>5.1292</c:v>
                </c:pt>
                <c:pt idx="255">
                  <c:v>5.149</c:v>
                </c:pt>
                <c:pt idx="256">
                  <c:v>5.1688000000000001</c:v>
                </c:pt>
                <c:pt idx="257">
                  <c:v>5.1886000000000001</c:v>
                </c:pt>
                <c:pt idx="258">
                  <c:v>5.2084000000000001</c:v>
                </c:pt>
                <c:pt idx="259">
                  <c:v>5.2282000000000002</c:v>
                </c:pt>
                <c:pt idx="260">
                  <c:v>5.2480000000000002</c:v>
                </c:pt>
                <c:pt idx="261">
                  <c:v>5.2678000000000003</c:v>
                </c:pt>
                <c:pt idx="262">
                  <c:v>5.2876000000000003</c:v>
                </c:pt>
                <c:pt idx="263">
                  <c:v>5.3074000000000003</c:v>
                </c:pt>
                <c:pt idx="264">
                  <c:v>5.3272000000000004</c:v>
                </c:pt>
                <c:pt idx="265">
                  <c:v>5.3470000000000004</c:v>
                </c:pt>
                <c:pt idx="266">
                  <c:v>5.3667999999999996</c:v>
                </c:pt>
                <c:pt idx="267">
                  <c:v>5.3865999999999996</c:v>
                </c:pt>
                <c:pt idx="268">
                  <c:v>5.4063999999999997</c:v>
                </c:pt>
                <c:pt idx="269">
                  <c:v>5.4261999999999997</c:v>
                </c:pt>
                <c:pt idx="270">
                  <c:v>5.4459999999999997</c:v>
                </c:pt>
                <c:pt idx="271">
                  <c:v>5.4657999999999998</c:v>
                </c:pt>
                <c:pt idx="272">
                  <c:v>5.4855999999999998</c:v>
                </c:pt>
                <c:pt idx="273">
                  <c:v>5.5053999999999998</c:v>
                </c:pt>
                <c:pt idx="274">
                  <c:v>5.5251999999999999</c:v>
                </c:pt>
                <c:pt idx="275">
                  <c:v>5.5449999999999999</c:v>
                </c:pt>
                <c:pt idx="276">
                  <c:v>5.5648</c:v>
                </c:pt>
                <c:pt idx="277">
                  <c:v>5.5846</c:v>
                </c:pt>
                <c:pt idx="278">
                  <c:v>5.6044</c:v>
                </c:pt>
                <c:pt idx="279">
                  <c:v>5.6242000000000001</c:v>
                </c:pt>
                <c:pt idx="280">
                  <c:v>5.6440000000000001</c:v>
                </c:pt>
                <c:pt idx="281">
                  <c:v>5.6638000000000002</c:v>
                </c:pt>
                <c:pt idx="282">
                  <c:v>5.6836000000000002</c:v>
                </c:pt>
                <c:pt idx="283">
                  <c:v>5.7034000000000002</c:v>
                </c:pt>
                <c:pt idx="284">
                  <c:v>5.7232000000000003</c:v>
                </c:pt>
                <c:pt idx="285">
                  <c:v>5.7430000000000003</c:v>
                </c:pt>
                <c:pt idx="286">
                  <c:v>5.7628000000000004</c:v>
                </c:pt>
                <c:pt idx="287">
                  <c:v>5.7826000000000004</c:v>
                </c:pt>
                <c:pt idx="288">
                  <c:v>5.8023999999999996</c:v>
                </c:pt>
                <c:pt idx="289">
                  <c:v>5.8221999999999996</c:v>
                </c:pt>
                <c:pt idx="290">
                  <c:v>5.8419999999999996</c:v>
                </c:pt>
                <c:pt idx="291">
                  <c:v>5.8617999999999997</c:v>
                </c:pt>
                <c:pt idx="292">
                  <c:v>5.8815999999999997</c:v>
                </c:pt>
                <c:pt idx="293">
                  <c:v>5.9013999999999998</c:v>
                </c:pt>
                <c:pt idx="294">
                  <c:v>5.9211999999999998</c:v>
                </c:pt>
                <c:pt idx="295">
                  <c:v>5.9409999999999998</c:v>
                </c:pt>
                <c:pt idx="296">
                  <c:v>5.9607999999999999</c:v>
                </c:pt>
                <c:pt idx="297">
                  <c:v>5.9805999999999999</c:v>
                </c:pt>
                <c:pt idx="298">
                  <c:v>6.0004</c:v>
                </c:pt>
                <c:pt idx="299">
                  <c:v>6.0202</c:v>
                </c:pt>
                <c:pt idx="300">
                  <c:v>6.04</c:v>
                </c:pt>
                <c:pt idx="301">
                  <c:v>6.0598000000000001</c:v>
                </c:pt>
                <c:pt idx="302">
                  <c:v>6.0796000000000001</c:v>
                </c:pt>
                <c:pt idx="303">
                  <c:v>6.0994000000000002</c:v>
                </c:pt>
                <c:pt idx="304">
                  <c:v>6.1192000000000002</c:v>
                </c:pt>
                <c:pt idx="305">
                  <c:v>6.1390000000000002</c:v>
                </c:pt>
                <c:pt idx="306">
                  <c:v>6.1588000000000003</c:v>
                </c:pt>
                <c:pt idx="307">
                  <c:v>6.1786000000000003</c:v>
                </c:pt>
                <c:pt idx="308">
                  <c:v>6.1984000000000004</c:v>
                </c:pt>
                <c:pt idx="309">
                  <c:v>6.2182000000000004</c:v>
                </c:pt>
                <c:pt idx="310">
                  <c:v>6.2380000000000004</c:v>
                </c:pt>
                <c:pt idx="311">
                  <c:v>6.2577999999999996</c:v>
                </c:pt>
                <c:pt idx="312">
                  <c:v>6.2775999999999996</c:v>
                </c:pt>
                <c:pt idx="313">
                  <c:v>6.2973999999999997</c:v>
                </c:pt>
                <c:pt idx="314">
                  <c:v>6.3171999999999997</c:v>
                </c:pt>
                <c:pt idx="315">
                  <c:v>6.3369999999999997</c:v>
                </c:pt>
                <c:pt idx="316">
                  <c:v>6.3567999999999998</c:v>
                </c:pt>
                <c:pt idx="317">
                  <c:v>6.3765999999999998</c:v>
                </c:pt>
                <c:pt idx="318">
                  <c:v>6.3963999999999999</c:v>
                </c:pt>
                <c:pt idx="319">
                  <c:v>6.4161999999999999</c:v>
                </c:pt>
                <c:pt idx="320">
                  <c:v>6.4359999999999999</c:v>
                </c:pt>
                <c:pt idx="321">
                  <c:v>6.4558</c:v>
                </c:pt>
                <c:pt idx="322">
                  <c:v>6.4756</c:v>
                </c:pt>
                <c:pt idx="323">
                  <c:v>6.4954000000000001</c:v>
                </c:pt>
                <c:pt idx="324">
                  <c:v>6.5152000000000001</c:v>
                </c:pt>
                <c:pt idx="325">
                  <c:v>6.5350000000000001</c:v>
                </c:pt>
                <c:pt idx="326">
                  <c:v>6.5548000000000002</c:v>
                </c:pt>
                <c:pt idx="327">
                  <c:v>6.5746000000000002</c:v>
                </c:pt>
                <c:pt idx="328">
                  <c:v>6.5944000000000003</c:v>
                </c:pt>
                <c:pt idx="329">
                  <c:v>6.6142000000000003</c:v>
                </c:pt>
                <c:pt idx="330">
                  <c:v>6.6340000000000003</c:v>
                </c:pt>
                <c:pt idx="331">
                  <c:v>6.6538000000000004</c:v>
                </c:pt>
                <c:pt idx="332">
                  <c:v>6.6736000000000004</c:v>
                </c:pt>
                <c:pt idx="333">
                  <c:v>6.6933999999999996</c:v>
                </c:pt>
                <c:pt idx="334">
                  <c:v>6.7131999999999996</c:v>
                </c:pt>
                <c:pt idx="335">
                  <c:v>6.7329999999999997</c:v>
                </c:pt>
                <c:pt idx="336">
                  <c:v>6.7527999999999997</c:v>
                </c:pt>
                <c:pt idx="337">
                  <c:v>6.7725999999999997</c:v>
                </c:pt>
                <c:pt idx="338">
                  <c:v>6.7923999999999998</c:v>
                </c:pt>
                <c:pt idx="339">
                  <c:v>6.8121999999999998</c:v>
                </c:pt>
                <c:pt idx="340">
                  <c:v>6.8319999999999999</c:v>
                </c:pt>
                <c:pt idx="341">
                  <c:v>6.8517999999999999</c:v>
                </c:pt>
                <c:pt idx="342">
                  <c:v>6.8715999999999999</c:v>
                </c:pt>
                <c:pt idx="343">
                  <c:v>6.8914</c:v>
                </c:pt>
                <c:pt idx="344">
                  <c:v>6.9112</c:v>
                </c:pt>
                <c:pt idx="345">
                  <c:v>6.931</c:v>
                </c:pt>
                <c:pt idx="346">
                  <c:v>6.9508000000000001</c:v>
                </c:pt>
                <c:pt idx="347">
                  <c:v>6.9706000000000001</c:v>
                </c:pt>
                <c:pt idx="348">
                  <c:v>6.9904000000000002</c:v>
                </c:pt>
                <c:pt idx="349">
                  <c:v>7.0102000000000002</c:v>
                </c:pt>
                <c:pt idx="350">
                  <c:v>7.03</c:v>
                </c:pt>
                <c:pt idx="351">
                  <c:v>7.0498000000000003</c:v>
                </c:pt>
                <c:pt idx="352">
                  <c:v>7.0696000000000003</c:v>
                </c:pt>
                <c:pt idx="353">
                  <c:v>7.0894000000000004</c:v>
                </c:pt>
                <c:pt idx="354">
                  <c:v>7.1092000000000004</c:v>
                </c:pt>
                <c:pt idx="355">
                  <c:v>7.1289999999999996</c:v>
                </c:pt>
                <c:pt idx="356">
                  <c:v>7.1487999999999996</c:v>
                </c:pt>
                <c:pt idx="357">
                  <c:v>7.1685999999999996</c:v>
                </c:pt>
                <c:pt idx="358">
                  <c:v>7.1883999999999997</c:v>
                </c:pt>
                <c:pt idx="359">
                  <c:v>7.2081999999999997</c:v>
                </c:pt>
                <c:pt idx="360">
                  <c:v>7.2279999999999998</c:v>
                </c:pt>
                <c:pt idx="361">
                  <c:v>7.2477999999999998</c:v>
                </c:pt>
                <c:pt idx="362">
                  <c:v>7.2675999999999998</c:v>
                </c:pt>
                <c:pt idx="363">
                  <c:v>7.2873999999999999</c:v>
                </c:pt>
                <c:pt idx="364">
                  <c:v>7.3071999999999999</c:v>
                </c:pt>
                <c:pt idx="365">
                  <c:v>7.327</c:v>
                </c:pt>
                <c:pt idx="366">
                  <c:v>7.3468</c:v>
                </c:pt>
                <c:pt idx="367">
                  <c:v>7.3666</c:v>
                </c:pt>
                <c:pt idx="368">
                  <c:v>7.3864000000000001</c:v>
                </c:pt>
                <c:pt idx="369">
                  <c:v>7.4062000000000001</c:v>
                </c:pt>
                <c:pt idx="370">
                  <c:v>7.4260000000000002</c:v>
                </c:pt>
                <c:pt idx="371">
                  <c:v>7.4458000000000002</c:v>
                </c:pt>
                <c:pt idx="372">
                  <c:v>7.4656000000000002</c:v>
                </c:pt>
                <c:pt idx="373">
                  <c:v>7.4854000000000003</c:v>
                </c:pt>
                <c:pt idx="374">
                  <c:v>7.5052000000000003</c:v>
                </c:pt>
                <c:pt idx="375">
                  <c:v>7.5250000000000004</c:v>
                </c:pt>
                <c:pt idx="376">
                  <c:v>7.5448000000000004</c:v>
                </c:pt>
                <c:pt idx="377">
                  <c:v>7.5646000000000004</c:v>
                </c:pt>
                <c:pt idx="378">
                  <c:v>7.5843999999999996</c:v>
                </c:pt>
                <c:pt idx="379">
                  <c:v>7.6041999999999996</c:v>
                </c:pt>
                <c:pt idx="380">
                  <c:v>7.6239999999999997</c:v>
                </c:pt>
                <c:pt idx="381">
                  <c:v>7.6437999999999997</c:v>
                </c:pt>
                <c:pt idx="382">
                  <c:v>7.6635999999999997</c:v>
                </c:pt>
                <c:pt idx="383">
                  <c:v>7.6833999999999998</c:v>
                </c:pt>
                <c:pt idx="384">
                  <c:v>7.7031999999999998</c:v>
                </c:pt>
                <c:pt idx="385">
                  <c:v>7.7229999999999999</c:v>
                </c:pt>
                <c:pt idx="386">
                  <c:v>7.7427999999999999</c:v>
                </c:pt>
                <c:pt idx="387">
                  <c:v>7.7625999999999999</c:v>
                </c:pt>
                <c:pt idx="388">
                  <c:v>7.7824</c:v>
                </c:pt>
                <c:pt idx="389">
                  <c:v>7.8022</c:v>
                </c:pt>
                <c:pt idx="390">
                  <c:v>7.8220000000000001</c:v>
                </c:pt>
                <c:pt idx="391">
                  <c:v>7.8418000000000001</c:v>
                </c:pt>
                <c:pt idx="392">
                  <c:v>7.8616000000000001</c:v>
                </c:pt>
                <c:pt idx="393">
                  <c:v>7.8814000000000002</c:v>
                </c:pt>
                <c:pt idx="394">
                  <c:v>7.9012000000000002</c:v>
                </c:pt>
                <c:pt idx="395">
                  <c:v>7.9210000000000003</c:v>
                </c:pt>
                <c:pt idx="396">
                  <c:v>7.9408000000000003</c:v>
                </c:pt>
                <c:pt idx="397">
                  <c:v>7.9606000000000003</c:v>
                </c:pt>
                <c:pt idx="398">
                  <c:v>7.9804000000000004</c:v>
                </c:pt>
                <c:pt idx="399">
                  <c:v>8.0001999999999995</c:v>
                </c:pt>
                <c:pt idx="400">
                  <c:v>8.02</c:v>
                </c:pt>
                <c:pt idx="401">
                  <c:v>8.0397999999999996</c:v>
                </c:pt>
                <c:pt idx="402">
                  <c:v>8.0595999999999997</c:v>
                </c:pt>
                <c:pt idx="403">
                  <c:v>8.0793999999999997</c:v>
                </c:pt>
                <c:pt idx="404">
                  <c:v>8.0991999999999997</c:v>
                </c:pt>
                <c:pt idx="405">
                  <c:v>8.1189999999999998</c:v>
                </c:pt>
                <c:pt idx="406">
                  <c:v>8.1387999999999998</c:v>
                </c:pt>
                <c:pt idx="407">
                  <c:v>8.1585999999999999</c:v>
                </c:pt>
                <c:pt idx="408">
                  <c:v>8.1783999999999999</c:v>
                </c:pt>
                <c:pt idx="409">
                  <c:v>8.1981999999999999</c:v>
                </c:pt>
                <c:pt idx="410">
                  <c:v>8.218</c:v>
                </c:pt>
                <c:pt idx="411">
                  <c:v>8.2378</c:v>
                </c:pt>
                <c:pt idx="412">
                  <c:v>8.2576000000000001</c:v>
                </c:pt>
                <c:pt idx="413">
                  <c:v>8.2774000000000001</c:v>
                </c:pt>
                <c:pt idx="414">
                  <c:v>8.2972000000000001</c:v>
                </c:pt>
                <c:pt idx="415">
                  <c:v>8.3170000000000002</c:v>
                </c:pt>
                <c:pt idx="416">
                  <c:v>8.3368000000000002</c:v>
                </c:pt>
                <c:pt idx="417">
                  <c:v>8.3566000000000003</c:v>
                </c:pt>
                <c:pt idx="418">
                  <c:v>8.3764000000000003</c:v>
                </c:pt>
                <c:pt idx="419">
                  <c:v>8.3962000000000003</c:v>
                </c:pt>
                <c:pt idx="420">
                  <c:v>8.4160000000000004</c:v>
                </c:pt>
                <c:pt idx="421">
                  <c:v>8.4358000000000004</c:v>
                </c:pt>
                <c:pt idx="422">
                  <c:v>8.4556000000000004</c:v>
                </c:pt>
                <c:pt idx="423">
                  <c:v>8.4754000000000005</c:v>
                </c:pt>
                <c:pt idx="424">
                  <c:v>8.4952000000000005</c:v>
                </c:pt>
                <c:pt idx="425">
                  <c:v>8.5150000000000006</c:v>
                </c:pt>
                <c:pt idx="426">
                  <c:v>8.5348000000000006</c:v>
                </c:pt>
                <c:pt idx="427">
                  <c:v>8.5546000000000006</c:v>
                </c:pt>
                <c:pt idx="428">
                  <c:v>8.5744000000000007</c:v>
                </c:pt>
                <c:pt idx="429">
                  <c:v>8.5942000000000007</c:v>
                </c:pt>
                <c:pt idx="430">
                  <c:v>8.6140000000000008</c:v>
                </c:pt>
                <c:pt idx="431">
                  <c:v>8.6338000000000008</c:v>
                </c:pt>
                <c:pt idx="432">
                  <c:v>8.6536000000000008</c:v>
                </c:pt>
                <c:pt idx="433">
                  <c:v>8.6734000000000009</c:v>
                </c:pt>
                <c:pt idx="434">
                  <c:v>8.6931999999999992</c:v>
                </c:pt>
                <c:pt idx="435">
                  <c:v>8.7129999999999992</c:v>
                </c:pt>
                <c:pt idx="436">
                  <c:v>8.7327999999999992</c:v>
                </c:pt>
                <c:pt idx="437">
                  <c:v>8.7525999999999993</c:v>
                </c:pt>
                <c:pt idx="438">
                  <c:v>8.7723999999999993</c:v>
                </c:pt>
                <c:pt idx="439">
                  <c:v>8.7921999999999993</c:v>
                </c:pt>
                <c:pt idx="440">
                  <c:v>8.8119999999999994</c:v>
                </c:pt>
                <c:pt idx="441">
                  <c:v>8.8317999999999994</c:v>
                </c:pt>
                <c:pt idx="442">
                  <c:v>8.8515999999999995</c:v>
                </c:pt>
                <c:pt idx="443">
                  <c:v>8.8713999999999995</c:v>
                </c:pt>
                <c:pt idx="444">
                  <c:v>8.8911999999999995</c:v>
                </c:pt>
                <c:pt idx="445">
                  <c:v>8.9109999999999996</c:v>
                </c:pt>
                <c:pt idx="446">
                  <c:v>8.9307999999999996</c:v>
                </c:pt>
                <c:pt idx="447">
                  <c:v>8.9505999999999997</c:v>
                </c:pt>
                <c:pt idx="448">
                  <c:v>8.9703999999999997</c:v>
                </c:pt>
                <c:pt idx="449">
                  <c:v>8.9901999999999997</c:v>
                </c:pt>
                <c:pt idx="450">
                  <c:v>9.01</c:v>
                </c:pt>
                <c:pt idx="451">
                  <c:v>9.0297999999999998</c:v>
                </c:pt>
                <c:pt idx="452">
                  <c:v>9.0495999999999999</c:v>
                </c:pt>
                <c:pt idx="453">
                  <c:v>9.0693999999999999</c:v>
                </c:pt>
                <c:pt idx="454">
                  <c:v>9.0891999999999999</c:v>
                </c:pt>
                <c:pt idx="455">
                  <c:v>9.109</c:v>
                </c:pt>
                <c:pt idx="456">
                  <c:v>9.1288</c:v>
                </c:pt>
                <c:pt idx="457">
                  <c:v>9.1486000000000001</c:v>
                </c:pt>
                <c:pt idx="458">
                  <c:v>9.1684000000000001</c:v>
                </c:pt>
                <c:pt idx="459">
                  <c:v>9.1882000000000001</c:v>
                </c:pt>
                <c:pt idx="460">
                  <c:v>9.2080000000000002</c:v>
                </c:pt>
                <c:pt idx="461">
                  <c:v>9.2278000000000002</c:v>
                </c:pt>
                <c:pt idx="462">
                  <c:v>9.2476000000000003</c:v>
                </c:pt>
                <c:pt idx="463">
                  <c:v>9.2674000000000003</c:v>
                </c:pt>
                <c:pt idx="464">
                  <c:v>9.2872000000000003</c:v>
                </c:pt>
                <c:pt idx="465">
                  <c:v>9.3070000000000004</c:v>
                </c:pt>
                <c:pt idx="466">
                  <c:v>9.3268000000000004</c:v>
                </c:pt>
                <c:pt idx="467">
                  <c:v>9.3466000000000005</c:v>
                </c:pt>
                <c:pt idx="468">
                  <c:v>9.3664000000000005</c:v>
                </c:pt>
                <c:pt idx="469">
                  <c:v>9.3862000000000005</c:v>
                </c:pt>
                <c:pt idx="470">
                  <c:v>9.4060000000000006</c:v>
                </c:pt>
                <c:pt idx="471">
                  <c:v>9.4258000000000006</c:v>
                </c:pt>
                <c:pt idx="472">
                  <c:v>9.4456000000000007</c:v>
                </c:pt>
                <c:pt idx="473">
                  <c:v>9.4654000000000007</c:v>
                </c:pt>
                <c:pt idx="474">
                  <c:v>9.4852000000000007</c:v>
                </c:pt>
                <c:pt idx="475">
                  <c:v>9.5050000000000008</c:v>
                </c:pt>
                <c:pt idx="476">
                  <c:v>9.5248000000000008</c:v>
                </c:pt>
                <c:pt idx="477">
                  <c:v>9.5446000000000009</c:v>
                </c:pt>
                <c:pt idx="478">
                  <c:v>9.5643999999999991</c:v>
                </c:pt>
                <c:pt idx="479">
                  <c:v>9.5841999999999992</c:v>
                </c:pt>
                <c:pt idx="480">
                  <c:v>9.6039999999999992</c:v>
                </c:pt>
                <c:pt idx="481">
                  <c:v>9.6237999999999992</c:v>
                </c:pt>
                <c:pt idx="482">
                  <c:v>9.6435999999999993</c:v>
                </c:pt>
                <c:pt idx="483">
                  <c:v>9.6633999999999993</c:v>
                </c:pt>
                <c:pt idx="484">
                  <c:v>9.6831999999999994</c:v>
                </c:pt>
                <c:pt idx="485">
                  <c:v>9.7029999999999994</c:v>
                </c:pt>
                <c:pt idx="486">
                  <c:v>9.7227999999999994</c:v>
                </c:pt>
                <c:pt idx="487">
                  <c:v>9.7425999999999995</c:v>
                </c:pt>
                <c:pt idx="488">
                  <c:v>9.7623999999999995</c:v>
                </c:pt>
                <c:pt idx="489">
                  <c:v>9.7821999999999996</c:v>
                </c:pt>
                <c:pt idx="490">
                  <c:v>9.8019999999999996</c:v>
                </c:pt>
                <c:pt idx="491">
                  <c:v>9.8217999999999996</c:v>
                </c:pt>
                <c:pt idx="492">
                  <c:v>9.8415999999999997</c:v>
                </c:pt>
                <c:pt idx="493">
                  <c:v>9.8613999999999997</c:v>
                </c:pt>
                <c:pt idx="494">
                  <c:v>9.8811999999999998</c:v>
                </c:pt>
                <c:pt idx="495">
                  <c:v>9.9009999999999998</c:v>
                </c:pt>
                <c:pt idx="496">
                  <c:v>9.9207999999999998</c:v>
                </c:pt>
                <c:pt idx="497">
                  <c:v>9.9405999999999999</c:v>
                </c:pt>
                <c:pt idx="498">
                  <c:v>9.9603999999999999</c:v>
                </c:pt>
                <c:pt idx="499">
                  <c:v>9.9802</c:v>
                </c:pt>
                <c:pt idx="500">
                  <c:v>10</c:v>
                </c:pt>
              </c:numCache>
            </c:numRef>
          </c:xVal>
          <c:yVal>
            <c:numRef>
              <c:f>Sheet1!$V$3:$V$503</c:f>
              <c:numCache>
                <c:formatCode>0.00E+00</c:formatCode>
                <c:ptCount val="501"/>
                <c:pt idx="0">
                  <c:v>0</c:v>
                </c:pt>
                <c:pt idx="1">
                  <c:v>0.109961</c:v>
                </c:pt>
                <c:pt idx="2">
                  <c:v>36.762900000000002</c:v>
                </c:pt>
                <c:pt idx="3">
                  <c:v>157.61099999999999</c:v>
                </c:pt>
                <c:pt idx="4">
                  <c:v>189.99600000000001</c:v>
                </c:pt>
                <c:pt idx="5">
                  <c:v>214.398</c:v>
                </c:pt>
                <c:pt idx="6">
                  <c:v>3021.75</c:v>
                </c:pt>
                <c:pt idx="7">
                  <c:v>3917.5499999999997</c:v>
                </c:pt>
                <c:pt idx="8">
                  <c:v>4183.43</c:v>
                </c:pt>
                <c:pt idx="9">
                  <c:v>4571.68</c:v>
                </c:pt>
                <c:pt idx="10">
                  <c:v>4943.5499999999993</c:v>
                </c:pt>
                <c:pt idx="11">
                  <c:v>3506.43</c:v>
                </c:pt>
                <c:pt idx="12">
                  <c:v>1829.5500000000002</c:v>
                </c:pt>
                <c:pt idx="13">
                  <c:v>1972.6200000000001</c:v>
                </c:pt>
                <c:pt idx="14">
                  <c:v>2105.09</c:v>
                </c:pt>
                <c:pt idx="15">
                  <c:v>2178.31</c:v>
                </c:pt>
                <c:pt idx="16">
                  <c:v>2323.4299999999998</c:v>
                </c:pt>
                <c:pt idx="17">
                  <c:v>2439.42</c:v>
                </c:pt>
                <c:pt idx="18">
                  <c:v>2525.7800000000002</c:v>
                </c:pt>
                <c:pt idx="19">
                  <c:v>2319.14</c:v>
                </c:pt>
                <c:pt idx="20">
                  <c:v>2279.94</c:v>
                </c:pt>
                <c:pt idx="21">
                  <c:v>2315.04</c:v>
                </c:pt>
                <c:pt idx="22">
                  <c:v>2445</c:v>
                </c:pt>
                <c:pt idx="23">
                  <c:v>2589.3200000000002</c:v>
                </c:pt>
                <c:pt idx="24">
                  <c:v>2613.8200000000002</c:v>
                </c:pt>
                <c:pt idx="25">
                  <c:v>2675.75</c:v>
                </c:pt>
                <c:pt idx="26">
                  <c:v>2146.98</c:v>
                </c:pt>
                <c:pt idx="27">
                  <c:v>2261.27</c:v>
                </c:pt>
                <c:pt idx="28">
                  <c:v>2323.08</c:v>
                </c:pt>
                <c:pt idx="29">
                  <c:v>2302.8599999999997</c:v>
                </c:pt>
                <c:pt idx="30">
                  <c:v>2370.6999999999998</c:v>
                </c:pt>
                <c:pt idx="31">
                  <c:v>1807.52</c:v>
                </c:pt>
                <c:pt idx="32">
                  <c:v>1867.54</c:v>
                </c:pt>
                <c:pt idx="33">
                  <c:v>1893.08</c:v>
                </c:pt>
                <c:pt idx="34">
                  <c:v>2020.09</c:v>
                </c:pt>
                <c:pt idx="35">
                  <c:v>1579.57</c:v>
                </c:pt>
                <c:pt idx="36">
                  <c:v>1280.68</c:v>
                </c:pt>
                <c:pt idx="37">
                  <c:v>1293.28</c:v>
                </c:pt>
                <c:pt idx="38">
                  <c:v>1342.7</c:v>
                </c:pt>
                <c:pt idx="39">
                  <c:v>1388.36</c:v>
                </c:pt>
                <c:pt idx="40">
                  <c:v>1409.15</c:v>
                </c:pt>
                <c:pt idx="41">
                  <c:v>964.75300000000004</c:v>
                </c:pt>
                <c:pt idx="42">
                  <c:v>1023.05</c:v>
                </c:pt>
                <c:pt idx="43">
                  <c:v>1060.79</c:v>
                </c:pt>
                <c:pt idx="44">
                  <c:v>1039.76</c:v>
                </c:pt>
                <c:pt idx="45">
                  <c:v>1108.5</c:v>
                </c:pt>
                <c:pt idx="46">
                  <c:v>1116.1400000000001</c:v>
                </c:pt>
                <c:pt idx="47">
                  <c:v>1098.2399999999998</c:v>
                </c:pt>
                <c:pt idx="48">
                  <c:v>2037.67</c:v>
                </c:pt>
                <c:pt idx="49">
                  <c:v>2420.75</c:v>
                </c:pt>
                <c:pt idx="50">
                  <c:v>2555.67</c:v>
                </c:pt>
                <c:pt idx="51">
                  <c:v>2570.52</c:v>
                </c:pt>
                <c:pt idx="52">
                  <c:v>2677</c:v>
                </c:pt>
                <c:pt idx="53">
                  <c:v>2634.3500000000004</c:v>
                </c:pt>
                <c:pt idx="54">
                  <c:v>2661.3700000000003</c:v>
                </c:pt>
                <c:pt idx="55">
                  <c:v>2683.78</c:v>
                </c:pt>
                <c:pt idx="56">
                  <c:v>2752.79</c:v>
                </c:pt>
                <c:pt idx="57">
                  <c:v>2817.65</c:v>
                </c:pt>
                <c:pt idx="58">
                  <c:v>2820.29</c:v>
                </c:pt>
                <c:pt idx="59">
                  <c:v>2622.82</c:v>
                </c:pt>
                <c:pt idx="60">
                  <c:v>1415</c:v>
                </c:pt>
                <c:pt idx="61">
                  <c:v>1364.1499999999999</c:v>
                </c:pt>
                <c:pt idx="62">
                  <c:v>1376.74</c:v>
                </c:pt>
                <c:pt idx="63">
                  <c:v>1420.2</c:v>
                </c:pt>
                <c:pt idx="64">
                  <c:v>1374.91</c:v>
                </c:pt>
                <c:pt idx="65">
                  <c:v>1466.57</c:v>
                </c:pt>
                <c:pt idx="66">
                  <c:v>1465.38</c:v>
                </c:pt>
                <c:pt idx="67">
                  <c:v>1596.74</c:v>
                </c:pt>
                <c:pt idx="68">
                  <c:v>1512.28</c:v>
                </c:pt>
                <c:pt idx="69">
                  <c:v>1551</c:v>
                </c:pt>
                <c:pt idx="70">
                  <c:v>1643.03</c:v>
                </c:pt>
                <c:pt idx="71">
                  <c:v>1583.96</c:v>
                </c:pt>
                <c:pt idx="72">
                  <c:v>1674.83</c:v>
                </c:pt>
                <c:pt idx="73">
                  <c:v>1698.03</c:v>
                </c:pt>
                <c:pt idx="74">
                  <c:v>1634.75</c:v>
                </c:pt>
                <c:pt idx="75">
                  <c:v>1757.67</c:v>
                </c:pt>
                <c:pt idx="76">
                  <c:v>1712.8600000000001</c:v>
                </c:pt>
                <c:pt idx="77">
                  <c:v>1752.03</c:v>
                </c:pt>
                <c:pt idx="78">
                  <c:v>1184.77</c:v>
                </c:pt>
                <c:pt idx="79">
                  <c:v>1204.55</c:v>
                </c:pt>
                <c:pt idx="80">
                  <c:v>1269.0900000000001</c:v>
                </c:pt>
                <c:pt idx="81">
                  <c:v>1231.28</c:v>
                </c:pt>
                <c:pt idx="82">
                  <c:v>1227.05</c:v>
                </c:pt>
                <c:pt idx="83">
                  <c:v>1215.07</c:v>
                </c:pt>
                <c:pt idx="84">
                  <c:v>1301.03</c:v>
                </c:pt>
                <c:pt idx="85">
                  <c:v>1308.8</c:v>
                </c:pt>
                <c:pt idx="86">
                  <c:v>1219.1400000000001</c:v>
                </c:pt>
                <c:pt idx="87">
                  <c:v>1308.78</c:v>
                </c:pt>
                <c:pt idx="88">
                  <c:v>1311.95</c:v>
                </c:pt>
                <c:pt idx="89">
                  <c:v>1450.2</c:v>
                </c:pt>
                <c:pt idx="90">
                  <c:v>1372.13</c:v>
                </c:pt>
                <c:pt idx="91">
                  <c:v>1318.48</c:v>
                </c:pt>
                <c:pt idx="92">
                  <c:v>1477.8300000000002</c:v>
                </c:pt>
                <c:pt idx="93">
                  <c:v>1435.1200000000001</c:v>
                </c:pt>
                <c:pt idx="94">
                  <c:v>1492.76</c:v>
                </c:pt>
                <c:pt idx="95">
                  <c:v>1515.96</c:v>
                </c:pt>
                <c:pt idx="96">
                  <c:v>1443.1699999999998</c:v>
                </c:pt>
                <c:pt idx="97">
                  <c:v>1449.48</c:v>
                </c:pt>
                <c:pt idx="98">
                  <c:v>1541.0300000000002</c:v>
                </c:pt>
                <c:pt idx="99">
                  <c:v>1465.84</c:v>
                </c:pt>
                <c:pt idx="100">
                  <c:v>1035.6899999999998</c:v>
                </c:pt>
                <c:pt idx="101">
                  <c:v>432.58100000000002</c:v>
                </c:pt>
                <c:pt idx="102">
                  <c:v>422.02299999999997</c:v>
                </c:pt>
                <c:pt idx="103">
                  <c:v>406.56600000000003</c:v>
                </c:pt>
                <c:pt idx="104">
                  <c:v>492.09199999999998</c:v>
                </c:pt>
                <c:pt idx="105">
                  <c:v>481.68</c:v>
                </c:pt>
                <c:pt idx="106">
                  <c:v>490.28799999999995</c:v>
                </c:pt>
                <c:pt idx="107">
                  <c:v>399.65199999999999</c:v>
                </c:pt>
                <c:pt idx="108">
                  <c:v>421.27300000000002</c:v>
                </c:pt>
                <c:pt idx="109">
                  <c:v>418.11399999999998</c:v>
                </c:pt>
                <c:pt idx="110">
                  <c:v>487.43</c:v>
                </c:pt>
                <c:pt idx="111">
                  <c:v>470.87099999999998</c:v>
                </c:pt>
                <c:pt idx="112">
                  <c:v>482.33</c:v>
                </c:pt>
                <c:pt idx="113">
                  <c:v>430.56600000000003</c:v>
                </c:pt>
                <c:pt idx="114">
                  <c:v>907.07600000000002</c:v>
                </c:pt>
                <c:pt idx="115">
                  <c:v>1384.76</c:v>
                </c:pt>
                <c:pt idx="116">
                  <c:v>1520.01</c:v>
                </c:pt>
                <c:pt idx="117">
                  <c:v>1487.2</c:v>
                </c:pt>
                <c:pt idx="118">
                  <c:v>1351.3500000000001</c:v>
                </c:pt>
                <c:pt idx="119">
                  <c:v>1423.3500000000001</c:v>
                </c:pt>
                <c:pt idx="120">
                  <c:v>1368.6399999999999</c:v>
                </c:pt>
                <c:pt idx="121">
                  <c:v>1374.6699999999998</c:v>
                </c:pt>
                <c:pt idx="122">
                  <c:v>1515.81</c:v>
                </c:pt>
                <c:pt idx="123">
                  <c:v>1474.96</c:v>
                </c:pt>
                <c:pt idx="124">
                  <c:v>1527.06</c:v>
                </c:pt>
                <c:pt idx="125">
                  <c:v>1508.37</c:v>
                </c:pt>
                <c:pt idx="126">
                  <c:v>1532.55</c:v>
                </c:pt>
                <c:pt idx="127">
                  <c:v>1536.8899999999999</c:v>
                </c:pt>
                <c:pt idx="128">
                  <c:v>1551.03</c:v>
                </c:pt>
                <c:pt idx="129">
                  <c:v>1441.07</c:v>
                </c:pt>
                <c:pt idx="130">
                  <c:v>1571.82</c:v>
                </c:pt>
                <c:pt idx="131">
                  <c:v>1470.75</c:v>
                </c:pt>
                <c:pt idx="132">
                  <c:v>796.59</c:v>
                </c:pt>
                <c:pt idx="133">
                  <c:v>400.37200000000001</c:v>
                </c:pt>
                <c:pt idx="134">
                  <c:v>444.50400000000002</c:v>
                </c:pt>
                <c:pt idx="135">
                  <c:v>433.79500000000002</c:v>
                </c:pt>
                <c:pt idx="136">
                  <c:v>508.69999999999993</c:v>
                </c:pt>
                <c:pt idx="137">
                  <c:v>420.40699999999998</c:v>
                </c:pt>
                <c:pt idx="138">
                  <c:v>440.42700000000002</c:v>
                </c:pt>
                <c:pt idx="139">
                  <c:v>460.548</c:v>
                </c:pt>
                <c:pt idx="140">
                  <c:v>380.73099999999999</c:v>
                </c:pt>
                <c:pt idx="141">
                  <c:v>495.73200000000003</c:v>
                </c:pt>
                <c:pt idx="142">
                  <c:v>438.15999999999997</c:v>
                </c:pt>
                <c:pt idx="143">
                  <c:v>438.24599999999998</c:v>
                </c:pt>
                <c:pt idx="144">
                  <c:v>422.97199999999998</c:v>
                </c:pt>
                <c:pt idx="145">
                  <c:v>509.34600000000006</c:v>
                </c:pt>
                <c:pt idx="146">
                  <c:v>497.84099999999995</c:v>
                </c:pt>
                <c:pt idx="147">
                  <c:v>456.178</c:v>
                </c:pt>
                <c:pt idx="148">
                  <c:v>434.94799999999998</c:v>
                </c:pt>
                <c:pt idx="149">
                  <c:v>474.31399999999996</c:v>
                </c:pt>
                <c:pt idx="150">
                  <c:v>452.91899999999998</c:v>
                </c:pt>
                <c:pt idx="151">
                  <c:v>517.34399999999994</c:v>
                </c:pt>
                <c:pt idx="152">
                  <c:v>449.32400000000001</c:v>
                </c:pt>
                <c:pt idx="153">
                  <c:v>411.06600000000003</c:v>
                </c:pt>
                <c:pt idx="154">
                  <c:v>452.06</c:v>
                </c:pt>
                <c:pt idx="155">
                  <c:v>486.60799999999995</c:v>
                </c:pt>
                <c:pt idx="156">
                  <c:v>515.05599999999993</c:v>
                </c:pt>
                <c:pt idx="157">
                  <c:v>553.43999999999994</c:v>
                </c:pt>
                <c:pt idx="158">
                  <c:v>521.38800000000003</c:v>
                </c:pt>
                <c:pt idx="159">
                  <c:v>514.952</c:v>
                </c:pt>
                <c:pt idx="160">
                  <c:v>524.59900000000005</c:v>
                </c:pt>
                <c:pt idx="161">
                  <c:v>452.31700000000001</c:v>
                </c:pt>
                <c:pt idx="162">
                  <c:v>543.95299999999997</c:v>
                </c:pt>
                <c:pt idx="163">
                  <c:v>553.30899999999997</c:v>
                </c:pt>
                <c:pt idx="164">
                  <c:v>563.96400000000006</c:v>
                </c:pt>
                <c:pt idx="165">
                  <c:v>510.24800000000005</c:v>
                </c:pt>
                <c:pt idx="166">
                  <c:v>492.97200000000004</c:v>
                </c:pt>
                <c:pt idx="167">
                  <c:v>567.09999999999991</c:v>
                </c:pt>
                <c:pt idx="168">
                  <c:v>515.69899999999996</c:v>
                </c:pt>
                <c:pt idx="169">
                  <c:v>487.92600000000004</c:v>
                </c:pt>
                <c:pt idx="170">
                  <c:v>477.03699999999998</c:v>
                </c:pt>
                <c:pt idx="171">
                  <c:v>552.745</c:v>
                </c:pt>
                <c:pt idx="172">
                  <c:v>573.18600000000004</c:v>
                </c:pt>
                <c:pt idx="173">
                  <c:v>600.21499999999992</c:v>
                </c:pt>
                <c:pt idx="174">
                  <c:v>523.17200000000003</c:v>
                </c:pt>
                <c:pt idx="175">
                  <c:v>479.90899999999999</c:v>
                </c:pt>
                <c:pt idx="176">
                  <c:v>536.30700000000002</c:v>
                </c:pt>
                <c:pt idx="177">
                  <c:v>488.88399999999996</c:v>
                </c:pt>
                <c:pt idx="178">
                  <c:v>660.69100000000003</c:v>
                </c:pt>
                <c:pt idx="179">
                  <c:v>585.20899999999995</c:v>
                </c:pt>
                <c:pt idx="180">
                  <c:v>613.90599999999995</c:v>
                </c:pt>
                <c:pt idx="181">
                  <c:v>554.74</c:v>
                </c:pt>
                <c:pt idx="182">
                  <c:v>520.649</c:v>
                </c:pt>
                <c:pt idx="183">
                  <c:v>534.91300000000001</c:v>
                </c:pt>
                <c:pt idx="184">
                  <c:v>507.81700000000001</c:v>
                </c:pt>
                <c:pt idx="185">
                  <c:v>525.45900000000006</c:v>
                </c:pt>
                <c:pt idx="186">
                  <c:v>531.79599999999994</c:v>
                </c:pt>
                <c:pt idx="187">
                  <c:v>527.10799999999995</c:v>
                </c:pt>
                <c:pt idx="188">
                  <c:v>548.93499999999995</c:v>
                </c:pt>
                <c:pt idx="189">
                  <c:v>547.21800000000007</c:v>
                </c:pt>
                <c:pt idx="190">
                  <c:v>581.56299999999999</c:v>
                </c:pt>
                <c:pt idx="191">
                  <c:v>642.048</c:v>
                </c:pt>
                <c:pt idx="192">
                  <c:v>567.995</c:v>
                </c:pt>
                <c:pt idx="193">
                  <c:v>605.24699999999996</c:v>
                </c:pt>
                <c:pt idx="194">
                  <c:v>550.38099999999997</c:v>
                </c:pt>
                <c:pt idx="195">
                  <c:v>568.88400000000001</c:v>
                </c:pt>
                <c:pt idx="196">
                  <c:v>678.94299999999998</c:v>
                </c:pt>
                <c:pt idx="197">
                  <c:v>482.84899999999999</c:v>
                </c:pt>
                <c:pt idx="198">
                  <c:v>533.41</c:v>
                </c:pt>
                <c:pt idx="199">
                  <c:v>564.30499999999995</c:v>
                </c:pt>
                <c:pt idx="200">
                  <c:v>567.02200000000005</c:v>
                </c:pt>
                <c:pt idx="201">
                  <c:v>610.51099999999997</c:v>
                </c:pt>
                <c:pt idx="202">
                  <c:v>633.89299999999992</c:v>
                </c:pt>
                <c:pt idx="203">
                  <c:v>686.25</c:v>
                </c:pt>
                <c:pt idx="204">
                  <c:v>557.46299999999997</c:v>
                </c:pt>
                <c:pt idx="205">
                  <c:v>634.80700000000002</c:v>
                </c:pt>
                <c:pt idx="206">
                  <c:v>637.87200000000007</c:v>
                </c:pt>
                <c:pt idx="207">
                  <c:v>611.47199999999998</c:v>
                </c:pt>
                <c:pt idx="208">
                  <c:v>647.822</c:v>
                </c:pt>
                <c:pt idx="209">
                  <c:v>625.87299999999993</c:v>
                </c:pt>
                <c:pt idx="210">
                  <c:v>700.976</c:v>
                </c:pt>
                <c:pt idx="211">
                  <c:v>776.779</c:v>
                </c:pt>
                <c:pt idx="212">
                  <c:v>716.13</c:v>
                </c:pt>
                <c:pt idx="213">
                  <c:v>589.99800000000005</c:v>
                </c:pt>
                <c:pt idx="214">
                  <c:v>666.55900000000008</c:v>
                </c:pt>
                <c:pt idx="215">
                  <c:v>630.42999999999995</c:v>
                </c:pt>
                <c:pt idx="216">
                  <c:v>602.60900000000004</c:v>
                </c:pt>
                <c:pt idx="217">
                  <c:v>640.59900000000005</c:v>
                </c:pt>
                <c:pt idx="218">
                  <c:v>1238.21</c:v>
                </c:pt>
                <c:pt idx="219">
                  <c:v>1119.8</c:v>
                </c:pt>
                <c:pt idx="220">
                  <c:v>1292.69</c:v>
                </c:pt>
                <c:pt idx="221">
                  <c:v>1228.24</c:v>
                </c:pt>
                <c:pt idx="222">
                  <c:v>1193.19</c:v>
                </c:pt>
                <c:pt idx="223">
                  <c:v>1121.9299999999998</c:v>
                </c:pt>
                <c:pt idx="224">
                  <c:v>1211.6799999999998</c:v>
                </c:pt>
                <c:pt idx="225">
                  <c:v>1175.99</c:v>
                </c:pt>
                <c:pt idx="226">
                  <c:v>1260.1299999999999</c:v>
                </c:pt>
                <c:pt idx="227">
                  <c:v>1223.98</c:v>
                </c:pt>
                <c:pt idx="228">
                  <c:v>1119</c:v>
                </c:pt>
                <c:pt idx="229">
                  <c:v>1299.49</c:v>
                </c:pt>
                <c:pt idx="230">
                  <c:v>1179.6400000000001</c:v>
                </c:pt>
                <c:pt idx="231">
                  <c:v>1342.51</c:v>
                </c:pt>
                <c:pt idx="232">
                  <c:v>1297.3500000000001</c:v>
                </c:pt>
                <c:pt idx="233">
                  <c:v>1307.3799999999999</c:v>
                </c:pt>
                <c:pt idx="234">
                  <c:v>1242.26</c:v>
                </c:pt>
                <c:pt idx="235">
                  <c:v>1176.21</c:v>
                </c:pt>
                <c:pt idx="236">
                  <c:v>1271.6299999999999</c:v>
                </c:pt>
                <c:pt idx="237">
                  <c:v>1272.1300000000001</c:v>
                </c:pt>
                <c:pt idx="238">
                  <c:v>1181.32</c:v>
                </c:pt>
                <c:pt idx="239">
                  <c:v>1301.93</c:v>
                </c:pt>
                <c:pt idx="240">
                  <c:v>1142.6600000000001</c:v>
                </c:pt>
                <c:pt idx="241">
                  <c:v>1171.8699999999999</c:v>
                </c:pt>
                <c:pt idx="242">
                  <c:v>1103.52</c:v>
                </c:pt>
                <c:pt idx="243">
                  <c:v>1137.23</c:v>
                </c:pt>
                <c:pt idx="244">
                  <c:v>1220.57</c:v>
                </c:pt>
                <c:pt idx="245">
                  <c:v>1255.1100000000001</c:v>
                </c:pt>
                <c:pt idx="246">
                  <c:v>1076.6300000000001</c:v>
                </c:pt>
                <c:pt idx="247">
                  <c:v>1340.02</c:v>
                </c:pt>
                <c:pt idx="248">
                  <c:v>1190.0899999999999</c:v>
                </c:pt>
                <c:pt idx="249">
                  <c:v>1270.08</c:v>
                </c:pt>
                <c:pt idx="250">
                  <c:v>1179.54</c:v>
                </c:pt>
                <c:pt idx="251">
                  <c:v>1123.23</c:v>
                </c:pt>
                <c:pt idx="252">
                  <c:v>1224.1599999999999</c:v>
                </c:pt>
                <c:pt idx="253">
                  <c:v>1249.53</c:v>
                </c:pt>
                <c:pt idx="254">
                  <c:v>1156.93</c:v>
                </c:pt>
                <c:pt idx="255">
                  <c:v>1228.24</c:v>
                </c:pt>
                <c:pt idx="256">
                  <c:v>1186.5999999999999</c:v>
                </c:pt>
                <c:pt idx="257">
                  <c:v>1160.07</c:v>
                </c:pt>
                <c:pt idx="258">
                  <c:v>1398.3000000000002</c:v>
                </c:pt>
                <c:pt idx="259">
                  <c:v>1251.9000000000001</c:v>
                </c:pt>
                <c:pt idx="260">
                  <c:v>1131.4000000000001</c:v>
                </c:pt>
                <c:pt idx="261">
                  <c:v>1293.4699999999998</c:v>
                </c:pt>
                <c:pt idx="262">
                  <c:v>1345.6799999999998</c:v>
                </c:pt>
                <c:pt idx="263">
                  <c:v>1319.1</c:v>
                </c:pt>
                <c:pt idx="264">
                  <c:v>1191.0200000000002</c:v>
                </c:pt>
                <c:pt idx="265">
                  <c:v>1206.31</c:v>
                </c:pt>
                <c:pt idx="266">
                  <c:v>1205.19</c:v>
                </c:pt>
                <c:pt idx="267">
                  <c:v>1435</c:v>
                </c:pt>
                <c:pt idx="268">
                  <c:v>1327.51</c:v>
                </c:pt>
                <c:pt idx="269">
                  <c:v>1272.82</c:v>
                </c:pt>
                <c:pt idx="270">
                  <c:v>1288.28</c:v>
                </c:pt>
                <c:pt idx="271">
                  <c:v>1347.16</c:v>
                </c:pt>
                <c:pt idx="272">
                  <c:v>1396.24</c:v>
                </c:pt>
                <c:pt idx="273">
                  <c:v>1231.05</c:v>
                </c:pt>
                <c:pt idx="274">
                  <c:v>1257.5</c:v>
                </c:pt>
                <c:pt idx="275">
                  <c:v>1371.92</c:v>
                </c:pt>
                <c:pt idx="276">
                  <c:v>1193.51</c:v>
                </c:pt>
                <c:pt idx="277">
                  <c:v>1365.82</c:v>
                </c:pt>
                <c:pt idx="278">
                  <c:v>1381.6799999999998</c:v>
                </c:pt>
                <c:pt idx="279">
                  <c:v>1454.32</c:v>
                </c:pt>
                <c:pt idx="280">
                  <c:v>1431.14</c:v>
                </c:pt>
                <c:pt idx="281">
                  <c:v>1402.24</c:v>
                </c:pt>
                <c:pt idx="282">
                  <c:v>952.59800000000007</c:v>
                </c:pt>
                <c:pt idx="283">
                  <c:v>392.83500000000004</c:v>
                </c:pt>
                <c:pt idx="284">
                  <c:v>359.93</c:v>
                </c:pt>
                <c:pt idx="285">
                  <c:v>384.29700000000003</c:v>
                </c:pt>
                <c:pt idx="286">
                  <c:v>333.661</c:v>
                </c:pt>
                <c:pt idx="287">
                  <c:v>311.69599999999997</c:v>
                </c:pt>
                <c:pt idx="288">
                  <c:v>278.05800000000005</c:v>
                </c:pt>
                <c:pt idx="289">
                  <c:v>331.31</c:v>
                </c:pt>
                <c:pt idx="290">
                  <c:v>343.22200000000004</c:v>
                </c:pt>
                <c:pt idx="291">
                  <c:v>316.09200000000004</c:v>
                </c:pt>
                <c:pt idx="292">
                  <c:v>287.75200000000001</c:v>
                </c:pt>
                <c:pt idx="293">
                  <c:v>312.31899999999996</c:v>
                </c:pt>
                <c:pt idx="294">
                  <c:v>313.24599999999998</c:v>
                </c:pt>
                <c:pt idx="295">
                  <c:v>272.786</c:v>
                </c:pt>
                <c:pt idx="296">
                  <c:v>321.39600000000002</c:v>
                </c:pt>
                <c:pt idx="297">
                  <c:v>328.35200000000003</c:v>
                </c:pt>
                <c:pt idx="298">
                  <c:v>341.476</c:v>
                </c:pt>
                <c:pt idx="299">
                  <c:v>342.60699999999997</c:v>
                </c:pt>
                <c:pt idx="300">
                  <c:v>343.64</c:v>
                </c:pt>
                <c:pt idx="301">
                  <c:v>344.84000000000003</c:v>
                </c:pt>
                <c:pt idx="302">
                  <c:v>333.79300000000001</c:v>
                </c:pt>
                <c:pt idx="303">
                  <c:v>353.19300000000004</c:v>
                </c:pt>
                <c:pt idx="304">
                  <c:v>384.95499999999998</c:v>
                </c:pt>
                <c:pt idx="305">
                  <c:v>361.67599999999999</c:v>
                </c:pt>
                <c:pt idx="306">
                  <c:v>276.7</c:v>
                </c:pt>
                <c:pt idx="307">
                  <c:v>252.86599999999999</c:v>
                </c:pt>
                <c:pt idx="308">
                  <c:v>402.31700000000001</c:v>
                </c:pt>
                <c:pt idx="309">
                  <c:v>353.89500000000004</c:v>
                </c:pt>
                <c:pt idx="310">
                  <c:v>354.928</c:v>
                </c:pt>
                <c:pt idx="311">
                  <c:v>431.09199999999998</c:v>
                </c:pt>
                <c:pt idx="312">
                  <c:v>263.27799999999996</c:v>
                </c:pt>
                <c:pt idx="313">
                  <c:v>358.34199999999998</c:v>
                </c:pt>
                <c:pt idx="314">
                  <c:v>372.10399999999998</c:v>
                </c:pt>
                <c:pt idx="315">
                  <c:v>348.07900000000001</c:v>
                </c:pt>
                <c:pt idx="316">
                  <c:v>291.96300000000002</c:v>
                </c:pt>
                <c:pt idx="317">
                  <c:v>369.26</c:v>
                </c:pt>
                <c:pt idx="318">
                  <c:v>357.67399999999998</c:v>
                </c:pt>
                <c:pt idx="319">
                  <c:v>339.47399999999999</c:v>
                </c:pt>
                <c:pt idx="320">
                  <c:v>321.32</c:v>
                </c:pt>
                <c:pt idx="321">
                  <c:v>386.767</c:v>
                </c:pt>
                <c:pt idx="322">
                  <c:v>349.10899999999998</c:v>
                </c:pt>
                <c:pt idx="323">
                  <c:v>376.14300000000003</c:v>
                </c:pt>
                <c:pt idx="324">
                  <c:v>370.83699999999999</c:v>
                </c:pt>
                <c:pt idx="325">
                  <c:v>463.34799999999996</c:v>
                </c:pt>
                <c:pt idx="326">
                  <c:v>314.19500000000005</c:v>
                </c:pt>
                <c:pt idx="327">
                  <c:v>361.11900000000003</c:v>
                </c:pt>
                <c:pt idx="328">
                  <c:v>381.91400000000004</c:v>
                </c:pt>
                <c:pt idx="329">
                  <c:v>382.98899999999998</c:v>
                </c:pt>
                <c:pt idx="330">
                  <c:v>417.29400000000004</c:v>
                </c:pt>
                <c:pt idx="331">
                  <c:v>365.41299999999995</c:v>
                </c:pt>
                <c:pt idx="332">
                  <c:v>386.55700000000002</c:v>
                </c:pt>
                <c:pt idx="333">
                  <c:v>367.596</c:v>
                </c:pt>
                <c:pt idx="334">
                  <c:v>281.61199999999997</c:v>
                </c:pt>
                <c:pt idx="335">
                  <c:v>302.49099999999999</c:v>
                </c:pt>
                <c:pt idx="336">
                  <c:v>384.40499999999997</c:v>
                </c:pt>
                <c:pt idx="337">
                  <c:v>385.46799999999996</c:v>
                </c:pt>
                <c:pt idx="338">
                  <c:v>522.34400000000005</c:v>
                </c:pt>
                <c:pt idx="339">
                  <c:v>442.15800000000002</c:v>
                </c:pt>
                <c:pt idx="340">
                  <c:v>341.077</c:v>
                </c:pt>
                <c:pt idx="341">
                  <c:v>410.56</c:v>
                </c:pt>
                <c:pt idx="342">
                  <c:v>418.517</c:v>
                </c:pt>
                <c:pt idx="343">
                  <c:v>344.09199999999998</c:v>
                </c:pt>
                <c:pt idx="344">
                  <c:v>186.28300000000002</c:v>
                </c:pt>
                <c:pt idx="345">
                  <c:v>138.46600000000001</c:v>
                </c:pt>
                <c:pt idx="346">
                  <c:v>69.397899999999993</c:v>
                </c:pt>
                <c:pt idx="347">
                  <c:v>132.25300000000001</c:v>
                </c:pt>
                <c:pt idx="348">
                  <c:v>48.858699999999999</c:v>
                </c:pt>
                <c:pt idx="349">
                  <c:v>112.02</c:v>
                </c:pt>
                <c:pt idx="350">
                  <c:v>63.198699999999995</c:v>
                </c:pt>
                <c:pt idx="351">
                  <c:v>112.63499999999999</c:v>
                </c:pt>
                <c:pt idx="352">
                  <c:v>127.066</c:v>
                </c:pt>
                <c:pt idx="353">
                  <c:v>113.268</c:v>
                </c:pt>
                <c:pt idx="354">
                  <c:v>63.896599999999999</c:v>
                </c:pt>
                <c:pt idx="355">
                  <c:v>113.922</c:v>
                </c:pt>
                <c:pt idx="356">
                  <c:v>114.22200000000001</c:v>
                </c:pt>
                <c:pt idx="357">
                  <c:v>114.523</c:v>
                </c:pt>
                <c:pt idx="358">
                  <c:v>93.303600000000003</c:v>
                </c:pt>
                <c:pt idx="359">
                  <c:v>122.39700000000001</c:v>
                </c:pt>
                <c:pt idx="360">
                  <c:v>108.259</c:v>
                </c:pt>
                <c:pt idx="361">
                  <c:v>130.285</c:v>
                </c:pt>
                <c:pt idx="362">
                  <c:v>79.811199999999999</c:v>
                </c:pt>
                <c:pt idx="363">
                  <c:v>116.446</c:v>
                </c:pt>
                <c:pt idx="364">
                  <c:v>94.879599999999996</c:v>
                </c:pt>
                <c:pt idx="365">
                  <c:v>95.115800000000007</c:v>
                </c:pt>
                <c:pt idx="366">
                  <c:v>110.039</c:v>
                </c:pt>
                <c:pt idx="367">
                  <c:v>73.572599999999994</c:v>
                </c:pt>
                <c:pt idx="368">
                  <c:v>81.152899999999988</c:v>
                </c:pt>
                <c:pt idx="369">
                  <c:v>110.944</c:v>
                </c:pt>
                <c:pt idx="370">
                  <c:v>96.389200000000002</c:v>
                </c:pt>
                <c:pt idx="371">
                  <c:v>44.613600000000005</c:v>
                </c:pt>
                <c:pt idx="372">
                  <c:v>119.29299999999999</c:v>
                </c:pt>
                <c:pt idx="373">
                  <c:v>119.587</c:v>
                </c:pt>
                <c:pt idx="374">
                  <c:v>127.425</c:v>
                </c:pt>
                <c:pt idx="375">
                  <c:v>82.672600000000003</c:v>
                </c:pt>
                <c:pt idx="376">
                  <c:v>112.983</c:v>
                </c:pt>
                <c:pt idx="377">
                  <c:v>105.776</c:v>
                </c:pt>
                <c:pt idx="378">
                  <c:v>121.188</c:v>
                </c:pt>
                <c:pt idx="379">
                  <c:v>83.541999999999987</c:v>
                </c:pt>
                <c:pt idx="380">
                  <c:v>121.803</c:v>
                </c:pt>
                <c:pt idx="381">
                  <c:v>53.4208</c:v>
                </c:pt>
                <c:pt idx="382">
                  <c:v>145.441</c:v>
                </c:pt>
                <c:pt idx="383">
                  <c:v>115.107</c:v>
                </c:pt>
                <c:pt idx="384">
                  <c:v>107.681</c:v>
                </c:pt>
                <c:pt idx="385">
                  <c:v>107.97200000000001</c:v>
                </c:pt>
                <c:pt idx="386">
                  <c:v>92.778400000000005</c:v>
                </c:pt>
                <c:pt idx="387">
                  <c:v>131.80200000000002</c:v>
                </c:pt>
                <c:pt idx="388">
                  <c:v>116.568</c:v>
                </c:pt>
                <c:pt idx="389">
                  <c:v>109.06100000000001</c:v>
                </c:pt>
                <c:pt idx="390">
                  <c:v>148.422</c:v>
                </c:pt>
                <c:pt idx="391">
                  <c:v>148.81799999999998</c:v>
                </c:pt>
                <c:pt idx="392">
                  <c:v>70.681300000000007</c:v>
                </c:pt>
                <c:pt idx="393">
                  <c:v>70.825699999999998</c:v>
                </c:pt>
                <c:pt idx="394">
                  <c:v>149.90600000000001</c:v>
                </c:pt>
                <c:pt idx="395">
                  <c:v>142.40800000000002</c:v>
                </c:pt>
                <c:pt idx="396">
                  <c:v>126.91300000000001</c:v>
                </c:pt>
                <c:pt idx="397">
                  <c:v>127.22300000000001</c:v>
                </c:pt>
                <c:pt idx="398">
                  <c:v>119.56200000000001</c:v>
                </c:pt>
                <c:pt idx="399">
                  <c:v>135.81</c:v>
                </c:pt>
                <c:pt idx="400">
                  <c:v>96.124099999999999</c:v>
                </c:pt>
                <c:pt idx="401">
                  <c:v>112.416</c:v>
                </c:pt>
                <c:pt idx="402">
                  <c:v>128.78799999999998</c:v>
                </c:pt>
                <c:pt idx="403">
                  <c:v>177.45699999999999</c:v>
                </c:pt>
                <c:pt idx="404">
                  <c:v>194.13800000000001</c:v>
                </c:pt>
                <c:pt idx="405">
                  <c:v>129.768</c:v>
                </c:pt>
                <c:pt idx="406">
                  <c:v>178.84300000000002</c:v>
                </c:pt>
                <c:pt idx="407">
                  <c:v>171.131</c:v>
                </c:pt>
                <c:pt idx="408">
                  <c:v>106.218</c:v>
                </c:pt>
                <c:pt idx="409">
                  <c:v>114.629</c:v>
                </c:pt>
                <c:pt idx="410">
                  <c:v>57.466200000000001</c:v>
                </c:pt>
                <c:pt idx="411">
                  <c:v>131.63000000000002</c:v>
                </c:pt>
                <c:pt idx="412">
                  <c:v>107.22699999999999</c:v>
                </c:pt>
                <c:pt idx="413">
                  <c:v>148.79300000000001</c:v>
                </c:pt>
                <c:pt idx="414">
                  <c:v>91.159300000000002</c:v>
                </c:pt>
                <c:pt idx="415">
                  <c:v>49.837600000000002</c:v>
                </c:pt>
                <c:pt idx="416">
                  <c:v>116.58</c:v>
                </c:pt>
                <c:pt idx="417">
                  <c:v>141.89000000000001</c:v>
                </c:pt>
                <c:pt idx="418">
                  <c:v>100.37700000000001</c:v>
                </c:pt>
                <c:pt idx="419">
                  <c:v>117.35000000000001</c:v>
                </c:pt>
                <c:pt idx="420">
                  <c:v>92.489400000000003</c:v>
                </c:pt>
                <c:pt idx="421">
                  <c:v>126.41200000000001</c:v>
                </c:pt>
                <c:pt idx="422">
                  <c:v>211.11799999999999</c:v>
                </c:pt>
                <c:pt idx="423">
                  <c:v>93.121499999999997</c:v>
                </c:pt>
                <c:pt idx="424">
                  <c:v>110.35</c:v>
                </c:pt>
                <c:pt idx="425">
                  <c:v>127.52499999999999</c:v>
                </c:pt>
                <c:pt idx="426">
                  <c:v>221.68</c:v>
                </c:pt>
                <c:pt idx="427">
                  <c:v>162.33500000000001</c:v>
                </c:pt>
                <c:pt idx="428">
                  <c:v>154.143</c:v>
                </c:pt>
                <c:pt idx="429">
                  <c:v>128.785</c:v>
                </c:pt>
                <c:pt idx="430">
                  <c:v>172.07999999999998</c:v>
                </c:pt>
                <c:pt idx="431">
                  <c:v>34.474499999999999</c:v>
                </c:pt>
                <c:pt idx="432">
                  <c:v>34.563400000000001</c:v>
                </c:pt>
                <c:pt idx="433">
                  <c:v>25.974</c:v>
                </c:pt>
                <c:pt idx="434">
                  <c:v>17.375399999999999</c:v>
                </c:pt>
                <c:pt idx="435">
                  <c:v>17.4054</c:v>
                </c:pt>
                <c:pt idx="436">
                  <c:v>34.907299999999999</c:v>
                </c:pt>
                <c:pt idx="437">
                  <c:v>34.973799999999997</c:v>
                </c:pt>
                <c:pt idx="438">
                  <c:v>17.5182</c:v>
                </c:pt>
                <c:pt idx="439">
                  <c:v>17.5562</c:v>
                </c:pt>
                <c:pt idx="440">
                  <c:v>17.594899999999999</c:v>
                </c:pt>
                <c:pt idx="441">
                  <c:v>44.119199999999999</c:v>
                </c:pt>
                <c:pt idx="442">
                  <c:v>17.6829</c:v>
                </c:pt>
                <c:pt idx="443">
                  <c:v>8.8653400000000016</c:v>
                </c:pt>
                <c:pt idx="444">
                  <c:v>44.397500000000001</c:v>
                </c:pt>
                <c:pt idx="445">
                  <c:v>35.599599999999995</c:v>
                </c:pt>
                <c:pt idx="446">
                  <c:v>26.756700000000002</c:v>
                </c:pt>
                <c:pt idx="447">
                  <c:v>44.719499999999996</c:v>
                </c:pt>
                <c:pt idx="448">
                  <c:v>17.904799999999998</c:v>
                </c:pt>
                <c:pt idx="449">
                  <c:v>44.910000000000004</c:v>
                </c:pt>
                <c:pt idx="450">
                  <c:v>26.995999999999999</c:v>
                </c:pt>
                <c:pt idx="451">
                  <c:v>9.0111699999999999</c:v>
                </c:pt>
                <c:pt idx="452">
                  <c:v>27.113199999999999</c:v>
                </c:pt>
                <c:pt idx="453">
                  <c:v>27.157599999999999</c:v>
                </c:pt>
                <c:pt idx="454">
                  <c:v>36.311199999999999</c:v>
                </c:pt>
                <c:pt idx="455">
                  <c:v>18.210100000000001</c:v>
                </c:pt>
                <c:pt idx="456">
                  <c:v>36.487900000000003</c:v>
                </c:pt>
                <c:pt idx="457">
                  <c:v>36.544600000000003</c:v>
                </c:pt>
                <c:pt idx="458">
                  <c:v>9.1648399999999999</c:v>
                </c:pt>
                <c:pt idx="459">
                  <c:v>9.1786000000000012</c:v>
                </c:pt>
                <c:pt idx="460">
                  <c:v>45.993099999999998</c:v>
                </c:pt>
                <c:pt idx="461">
                  <c:v>18.4361</c:v>
                </c:pt>
                <c:pt idx="462">
                  <c:v>36.947099999999999</c:v>
                </c:pt>
                <c:pt idx="463">
                  <c:v>18.525099999999998</c:v>
                </c:pt>
                <c:pt idx="464">
                  <c:v>27.8353</c:v>
                </c:pt>
                <c:pt idx="465">
                  <c:v>37.209899999999998</c:v>
                </c:pt>
                <c:pt idx="466">
                  <c:v>37.287099999999995</c:v>
                </c:pt>
                <c:pt idx="467">
                  <c:v>37.333000000000006</c:v>
                </c:pt>
                <c:pt idx="468">
                  <c:v>9.3616500000000009</c:v>
                </c:pt>
                <c:pt idx="469">
                  <c:v>9.3809000000000005</c:v>
                </c:pt>
                <c:pt idx="470">
                  <c:v>37.590499999999999</c:v>
                </c:pt>
                <c:pt idx="471">
                  <c:v>28.2424</c:v>
                </c:pt>
                <c:pt idx="472">
                  <c:v>9.4343299999999992</c:v>
                </c:pt>
                <c:pt idx="473">
                  <c:v>47.298999999999999</c:v>
                </c:pt>
                <c:pt idx="474">
                  <c:v>0</c:v>
                </c:pt>
                <c:pt idx="475">
                  <c:v>9.4884000000000004</c:v>
                </c:pt>
                <c:pt idx="476">
                  <c:v>28.561199999999999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2-4F88-ADE2-3F4AD4EB2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612848"/>
        <c:axId val="1071625328"/>
      </c:scatterChart>
      <c:valAx>
        <c:axId val="107161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[MeV]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25328"/>
        <c:crosses val="autoZero"/>
        <c:crossBetween val="midCat"/>
      </c:valAx>
      <c:valAx>
        <c:axId val="1071625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log(count)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1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vs. MCNP Spectrum: Normalized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 spectrum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Sheet1!$B$3:$B$48</c:f>
              <c:numCache>
                <c:formatCode>General</c:formatCode>
                <c:ptCount val="46"/>
                <c:pt idx="0">
                  <c:v>0.13400000000000001</c:v>
                </c:pt>
                <c:pt idx="1">
                  <c:v>0.13450000000000001</c:v>
                </c:pt>
                <c:pt idx="2">
                  <c:v>0.20250000000000001</c:v>
                </c:pt>
                <c:pt idx="3">
                  <c:v>0.20250000000000001</c:v>
                </c:pt>
                <c:pt idx="4">
                  <c:v>0.308</c:v>
                </c:pt>
                <c:pt idx="5">
                  <c:v>0.308</c:v>
                </c:pt>
                <c:pt idx="6">
                  <c:v>0.45950000000000002</c:v>
                </c:pt>
                <c:pt idx="7">
                  <c:v>0.45950000000000002</c:v>
                </c:pt>
                <c:pt idx="8">
                  <c:v>0.59450000000000003</c:v>
                </c:pt>
                <c:pt idx="9">
                  <c:v>0.59450000000000003</c:v>
                </c:pt>
                <c:pt idx="10">
                  <c:v>0.69099999999999995</c:v>
                </c:pt>
                <c:pt idx="11">
                  <c:v>0.69099999999999995</c:v>
                </c:pt>
                <c:pt idx="12">
                  <c:v>0.78200000000000003</c:v>
                </c:pt>
                <c:pt idx="13">
                  <c:v>0.78200000000000003</c:v>
                </c:pt>
                <c:pt idx="14">
                  <c:v>0.89149999999999996</c:v>
                </c:pt>
                <c:pt idx="15">
                  <c:v>0.89149999999999996</c:v>
                </c:pt>
                <c:pt idx="16">
                  <c:v>1.036</c:v>
                </c:pt>
                <c:pt idx="17">
                  <c:v>1.036</c:v>
                </c:pt>
                <c:pt idx="18">
                  <c:v>1.2649999999999999</c:v>
                </c:pt>
                <c:pt idx="19">
                  <c:v>1.2649999999999999</c:v>
                </c:pt>
                <c:pt idx="20">
                  <c:v>1.625</c:v>
                </c:pt>
                <c:pt idx="21">
                  <c:v>1.625</c:v>
                </c:pt>
                <c:pt idx="22">
                  <c:v>2.0699999999999998</c:v>
                </c:pt>
                <c:pt idx="23">
                  <c:v>2.0699999999999998</c:v>
                </c:pt>
                <c:pt idx="24">
                  <c:v>2.35</c:v>
                </c:pt>
                <c:pt idx="25">
                  <c:v>2.35</c:v>
                </c:pt>
                <c:pt idx="26">
                  <c:v>2.7</c:v>
                </c:pt>
                <c:pt idx="27">
                  <c:v>2.7</c:v>
                </c:pt>
                <c:pt idx="28">
                  <c:v>3.54</c:v>
                </c:pt>
                <c:pt idx="29">
                  <c:v>3.54</c:v>
                </c:pt>
                <c:pt idx="30">
                  <c:v>4.3949999999999996</c:v>
                </c:pt>
                <c:pt idx="31">
                  <c:v>4.3949999999999996</c:v>
                </c:pt>
                <c:pt idx="32">
                  <c:v>4.8449999999999998</c:v>
                </c:pt>
                <c:pt idx="33">
                  <c:v>4.8449999999999998</c:v>
                </c:pt>
                <c:pt idx="34">
                  <c:v>5.6749999999999998</c:v>
                </c:pt>
                <c:pt idx="35">
                  <c:v>5.6749999999999998</c:v>
                </c:pt>
                <c:pt idx="36">
                  <c:v>6.8949999999999996</c:v>
                </c:pt>
                <c:pt idx="37">
                  <c:v>6.8949999999999996</c:v>
                </c:pt>
                <c:pt idx="38">
                  <c:v>7.8</c:v>
                </c:pt>
                <c:pt idx="39">
                  <c:v>7.8</c:v>
                </c:pt>
                <c:pt idx="40">
                  <c:v>8.6199999999999992</c:v>
                </c:pt>
                <c:pt idx="41">
                  <c:v>8.6199999999999992</c:v>
                </c:pt>
                <c:pt idx="42">
                  <c:v>9.5250000000000004</c:v>
                </c:pt>
                <c:pt idx="43">
                  <c:v>9.5250000000000004</c:v>
                </c:pt>
                <c:pt idx="44">
                  <c:v>9.99</c:v>
                </c:pt>
                <c:pt idx="45">
                  <c:v>10</c:v>
                </c:pt>
              </c:numCache>
            </c:numRef>
          </c:xVal>
          <c:yVal>
            <c:numRef>
              <c:f>Sheet1!$D$3:$D$48</c:f>
              <c:numCache>
                <c:formatCode>0.00E+00</c:formatCode>
                <c:ptCount val="46"/>
                <c:pt idx="0">
                  <c:v>0</c:v>
                </c:pt>
                <c:pt idx="1">
                  <c:v>5.6869065107887076E-3</c:v>
                </c:pt>
                <c:pt idx="2">
                  <c:v>5.6869065107887076E-3</c:v>
                </c:pt>
                <c:pt idx="3">
                  <c:v>0.13952234765692212</c:v>
                </c:pt>
                <c:pt idx="4">
                  <c:v>0.13952234765692212</c:v>
                </c:pt>
                <c:pt idx="5">
                  <c:v>6.6357486633005211E-2</c:v>
                </c:pt>
                <c:pt idx="6">
                  <c:v>6.6357486633005211E-2</c:v>
                </c:pt>
                <c:pt idx="7">
                  <c:v>4.8876680444147308E-2</c:v>
                </c:pt>
                <c:pt idx="8">
                  <c:v>4.8876680444147308E-2</c:v>
                </c:pt>
                <c:pt idx="9">
                  <c:v>2.6553599002298638E-2</c:v>
                </c:pt>
                <c:pt idx="10">
                  <c:v>2.6553599002298638E-2</c:v>
                </c:pt>
                <c:pt idx="11">
                  <c:v>1.7897670358682491E-2</c:v>
                </c:pt>
                <c:pt idx="12">
                  <c:v>1.7897670358682491E-2</c:v>
                </c:pt>
                <c:pt idx="13">
                  <c:v>1.3247302937885612E-2</c:v>
                </c:pt>
                <c:pt idx="14">
                  <c:v>1.3247302937885612E-2</c:v>
                </c:pt>
                <c:pt idx="15">
                  <c:v>1.238762997714586E-2</c:v>
                </c:pt>
                <c:pt idx="16">
                  <c:v>1.238762997714586E-2</c:v>
                </c:pt>
                <c:pt idx="17">
                  <c:v>4.0947098236222057E-2</c:v>
                </c:pt>
                <c:pt idx="18">
                  <c:v>4.0947098236222057E-2</c:v>
                </c:pt>
                <c:pt idx="19">
                  <c:v>3.0022971389245728E-2</c:v>
                </c:pt>
                <c:pt idx="20">
                  <c:v>3.0022971389245728E-2</c:v>
                </c:pt>
                <c:pt idx="21">
                  <c:v>2.5624328565934922E-2</c:v>
                </c:pt>
                <c:pt idx="22">
                  <c:v>2.5624328565934922E-2</c:v>
                </c:pt>
                <c:pt idx="23">
                  <c:v>4.4809655178506286E-3</c:v>
                </c:pt>
                <c:pt idx="24">
                  <c:v>4.4809655178506286E-3</c:v>
                </c:pt>
                <c:pt idx="25">
                  <c:v>1.6021421252512279E-2</c:v>
                </c:pt>
                <c:pt idx="26">
                  <c:v>1.6021421252512279E-2</c:v>
                </c:pt>
                <c:pt idx="27">
                  <c:v>1.0203535587154337E-2</c:v>
                </c:pt>
                <c:pt idx="28">
                  <c:v>1.0203535587154337E-2</c:v>
                </c:pt>
                <c:pt idx="29">
                  <c:v>9.8121939235533938E-3</c:v>
                </c:pt>
                <c:pt idx="30">
                  <c:v>9.8121939235533938E-3</c:v>
                </c:pt>
                <c:pt idx="31">
                  <c:v>9.2778170929637381E-3</c:v>
                </c:pt>
                <c:pt idx="32">
                  <c:v>9.2778170929637381E-3</c:v>
                </c:pt>
                <c:pt idx="33">
                  <c:v>1.5555859440720044E-2</c:v>
                </c:pt>
                <c:pt idx="34">
                  <c:v>1.5555859440720044E-2</c:v>
                </c:pt>
                <c:pt idx="35">
                  <c:v>5.4052941216256598E-3</c:v>
                </c:pt>
                <c:pt idx="36">
                  <c:v>5.4052941216256598E-3</c:v>
                </c:pt>
                <c:pt idx="37">
                  <c:v>9.6211835075666479E-4</c:v>
                </c:pt>
                <c:pt idx="38">
                  <c:v>9.6211835075666479E-4</c:v>
                </c:pt>
                <c:pt idx="39">
                  <c:v>9.7597477488851881E-4</c:v>
                </c:pt>
                <c:pt idx="40">
                  <c:v>9.7597477488851881E-4</c:v>
                </c:pt>
                <c:pt idx="41">
                  <c:v>1.8074833262483842E-4</c:v>
                </c:pt>
                <c:pt idx="42">
                  <c:v>1.8074833262483842E-4</c:v>
                </c:pt>
                <c:pt idx="43">
                  <c:v>4.4745328990976926E-8</c:v>
                </c:pt>
                <c:pt idx="44">
                  <c:v>4.4745328990976926E-8</c:v>
                </c:pt>
                <c:pt idx="45">
                  <c:v>1.029548455975753E-8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4-49FD-8862-3656B2CEBD9A}"/>
            </c:ext>
          </c:extLst>
        </c:ser>
        <c:ser>
          <c:idx val="1"/>
          <c:order val="1"/>
          <c:tx>
            <c:v>MCNP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Sheet1!$B$3:$B$48</c:f>
              <c:numCache>
                <c:formatCode>General</c:formatCode>
                <c:ptCount val="46"/>
                <c:pt idx="0">
                  <c:v>0.13400000000000001</c:v>
                </c:pt>
                <c:pt idx="1">
                  <c:v>0.13450000000000001</c:v>
                </c:pt>
                <c:pt idx="2">
                  <c:v>0.20250000000000001</c:v>
                </c:pt>
                <c:pt idx="3">
                  <c:v>0.20250000000000001</c:v>
                </c:pt>
                <c:pt idx="4">
                  <c:v>0.308</c:v>
                </c:pt>
                <c:pt idx="5">
                  <c:v>0.308</c:v>
                </c:pt>
                <c:pt idx="6">
                  <c:v>0.45950000000000002</c:v>
                </c:pt>
                <c:pt idx="7">
                  <c:v>0.45950000000000002</c:v>
                </c:pt>
                <c:pt idx="8">
                  <c:v>0.59450000000000003</c:v>
                </c:pt>
                <c:pt idx="9">
                  <c:v>0.59450000000000003</c:v>
                </c:pt>
                <c:pt idx="10">
                  <c:v>0.69099999999999995</c:v>
                </c:pt>
                <c:pt idx="11">
                  <c:v>0.69099999999999995</c:v>
                </c:pt>
                <c:pt idx="12">
                  <c:v>0.78200000000000003</c:v>
                </c:pt>
                <c:pt idx="13">
                  <c:v>0.78200000000000003</c:v>
                </c:pt>
                <c:pt idx="14">
                  <c:v>0.89149999999999996</c:v>
                </c:pt>
                <c:pt idx="15">
                  <c:v>0.89149999999999996</c:v>
                </c:pt>
                <c:pt idx="16">
                  <c:v>1.036</c:v>
                </c:pt>
                <c:pt idx="17">
                  <c:v>1.036</c:v>
                </c:pt>
                <c:pt idx="18">
                  <c:v>1.2649999999999999</c:v>
                </c:pt>
                <c:pt idx="19">
                  <c:v>1.2649999999999999</c:v>
                </c:pt>
                <c:pt idx="20">
                  <c:v>1.625</c:v>
                </c:pt>
                <c:pt idx="21">
                  <c:v>1.625</c:v>
                </c:pt>
                <c:pt idx="22">
                  <c:v>2.0699999999999998</c:v>
                </c:pt>
                <c:pt idx="23">
                  <c:v>2.0699999999999998</c:v>
                </c:pt>
                <c:pt idx="24">
                  <c:v>2.35</c:v>
                </c:pt>
                <c:pt idx="25">
                  <c:v>2.35</c:v>
                </c:pt>
                <c:pt idx="26">
                  <c:v>2.7</c:v>
                </c:pt>
                <c:pt idx="27">
                  <c:v>2.7</c:v>
                </c:pt>
                <c:pt idx="28">
                  <c:v>3.54</c:v>
                </c:pt>
                <c:pt idx="29">
                  <c:v>3.54</c:v>
                </c:pt>
                <c:pt idx="30">
                  <c:v>4.3949999999999996</c:v>
                </c:pt>
                <c:pt idx="31">
                  <c:v>4.3949999999999996</c:v>
                </c:pt>
                <c:pt idx="32">
                  <c:v>4.8449999999999998</c:v>
                </c:pt>
                <c:pt idx="33">
                  <c:v>4.8449999999999998</c:v>
                </c:pt>
                <c:pt idx="34">
                  <c:v>5.6749999999999998</c:v>
                </c:pt>
                <c:pt idx="35">
                  <c:v>5.6749999999999998</c:v>
                </c:pt>
                <c:pt idx="36">
                  <c:v>6.8949999999999996</c:v>
                </c:pt>
                <c:pt idx="37">
                  <c:v>6.8949999999999996</c:v>
                </c:pt>
                <c:pt idx="38">
                  <c:v>7.8</c:v>
                </c:pt>
                <c:pt idx="39">
                  <c:v>7.8</c:v>
                </c:pt>
                <c:pt idx="40">
                  <c:v>8.6199999999999992</c:v>
                </c:pt>
                <c:pt idx="41">
                  <c:v>8.6199999999999992</c:v>
                </c:pt>
                <c:pt idx="42">
                  <c:v>9.5250000000000004</c:v>
                </c:pt>
                <c:pt idx="43">
                  <c:v>9.5250000000000004</c:v>
                </c:pt>
                <c:pt idx="44">
                  <c:v>9.99</c:v>
                </c:pt>
                <c:pt idx="45">
                  <c:v>10</c:v>
                </c:pt>
              </c:numCache>
            </c:numRef>
          </c:xVal>
          <c:yVal>
            <c:numRef>
              <c:f>Sheet1!$K$60:$K$105</c:f>
              <c:numCache>
                <c:formatCode>0.00E+00</c:formatCode>
                <c:ptCount val="46"/>
                <c:pt idx="0">
                  <c:v>1.8199999999999999E-7</c:v>
                </c:pt>
                <c:pt idx="1">
                  <c:v>6.3100000000000005E-4</c:v>
                </c:pt>
                <c:pt idx="2">
                  <c:v>6.3100000000000005E-4</c:v>
                </c:pt>
                <c:pt idx="3">
                  <c:v>2.3199999999999998E-2</c:v>
                </c:pt>
                <c:pt idx="4">
                  <c:v>2.3199999999999998E-2</c:v>
                </c:pt>
                <c:pt idx="5">
                  <c:v>1.66E-2</c:v>
                </c:pt>
                <c:pt idx="6">
                  <c:v>1.66E-2</c:v>
                </c:pt>
                <c:pt idx="7">
                  <c:v>1.6799999999999999E-2</c:v>
                </c:pt>
                <c:pt idx="8">
                  <c:v>1.6799999999999999E-2</c:v>
                </c:pt>
                <c:pt idx="9">
                  <c:v>1.11E-2</c:v>
                </c:pt>
                <c:pt idx="10">
                  <c:v>1.11E-2</c:v>
                </c:pt>
                <c:pt idx="11">
                  <c:v>8.6099999999999996E-3</c:v>
                </c:pt>
                <c:pt idx="12">
                  <c:v>8.6099999999999996E-3</c:v>
                </c:pt>
                <c:pt idx="13">
                  <c:v>7.2300000000000003E-3</c:v>
                </c:pt>
                <c:pt idx="14">
                  <c:v>7.2300000000000003E-3</c:v>
                </c:pt>
                <c:pt idx="15">
                  <c:v>7.79E-3</c:v>
                </c:pt>
                <c:pt idx="16">
                  <c:v>7.79E-3</c:v>
                </c:pt>
                <c:pt idx="17">
                  <c:v>3.0800000000000001E-2</c:v>
                </c:pt>
                <c:pt idx="18">
                  <c:v>3.0800000000000001E-2</c:v>
                </c:pt>
                <c:pt idx="19">
                  <c:v>2.8299999999999999E-2</c:v>
                </c:pt>
                <c:pt idx="20">
                  <c:v>2.8299999999999999E-2</c:v>
                </c:pt>
                <c:pt idx="21">
                  <c:v>3.09E-2</c:v>
                </c:pt>
                <c:pt idx="22">
                  <c:v>3.09E-2</c:v>
                </c:pt>
                <c:pt idx="23">
                  <c:v>6.4599999999999996E-3</c:v>
                </c:pt>
                <c:pt idx="24">
                  <c:v>6.4599999999999996E-3</c:v>
                </c:pt>
                <c:pt idx="25">
                  <c:v>2.6499999999999999E-2</c:v>
                </c:pt>
                <c:pt idx="26">
                  <c:v>2.6499999999999999E-2</c:v>
                </c:pt>
                <c:pt idx="27">
                  <c:v>2.0799999999999999E-2</c:v>
                </c:pt>
                <c:pt idx="28">
                  <c:v>2.0799999999999999E-2</c:v>
                </c:pt>
                <c:pt idx="29">
                  <c:v>2.5399999999999999E-2</c:v>
                </c:pt>
                <c:pt idx="30">
                  <c:v>2.5399999999999999E-2</c:v>
                </c:pt>
                <c:pt idx="31">
                  <c:v>2.7900000000000001E-2</c:v>
                </c:pt>
                <c:pt idx="32">
                  <c:v>2.7900000000000001E-2</c:v>
                </c:pt>
                <c:pt idx="33">
                  <c:v>5.3499999999999999E-2</c:v>
                </c:pt>
                <c:pt idx="34">
                  <c:v>5.3499999999999999E-2</c:v>
                </c:pt>
                <c:pt idx="35">
                  <c:v>2.2100000000000002E-2</c:v>
                </c:pt>
                <c:pt idx="36">
                  <c:v>2.2100000000000002E-2</c:v>
                </c:pt>
                <c:pt idx="37">
                  <c:v>4.6100000000000004E-3</c:v>
                </c:pt>
                <c:pt idx="38">
                  <c:v>4.6100000000000004E-3</c:v>
                </c:pt>
                <c:pt idx="39">
                  <c:v>5.2399999999999999E-3</c:v>
                </c:pt>
                <c:pt idx="40">
                  <c:v>5.2399999999999999E-3</c:v>
                </c:pt>
                <c:pt idx="41">
                  <c:v>1.09E-3</c:v>
                </c:pt>
                <c:pt idx="42">
                  <c:v>1.09E-3</c:v>
                </c:pt>
                <c:pt idx="43">
                  <c:v>1.9600000000000001E-7</c:v>
                </c:pt>
                <c:pt idx="44">
                  <c:v>1.9600000000000001E-7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44-49FD-8862-3656B2CEB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612848"/>
        <c:axId val="1071625328"/>
      </c:scatterChart>
      <c:valAx>
        <c:axId val="107161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[MeV]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25328"/>
        <c:crosses val="autoZero"/>
        <c:crossBetween val="midCat"/>
      </c:valAx>
      <c:valAx>
        <c:axId val="1071625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log(count)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1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2538525358608363"/>
          <c:y val="0.15676444444444446"/>
          <c:w val="0.2221311527026591"/>
          <c:h val="0.12000083989501314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vs. MCNP Spectrum: Normalized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 spectrum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Sheet1!$B$3:$B$48</c:f>
              <c:numCache>
                <c:formatCode>General</c:formatCode>
                <c:ptCount val="46"/>
                <c:pt idx="0">
                  <c:v>0.13400000000000001</c:v>
                </c:pt>
                <c:pt idx="1">
                  <c:v>0.13450000000000001</c:v>
                </c:pt>
                <c:pt idx="2">
                  <c:v>0.20250000000000001</c:v>
                </c:pt>
                <c:pt idx="3">
                  <c:v>0.20250000000000001</c:v>
                </c:pt>
                <c:pt idx="4">
                  <c:v>0.308</c:v>
                </c:pt>
                <c:pt idx="5">
                  <c:v>0.308</c:v>
                </c:pt>
                <c:pt idx="6">
                  <c:v>0.45950000000000002</c:v>
                </c:pt>
                <c:pt idx="7">
                  <c:v>0.45950000000000002</c:v>
                </c:pt>
                <c:pt idx="8">
                  <c:v>0.59450000000000003</c:v>
                </c:pt>
                <c:pt idx="9">
                  <c:v>0.59450000000000003</c:v>
                </c:pt>
                <c:pt idx="10">
                  <c:v>0.69099999999999995</c:v>
                </c:pt>
                <c:pt idx="11">
                  <c:v>0.69099999999999995</c:v>
                </c:pt>
                <c:pt idx="12">
                  <c:v>0.78200000000000003</c:v>
                </c:pt>
                <c:pt idx="13">
                  <c:v>0.78200000000000003</c:v>
                </c:pt>
                <c:pt idx="14">
                  <c:v>0.89149999999999996</c:v>
                </c:pt>
                <c:pt idx="15">
                  <c:v>0.89149999999999996</c:v>
                </c:pt>
                <c:pt idx="16">
                  <c:v>1.036</c:v>
                </c:pt>
                <c:pt idx="17">
                  <c:v>1.036</c:v>
                </c:pt>
                <c:pt idx="18">
                  <c:v>1.2649999999999999</c:v>
                </c:pt>
                <c:pt idx="19">
                  <c:v>1.2649999999999999</c:v>
                </c:pt>
                <c:pt idx="20">
                  <c:v>1.625</c:v>
                </c:pt>
                <c:pt idx="21">
                  <c:v>1.625</c:v>
                </c:pt>
                <c:pt idx="22">
                  <c:v>2.0699999999999998</c:v>
                </c:pt>
                <c:pt idx="23">
                  <c:v>2.0699999999999998</c:v>
                </c:pt>
                <c:pt idx="24">
                  <c:v>2.35</c:v>
                </c:pt>
                <c:pt idx="25">
                  <c:v>2.35</c:v>
                </c:pt>
                <c:pt idx="26">
                  <c:v>2.7</c:v>
                </c:pt>
                <c:pt idx="27">
                  <c:v>2.7</c:v>
                </c:pt>
                <c:pt idx="28">
                  <c:v>3.54</c:v>
                </c:pt>
                <c:pt idx="29">
                  <c:v>3.54</c:v>
                </c:pt>
                <c:pt idx="30">
                  <c:v>4.3949999999999996</c:v>
                </c:pt>
                <c:pt idx="31">
                  <c:v>4.3949999999999996</c:v>
                </c:pt>
                <c:pt idx="32">
                  <c:v>4.8449999999999998</c:v>
                </c:pt>
                <c:pt idx="33">
                  <c:v>4.8449999999999998</c:v>
                </c:pt>
                <c:pt idx="34">
                  <c:v>5.6749999999999998</c:v>
                </c:pt>
                <c:pt idx="35">
                  <c:v>5.6749999999999998</c:v>
                </c:pt>
                <c:pt idx="36">
                  <c:v>6.8949999999999996</c:v>
                </c:pt>
                <c:pt idx="37">
                  <c:v>6.8949999999999996</c:v>
                </c:pt>
                <c:pt idx="38">
                  <c:v>7.8</c:v>
                </c:pt>
                <c:pt idx="39">
                  <c:v>7.8</c:v>
                </c:pt>
                <c:pt idx="40">
                  <c:v>8.6199999999999992</c:v>
                </c:pt>
                <c:pt idx="41">
                  <c:v>8.6199999999999992</c:v>
                </c:pt>
                <c:pt idx="42">
                  <c:v>9.5250000000000004</c:v>
                </c:pt>
                <c:pt idx="43">
                  <c:v>9.5250000000000004</c:v>
                </c:pt>
                <c:pt idx="44">
                  <c:v>9.99</c:v>
                </c:pt>
                <c:pt idx="45">
                  <c:v>10</c:v>
                </c:pt>
              </c:numCache>
            </c:numRef>
          </c:xVal>
          <c:yVal>
            <c:numRef>
              <c:f>Sheet1!$D$3:$D$48</c:f>
              <c:numCache>
                <c:formatCode>0.00E+00</c:formatCode>
                <c:ptCount val="46"/>
                <c:pt idx="0">
                  <c:v>0</c:v>
                </c:pt>
                <c:pt idx="1">
                  <c:v>5.6869065107887076E-3</c:v>
                </c:pt>
                <c:pt idx="2">
                  <c:v>5.6869065107887076E-3</c:v>
                </c:pt>
                <c:pt idx="3">
                  <c:v>0.13952234765692212</c:v>
                </c:pt>
                <c:pt idx="4">
                  <c:v>0.13952234765692212</c:v>
                </c:pt>
                <c:pt idx="5">
                  <c:v>6.6357486633005211E-2</c:v>
                </c:pt>
                <c:pt idx="6">
                  <c:v>6.6357486633005211E-2</c:v>
                </c:pt>
                <c:pt idx="7">
                  <c:v>4.8876680444147308E-2</c:v>
                </c:pt>
                <c:pt idx="8">
                  <c:v>4.8876680444147308E-2</c:v>
                </c:pt>
                <c:pt idx="9">
                  <c:v>2.6553599002298638E-2</c:v>
                </c:pt>
                <c:pt idx="10">
                  <c:v>2.6553599002298638E-2</c:v>
                </c:pt>
                <c:pt idx="11">
                  <c:v>1.7897670358682491E-2</c:v>
                </c:pt>
                <c:pt idx="12">
                  <c:v>1.7897670358682491E-2</c:v>
                </c:pt>
                <c:pt idx="13">
                  <c:v>1.3247302937885612E-2</c:v>
                </c:pt>
                <c:pt idx="14">
                  <c:v>1.3247302937885612E-2</c:v>
                </c:pt>
                <c:pt idx="15">
                  <c:v>1.238762997714586E-2</c:v>
                </c:pt>
                <c:pt idx="16">
                  <c:v>1.238762997714586E-2</c:v>
                </c:pt>
                <c:pt idx="17">
                  <c:v>4.0947098236222057E-2</c:v>
                </c:pt>
                <c:pt idx="18">
                  <c:v>4.0947098236222057E-2</c:v>
                </c:pt>
                <c:pt idx="19">
                  <c:v>3.0022971389245728E-2</c:v>
                </c:pt>
                <c:pt idx="20">
                  <c:v>3.0022971389245728E-2</c:v>
                </c:pt>
                <c:pt idx="21">
                  <c:v>2.5624328565934922E-2</c:v>
                </c:pt>
                <c:pt idx="22">
                  <c:v>2.5624328565934922E-2</c:v>
                </c:pt>
                <c:pt idx="23">
                  <c:v>4.4809655178506286E-3</c:v>
                </c:pt>
                <c:pt idx="24">
                  <c:v>4.4809655178506286E-3</c:v>
                </c:pt>
                <c:pt idx="25">
                  <c:v>1.6021421252512279E-2</c:v>
                </c:pt>
                <c:pt idx="26">
                  <c:v>1.6021421252512279E-2</c:v>
                </c:pt>
                <c:pt idx="27">
                  <c:v>1.0203535587154337E-2</c:v>
                </c:pt>
                <c:pt idx="28">
                  <c:v>1.0203535587154337E-2</c:v>
                </c:pt>
                <c:pt idx="29">
                  <c:v>9.8121939235533938E-3</c:v>
                </c:pt>
                <c:pt idx="30">
                  <c:v>9.8121939235533938E-3</c:v>
                </c:pt>
                <c:pt idx="31">
                  <c:v>9.2778170929637381E-3</c:v>
                </c:pt>
                <c:pt idx="32">
                  <c:v>9.2778170929637381E-3</c:v>
                </c:pt>
                <c:pt idx="33">
                  <c:v>1.5555859440720044E-2</c:v>
                </c:pt>
                <c:pt idx="34">
                  <c:v>1.5555859440720044E-2</c:v>
                </c:pt>
                <c:pt idx="35">
                  <c:v>5.4052941216256598E-3</c:v>
                </c:pt>
                <c:pt idx="36">
                  <c:v>5.4052941216256598E-3</c:v>
                </c:pt>
                <c:pt idx="37">
                  <c:v>9.6211835075666479E-4</c:v>
                </c:pt>
                <c:pt idx="38">
                  <c:v>9.6211835075666479E-4</c:v>
                </c:pt>
                <c:pt idx="39">
                  <c:v>9.7597477488851881E-4</c:v>
                </c:pt>
                <c:pt idx="40">
                  <c:v>9.7597477488851881E-4</c:v>
                </c:pt>
                <c:pt idx="41">
                  <c:v>1.8074833262483842E-4</c:v>
                </c:pt>
                <c:pt idx="42">
                  <c:v>1.8074833262483842E-4</c:v>
                </c:pt>
                <c:pt idx="43">
                  <c:v>4.4745328990976926E-8</c:v>
                </c:pt>
                <c:pt idx="44">
                  <c:v>4.4745328990976926E-8</c:v>
                </c:pt>
                <c:pt idx="45">
                  <c:v>1.029548455975753E-8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99-469F-B43B-276C90B886F6}"/>
            </c:ext>
          </c:extLst>
        </c:ser>
        <c:ser>
          <c:idx val="1"/>
          <c:order val="1"/>
          <c:tx>
            <c:v>MCNP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Sheet1!$A$86:$A$186</c:f>
              <c:numCache>
                <c:formatCode>0.00E+00</c:formatCode>
                <c:ptCount val="101"/>
                <c:pt idx="0">
                  <c:v>0.1</c:v>
                </c:pt>
                <c:pt idx="1">
                  <c:v>0.19900000000000001</c:v>
                </c:pt>
                <c:pt idx="2">
                  <c:v>0.29799999999999999</c:v>
                </c:pt>
                <c:pt idx="3">
                  <c:v>0.39700000000000002</c:v>
                </c:pt>
                <c:pt idx="4">
                  <c:v>0.496</c:v>
                </c:pt>
                <c:pt idx="5">
                  <c:v>0.59499999999999997</c:v>
                </c:pt>
                <c:pt idx="6">
                  <c:v>0.69399999999999995</c:v>
                </c:pt>
                <c:pt idx="7">
                  <c:v>0.79300000000000004</c:v>
                </c:pt>
                <c:pt idx="8">
                  <c:v>0.89200000000000002</c:v>
                </c:pt>
                <c:pt idx="9">
                  <c:v>0.99099999999999999</c:v>
                </c:pt>
                <c:pt idx="10">
                  <c:v>1.0900000000000001</c:v>
                </c:pt>
                <c:pt idx="11">
                  <c:v>1.1890000000000001</c:v>
                </c:pt>
                <c:pt idx="12">
                  <c:v>1.288</c:v>
                </c:pt>
                <c:pt idx="13">
                  <c:v>1.387</c:v>
                </c:pt>
                <c:pt idx="14">
                  <c:v>1.486</c:v>
                </c:pt>
                <c:pt idx="15">
                  <c:v>1.585</c:v>
                </c:pt>
                <c:pt idx="16">
                  <c:v>1.6839999999999999</c:v>
                </c:pt>
                <c:pt idx="17">
                  <c:v>1.7829999999999999</c:v>
                </c:pt>
                <c:pt idx="18">
                  <c:v>1.8819999999999999</c:v>
                </c:pt>
                <c:pt idx="19">
                  <c:v>1.9810000000000001</c:v>
                </c:pt>
                <c:pt idx="20">
                  <c:v>2.08</c:v>
                </c:pt>
                <c:pt idx="21">
                  <c:v>2.1789999999999998</c:v>
                </c:pt>
                <c:pt idx="22">
                  <c:v>2.278</c:v>
                </c:pt>
                <c:pt idx="23">
                  <c:v>2.3769999999999998</c:v>
                </c:pt>
                <c:pt idx="24">
                  <c:v>2.476</c:v>
                </c:pt>
                <c:pt idx="25">
                  <c:v>2.5750000000000002</c:v>
                </c:pt>
                <c:pt idx="26">
                  <c:v>2.6739999999999999</c:v>
                </c:pt>
                <c:pt idx="27">
                  <c:v>2.7730000000000001</c:v>
                </c:pt>
                <c:pt idx="28">
                  <c:v>2.8719999999999999</c:v>
                </c:pt>
                <c:pt idx="29">
                  <c:v>2.9710000000000001</c:v>
                </c:pt>
                <c:pt idx="30">
                  <c:v>3.07</c:v>
                </c:pt>
                <c:pt idx="31">
                  <c:v>3.169</c:v>
                </c:pt>
                <c:pt idx="32">
                  <c:v>3.2679999999999998</c:v>
                </c:pt>
                <c:pt idx="33">
                  <c:v>3.367</c:v>
                </c:pt>
                <c:pt idx="34">
                  <c:v>3.4660000000000002</c:v>
                </c:pt>
                <c:pt idx="35">
                  <c:v>3.5649999999999999</c:v>
                </c:pt>
                <c:pt idx="36">
                  <c:v>3.6640000000000001</c:v>
                </c:pt>
                <c:pt idx="37">
                  <c:v>3.7629999999999999</c:v>
                </c:pt>
                <c:pt idx="38">
                  <c:v>3.8620000000000001</c:v>
                </c:pt>
                <c:pt idx="39">
                  <c:v>3.9609999999999999</c:v>
                </c:pt>
                <c:pt idx="40">
                  <c:v>4.0599999999999996</c:v>
                </c:pt>
                <c:pt idx="41">
                  <c:v>4.1589999999999998</c:v>
                </c:pt>
                <c:pt idx="42">
                  <c:v>4.258</c:v>
                </c:pt>
                <c:pt idx="43">
                  <c:v>4.3570000000000002</c:v>
                </c:pt>
                <c:pt idx="44">
                  <c:v>4.4560000000000004</c:v>
                </c:pt>
                <c:pt idx="45">
                  <c:v>4.5549999999999997</c:v>
                </c:pt>
                <c:pt idx="46">
                  <c:v>4.6539999999999999</c:v>
                </c:pt>
                <c:pt idx="47">
                  <c:v>4.7530000000000001</c:v>
                </c:pt>
                <c:pt idx="48">
                  <c:v>4.8520000000000003</c:v>
                </c:pt>
                <c:pt idx="49">
                  <c:v>4.9509999999999996</c:v>
                </c:pt>
                <c:pt idx="50">
                  <c:v>5.05</c:v>
                </c:pt>
                <c:pt idx="51">
                  <c:v>5.149</c:v>
                </c:pt>
                <c:pt idx="52">
                  <c:v>5.2480000000000002</c:v>
                </c:pt>
                <c:pt idx="53">
                  <c:v>5.3470000000000004</c:v>
                </c:pt>
                <c:pt idx="54">
                  <c:v>5.4459999999999997</c:v>
                </c:pt>
                <c:pt idx="55">
                  <c:v>5.5449999999999999</c:v>
                </c:pt>
                <c:pt idx="56">
                  <c:v>5.6440000000000001</c:v>
                </c:pt>
                <c:pt idx="57">
                  <c:v>5.7430000000000003</c:v>
                </c:pt>
                <c:pt idx="58">
                  <c:v>5.8419999999999996</c:v>
                </c:pt>
                <c:pt idx="59">
                  <c:v>5.9409999999999998</c:v>
                </c:pt>
                <c:pt idx="60">
                  <c:v>6.04</c:v>
                </c:pt>
                <c:pt idx="61">
                  <c:v>6.1390000000000002</c:v>
                </c:pt>
                <c:pt idx="62">
                  <c:v>6.2380000000000004</c:v>
                </c:pt>
                <c:pt idx="63">
                  <c:v>6.3369999999999997</c:v>
                </c:pt>
                <c:pt idx="64">
                  <c:v>6.4359999999999999</c:v>
                </c:pt>
                <c:pt idx="65">
                  <c:v>6.5350000000000001</c:v>
                </c:pt>
                <c:pt idx="66">
                  <c:v>6.6340000000000003</c:v>
                </c:pt>
                <c:pt idx="67">
                  <c:v>6.7329999999999997</c:v>
                </c:pt>
                <c:pt idx="68">
                  <c:v>6.8319999999999999</c:v>
                </c:pt>
                <c:pt idx="69">
                  <c:v>6.931</c:v>
                </c:pt>
                <c:pt idx="70">
                  <c:v>7.03</c:v>
                </c:pt>
                <c:pt idx="71">
                  <c:v>7.1289999999999996</c:v>
                </c:pt>
                <c:pt idx="72">
                  <c:v>7.2279999999999998</c:v>
                </c:pt>
                <c:pt idx="73">
                  <c:v>7.327</c:v>
                </c:pt>
                <c:pt idx="74">
                  <c:v>7.4260000000000002</c:v>
                </c:pt>
                <c:pt idx="75">
                  <c:v>7.5250000000000004</c:v>
                </c:pt>
                <c:pt idx="76">
                  <c:v>7.6239999999999997</c:v>
                </c:pt>
                <c:pt idx="77">
                  <c:v>7.7229999999999999</c:v>
                </c:pt>
                <c:pt idx="78">
                  <c:v>7.8220000000000001</c:v>
                </c:pt>
                <c:pt idx="79">
                  <c:v>7.9210000000000003</c:v>
                </c:pt>
                <c:pt idx="80">
                  <c:v>8.02</c:v>
                </c:pt>
                <c:pt idx="81">
                  <c:v>8.1189999999999998</c:v>
                </c:pt>
                <c:pt idx="82">
                  <c:v>8.218</c:v>
                </c:pt>
                <c:pt idx="83">
                  <c:v>8.3170000000000002</c:v>
                </c:pt>
                <c:pt idx="84">
                  <c:v>8.4160000000000004</c:v>
                </c:pt>
                <c:pt idx="85">
                  <c:v>8.5150000000000006</c:v>
                </c:pt>
                <c:pt idx="86">
                  <c:v>8.6140000000000008</c:v>
                </c:pt>
                <c:pt idx="87">
                  <c:v>8.7129999999999992</c:v>
                </c:pt>
                <c:pt idx="88">
                  <c:v>8.8119999999999994</c:v>
                </c:pt>
                <c:pt idx="89">
                  <c:v>8.9109999999999996</c:v>
                </c:pt>
                <c:pt idx="90">
                  <c:v>9.01</c:v>
                </c:pt>
                <c:pt idx="91">
                  <c:v>9.109</c:v>
                </c:pt>
                <c:pt idx="92">
                  <c:v>9.2080000000000002</c:v>
                </c:pt>
                <c:pt idx="93">
                  <c:v>9.3070000000000004</c:v>
                </c:pt>
                <c:pt idx="94">
                  <c:v>9.4060000000000006</c:v>
                </c:pt>
                <c:pt idx="95">
                  <c:v>9.5050000000000008</c:v>
                </c:pt>
                <c:pt idx="96">
                  <c:v>9.6039999999999992</c:v>
                </c:pt>
                <c:pt idx="97">
                  <c:v>9.7029999999999994</c:v>
                </c:pt>
                <c:pt idx="98">
                  <c:v>9.8019999999999996</c:v>
                </c:pt>
                <c:pt idx="99">
                  <c:v>9.9009999999999998</c:v>
                </c:pt>
                <c:pt idx="100">
                  <c:v>10</c:v>
                </c:pt>
              </c:numCache>
            </c:numRef>
          </c:xVal>
          <c:yVal>
            <c:numRef>
              <c:f>Sheet1!$B$86:$B$186</c:f>
              <c:numCache>
                <c:formatCode>0.00E+00</c:formatCode>
                <c:ptCount val="101"/>
                <c:pt idx="0">
                  <c:v>0</c:v>
                </c:pt>
                <c:pt idx="1">
                  <c:v>5.9236599999999999E-4</c:v>
                </c:pt>
                <c:pt idx="2">
                  <c:v>2.0656899999999999E-2</c:v>
                </c:pt>
                <c:pt idx="3">
                  <c:v>1.1591000000000001E-2</c:v>
                </c:pt>
                <c:pt idx="4">
                  <c:v>1.17719E-2</c:v>
                </c:pt>
                <c:pt idx="5">
                  <c:v>1.27303E-2</c:v>
                </c:pt>
                <c:pt idx="6">
                  <c:v>1.1352900000000001E-2</c:v>
                </c:pt>
                <c:pt idx="7">
                  <c:v>9.0293400000000003E-3</c:v>
                </c:pt>
                <c:pt idx="8">
                  <c:v>6.5700699999999999E-3</c:v>
                </c:pt>
                <c:pt idx="9">
                  <c:v>5.2178099999999998E-3</c:v>
                </c:pt>
                <c:pt idx="10">
                  <c:v>9.2447799999999993E-3</c:v>
                </c:pt>
                <c:pt idx="11">
                  <c:v>1.3180900000000001E-2</c:v>
                </c:pt>
                <c:pt idx="12">
                  <c:v>1.2478700000000001E-2</c:v>
                </c:pt>
                <c:pt idx="13">
                  <c:v>7.2023199999999999E-3</c:v>
                </c:pt>
                <c:pt idx="14">
                  <c:v>7.7397999999999998E-3</c:v>
                </c:pt>
                <c:pt idx="15">
                  <c:v>8.2716400000000002E-3</c:v>
                </c:pt>
                <c:pt idx="16">
                  <c:v>7.1659000000000002E-3</c:v>
                </c:pt>
                <c:pt idx="17">
                  <c:v>6.4519099999999999E-3</c:v>
                </c:pt>
                <c:pt idx="18">
                  <c:v>6.8174799999999999E-3</c:v>
                </c:pt>
                <c:pt idx="19">
                  <c:v>7.2055399999999999E-3</c:v>
                </c:pt>
                <c:pt idx="20">
                  <c:v>6.9815099999999998E-3</c:v>
                </c:pt>
                <c:pt idx="21">
                  <c:v>2.1940699999999998E-3</c:v>
                </c:pt>
                <c:pt idx="22">
                  <c:v>2.3060699999999999E-3</c:v>
                </c:pt>
                <c:pt idx="23">
                  <c:v>3.6378299999999999E-3</c:v>
                </c:pt>
                <c:pt idx="24">
                  <c:v>7.1938000000000002E-3</c:v>
                </c:pt>
                <c:pt idx="25">
                  <c:v>7.4880900000000002E-3</c:v>
                </c:pt>
                <c:pt idx="26">
                  <c:v>7.7822500000000001E-3</c:v>
                </c:pt>
                <c:pt idx="27">
                  <c:v>3.6943200000000001E-3</c:v>
                </c:pt>
                <c:pt idx="28">
                  <c:v>2.2081399999999999E-3</c:v>
                </c:pt>
                <c:pt idx="29">
                  <c:v>2.2911699999999999E-3</c:v>
                </c:pt>
                <c:pt idx="30">
                  <c:v>2.3716900000000001E-3</c:v>
                </c:pt>
                <c:pt idx="31">
                  <c:v>2.43823E-3</c:v>
                </c:pt>
                <c:pt idx="32">
                  <c:v>2.5317600000000001E-3</c:v>
                </c:pt>
                <c:pt idx="33">
                  <c:v>2.60853E-3</c:v>
                </c:pt>
                <c:pt idx="34">
                  <c:v>2.6870399999999999E-3</c:v>
                </c:pt>
                <c:pt idx="35">
                  <c:v>2.7228399999999998E-3</c:v>
                </c:pt>
                <c:pt idx="36">
                  <c:v>2.6981399999999999E-3</c:v>
                </c:pt>
                <c:pt idx="37">
                  <c:v>2.7458299999999999E-3</c:v>
                </c:pt>
                <c:pt idx="38">
                  <c:v>2.82336E-3</c:v>
                </c:pt>
                <c:pt idx="39">
                  <c:v>2.9035799999999998E-3</c:v>
                </c:pt>
                <c:pt idx="40">
                  <c:v>2.97913E-3</c:v>
                </c:pt>
                <c:pt idx="41">
                  <c:v>3.0647500000000002E-3</c:v>
                </c:pt>
                <c:pt idx="42">
                  <c:v>3.1183399999999998E-3</c:v>
                </c:pt>
                <c:pt idx="43">
                  <c:v>3.1927800000000001E-3</c:v>
                </c:pt>
                <c:pt idx="44">
                  <c:v>4.8538899999999996E-3</c:v>
                </c:pt>
                <c:pt idx="45">
                  <c:v>5.9690100000000003E-3</c:v>
                </c:pt>
                <c:pt idx="46">
                  <c:v>6.1544900000000003E-3</c:v>
                </c:pt>
                <c:pt idx="47">
                  <c:v>6.2659999999999999E-3</c:v>
                </c:pt>
                <c:pt idx="48">
                  <c:v>6.3536699999999996E-3</c:v>
                </c:pt>
                <c:pt idx="49">
                  <c:v>5.9620599999999999E-3</c:v>
                </c:pt>
                <c:pt idx="50">
                  <c:v>6.0657699999999998E-3</c:v>
                </c:pt>
                <c:pt idx="51">
                  <c:v>6.2181099999999998E-3</c:v>
                </c:pt>
                <c:pt idx="52">
                  <c:v>6.29504E-3</c:v>
                </c:pt>
                <c:pt idx="53">
                  <c:v>6.4249399999999996E-3</c:v>
                </c:pt>
                <c:pt idx="54">
                  <c:v>6.5302399999999997E-3</c:v>
                </c:pt>
                <c:pt idx="55">
                  <c:v>6.65082E-3</c:v>
                </c:pt>
                <c:pt idx="56">
                  <c:v>6.7690600000000004E-3</c:v>
                </c:pt>
                <c:pt idx="57">
                  <c:v>3.2672700000000001E-3</c:v>
                </c:pt>
                <c:pt idx="58">
                  <c:v>1.6629699999999999E-3</c:v>
                </c:pt>
                <c:pt idx="59">
                  <c:v>1.66807E-3</c:v>
                </c:pt>
                <c:pt idx="60">
                  <c:v>1.7029600000000001E-3</c:v>
                </c:pt>
                <c:pt idx="61">
                  <c:v>1.7425100000000001E-3</c:v>
                </c:pt>
                <c:pt idx="62">
                  <c:v>1.76604E-3</c:v>
                </c:pt>
                <c:pt idx="63">
                  <c:v>1.8028600000000001E-3</c:v>
                </c:pt>
                <c:pt idx="64">
                  <c:v>1.84381E-3</c:v>
                </c:pt>
                <c:pt idx="65">
                  <c:v>1.85618E-3</c:v>
                </c:pt>
                <c:pt idx="66">
                  <c:v>1.8821700000000001E-3</c:v>
                </c:pt>
                <c:pt idx="67">
                  <c:v>1.89445E-3</c:v>
                </c:pt>
                <c:pt idx="68">
                  <c:v>1.95342E-3</c:v>
                </c:pt>
                <c:pt idx="69">
                  <c:v>1.40284E-3</c:v>
                </c:pt>
                <c:pt idx="70">
                  <c:v>4.79844E-4</c:v>
                </c:pt>
                <c:pt idx="71">
                  <c:v>4.8825399999999998E-4</c:v>
                </c:pt>
                <c:pt idx="72">
                  <c:v>4.9178899999999996E-4</c:v>
                </c:pt>
                <c:pt idx="73">
                  <c:v>5.1137399999999999E-4</c:v>
                </c:pt>
                <c:pt idx="74">
                  <c:v>5.0194699999999998E-4</c:v>
                </c:pt>
                <c:pt idx="75">
                  <c:v>5.1264400000000003E-4</c:v>
                </c:pt>
                <c:pt idx="76">
                  <c:v>5.3097400000000003E-4</c:v>
                </c:pt>
                <c:pt idx="77">
                  <c:v>5.0983300000000001E-4</c:v>
                </c:pt>
                <c:pt idx="78">
                  <c:v>5.4942200000000004E-4</c:v>
                </c:pt>
                <c:pt idx="79">
                  <c:v>6.0974200000000003E-4</c:v>
                </c:pt>
                <c:pt idx="80">
                  <c:v>6.1594899999999997E-4</c:v>
                </c:pt>
                <c:pt idx="81">
                  <c:v>6.2163500000000005E-4</c:v>
                </c:pt>
                <c:pt idx="82">
                  <c:v>6.3968800000000002E-4</c:v>
                </c:pt>
                <c:pt idx="83">
                  <c:v>6.4141999999999997E-4</c:v>
                </c:pt>
                <c:pt idx="84">
                  <c:v>6.4013199999999996E-4</c:v>
                </c:pt>
                <c:pt idx="85">
                  <c:v>6.5659400000000004E-4</c:v>
                </c:pt>
                <c:pt idx="86">
                  <c:v>6.4544400000000001E-4</c:v>
                </c:pt>
                <c:pt idx="87">
                  <c:v>1.4891399999999999E-4</c:v>
                </c:pt>
                <c:pt idx="88">
                  <c:v>1.13825E-4</c:v>
                </c:pt>
                <c:pt idx="89">
                  <c:v>1.14039E-4</c:v>
                </c:pt>
                <c:pt idx="90">
                  <c:v>1.206E-4</c:v>
                </c:pt>
                <c:pt idx="91">
                  <c:v>1.2367199999999999E-4</c:v>
                </c:pt>
                <c:pt idx="92">
                  <c:v>1.14564E-4</c:v>
                </c:pt>
                <c:pt idx="93">
                  <c:v>1.1626200000000001E-4</c:v>
                </c:pt>
                <c:pt idx="94">
                  <c:v>1.2609899999999999E-4</c:v>
                </c:pt>
                <c:pt idx="95">
                  <c:v>1.2386299999999999E-4</c:v>
                </c:pt>
                <c:pt idx="96">
                  <c:v>2.5785399999999999E-5</c:v>
                </c:pt>
                <c:pt idx="97">
                  <c:v>0</c:v>
                </c:pt>
                <c:pt idx="98">
                  <c:v>9.7274899999999997E-8</c:v>
                </c:pt>
                <c:pt idx="99">
                  <c:v>0</c:v>
                </c:pt>
                <c:pt idx="100">
                  <c:v>9.9094899999999996E-8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99-469F-B43B-276C90B88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612848"/>
        <c:axId val="1071625328"/>
      </c:scatterChart>
      <c:valAx>
        <c:axId val="107161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[MeV]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25328"/>
        <c:crosses val="autoZero"/>
        <c:crossBetween val="midCat"/>
      </c:valAx>
      <c:valAx>
        <c:axId val="1071625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log(count)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1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2538525358608363"/>
          <c:y val="0.15676444444444446"/>
          <c:w val="0.2221311527026591"/>
          <c:h val="0.12000083989501314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Sheet5!$H$2</c:f>
              <c:strCache>
                <c:ptCount val="1"/>
                <c:pt idx="0">
                  <c:v>normalized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Sheet5!$F$3:$F$102</c:f>
              <c:numCache>
                <c:formatCode>General</c:formatCode>
                <c:ptCount val="100"/>
                <c:pt idx="0">
                  <c:v>0.13400000000000001</c:v>
                </c:pt>
                <c:pt idx="1">
                  <c:v>0.13450000000000001</c:v>
                </c:pt>
                <c:pt idx="2">
                  <c:v>0.20250000000000001</c:v>
                </c:pt>
                <c:pt idx="3">
                  <c:v>0.20250000000000001</c:v>
                </c:pt>
                <c:pt idx="4">
                  <c:v>0.308</c:v>
                </c:pt>
                <c:pt idx="5">
                  <c:v>0.308</c:v>
                </c:pt>
                <c:pt idx="6">
                  <c:v>0.45950000000000002</c:v>
                </c:pt>
                <c:pt idx="7">
                  <c:v>0.45950000000000002</c:v>
                </c:pt>
                <c:pt idx="8">
                  <c:v>0.59450000000000003</c:v>
                </c:pt>
                <c:pt idx="9">
                  <c:v>0.59450000000000003</c:v>
                </c:pt>
                <c:pt idx="10">
                  <c:v>0.69099999999999995</c:v>
                </c:pt>
                <c:pt idx="11">
                  <c:v>0.69099999999999995</c:v>
                </c:pt>
                <c:pt idx="12">
                  <c:v>0.78200000000000003</c:v>
                </c:pt>
                <c:pt idx="13">
                  <c:v>0.78200000000000003</c:v>
                </c:pt>
                <c:pt idx="14">
                  <c:v>0.89149999999999996</c:v>
                </c:pt>
                <c:pt idx="15">
                  <c:v>0.89149999999999996</c:v>
                </c:pt>
                <c:pt idx="16">
                  <c:v>1.036</c:v>
                </c:pt>
                <c:pt idx="17">
                  <c:v>1.036</c:v>
                </c:pt>
                <c:pt idx="18">
                  <c:v>1.2649999999999999</c:v>
                </c:pt>
                <c:pt idx="19">
                  <c:v>1.2649999999999999</c:v>
                </c:pt>
                <c:pt idx="20">
                  <c:v>1.625</c:v>
                </c:pt>
                <c:pt idx="21">
                  <c:v>1.625</c:v>
                </c:pt>
                <c:pt idx="22">
                  <c:v>2.0699999999999998</c:v>
                </c:pt>
                <c:pt idx="23">
                  <c:v>2.0699999999999998</c:v>
                </c:pt>
                <c:pt idx="24">
                  <c:v>2.35</c:v>
                </c:pt>
                <c:pt idx="25">
                  <c:v>2.35</c:v>
                </c:pt>
                <c:pt idx="26">
                  <c:v>2.7</c:v>
                </c:pt>
                <c:pt idx="27">
                  <c:v>2.7</c:v>
                </c:pt>
                <c:pt idx="28">
                  <c:v>3.54</c:v>
                </c:pt>
                <c:pt idx="29">
                  <c:v>3.54</c:v>
                </c:pt>
                <c:pt idx="30">
                  <c:v>4.3949999999999996</c:v>
                </c:pt>
                <c:pt idx="31">
                  <c:v>4.3949999999999996</c:v>
                </c:pt>
                <c:pt idx="32">
                  <c:v>4.8449999999999998</c:v>
                </c:pt>
                <c:pt idx="33">
                  <c:v>4.8449999999999998</c:v>
                </c:pt>
                <c:pt idx="34">
                  <c:v>5.6749999999999998</c:v>
                </c:pt>
                <c:pt idx="35">
                  <c:v>5.6749999999999998</c:v>
                </c:pt>
                <c:pt idx="36">
                  <c:v>6.8949999999999996</c:v>
                </c:pt>
                <c:pt idx="37">
                  <c:v>6.8949999999999996</c:v>
                </c:pt>
                <c:pt idx="38">
                  <c:v>7.8</c:v>
                </c:pt>
                <c:pt idx="39">
                  <c:v>7.8</c:v>
                </c:pt>
                <c:pt idx="40">
                  <c:v>8.6199999999999992</c:v>
                </c:pt>
                <c:pt idx="41">
                  <c:v>8.6199999999999992</c:v>
                </c:pt>
                <c:pt idx="42">
                  <c:v>9.5250000000000004</c:v>
                </c:pt>
                <c:pt idx="43">
                  <c:v>9.5250000000000004</c:v>
                </c:pt>
                <c:pt idx="44">
                  <c:v>9.99</c:v>
                </c:pt>
                <c:pt idx="45">
                  <c:v>10</c:v>
                </c:pt>
              </c:numCache>
            </c:numRef>
          </c:xVal>
          <c:yVal>
            <c:numRef>
              <c:f>Sheet5!$H$3:$H$102</c:f>
              <c:numCache>
                <c:formatCode>General</c:formatCode>
                <c:ptCount val="100"/>
                <c:pt idx="0">
                  <c:v>0</c:v>
                </c:pt>
                <c:pt idx="1">
                  <c:v>5.6869065107887076E-3</c:v>
                </c:pt>
                <c:pt idx="2">
                  <c:v>5.6869065107887076E-3</c:v>
                </c:pt>
                <c:pt idx="3">
                  <c:v>0.13952234765692212</c:v>
                </c:pt>
                <c:pt idx="4">
                  <c:v>0.13952234765692212</c:v>
                </c:pt>
                <c:pt idx="5">
                  <c:v>6.6357486633005211E-2</c:v>
                </c:pt>
                <c:pt idx="6">
                  <c:v>6.6357486633005211E-2</c:v>
                </c:pt>
                <c:pt idx="7">
                  <c:v>4.8876680444147308E-2</c:v>
                </c:pt>
                <c:pt idx="8">
                  <c:v>4.8876680444147308E-2</c:v>
                </c:pt>
                <c:pt idx="9">
                  <c:v>2.6553599002298638E-2</c:v>
                </c:pt>
                <c:pt idx="10">
                  <c:v>2.6553599002298638E-2</c:v>
                </c:pt>
                <c:pt idx="11">
                  <c:v>1.7897670358682491E-2</c:v>
                </c:pt>
                <c:pt idx="12">
                  <c:v>1.7897670358682491E-2</c:v>
                </c:pt>
                <c:pt idx="13">
                  <c:v>1.3247302937885612E-2</c:v>
                </c:pt>
                <c:pt idx="14">
                  <c:v>1.3247302937885612E-2</c:v>
                </c:pt>
                <c:pt idx="15">
                  <c:v>1.238762997714586E-2</c:v>
                </c:pt>
                <c:pt idx="16">
                  <c:v>1.238762997714586E-2</c:v>
                </c:pt>
                <c:pt idx="17">
                  <c:v>4.0947098236222057E-2</c:v>
                </c:pt>
                <c:pt idx="18">
                  <c:v>4.0947098236222057E-2</c:v>
                </c:pt>
                <c:pt idx="19">
                  <c:v>3.0022971389245728E-2</c:v>
                </c:pt>
                <c:pt idx="20">
                  <c:v>3.0022971389245728E-2</c:v>
                </c:pt>
                <c:pt idx="21">
                  <c:v>2.5624328565934922E-2</c:v>
                </c:pt>
                <c:pt idx="22">
                  <c:v>2.5624328565934922E-2</c:v>
                </c:pt>
                <c:pt idx="23">
                  <c:v>4.4809655178506286E-3</c:v>
                </c:pt>
                <c:pt idx="24">
                  <c:v>4.4809655178506286E-3</c:v>
                </c:pt>
                <c:pt idx="25">
                  <c:v>1.6021421252512279E-2</c:v>
                </c:pt>
                <c:pt idx="26">
                  <c:v>1.6021421252512279E-2</c:v>
                </c:pt>
                <c:pt idx="27">
                  <c:v>1.0203535587154337E-2</c:v>
                </c:pt>
                <c:pt idx="28">
                  <c:v>1.0203535587154337E-2</c:v>
                </c:pt>
                <c:pt idx="29">
                  <c:v>9.8121939235533938E-3</c:v>
                </c:pt>
                <c:pt idx="30">
                  <c:v>9.8121939235533938E-3</c:v>
                </c:pt>
                <c:pt idx="31">
                  <c:v>9.2778170929637381E-3</c:v>
                </c:pt>
                <c:pt idx="32">
                  <c:v>9.2778170929637381E-3</c:v>
                </c:pt>
                <c:pt idx="33">
                  <c:v>1.5555859440720044E-2</c:v>
                </c:pt>
                <c:pt idx="34">
                  <c:v>1.5555859440720044E-2</c:v>
                </c:pt>
                <c:pt idx="35">
                  <c:v>5.4052941216256598E-3</c:v>
                </c:pt>
                <c:pt idx="36">
                  <c:v>5.4052941216256598E-3</c:v>
                </c:pt>
                <c:pt idx="37">
                  <c:v>9.6211835075666479E-4</c:v>
                </c:pt>
                <c:pt idx="38">
                  <c:v>9.6211835075666479E-4</c:v>
                </c:pt>
                <c:pt idx="39">
                  <c:v>9.7597477488851881E-4</c:v>
                </c:pt>
                <c:pt idx="40">
                  <c:v>9.7597477488851881E-4</c:v>
                </c:pt>
                <c:pt idx="41">
                  <c:v>1.8074833262483842E-4</c:v>
                </c:pt>
                <c:pt idx="42">
                  <c:v>1.8074833262483842E-4</c:v>
                </c:pt>
                <c:pt idx="43">
                  <c:v>4.4745328990976926E-8</c:v>
                </c:pt>
                <c:pt idx="44">
                  <c:v>4.4745328990976926E-8</c:v>
                </c:pt>
                <c:pt idx="45">
                  <c:v>1.029548455975753E-8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7-4179-9893-29F523F77D0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Sheet5!$A:$A</c:f>
              <c:numCache>
                <c:formatCode>0.00E+00</c:formatCode>
                <c:ptCount val="1048576"/>
                <c:pt idx="1">
                  <c:v>0.1</c:v>
                </c:pt>
                <c:pt idx="2">
                  <c:v>0.19900000000000001</c:v>
                </c:pt>
                <c:pt idx="3">
                  <c:v>0.29799999999999999</c:v>
                </c:pt>
                <c:pt idx="4">
                  <c:v>0.39700000000000002</c:v>
                </c:pt>
                <c:pt idx="5">
                  <c:v>0.496</c:v>
                </c:pt>
                <c:pt idx="6">
                  <c:v>0.59499999999999997</c:v>
                </c:pt>
                <c:pt idx="7">
                  <c:v>0.69399999999999995</c:v>
                </c:pt>
                <c:pt idx="8">
                  <c:v>0.79300000000000004</c:v>
                </c:pt>
                <c:pt idx="9">
                  <c:v>0.89200000000000002</c:v>
                </c:pt>
                <c:pt idx="10">
                  <c:v>0.99099999999999999</c:v>
                </c:pt>
                <c:pt idx="11">
                  <c:v>1.0900000000000001</c:v>
                </c:pt>
                <c:pt idx="12">
                  <c:v>1.1890000000000001</c:v>
                </c:pt>
                <c:pt idx="13">
                  <c:v>1.288</c:v>
                </c:pt>
                <c:pt idx="14">
                  <c:v>1.387</c:v>
                </c:pt>
                <c:pt idx="15">
                  <c:v>1.486</c:v>
                </c:pt>
                <c:pt idx="16">
                  <c:v>1.585</c:v>
                </c:pt>
                <c:pt idx="17">
                  <c:v>1.6839999999999999</c:v>
                </c:pt>
                <c:pt idx="18">
                  <c:v>1.7829999999999999</c:v>
                </c:pt>
                <c:pt idx="19">
                  <c:v>1.8819999999999999</c:v>
                </c:pt>
                <c:pt idx="20">
                  <c:v>1.9810000000000001</c:v>
                </c:pt>
                <c:pt idx="21">
                  <c:v>2.08</c:v>
                </c:pt>
                <c:pt idx="22">
                  <c:v>2.1789999999999998</c:v>
                </c:pt>
                <c:pt idx="23">
                  <c:v>2.278</c:v>
                </c:pt>
                <c:pt idx="24">
                  <c:v>2.3769999999999998</c:v>
                </c:pt>
                <c:pt idx="25">
                  <c:v>2.476</c:v>
                </c:pt>
                <c:pt idx="26">
                  <c:v>2.5750000000000002</c:v>
                </c:pt>
                <c:pt idx="27">
                  <c:v>2.6739999999999999</c:v>
                </c:pt>
                <c:pt idx="28">
                  <c:v>2.7730000000000001</c:v>
                </c:pt>
                <c:pt idx="29">
                  <c:v>2.8719999999999999</c:v>
                </c:pt>
                <c:pt idx="30">
                  <c:v>2.9710000000000001</c:v>
                </c:pt>
                <c:pt idx="31">
                  <c:v>3.07</c:v>
                </c:pt>
                <c:pt idx="32">
                  <c:v>3.169</c:v>
                </c:pt>
                <c:pt idx="33">
                  <c:v>3.2679999999999998</c:v>
                </c:pt>
                <c:pt idx="34">
                  <c:v>3.367</c:v>
                </c:pt>
                <c:pt idx="35">
                  <c:v>3.4660000000000002</c:v>
                </c:pt>
                <c:pt idx="36">
                  <c:v>3.5649999999999999</c:v>
                </c:pt>
                <c:pt idx="37">
                  <c:v>3.6640000000000001</c:v>
                </c:pt>
                <c:pt idx="38">
                  <c:v>3.7629999999999999</c:v>
                </c:pt>
                <c:pt idx="39">
                  <c:v>3.8620000000000001</c:v>
                </c:pt>
                <c:pt idx="40">
                  <c:v>3.9609999999999999</c:v>
                </c:pt>
                <c:pt idx="41">
                  <c:v>4.0599999999999996</c:v>
                </c:pt>
                <c:pt idx="42">
                  <c:v>4.1589999999999998</c:v>
                </c:pt>
                <c:pt idx="43">
                  <c:v>4.258</c:v>
                </c:pt>
                <c:pt idx="44">
                  <c:v>4.3570000000000002</c:v>
                </c:pt>
                <c:pt idx="45">
                  <c:v>4.4560000000000004</c:v>
                </c:pt>
                <c:pt idx="46">
                  <c:v>4.5549999999999997</c:v>
                </c:pt>
                <c:pt idx="47">
                  <c:v>4.6539999999999999</c:v>
                </c:pt>
                <c:pt idx="48">
                  <c:v>4.7530000000000001</c:v>
                </c:pt>
                <c:pt idx="49">
                  <c:v>4.8520000000000003</c:v>
                </c:pt>
                <c:pt idx="50">
                  <c:v>4.9509999999999996</c:v>
                </c:pt>
                <c:pt idx="51">
                  <c:v>5.05</c:v>
                </c:pt>
                <c:pt idx="52">
                  <c:v>5.149</c:v>
                </c:pt>
                <c:pt idx="53">
                  <c:v>5.2480000000000002</c:v>
                </c:pt>
                <c:pt idx="54">
                  <c:v>5.3470000000000004</c:v>
                </c:pt>
                <c:pt idx="55">
                  <c:v>5.4459999999999997</c:v>
                </c:pt>
                <c:pt idx="56">
                  <c:v>5.5449999999999999</c:v>
                </c:pt>
                <c:pt idx="57">
                  <c:v>5.6440000000000001</c:v>
                </c:pt>
                <c:pt idx="58">
                  <c:v>5.7430000000000003</c:v>
                </c:pt>
                <c:pt idx="59">
                  <c:v>5.8419999999999996</c:v>
                </c:pt>
                <c:pt idx="60">
                  <c:v>5.9409999999999998</c:v>
                </c:pt>
                <c:pt idx="61">
                  <c:v>6.04</c:v>
                </c:pt>
                <c:pt idx="62">
                  <c:v>6.1390000000000002</c:v>
                </c:pt>
                <c:pt idx="63">
                  <c:v>6.2380000000000004</c:v>
                </c:pt>
                <c:pt idx="64">
                  <c:v>6.3369999999999997</c:v>
                </c:pt>
                <c:pt idx="65">
                  <c:v>6.4359999999999999</c:v>
                </c:pt>
                <c:pt idx="66">
                  <c:v>6.5350000000000001</c:v>
                </c:pt>
                <c:pt idx="67">
                  <c:v>6.6340000000000003</c:v>
                </c:pt>
                <c:pt idx="68">
                  <c:v>6.7329999999999997</c:v>
                </c:pt>
                <c:pt idx="69">
                  <c:v>6.8319999999999999</c:v>
                </c:pt>
                <c:pt idx="70">
                  <c:v>6.931</c:v>
                </c:pt>
                <c:pt idx="71">
                  <c:v>7.03</c:v>
                </c:pt>
                <c:pt idx="72">
                  <c:v>7.1289999999999996</c:v>
                </c:pt>
                <c:pt idx="73">
                  <c:v>7.2279999999999998</c:v>
                </c:pt>
                <c:pt idx="74">
                  <c:v>7.327</c:v>
                </c:pt>
                <c:pt idx="75">
                  <c:v>7.4260000000000002</c:v>
                </c:pt>
                <c:pt idx="76">
                  <c:v>7.5250000000000004</c:v>
                </c:pt>
                <c:pt idx="77">
                  <c:v>7.6239999999999997</c:v>
                </c:pt>
                <c:pt idx="78">
                  <c:v>7.7229999999999999</c:v>
                </c:pt>
                <c:pt idx="79">
                  <c:v>7.8220000000000001</c:v>
                </c:pt>
                <c:pt idx="80">
                  <c:v>7.9210000000000003</c:v>
                </c:pt>
                <c:pt idx="81">
                  <c:v>8.02</c:v>
                </c:pt>
                <c:pt idx="82">
                  <c:v>8.1189999999999998</c:v>
                </c:pt>
                <c:pt idx="83">
                  <c:v>8.218</c:v>
                </c:pt>
                <c:pt idx="84">
                  <c:v>8.3170000000000002</c:v>
                </c:pt>
                <c:pt idx="85">
                  <c:v>8.4160000000000004</c:v>
                </c:pt>
                <c:pt idx="86">
                  <c:v>8.5150000000000006</c:v>
                </c:pt>
                <c:pt idx="87">
                  <c:v>8.6140000000000008</c:v>
                </c:pt>
                <c:pt idx="88">
                  <c:v>8.7129999999999992</c:v>
                </c:pt>
                <c:pt idx="89">
                  <c:v>8.8119999999999994</c:v>
                </c:pt>
                <c:pt idx="90">
                  <c:v>8.9109999999999996</c:v>
                </c:pt>
                <c:pt idx="91">
                  <c:v>9.01</c:v>
                </c:pt>
                <c:pt idx="92">
                  <c:v>9.109</c:v>
                </c:pt>
                <c:pt idx="93">
                  <c:v>9.2080000000000002</c:v>
                </c:pt>
                <c:pt idx="94">
                  <c:v>9.3070000000000004</c:v>
                </c:pt>
                <c:pt idx="95">
                  <c:v>9.4060000000000006</c:v>
                </c:pt>
                <c:pt idx="96">
                  <c:v>9.5050000000000008</c:v>
                </c:pt>
                <c:pt idx="97">
                  <c:v>9.6039999999999992</c:v>
                </c:pt>
                <c:pt idx="98">
                  <c:v>9.7029999999999994</c:v>
                </c:pt>
                <c:pt idx="99">
                  <c:v>9.8019999999999996</c:v>
                </c:pt>
                <c:pt idx="100">
                  <c:v>9.9009999999999998</c:v>
                </c:pt>
                <c:pt idx="101">
                  <c:v>10</c:v>
                </c:pt>
              </c:numCache>
            </c:numRef>
          </c:xVal>
          <c:yVal>
            <c:numRef>
              <c:f>Sheet5!$B:$B</c:f>
              <c:numCache>
                <c:formatCode>0.00E+00</c:formatCode>
                <c:ptCount val="1048576"/>
                <c:pt idx="1">
                  <c:v>5.25429E-4</c:v>
                </c:pt>
                <c:pt idx="2">
                  <c:v>1.81022E-3</c:v>
                </c:pt>
                <c:pt idx="3">
                  <c:v>3.06641E-2</c:v>
                </c:pt>
                <c:pt idx="4">
                  <c:v>1.7524700000000001E-2</c:v>
                </c:pt>
                <c:pt idx="5">
                  <c:v>1.7540799999999999E-2</c:v>
                </c:pt>
                <c:pt idx="6">
                  <c:v>1.8814600000000001E-2</c:v>
                </c:pt>
                <c:pt idx="7">
                  <c:v>1.6698000000000001E-2</c:v>
                </c:pt>
                <c:pt idx="8">
                  <c:v>1.3448999999999999E-2</c:v>
                </c:pt>
                <c:pt idx="9">
                  <c:v>1.02173E-2</c:v>
                </c:pt>
                <c:pt idx="10">
                  <c:v>8.1480500000000004E-3</c:v>
                </c:pt>
                <c:pt idx="11">
                  <c:v>1.36717E-2</c:v>
                </c:pt>
                <c:pt idx="12">
                  <c:v>1.9237799999999999E-2</c:v>
                </c:pt>
                <c:pt idx="13">
                  <c:v>1.8227299999999998E-2</c:v>
                </c:pt>
                <c:pt idx="14">
                  <c:v>1.06353E-2</c:v>
                </c:pt>
                <c:pt idx="15">
                  <c:v>1.14124E-2</c:v>
                </c:pt>
                <c:pt idx="16">
                  <c:v>1.21397E-2</c:v>
                </c:pt>
                <c:pt idx="17">
                  <c:v>1.0446499999999999E-2</c:v>
                </c:pt>
                <c:pt idx="18">
                  <c:v>9.4560700000000004E-3</c:v>
                </c:pt>
                <c:pt idx="19">
                  <c:v>1.00403E-2</c:v>
                </c:pt>
                <c:pt idx="20">
                  <c:v>1.0622400000000001E-2</c:v>
                </c:pt>
                <c:pt idx="21">
                  <c:v>1.02469E-2</c:v>
                </c:pt>
                <c:pt idx="22">
                  <c:v>3.37952E-3</c:v>
                </c:pt>
                <c:pt idx="23">
                  <c:v>3.4712300000000001E-3</c:v>
                </c:pt>
                <c:pt idx="24">
                  <c:v>5.3981400000000001E-3</c:v>
                </c:pt>
                <c:pt idx="25">
                  <c:v>1.0492400000000001E-2</c:v>
                </c:pt>
                <c:pt idx="26">
                  <c:v>1.0951900000000001E-2</c:v>
                </c:pt>
                <c:pt idx="27">
                  <c:v>1.13819E-2</c:v>
                </c:pt>
                <c:pt idx="28">
                  <c:v>5.5083500000000004E-3</c:v>
                </c:pt>
                <c:pt idx="29">
                  <c:v>3.3818099999999999E-3</c:v>
                </c:pt>
                <c:pt idx="30">
                  <c:v>3.4618600000000002E-3</c:v>
                </c:pt>
                <c:pt idx="31">
                  <c:v>3.56187E-3</c:v>
                </c:pt>
                <c:pt idx="32">
                  <c:v>3.6233200000000002E-3</c:v>
                </c:pt>
                <c:pt idx="33">
                  <c:v>3.7464999999999998E-3</c:v>
                </c:pt>
                <c:pt idx="34">
                  <c:v>3.8560199999999999E-3</c:v>
                </c:pt>
                <c:pt idx="35">
                  <c:v>3.9702100000000001E-3</c:v>
                </c:pt>
                <c:pt idx="36">
                  <c:v>4.0280200000000002E-3</c:v>
                </c:pt>
                <c:pt idx="37">
                  <c:v>4.0026300000000001E-3</c:v>
                </c:pt>
                <c:pt idx="38">
                  <c:v>4.06807E-3</c:v>
                </c:pt>
                <c:pt idx="39">
                  <c:v>4.1811799999999996E-3</c:v>
                </c:pt>
                <c:pt idx="40">
                  <c:v>4.3025399999999997E-3</c:v>
                </c:pt>
                <c:pt idx="41">
                  <c:v>4.4225100000000002E-3</c:v>
                </c:pt>
                <c:pt idx="42">
                  <c:v>4.53207E-3</c:v>
                </c:pt>
                <c:pt idx="43">
                  <c:v>4.6016700000000004E-3</c:v>
                </c:pt>
                <c:pt idx="44">
                  <c:v>4.6704099999999998E-3</c:v>
                </c:pt>
                <c:pt idx="45">
                  <c:v>7.0296500000000001E-3</c:v>
                </c:pt>
                <c:pt idx="46">
                  <c:v>8.5976899999999998E-3</c:v>
                </c:pt>
                <c:pt idx="47">
                  <c:v>8.8689100000000007E-3</c:v>
                </c:pt>
                <c:pt idx="48">
                  <c:v>9.0017399999999994E-3</c:v>
                </c:pt>
                <c:pt idx="49">
                  <c:v>9.1362100000000005E-3</c:v>
                </c:pt>
                <c:pt idx="50">
                  <c:v>8.5518E-3</c:v>
                </c:pt>
                <c:pt idx="51">
                  <c:v>8.7085300000000008E-3</c:v>
                </c:pt>
                <c:pt idx="52">
                  <c:v>8.8864400000000007E-3</c:v>
                </c:pt>
                <c:pt idx="53">
                  <c:v>9.0009400000000007E-3</c:v>
                </c:pt>
                <c:pt idx="54">
                  <c:v>9.2031200000000004E-3</c:v>
                </c:pt>
                <c:pt idx="55">
                  <c:v>9.3628600000000006E-3</c:v>
                </c:pt>
                <c:pt idx="56">
                  <c:v>9.5473099999999998E-3</c:v>
                </c:pt>
                <c:pt idx="57">
                  <c:v>9.7064400000000002E-3</c:v>
                </c:pt>
                <c:pt idx="58">
                  <c:v>4.6987399999999999E-3</c:v>
                </c:pt>
                <c:pt idx="59">
                  <c:v>2.3842099999999999E-3</c:v>
                </c:pt>
                <c:pt idx="60">
                  <c:v>2.4153899999999999E-3</c:v>
                </c:pt>
                <c:pt idx="61">
                  <c:v>2.4561299999999999E-3</c:v>
                </c:pt>
                <c:pt idx="62">
                  <c:v>2.5070499999999998E-3</c:v>
                </c:pt>
                <c:pt idx="63">
                  <c:v>2.5365299999999999E-3</c:v>
                </c:pt>
                <c:pt idx="64">
                  <c:v>2.5715600000000001E-3</c:v>
                </c:pt>
                <c:pt idx="65">
                  <c:v>2.63788E-3</c:v>
                </c:pt>
                <c:pt idx="66">
                  <c:v>2.66088E-3</c:v>
                </c:pt>
                <c:pt idx="67">
                  <c:v>2.7065399999999999E-3</c:v>
                </c:pt>
                <c:pt idx="68">
                  <c:v>2.7240200000000002E-3</c:v>
                </c:pt>
                <c:pt idx="69">
                  <c:v>2.7965899999999998E-3</c:v>
                </c:pt>
                <c:pt idx="70">
                  <c:v>2.02082E-3</c:v>
                </c:pt>
                <c:pt idx="71">
                  <c:v>6.8573199999999999E-4</c:v>
                </c:pt>
                <c:pt idx="72">
                  <c:v>6.9177900000000001E-4</c:v>
                </c:pt>
                <c:pt idx="73">
                  <c:v>6.9929699999999998E-4</c:v>
                </c:pt>
                <c:pt idx="74">
                  <c:v>7.2159899999999996E-4</c:v>
                </c:pt>
                <c:pt idx="75">
                  <c:v>7.21195E-4</c:v>
                </c:pt>
                <c:pt idx="76">
                  <c:v>7.3117199999999999E-4</c:v>
                </c:pt>
                <c:pt idx="77">
                  <c:v>7.5179000000000001E-4</c:v>
                </c:pt>
                <c:pt idx="78">
                  <c:v>7.3852E-4</c:v>
                </c:pt>
                <c:pt idx="79">
                  <c:v>7.8474100000000004E-4</c:v>
                </c:pt>
                <c:pt idx="80">
                  <c:v>8.6755199999999995E-4</c:v>
                </c:pt>
                <c:pt idx="81">
                  <c:v>8.8558500000000004E-4</c:v>
                </c:pt>
                <c:pt idx="82">
                  <c:v>8.8370500000000004E-4</c:v>
                </c:pt>
                <c:pt idx="83">
                  <c:v>9.1315700000000005E-4</c:v>
                </c:pt>
                <c:pt idx="84">
                  <c:v>9.1221200000000003E-4</c:v>
                </c:pt>
                <c:pt idx="85">
                  <c:v>9.1876200000000005E-4</c:v>
                </c:pt>
                <c:pt idx="86">
                  <c:v>9.4063299999999996E-4</c:v>
                </c:pt>
                <c:pt idx="87">
                  <c:v>9.2377900000000001E-4</c:v>
                </c:pt>
                <c:pt idx="88">
                  <c:v>2.1630299999999999E-4</c:v>
                </c:pt>
                <c:pt idx="89">
                  <c:v>1.61841E-4</c:v>
                </c:pt>
                <c:pt idx="90">
                  <c:v>1.62065E-4</c:v>
                </c:pt>
                <c:pt idx="91">
                  <c:v>1.71316E-4</c:v>
                </c:pt>
                <c:pt idx="92">
                  <c:v>1.71044E-4</c:v>
                </c:pt>
                <c:pt idx="93">
                  <c:v>1.6747600000000001E-4</c:v>
                </c:pt>
                <c:pt idx="94">
                  <c:v>1.6680899999999999E-4</c:v>
                </c:pt>
                <c:pt idx="95">
                  <c:v>1.7896700000000001E-4</c:v>
                </c:pt>
                <c:pt idx="96">
                  <c:v>1.75491E-4</c:v>
                </c:pt>
                <c:pt idx="97">
                  <c:v>3.6062000000000001E-5</c:v>
                </c:pt>
                <c:pt idx="98">
                  <c:v>9.6786299999999994E-8</c:v>
                </c:pt>
                <c:pt idx="99">
                  <c:v>9.7274899999999997E-8</c:v>
                </c:pt>
                <c:pt idx="100">
                  <c:v>0</c:v>
                </c:pt>
                <c:pt idx="101">
                  <c:v>1.99094E-7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C7-4179-9893-29F523F7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228448"/>
        <c:axId val="1296235104"/>
      </c:scatterChart>
      <c:valAx>
        <c:axId val="129622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MeV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235104"/>
        <c:crosses val="autoZero"/>
        <c:crossBetween val="midCat"/>
      </c:valAx>
      <c:valAx>
        <c:axId val="1296235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Count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8.126531058617673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22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Sheet7!$A$1:$A$49</c:f>
              <c:numCache>
                <c:formatCode>General</c:formatCode>
                <c:ptCount val="49"/>
                <c:pt idx="0">
                  <c:v>10224.599421287599</c:v>
                </c:pt>
                <c:pt idx="1">
                  <c:v>27574.9332262809</c:v>
                </c:pt>
                <c:pt idx="2">
                  <c:v>112576.293405802</c:v>
                </c:pt>
                <c:pt idx="3">
                  <c:v>163011.65231109201</c:v>
                </c:pt>
                <c:pt idx="4">
                  <c:v>290417.31642003701</c:v>
                </c:pt>
                <c:pt idx="5">
                  <c:v>368058.11597575102</c:v>
                </c:pt>
                <c:pt idx="6">
                  <c:v>502301.67944509099</c:v>
                </c:pt>
                <c:pt idx="7">
                  <c:v>665504.69763778499</c:v>
                </c:pt>
                <c:pt idx="8">
                  <c:v>806774.96202688001</c:v>
                </c:pt>
                <c:pt idx="9">
                  <c:v>978033.42585529597</c:v>
                </c:pt>
                <c:pt idx="10">
                  <c:v>1117458.7776609701</c:v>
                </c:pt>
                <c:pt idx="11">
                  <c:v>1221284.14847405</c:v>
                </c:pt>
                <c:pt idx="12">
                  <c:v>1315137.19603221</c:v>
                </c:pt>
                <c:pt idx="13">
                  <c:v>1395386.5539279201</c:v>
                </c:pt>
                <c:pt idx="14">
                  <c:v>1525034.7604527301</c:v>
                </c:pt>
                <c:pt idx="15">
                  <c:v>1570874.4610950099</c:v>
                </c:pt>
                <c:pt idx="16">
                  <c:v>1768432.2423591299</c:v>
                </c:pt>
                <c:pt idx="17">
                  <c:v>1904332.43851976</c:v>
                </c:pt>
                <c:pt idx="18">
                  <c:v>2050676.2710686801</c:v>
                </c:pt>
                <c:pt idx="19">
                  <c:v>2241208.779755</c:v>
                </c:pt>
                <c:pt idx="20">
                  <c:v>2377966.8047186402</c:v>
                </c:pt>
                <c:pt idx="21">
                  <c:v>2757493.3226280902</c:v>
                </c:pt>
                <c:pt idx="22">
                  <c:v>2969400.7254002201</c:v>
                </c:pt>
                <c:pt idx="23">
                  <c:v>3058655.37314273</c:v>
                </c:pt>
                <c:pt idx="24">
                  <c:v>3245293.7941831499</c:v>
                </c:pt>
                <c:pt idx="25">
                  <c:v>3546820.6498616501</c:v>
                </c:pt>
                <c:pt idx="26">
                  <c:v>3819386.15195846</c:v>
                </c:pt>
                <c:pt idx="27">
                  <c:v>4236523.7587087704</c:v>
                </c:pt>
                <c:pt idx="28">
                  <c:v>4363865.7615923099</c:v>
                </c:pt>
                <c:pt idx="29">
                  <c:v>4630147.8090984104</c:v>
                </c:pt>
                <c:pt idx="30">
                  <c:v>4840469.1862124698</c:v>
                </c:pt>
                <c:pt idx="31">
                  <c:v>5135833.4609660804</c:v>
                </c:pt>
                <c:pt idx="32">
                  <c:v>5781730.94585054</c:v>
                </c:pt>
                <c:pt idx="33">
                  <c:v>6413187.7595035797</c:v>
                </c:pt>
                <c:pt idx="34">
                  <c:v>7547680.4480571896</c:v>
                </c:pt>
                <c:pt idx="35">
                  <c:v>7890528.8000542698</c:v>
                </c:pt>
                <c:pt idx="36">
                  <c:v>6605956.2226768602</c:v>
                </c:pt>
                <c:pt idx="37">
                  <c:v>7113609.6826096997</c:v>
                </c:pt>
                <c:pt idx="38">
                  <c:v>6508858.3935347497</c:v>
                </c:pt>
                <c:pt idx="39">
                  <c:v>9015377.6291403808</c:v>
                </c:pt>
                <c:pt idx="40">
                  <c:v>10000000</c:v>
                </c:pt>
                <c:pt idx="41">
                  <c:v>10768478.389533</c:v>
                </c:pt>
                <c:pt idx="42">
                  <c:v>11257629.340580201</c:v>
                </c:pt>
                <c:pt idx="43">
                  <c:v>13054361.260919699</c:v>
                </c:pt>
                <c:pt idx="44">
                  <c:v>12673421.8369892</c:v>
                </c:pt>
                <c:pt idx="45">
                  <c:v>14057560.712737</c:v>
                </c:pt>
                <c:pt idx="46">
                  <c:v>15137853.8744657</c:v>
                </c:pt>
                <c:pt idx="47">
                  <c:v>15825480.7936696</c:v>
                </c:pt>
                <c:pt idx="48">
                  <c:v>18625007.7881286</c:v>
                </c:pt>
              </c:numCache>
            </c:numRef>
          </c:xVal>
          <c:yVal>
            <c:numRef>
              <c:f>Sheet7!$B$1:$B$49</c:f>
              <c:numCache>
                <c:formatCode>General</c:formatCode>
                <c:ptCount val="49"/>
                <c:pt idx="0">
                  <c:v>0.60344827586206695</c:v>
                </c:pt>
                <c:pt idx="1">
                  <c:v>0.65517241379310098</c:v>
                </c:pt>
                <c:pt idx="2">
                  <c:v>0.89655172413793005</c:v>
                </c:pt>
                <c:pt idx="3">
                  <c:v>1.03448275862068</c:v>
                </c:pt>
                <c:pt idx="4">
                  <c:v>1.27586206896551</c:v>
                </c:pt>
                <c:pt idx="5">
                  <c:v>1.44827586206896</c:v>
                </c:pt>
                <c:pt idx="6">
                  <c:v>1.63793103448275</c:v>
                </c:pt>
                <c:pt idx="7">
                  <c:v>1.8965517241379299</c:v>
                </c:pt>
                <c:pt idx="8">
                  <c:v>2.0689655172413701</c:v>
                </c:pt>
                <c:pt idx="9">
                  <c:v>2.17241379310344</c:v>
                </c:pt>
                <c:pt idx="10">
                  <c:v>2.4655172413792998</c:v>
                </c:pt>
                <c:pt idx="11">
                  <c:v>2.5517241379310298</c:v>
                </c:pt>
                <c:pt idx="12">
                  <c:v>2.4827586206896499</c:v>
                </c:pt>
                <c:pt idx="13">
                  <c:v>2.7931034482758599</c:v>
                </c:pt>
                <c:pt idx="14">
                  <c:v>2.9310344827586201</c:v>
                </c:pt>
                <c:pt idx="15">
                  <c:v>3.0517241379310298</c:v>
                </c:pt>
                <c:pt idx="16">
                  <c:v>3.22413793103448</c:v>
                </c:pt>
                <c:pt idx="17">
                  <c:v>3.2758620689655098</c:v>
                </c:pt>
                <c:pt idx="18">
                  <c:v>3.4827586206896499</c:v>
                </c:pt>
                <c:pt idx="19">
                  <c:v>3.7413793103448199</c:v>
                </c:pt>
                <c:pt idx="20">
                  <c:v>3.91379310344827</c:v>
                </c:pt>
                <c:pt idx="21">
                  <c:v>4.0172413793103399</c:v>
                </c:pt>
                <c:pt idx="22">
                  <c:v>3.7586206896551699</c:v>
                </c:pt>
                <c:pt idx="23">
                  <c:v>4.4827586206896504</c:v>
                </c:pt>
                <c:pt idx="24">
                  <c:v>3.9827586206896499</c:v>
                </c:pt>
                <c:pt idx="25">
                  <c:v>3.8103448275862002</c:v>
                </c:pt>
                <c:pt idx="26">
                  <c:v>4.0689655172413701</c:v>
                </c:pt>
                <c:pt idx="27">
                  <c:v>4.5</c:v>
                </c:pt>
                <c:pt idx="28">
                  <c:v>4.7241379310344804</c:v>
                </c:pt>
                <c:pt idx="29">
                  <c:v>5.0862068965517198</c:v>
                </c:pt>
                <c:pt idx="30">
                  <c:v>5.6551724137930997</c:v>
                </c:pt>
                <c:pt idx="31">
                  <c:v>5.94827586206896</c:v>
                </c:pt>
                <c:pt idx="32">
                  <c:v>6.3793103448275801</c:v>
                </c:pt>
                <c:pt idx="33">
                  <c:v>6.5172413793103399</c:v>
                </c:pt>
                <c:pt idx="34">
                  <c:v>6.3620689655172402</c:v>
                </c:pt>
                <c:pt idx="35">
                  <c:v>6.44827586206896</c:v>
                </c:pt>
                <c:pt idx="36">
                  <c:v>7.4827586206896504</c:v>
                </c:pt>
                <c:pt idx="37">
                  <c:v>7.7758620689655098</c:v>
                </c:pt>
                <c:pt idx="38">
                  <c:v>7.1034482758620596</c:v>
                </c:pt>
                <c:pt idx="39">
                  <c:v>7.9655172413793096</c:v>
                </c:pt>
                <c:pt idx="40">
                  <c:v>8.2241379310344804</c:v>
                </c:pt>
                <c:pt idx="41">
                  <c:v>8.5</c:v>
                </c:pt>
                <c:pt idx="42">
                  <c:v>8.0172413793103399</c:v>
                </c:pt>
                <c:pt idx="43">
                  <c:v>8.5344827586206904</c:v>
                </c:pt>
                <c:pt idx="44">
                  <c:v>8.6206896551724093</c:v>
                </c:pt>
                <c:pt idx="45">
                  <c:v>9.0344827586206904</c:v>
                </c:pt>
                <c:pt idx="46">
                  <c:v>9.2241379310344804</c:v>
                </c:pt>
                <c:pt idx="47">
                  <c:v>9.0172413793103399</c:v>
                </c:pt>
                <c:pt idx="48">
                  <c:v>9.7068965517241299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56-46D4-AA33-0FED3B593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945407"/>
        <c:axId val="1513944991"/>
      </c:scatterChart>
      <c:valAx>
        <c:axId val="1513945407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944991"/>
        <c:crosses val="autoZero"/>
        <c:crossBetween val="midCat"/>
      </c:valAx>
      <c:valAx>
        <c:axId val="151394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94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 inch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Sheet8!$B$2:$B$102</c:f>
              <c:numCache>
                <c:formatCode>0.00E+00</c:formatCode>
                <c:ptCount val="101"/>
                <c:pt idx="0">
                  <c:v>0</c:v>
                </c:pt>
                <c:pt idx="1">
                  <c:v>7.6952300000000004E-4</c:v>
                </c:pt>
                <c:pt idx="2">
                  <c:v>1.01139E-4</c:v>
                </c:pt>
                <c:pt idx="3">
                  <c:v>7.6388699999999996E-5</c:v>
                </c:pt>
                <c:pt idx="4">
                  <c:v>7.1631700000000001E-5</c:v>
                </c:pt>
                <c:pt idx="5">
                  <c:v>1.16797E-4</c:v>
                </c:pt>
                <c:pt idx="6">
                  <c:v>1.05692E-4</c:v>
                </c:pt>
                <c:pt idx="7">
                  <c:v>5.9868999999999999E-5</c:v>
                </c:pt>
                <c:pt idx="8">
                  <c:v>4.8760400000000002E-5</c:v>
                </c:pt>
                <c:pt idx="9">
                  <c:v>4.44919E-5</c:v>
                </c:pt>
                <c:pt idx="10">
                  <c:v>3.9535800000000002E-5</c:v>
                </c:pt>
                <c:pt idx="11">
                  <c:v>3.73965E-5</c:v>
                </c:pt>
                <c:pt idx="12">
                  <c:v>3.5003899999999999E-5</c:v>
                </c:pt>
                <c:pt idx="13">
                  <c:v>2.86677E-5</c:v>
                </c:pt>
                <c:pt idx="14">
                  <c:v>2.6567299999999999E-5</c:v>
                </c:pt>
                <c:pt idx="15">
                  <c:v>2.15707E-5</c:v>
                </c:pt>
                <c:pt idx="16">
                  <c:v>1.93501E-5</c:v>
                </c:pt>
                <c:pt idx="17">
                  <c:v>1.57809E-5</c:v>
                </c:pt>
                <c:pt idx="18">
                  <c:v>1.4951599999999999E-5</c:v>
                </c:pt>
                <c:pt idx="19">
                  <c:v>1.2571199999999999E-5</c:v>
                </c:pt>
                <c:pt idx="20">
                  <c:v>1.2214299999999999E-5</c:v>
                </c:pt>
                <c:pt idx="21">
                  <c:v>1.37229E-5</c:v>
                </c:pt>
                <c:pt idx="22">
                  <c:v>1.8260299999999999E-5</c:v>
                </c:pt>
                <c:pt idx="23">
                  <c:v>1.8054799999999999E-5</c:v>
                </c:pt>
                <c:pt idx="24">
                  <c:v>1.77711E-5</c:v>
                </c:pt>
                <c:pt idx="25">
                  <c:v>1.7317699999999999E-5</c:v>
                </c:pt>
                <c:pt idx="26">
                  <c:v>1.182E-5</c:v>
                </c:pt>
                <c:pt idx="27">
                  <c:v>9.3103199999999993E-6</c:v>
                </c:pt>
                <c:pt idx="28">
                  <c:v>9.4035000000000007E-6</c:v>
                </c:pt>
                <c:pt idx="29">
                  <c:v>9.25146E-6</c:v>
                </c:pt>
                <c:pt idx="30">
                  <c:v>9.1590600000000007E-6</c:v>
                </c:pt>
                <c:pt idx="31">
                  <c:v>9.0248200000000001E-6</c:v>
                </c:pt>
                <c:pt idx="32">
                  <c:v>8.8493599999999992E-6</c:v>
                </c:pt>
                <c:pt idx="33">
                  <c:v>7.6623999999999997E-6</c:v>
                </c:pt>
                <c:pt idx="34">
                  <c:v>6.4769900000000001E-6</c:v>
                </c:pt>
                <c:pt idx="35">
                  <c:v>6.4529999999999999E-6</c:v>
                </c:pt>
                <c:pt idx="36">
                  <c:v>6.3713500000000004E-6</c:v>
                </c:pt>
                <c:pt idx="37">
                  <c:v>6.2928000000000001E-6</c:v>
                </c:pt>
                <c:pt idx="38">
                  <c:v>6.2467599999999998E-6</c:v>
                </c:pt>
                <c:pt idx="39">
                  <c:v>6.1624599999999996E-6</c:v>
                </c:pt>
                <c:pt idx="40">
                  <c:v>6.2237199999999999E-6</c:v>
                </c:pt>
                <c:pt idx="41">
                  <c:v>6.0711299999999998E-6</c:v>
                </c:pt>
                <c:pt idx="42">
                  <c:v>3.80494E-6</c:v>
                </c:pt>
                <c:pt idx="43">
                  <c:v>2.4684400000000002E-6</c:v>
                </c:pt>
                <c:pt idx="44">
                  <c:v>2.41958E-6</c:v>
                </c:pt>
                <c:pt idx="45">
                  <c:v>2.3660400000000001E-6</c:v>
                </c:pt>
                <c:pt idx="46">
                  <c:v>2.367E-6</c:v>
                </c:pt>
                <c:pt idx="47">
                  <c:v>2.4190999999999998E-6</c:v>
                </c:pt>
                <c:pt idx="48">
                  <c:v>5.0543400000000003E-6</c:v>
                </c:pt>
                <c:pt idx="49">
                  <c:v>4.9725500000000004E-6</c:v>
                </c:pt>
                <c:pt idx="50">
                  <c:v>4.9346199999999999E-6</c:v>
                </c:pt>
                <c:pt idx="51">
                  <c:v>4.8911100000000003E-6</c:v>
                </c:pt>
                <c:pt idx="52">
                  <c:v>4.7825100000000002E-6</c:v>
                </c:pt>
                <c:pt idx="53">
                  <c:v>4.8130499999999996E-6</c:v>
                </c:pt>
                <c:pt idx="54">
                  <c:v>4.7140899999999996E-6</c:v>
                </c:pt>
                <c:pt idx="55">
                  <c:v>1.70032E-6</c:v>
                </c:pt>
                <c:pt idx="56">
                  <c:v>1.6442300000000001E-6</c:v>
                </c:pt>
                <c:pt idx="57">
                  <c:v>1.64136E-6</c:v>
                </c:pt>
                <c:pt idx="58">
                  <c:v>1.5904700000000001E-6</c:v>
                </c:pt>
                <c:pt idx="59">
                  <c:v>1.5433300000000001E-6</c:v>
                </c:pt>
                <c:pt idx="60">
                  <c:v>1.57211E-6</c:v>
                </c:pt>
                <c:pt idx="61">
                  <c:v>1.6261500000000001E-6</c:v>
                </c:pt>
                <c:pt idx="62">
                  <c:v>1.6318599999999999E-6</c:v>
                </c:pt>
                <c:pt idx="63">
                  <c:v>1.58262E-6</c:v>
                </c:pt>
                <c:pt idx="64">
                  <c:v>1.5896100000000001E-6</c:v>
                </c:pt>
                <c:pt idx="65">
                  <c:v>1.5846E-6</c:v>
                </c:pt>
                <c:pt idx="66">
                  <c:v>1.55125E-6</c:v>
                </c:pt>
                <c:pt idx="67">
                  <c:v>1.53942E-6</c:v>
                </c:pt>
                <c:pt idx="68">
                  <c:v>1.5196400000000001E-6</c:v>
                </c:pt>
                <c:pt idx="69">
                  <c:v>1.49117E-6</c:v>
                </c:pt>
                <c:pt idx="70">
                  <c:v>1.5148300000000001E-6</c:v>
                </c:pt>
                <c:pt idx="71">
                  <c:v>1.5001E-6</c:v>
                </c:pt>
                <c:pt idx="72">
                  <c:v>1.46642E-6</c:v>
                </c:pt>
                <c:pt idx="73">
                  <c:v>1.4616900000000001E-6</c:v>
                </c:pt>
                <c:pt idx="74">
                  <c:v>1.4404499999999999E-6</c:v>
                </c:pt>
                <c:pt idx="75">
                  <c:v>1.4508599999999999E-6</c:v>
                </c:pt>
                <c:pt idx="76">
                  <c:v>1.45196E-6</c:v>
                </c:pt>
                <c:pt idx="77">
                  <c:v>1.47358E-6</c:v>
                </c:pt>
                <c:pt idx="78">
                  <c:v>1.4802100000000001E-6</c:v>
                </c:pt>
                <c:pt idx="79">
                  <c:v>1.47529E-6</c:v>
                </c:pt>
                <c:pt idx="80">
                  <c:v>1.5175000000000001E-6</c:v>
                </c:pt>
                <c:pt idx="81">
                  <c:v>1.49397E-6</c:v>
                </c:pt>
                <c:pt idx="82">
                  <c:v>1.54074E-6</c:v>
                </c:pt>
                <c:pt idx="83">
                  <c:v>1.5172799999999999E-6</c:v>
                </c:pt>
                <c:pt idx="84">
                  <c:v>1.52365E-6</c:v>
                </c:pt>
                <c:pt idx="85">
                  <c:v>1.4953699999999999E-6</c:v>
                </c:pt>
                <c:pt idx="86">
                  <c:v>1.50819E-6</c:v>
                </c:pt>
                <c:pt idx="87">
                  <c:v>1.4658199999999999E-6</c:v>
                </c:pt>
                <c:pt idx="88">
                  <c:v>1.5372699999999999E-6</c:v>
                </c:pt>
                <c:pt idx="89">
                  <c:v>2.3099900000000001E-6</c:v>
                </c:pt>
                <c:pt idx="90">
                  <c:v>2.33558E-6</c:v>
                </c:pt>
                <c:pt idx="91">
                  <c:v>2.3366199999999999E-6</c:v>
                </c:pt>
                <c:pt idx="92">
                  <c:v>2.3049600000000001E-6</c:v>
                </c:pt>
                <c:pt idx="93">
                  <c:v>2.2939300000000002E-6</c:v>
                </c:pt>
                <c:pt idx="94">
                  <c:v>2.3176000000000001E-6</c:v>
                </c:pt>
                <c:pt idx="95">
                  <c:v>2.2987600000000001E-6</c:v>
                </c:pt>
                <c:pt idx="96">
                  <c:v>2.28458E-6</c:v>
                </c:pt>
                <c:pt idx="97">
                  <c:v>2.2426100000000002E-6</c:v>
                </c:pt>
                <c:pt idx="98">
                  <c:v>2.10056E-6</c:v>
                </c:pt>
                <c:pt idx="99">
                  <c:v>2.0937599999999999E-6</c:v>
                </c:pt>
                <c:pt idx="100">
                  <c:v>2.0555200000000002E-6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E-4FA3-B5A9-B7A4EDF0552D}"/>
            </c:ext>
          </c:extLst>
        </c:ser>
        <c:ser>
          <c:idx val="1"/>
          <c:order val="1"/>
          <c:tx>
            <c:v>2 inch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Sheet8!$E:$E</c:f>
              <c:numCache>
                <c:formatCode>0.00E+00</c:formatCode>
                <c:ptCount val="1048576"/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4.0999999999999996</c:v>
                </c:pt>
                <c:pt idx="43">
                  <c:v>4.2</c:v>
                </c:pt>
                <c:pt idx="44">
                  <c:v>4.3</c:v>
                </c:pt>
                <c:pt idx="45">
                  <c:v>4.4000000000000004</c:v>
                </c:pt>
                <c:pt idx="46">
                  <c:v>4.5</c:v>
                </c:pt>
                <c:pt idx="47">
                  <c:v>4.5999999999999996</c:v>
                </c:pt>
                <c:pt idx="48">
                  <c:v>4.7</c:v>
                </c:pt>
                <c:pt idx="49">
                  <c:v>4.8</c:v>
                </c:pt>
                <c:pt idx="50">
                  <c:v>4.9000000000000004</c:v>
                </c:pt>
                <c:pt idx="51">
                  <c:v>5</c:v>
                </c:pt>
                <c:pt idx="52">
                  <c:v>5.0999999999999996</c:v>
                </c:pt>
                <c:pt idx="53">
                  <c:v>5.2</c:v>
                </c:pt>
                <c:pt idx="54">
                  <c:v>5.3</c:v>
                </c:pt>
                <c:pt idx="55">
                  <c:v>5.4</c:v>
                </c:pt>
                <c:pt idx="56">
                  <c:v>5.5</c:v>
                </c:pt>
                <c:pt idx="57">
                  <c:v>5.6</c:v>
                </c:pt>
                <c:pt idx="58">
                  <c:v>5.7</c:v>
                </c:pt>
                <c:pt idx="59">
                  <c:v>5.8</c:v>
                </c:pt>
                <c:pt idx="60">
                  <c:v>5.9</c:v>
                </c:pt>
                <c:pt idx="61">
                  <c:v>6</c:v>
                </c:pt>
                <c:pt idx="62">
                  <c:v>6.1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6.5</c:v>
                </c:pt>
                <c:pt idx="67">
                  <c:v>6.6</c:v>
                </c:pt>
                <c:pt idx="68">
                  <c:v>6.7</c:v>
                </c:pt>
                <c:pt idx="69">
                  <c:v>6.8</c:v>
                </c:pt>
                <c:pt idx="70">
                  <c:v>6.9</c:v>
                </c:pt>
                <c:pt idx="71">
                  <c:v>7</c:v>
                </c:pt>
                <c:pt idx="72">
                  <c:v>7.1</c:v>
                </c:pt>
                <c:pt idx="73">
                  <c:v>7.2</c:v>
                </c:pt>
                <c:pt idx="74">
                  <c:v>7.3</c:v>
                </c:pt>
                <c:pt idx="75">
                  <c:v>7.4</c:v>
                </c:pt>
                <c:pt idx="76">
                  <c:v>7.5</c:v>
                </c:pt>
                <c:pt idx="77">
                  <c:v>7.6</c:v>
                </c:pt>
                <c:pt idx="78">
                  <c:v>7.7</c:v>
                </c:pt>
                <c:pt idx="79">
                  <c:v>7.8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8.1999999999999993</c:v>
                </c:pt>
                <c:pt idx="84">
                  <c:v>8.3000000000000007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8.6999999999999993</c:v>
                </c:pt>
                <c:pt idx="89">
                  <c:v>8.8000000000000007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9.1999999999999993</c:v>
                </c:pt>
                <c:pt idx="94">
                  <c:v>9.3000000000000007</c:v>
                </c:pt>
                <c:pt idx="95">
                  <c:v>9.4</c:v>
                </c:pt>
                <c:pt idx="96">
                  <c:v>9.5</c:v>
                </c:pt>
                <c:pt idx="97">
                  <c:v>9.6</c:v>
                </c:pt>
                <c:pt idx="98">
                  <c:v>9.6999999999999993</c:v>
                </c:pt>
                <c:pt idx="99">
                  <c:v>9.8000000000000007</c:v>
                </c:pt>
                <c:pt idx="100">
                  <c:v>9.9</c:v>
                </c:pt>
                <c:pt idx="101">
                  <c:v>10</c:v>
                </c:pt>
              </c:numCache>
            </c:numRef>
          </c:xVal>
          <c:yVal>
            <c:numRef>
              <c:f>Sheet8!$F:$F</c:f>
              <c:numCache>
                <c:formatCode>0.00E+00</c:formatCode>
                <c:ptCount val="1048576"/>
                <c:pt idx="1">
                  <c:v>0</c:v>
                </c:pt>
                <c:pt idx="2">
                  <c:v>1.6385600000000001E-3</c:v>
                </c:pt>
                <c:pt idx="3">
                  <c:v>1.2108999999999999E-4</c:v>
                </c:pt>
                <c:pt idx="4">
                  <c:v>1.48675E-4</c:v>
                </c:pt>
                <c:pt idx="5">
                  <c:v>7.8857900000000003E-5</c:v>
                </c:pt>
                <c:pt idx="6">
                  <c:v>6.1209600000000004E-5</c:v>
                </c:pt>
                <c:pt idx="7">
                  <c:v>5.3394799999999999E-5</c:v>
                </c:pt>
                <c:pt idx="8">
                  <c:v>4.1731099999999998E-5</c:v>
                </c:pt>
                <c:pt idx="9">
                  <c:v>3.2141999999999998E-5</c:v>
                </c:pt>
                <c:pt idx="10">
                  <c:v>2.5226900000000001E-5</c:v>
                </c:pt>
                <c:pt idx="11">
                  <c:v>2.07118E-5</c:v>
                </c:pt>
                <c:pt idx="12">
                  <c:v>2.5003699999999999E-5</c:v>
                </c:pt>
                <c:pt idx="13">
                  <c:v>2.7265499999999998E-5</c:v>
                </c:pt>
                <c:pt idx="14">
                  <c:v>2.2370499999999999E-5</c:v>
                </c:pt>
                <c:pt idx="15">
                  <c:v>1.51113E-5</c:v>
                </c:pt>
                <c:pt idx="16">
                  <c:v>1.49095E-5</c:v>
                </c:pt>
                <c:pt idx="17">
                  <c:v>1.4328700000000001E-5</c:v>
                </c:pt>
                <c:pt idx="18">
                  <c:v>1.1559099999999999E-5</c:v>
                </c:pt>
                <c:pt idx="19">
                  <c:v>1.0587900000000001E-5</c:v>
                </c:pt>
                <c:pt idx="20">
                  <c:v>1.0281200000000001E-5</c:v>
                </c:pt>
                <c:pt idx="21">
                  <c:v>1.0098900000000001E-5</c:v>
                </c:pt>
                <c:pt idx="22">
                  <c:v>8.1691400000000005E-6</c:v>
                </c:pt>
                <c:pt idx="23">
                  <c:v>4.5647399999999999E-6</c:v>
                </c:pt>
                <c:pt idx="24">
                  <c:v>4.4328899999999997E-6</c:v>
                </c:pt>
                <c:pt idx="25">
                  <c:v>6.4732600000000001E-6</c:v>
                </c:pt>
                <c:pt idx="26">
                  <c:v>8.2173899999999996E-6</c:v>
                </c:pt>
                <c:pt idx="27">
                  <c:v>7.9590499999999996E-6</c:v>
                </c:pt>
                <c:pt idx="28">
                  <c:v>7.7854399999999994E-6</c:v>
                </c:pt>
                <c:pt idx="29">
                  <c:v>3.1230800000000001E-6</c:v>
                </c:pt>
                <c:pt idx="30">
                  <c:v>2.9666199999999998E-6</c:v>
                </c:pt>
                <c:pt idx="31">
                  <c:v>2.8159E-6</c:v>
                </c:pt>
                <c:pt idx="32">
                  <c:v>3.0088100000000002E-6</c:v>
                </c:pt>
                <c:pt idx="33">
                  <c:v>2.8882199999999999E-6</c:v>
                </c:pt>
                <c:pt idx="34">
                  <c:v>2.8213899999999999E-6</c:v>
                </c:pt>
                <c:pt idx="35">
                  <c:v>2.7336399999999998E-6</c:v>
                </c:pt>
                <c:pt idx="36">
                  <c:v>2.66801E-6</c:v>
                </c:pt>
                <c:pt idx="37">
                  <c:v>2.6361999999999998E-6</c:v>
                </c:pt>
                <c:pt idx="38">
                  <c:v>2.5856100000000001E-6</c:v>
                </c:pt>
                <c:pt idx="39">
                  <c:v>2.5897599999999999E-6</c:v>
                </c:pt>
                <c:pt idx="40">
                  <c:v>2.6398300000000001E-6</c:v>
                </c:pt>
                <c:pt idx="41">
                  <c:v>2.6964000000000001E-6</c:v>
                </c:pt>
                <c:pt idx="42">
                  <c:v>2.7435200000000002E-6</c:v>
                </c:pt>
                <c:pt idx="43">
                  <c:v>2.7724899999999999E-6</c:v>
                </c:pt>
                <c:pt idx="44">
                  <c:v>2.7074999999999999E-6</c:v>
                </c:pt>
                <c:pt idx="45">
                  <c:v>2.6777799999999999E-6</c:v>
                </c:pt>
                <c:pt idx="46">
                  <c:v>3.9585500000000004E-6</c:v>
                </c:pt>
                <c:pt idx="47">
                  <c:v>3.9634799999999997E-6</c:v>
                </c:pt>
                <c:pt idx="48">
                  <c:v>3.9412599999999996E-6</c:v>
                </c:pt>
                <c:pt idx="49">
                  <c:v>3.9451300000000001E-6</c:v>
                </c:pt>
                <c:pt idx="50">
                  <c:v>3.6893800000000001E-6</c:v>
                </c:pt>
                <c:pt idx="51">
                  <c:v>3.5353299999999998E-6</c:v>
                </c:pt>
                <c:pt idx="52">
                  <c:v>3.51065E-6</c:v>
                </c:pt>
                <c:pt idx="53">
                  <c:v>3.4267900000000001E-6</c:v>
                </c:pt>
                <c:pt idx="54">
                  <c:v>3.43949E-6</c:v>
                </c:pt>
                <c:pt idx="55">
                  <c:v>3.3393899999999999E-6</c:v>
                </c:pt>
                <c:pt idx="56">
                  <c:v>3.3693699999999999E-6</c:v>
                </c:pt>
                <c:pt idx="57">
                  <c:v>3.2916700000000002E-6</c:v>
                </c:pt>
                <c:pt idx="58">
                  <c:v>2.6580499999999999E-6</c:v>
                </c:pt>
                <c:pt idx="59">
                  <c:v>8.8394700000000005E-7</c:v>
                </c:pt>
                <c:pt idx="60">
                  <c:v>8.7324699999999998E-7</c:v>
                </c:pt>
                <c:pt idx="61">
                  <c:v>8.4240799999999998E-7</c:v>
                </c:pt>
                <c:pt idx="62">
                  <c:v>8.4774100000000002E-7</c:v>
                </c:pt>
                <c:pt idx="63">
                  <c:v>8.6025800000000005E-7</c:v>
                </c:pt>
                <c:pt idx="64">
                  <c:v>8.0777899999999997E-7</c:v>
                </c:pt>
                <c:pt idx="65">
                  <c:v>8.1129000000000001E-7</c:v>
                </c:pt>
                <c:pt idx="66">
                  <c:v>8.1184499999999997E-7</c:v>
                </c:pt>
                <c:pt idx="67">
                  <c:v>8.1867699999999999E-7</c:v>
                </c:pt>
                <c:pt idx="68">
                  <c:v>8.2439099999999996E-7</c:v>
                </c:pt>
                <c:pt idx="69">
                  <c:v>8.2460699999999999E-7</c:v>
                </c:pt>
                <c:pt idx="70">
                  <c:v>7.8554100000000001E-7</c:v>
                </c:pt>
                <c:pt idx="71">
                  <c:v>2.1806000000000001E-7</c:v>
                </c:pt>
                <c:pt idx="72">
                  <c:v>2.17006E-7</c:v>
                </c:pt>
                <c:pt idx="73">
                  <c:v>2.24706E-7</c:v>
                </c:pt>
                <c:pt idx="74">
                  <c:v>2.18358E-7</c:v>
                </c:pt>
                <c:pt idx="75">
                  <c:v>2.10346E-7</c:v>
                </c:pt>
                <c:pt idx="76">
                  <c:v>2.0169500000000001E-7</c:v>
                </c:pt>
                <c:pt idx="77">
                  <c:v>2.09769E-7</c:v>
                </c:pt>
                <c:pt idx="78">
                  <c:v>2.0561700000000001E-7</c:v>
                </c:pt>
                <c:pt idx="79">
                  <c:v>1.9479299999999999E-7</c:v>
                </c:pt>
                <c:pt idx="80">
                  <c:v>2.2438900000000001E-7</c:v>
                </c:pt>
                <c:pt idx="81">
                  <c:v>2.1600600000000001E-7</c:v>
                </c:pt>
                <c:pt idx="82">
                  <c:v>2.17238E-7</c:v>
                </c:pt>
                <c:pt idx="83">
                  <c:v>2.2242400000000001E-7</c:v>
                </c:pt>
                <c:pt idx="84">
                  <c:v>2.2285299999999999E-7</c:v>
                </c:pt>
                <c:pt idx="85">
                  <c:v>2.2093599999999999E-7</c:v>
                </c:pt>
                <c:pt idx="86">
                  <c:v>2.2210100000000001E-7</c:v>
                </c:pt>
                <c:pt idx="87">
                  <c:v>2.2515700000000001E-7</c:v>
                </c:pt>
                <c:pt idx="88">
                  <c:v>7.4513600000000006E-8</c:v>
                </c:pt>
                <c:pt idx="89">
                  <c:v>3.7454099999999998E-8</c:v>
                </c:pt>
                <c:pt idx="90">
                  <c:v>3.7235799999999999E-8</c:v>
                </c:pt>
                <c:pt idx="91">
                  <c:v>3.9082099999999998E-8</c:v>
                </c:pt>
                <c:pt idx="92">
                  <c:v>3.7596799999999998E-8</c:v>
                </c:pt>
                <c:pt idx="93">
                  <c:v>3.6486900000000002E-8</c:v>
                </c:pt>
                <c:pt idx="94">
                  <c:v>3.5328399999999999E-8</c:v>
                </c:pt>
                <c:pt idx="95">
                  <c:v>3.66779E-8</c:v>
                </c:pt>
                <c:pt idx="96">
                  <c:v>3.4121900000000001E-8</c:v>
                </c:pt>
                <c:pt idx="97">
                  <c:v>9.2790499999999993E-9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1.2143500000000001E-10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5E-4FA3-B5A9-B7A4EDF0552D}"/>
            </c:ext>
          </c:extLst>
        </c:ser>
        <c:ser>
          <c:idx val="2"/>
          <c:order val="2"/>
          <c:tx>
            <c:v>3 inch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Sheet8!$I:$I</c:f>
              <c:numCache>
                <c:formatCode>0.00E+00</c:formatCode>
                <c:ptCount val="1048576"/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4.0999999999999996</c:v>
                </c:pt>
                <c:pt idx="43">
                  <c:v>4.2</c:v>
                </c:pt>
                <c:pt idx="44">
                  <c:v>4.3</c:v>
                </c:pt>
                <c:pt idx="45">
                  <c:v>4.4000000000000004</c:v>
                </c:pt>
                <c:pt idx="46">
                  <c:v>4.5</c:v>
                </c:pt>
                <c:pt idx="47">
                  <c:v>4.5999999999999996</c:v>
                </c:pt>
                <c:pt idx="48">
                  <c:v>4.7</c:v>
                </c:pt>
                <c:pt idx="49">
                  <c:v>4.8</c:v>
                </c:pt>
                <c:pt idx="50">
                  <c:v>4.9000000000000004</c:v>
                </c:pt>
                <c:pt idx="51">
                  <c:v>5</c:v>
                </c:pt>
                <c:pt idx="52">
                  <c:v>5.0999999999999996</c:v>
                </c:pt>
                <c:pt idx="53">
                  <c:v>5.2</c:v>
                </c:pt>
                <c:pt idx="54">
                  <c:v>5.3</c:v>
                </c:pt>
                <c:pt idx="55">
                  <c:v>5.4</c:v>
                </c:pt>
                <c:pt idx="56">
                  <c:v>5.5</c:v>
                </c:pt>
                <c:pt idx="57">
                  <c:v>5.6</c:v>
                </c:pt>
                <c:pt idx="58">
                  <c:v>5.7</c:v>
                </c:pt>
                <c:pt idx="59">
                  <c:v>5.8</c:v>
                </c:pt>
                <c:pt idx="60">
                  <c:v>5.9</c:v>
                </c:pt>
                <c:pt idx="61">
                  <c:v>6</c:v>
                </c:pt>
                <c:pt idx="62">
                  <c:v>6.1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6.5</c:v>
                </c:pt>
                <c:pt idx="67">
                  <c:v>6.6</c:v>
                </c:pt>
                <c:pt idx="68">
                  <c:v>6.7</c:v>
                </c:pt>
                <c:pt idx="69">
                  <c:v>6.8</c:v>
                </c:pt>
                <c:pt idx="70">
                  <c:v>6.9</c:v>
                </c:pt>
                <c:pt idx="71">
                  <c:v>7</c:v>
                </c:pt>
                <c:pt idx="72">
                  <c:v>7.1</c:v>
                </c:pt>
                <c:pt idx="73">
                  <c:v>7.2</c:v>
                </c:pt>
                <c:pt idx="74">
                  <c:v>7.3</c:v>
                </c:pt>
                <c:pt idx="75">
                  <c:v>7.4</c:v>
                </c:pt>
                <c:pt idx="76">
                  <c:v>7.5</c:v>
                </c:pt>
                <c:pt idx="77">
                  <c:v>7.6</c:v>
                </c:pt>
                <c:pt idx="78">
                  <c:v>7.7</c:v>
                </c:pt>
                <c:pt idx="79">
                  <c:v>7.8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8.1999999999999993</c:v>
                </c:pt>
                <c:pt idx="84">
                  <c:v>8.3000000000000007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8.6999999999999993</c:v>
                </c:pt>
                <c:pt idx="89">
                  <c:v>8.8000000000000007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9.1999999999999993</c:v>
                </c:pt>
                <c:pt idx="94">
                  <c:v>9.3000000000000007</c:v>
                </c:pt>
                <c:pt idx="95">
                  <c:v>9.4</c:v>
                </c:pt>
                <c:pt idx="96">
                  <c:v>9.5</c:v>
                </c:pt>
                <c:pt idx="97">
                  <c:v>9.6</c:v>
                </c:pt>
                <c:pt idx="98">
                  <c:v>9.6999999999999993</c:v>
                </c:pt>
                <c:pt idx="99">
                  <c:v>9.8000000000000007</c:v>
                </c:pt>
                <c:pt idx="100">
                  <c:v>9.9</c:v>
                </c:pt>
                <c:pt idx="101">
                  <c:v>10</c:v>
                </c:pt>
              </c:numCache>
            </c:numRef>
          </c:xVal>
          <c:yVal>
            <c:numRef>
              <c:f>Sheet8!$J:$J</c:f>
              <c:numCache>
                <c:formatCode>0.00E+00</c:formatCode>
                <c:ptCount val="1048576"/>
                <c:pt idx="1">
                  <c:v>0</c:v>
                </c:pt>
                <c:pt idx="2">
                  <c:v>1.9852099999999998E-3</c:v>
                </c:pt>
                <c:pt idx="3">
                  <c:v>9.3849000000000002E-5</c:v>
                </c:pt>
                <c:pt idx="4">
                  <c:v>1.08557E-4</c:v>
                </c:pt>
                <c:pt idx="5">
                  <c:v>5.9717199999999998E-5</c:v>
                </c:pt>
                <c:pt idx="6">
                  <c:v>4.6527699999999998E-5</c:v>
                </c:pt>
                <c:pt idx="7">
                  <c:v>4.0904600000000001E-5</c:v>
                </c:pt>
                <c:pt idx="8">
                  <c:v>3.2390700000000001E-5</c:v>
                </c:pt>
                <c:pt idx="9">
                  <c:v>2.5441800000000001E-5</c:v>
                </c:pt>
                <c:pt idx="10">
                  <c:v>2.0378100000000001E-5</c:v>
                </c:pt>
                <c:pt idx="11">
                  <c:v>1.6870800000000001E-5</c:v>
                </c:pt>
                <c:pt idx="12">
                  <c:v>1.9754000000000001E-5</c:v>
                </c:pt>
                <c:pt idx="13">
                  <c:v>2.1302899999999999E-5</c:v>
                </c:pt>
                <c:pt idx="14">
                  <c:v>1.7604500000000001E-5</c:v>
                </c:pt>
                <c:pt idx="15">
                  <c:v>1.2232099999999999E-5</c:v>
                </c:pt>
                <c:pt idx="16">
                  <c:v>1.2103099999999999E-5</c:v>
                </c:pt>
                <c:pt idx="17">
                  <c:v>1.16022E-5</c:v>
                </c:pt>
                <c:pt idx="18">
                  <c:v>9.4612000000000001E-6</c:v>
                </c:pt>
                <c:pt idx="19">
                  <c:v>8.7440499999999997E-6</c:v>
                </c:pt>
                <c:pt idx="20">
                  <c:v>8.4643600000000004E-6</c:v>
                </c:pt>
                <c:pt idx="21">
                  <c:v>8.2856400000000002E-6</c:v>
                </c:pt>
                <c:pt idx="22">
                  <c:v>6.7625400000000003E-6</c:v>
                </c:pt>
                <c:pt idx="23">
                  <c:v>4.0431100000000002E-6</c:v>
                </c:pt>
                <c:pt idx="24">
                  <c:v>3.9281900000000001E-6</c:v>
                </c:pt>
                <c:pt idx="25">
                  <c:v>5.5275199999999997E-6</c:v>
                </c:pt>
                <c:pt idx="26">
                  <c:v>6.8384999999999998E-6</c:v>
                </c:pt>
                <c:pt idx="27">
                  <c:v>6.59422E-6</c:v>
                </c:pt>
                <c:pt idx="28">
                  <c:v>6.4224599999999997E-6</c:v>
                </c:pt>
                <c:pt idx="29">
                  <c:v>2.7812199999999999E-6</c:v>
                </c:pt>
                <c:pt idx="30">
                  <c:v>2.61678E-6</c:v>
                </c:pt>
                <c:pt idx="31">
                  <c:v>2.47397E-6</c:v>
                </c:pt>
                <c:pt idx="32">
                  <c:v>2.68122E-6</c:v>
                </c:pt>
                <c:pt idx="33">
                  <c:v>2.54964E-6</c:v>
                </c:pt>
                <c:pt idx="34">
                  <c:v>2.46449E-6</c:v>
                </c:pt>
                <c:pt idx="35">
                  <c:v>2.38457E-6</c:v>
                </c:pt>
                <c:pt idx="36">
                  <c:v>2.3166099999999998E-6</c:v>
                </c:pt>
                <c:pt idx="37">
                  <c:v>2.2810900000000002E-6</c:v>
                </c:pt>
                <c:pt idx="38">
                  <c:v>2.2540400000000002E-6</c:v>
                </c:pt>
                <c:pt idx="39">
                  <c:v>2.25836E-6</c:v>
                </c:pt>
                <c:pt idx="40">
                  <c:v>2.3062999999999998E-6</c:v>
                </c:pt>
                <c:pt idx="41">
                  <c:v>2.3685700000000001E-6</c:v>
                </c:pt>
                <c:pt idx="42">
                  <c:v>2.42489E-6</c:v>
                </c:pt>
                <c:pt idx="43">
                  <c:v>2.43635E-6</c:v>
                </c:pt>
                <c:pt idx="44">
                  <c:v>2.3691299999999999E-6</c:v>
                </c:pt>
                <c:pt idx="45">
                  <c:v>2.33765E-6</c:v>
                </c:pt>
                <c:pt idx="46">
                  <c:v>3.3664200000000002E-6</c:v>
                </c:pt>
                <c:pt idx="47">
                  <c:v>3.3763300000000002E-6</c:v>
                </c:pt>
                <c:pt idx="48">
                  <c:v>3.3600200000000001E-6</c:v>
                </c:pt>
                <c:pt idx="49">
                  <c:v>3.3809499999999998E-6</c:v>
                </c:pt>
                <c:pt idx="50">
                  <c:v>3.1413100000000002E-6</c:v>
                </c:pt>
                <c:pt idx="51">
                  <c:v>3.02071E-6</c:v>
                </c:pt>
                <c:pt idx="52">
                  <c:v>2.9961399999999998E-6</c:v>
                </c:pt>
                <c:pt idx="53">
                  <c:v>2.9051599999999999E-6</c:v>
                </c:pt>
                <c:pt idx="54">
                  <c:v>2.92985E-6</c:v>
                </c:pt>
                <c:pt idx="55">
                  <c:v>2.8245400000000001E-6</c:v>
                </c:pt>
                <c:pt idx="56">
                  <c:v>2.8609899999999999E-6</c:v>
                </c:pt>
                <c:pt idx="57">
                  <c:v>2.7805599999999999E-6</c:v>
                </c:pt>
                <c:pt idx="58">
                  <c:v>2.23826E-6</c:v>
                </c:pt>
                <c:pt idx="59">
                  <c:v>7.7055200000000003E-7</c:v>
                </c:pt>
                <c:pt idx="60">
                  <c:v>7.5988699999999998E-7</c:v>
                </c:pt>
                <c:pt idx="61">
                  <c:v>7.3342300000000004E-7</c:v>
                </c:pt>
                <c:pt idx="62">
                  <c:v>7.3239199999999996E-7</c:v>
                </c:pt>
                <c:pt idx="63">
                  <c:v>7.45945E-7</c:v>
                </c:pt>
                <c:pt idx="64">
                  <c:v>6.8951699999999997E-7</c:v>
                </c:pt>
                <c:pt idx="65">
                  <c:v>6.9393100000000005E-7</c:v>
                </c:pt>
                <c:pt idx="66">
                  <c:v>6.9969600000000005E-7</c:v>
                </c:pt>
                <c:pt idx="67">
                  <c:v>7.1145900000000002E-7</c:v>
                </c:pt>
                <c:pt idx="68">
                  <c:v>7.11999E-7</c:v>
                </c:pt>
                <c:pt idx="69">
                  <c:v>7.1081999999999996E-7</c:v>
                </c:pt>
                <c:pt idx="70">
                  <c:v>6.7369799999999995E-7</c:v>
                </c:pt>
                <c:pt idx="71">
                  <c:v>1.96644E-7</c:v>
                </c:pt>
                <c:pt idx="72">
                  <c:v>1.9262399999999999E-7</c:v>
                </c:pt>
                <c:pt idx="73">
                  <c:v>1.9955299999999999E-7</c:v>
                </c:pt>
                <c:pt idx="74">
                  <c:v>1.9374000000000001E-7</c:v>
                </c:pt>
                <c:pt idx="75">
                  <c:v>1.8332800000000001E-7</c:v>
                </c:pt>
                <c:pt idx="76">
                  <c:v>1.7632899999999999E-7</c:v>
                </c:pt>
                <c:pt idx="77">
                  <c:v>1.8288200000000001E-7</c:v>
                </c:pt>
                <c:pt idx="78">
                  <c:v>1.78159E-7</c:v>
                </c:pt>
                <c:pt idx="79">
                  <c:v>1.6785799999999999E-7</c:v>
                </c:pt>
                <c:pt idx="80">
                  <c:v>1.9208100000000001E-7</c:v>
                </c:pt>
                <c:pt idx="81">
                  <c:v>1.85726E-7</c:v>
                </c:pt>
                <c:pt idx="82">
                  <c:v>1.8753199999999999E-7</c:v>
                </c:pt>
                <c:pt idx="83">
                  <c:v>1.90275E-7</c:v>
                </c:pt>
                <c:pt idx="84">
                  <c:v>1.93286E-7</c:v>
                </c:pt>
                <c:pt idx="85">
                  <c:v>1.90762E-7</c:v>
                </c:pt>
                <c:pt idx="86">
                  <c:v>1.9149800000000001E-7</c:v>
                </c:pt>
                <c:pt idx="87">
                  <c:v>1.9429900000000001E-7</c:v>
                </c:pt>
                <c:pt idx="88">
                  <c:v>6.5060099999999994E-8</c:v>
                </c:pt>
                <c:pt idx="89">
                  <c:v>3.2742999999999997E-8</c:v>
                </c:pt>
                <c:pt idx="90">
                  <c:v>3.23168E-8</c:v>
                </c:pt>
                <c:pt idx="91">
                  <c:v>3.4592600000000002E-8</c:v>
                </c:pt>
                <c:pt idx="92">
                  <c:v>3.2597700000000002E-8</c:v>
                </c:pt>
                <c:pt idx="93">
                  <c:v>3.1642199999999997E-8</c:v>
                </c:pt>
                <c:pt idx="94">
                  <c:v>3.0816899999999998E-8</c:v>
                </c:pt>
                <c:pt idx="95">
                  <c:v>3.16261E-8</c:v>
                </c:pt>
                <c:pt idx="96">
                  <c:v>2.9771299999999999E-8</c:v>
                </c:pt>
                <c:pt idx="97">
                  <c:v>7.5495300000000005E-9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9.7616900000000002E-11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5E-4FA3-B5A9-B7A4EDF0552D}"/>
            </c:ext>
          </c:extLst>
        </c:ser>
        <c:ser>
          <c:idx val="3"/>
          <c:order val="3"/>
          <c:tx>
            <c:v>4 inch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Sheet8!$M:$M</c:f>
              <c:numCache>
                <c:formatCode>0.00E+00</c:formatCode>
                <c:ptCount val="1048576"/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4.0999999999999996</c:v>
                </c:pt>
                <c:pt idx="43">
                  <c:v>4.2</c:v>
                </c:pt>
                <c:pt idx="44">
                  <c:v>4.3</c:v>
                </c:pt>
                <c:pt idx="45">
                  <c:v>4.4000000000000004</c:v>
                </c:pt>
                <c:pt idx="46">
                  <c:v>4.5</c:v>
                </c:pt>
                <c:pt idx="47">
                  <c:v>4.5999999999999996</c:v>
                </c:pt>
                <c:pt idx="48">
                  <c:v>4.7</c:v>
                </c:pt>
                <c:pt idx="49">
                  <c:v>4.8</c:v>
                </c:pt>
                <c:pt idx="50">
                  <c:v>4.9000000000000004</c:v>
                </c:pt>
                <c:pt idx="51">
                  <c:v>5</c:v>
                </c:pt>
                <c:pt idx="52">
                  <c:v>5.0999999999999996</c:v>
                </c:pt>
                <c:pt idx="53">
                  <c:v>5.2</c:v>
                </c:pt>
                <c:pt idx="54">
                  <c:v>5.3</c:v>
                </c:pt>
                <c:pt idx="55">
                  <c:v>5.4</c:v>
                </c:pt>
                <c:pt idx="56">
                  <c:v>5.5</c:v>
                </c:pt>
                <c:pt idx="57">
                  <c:v>5.6</c:v>
                </c:pt>
                <c:pt idx="58">
                  <c:v>5.7</c:v>
                </c:pt>
                <c:pt idx="59">
                  <c:v>5.8</c:v>
                </c:pt>
                <c:pt idx="60">
                  <c:v>5.9</c:v>
                </c:pt>
                <c:pt idx="61">
                  <c:v>6</c:v>
                </c:pt>
                <c:pt idx="62">
                  <c:v>6.1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6.5</c:v>
                </c:pt>
                <c:pt idx="67">
                  <c:v>6.6</c:v>
                </c:pt>
                <c:pt idx="68">
                  <c:v>6.7</c:v>
                </c:pt>
                <c:pt idx="69">
                  <c:v>6.8</c:v>
                </c:pt>
                <c:pt idx="70">
                  <c:v>6.9</c:v>
                </c:pt>
                <c:pt idx="71">
                  <c:v>7</c:v>
                </c:pt>
                <c:pt idx="72">
                  <c:v>7.1</c:v>
                </c:pt>
                <c:pt idx="73">
                  <c:v>7.2</c:v>
                </c:pt>
                <c:pt idx="74">
                  <c:v>7.3</c:v>
                </c:pt>
                <c:pt idx="75">
                  <c:v>7.4</c:v>
                </c:pt>
                <c:pt idx="76">
                  <c:v>7.5</c:v>
                </c:pt>
                <c:pt idx="77">
                  <c:v>7.6</c:v>
                </c:pt>
                <c:pt idx="78">
                  <c:v>7.7</c:v>
                </c:pt>
                <c:pt idx="79">
                  <c:v>7.8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8.1999999999999993</c:v>
                </c:pt>
                <c:pt idx="84">
                  <c:v>8.3000000000000007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8.6999999999999993</c:v>
                </c:pt>
                <c:pt idx="89">
                  <c:v>8.8000000000000007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9.1999999999999993</c:v>
                </c:pt>
                <c:pt idx="94">
                  <c:v>9.3000000000000007</c:v>
                </c:pt>
                <c:pt idx="95">
                  <c:v>9.4</c:v>
                </c:pt>
                <c:pt idx="96">
                  <c:v>9.5</c:v>
                </c:pt>
                <c:pt idx="97">
                  <c:v>9.6</c:v>
                </c:pt>
                <c:pt idx="98">
                  <c:v>9.6999999999999993</c:v>
                </c:pt>
                <c:pt idx="99">
                  <c:v>9.8000000000000007</c:v>
                </c:pt>
                <c:pt idx="100">
                  <c:v>9.9</c:v>
                </c:pt>
                <c:pt idx="101">
                  <c:v>10</c:v>
                </c:pt>
              </c:numCache>
            </c:numRef>
          </c:xVal>
          <c:yVal>
            <c:numRef>
              <c:f>Sheet8!$N:$N</c:f>
              <c:numCache>
                <c:formatCode>0.00E+00</c:formatCode>
                <c:ptCount val="1048576"/>
                <c:pt idx="1">
                  <c:v>0</c:v>
                </c:pt>
                <c:pt idx="2">
                  <c:v>1.9908299999999999E-3</c:v>
                </c:pt>
                <c:pt idx="3">
                  <c:v>7.4771599999999994E-5</c:v>
                </c:pt>
                <c:pt idx="4">
                  <c:v>8.4541899999999998E-5</c:v>
                </c:pt>
                <c:pt idx="5">
                  <c:v>4.7284799999999998E-5</c:v>
                </c:pt>
                <c:pt idx="6">
                  <c:v>3.69331E-5</c:v>
                </c:pt>
                <c:pt idx="7">
                  <c:v>3.2598300000000003E-5</c:v>
                </c:pt>
                <c:pt idx="8">
                  <c:v>2.601E-5</c:v>
                </c:pt>
                <c:pt idx="9">
                  <c:v>2.06233E-5</c:v>
                </c:pt>
                <c:pt idx="10">
                  <c:v>1.6688300000000001E-5</c:v>
                </c:pt>
                <c:pt idx="11">
                  <c:v>1.38648E-5</c:v>
                </c:pt>
                <c:pt idx="12">
                  <c:v>1.5991999999999999E-5</c:v>
                </c:pt>
                <c:pt idx="13">
                  <c:v>1.71671E-5</c:v>
                </c:pt>
                <c:pt idx="14">
                  <c:v>1.42622E-5</c:v>
                </c:pt>
                <c:pt idx="15">
                  <c:v>1.0061899999999999E-5</c:v>
                </c:pt>
                <c:pt idx="16">
                  <c:v>9.97984E-6</c:v>
                </c:pt>
                <c:pt idx="17">
                  <c:v>9.5526700000000005E-6</c:v>
                </c:pt>
                <c:pt idx="18">
                  <c:v>7.8623299999999996E-6</c:v>
                </c:pt>
                <c:pt idx="19">
                  <c:v>7.2892200000000002E-6</c:v>
                </c:pt>
                <c:pt idx="20">
                  <c:v>7.0516600000000003E-6</c:v>
                </c:pt>
                <c:pt idx="21">
                  <c:v>6.8934699999999997E-6</c:v>
                </c:pt>
                <c:pt idx="22">
                  <c:v>5.6586700000000002E-6</c:v>
                </c:pt>
                <c:pt idx="23">
                  <c:v>3.5196300000000001E-6</c:v>
                </c:pt>
                <c:pt idx="24">
                  <c:v>3.4235100000000002E-6</c:v>
                </c:pt>
                <c:pt idx="25">
                  <c:v>4.7157200000000001E-6</c:v>
                </c:pt>
                <c:pt idx="26">
                  <c:v>5.7355399999999998E-6</c:v>
                </c:pt>
                <c:pt idx="27">
                  <c:v>5.5226999999999997E-6</c:v>
                </c:pt>
                <c:pt idx="28">
                  <c:v>5.36284E-6</c:v>
                </c:pt>
                <c:pt idx="29">
                  <c:v>2.4411400000000001E-6</c:v>
                </c:pt>
                <c:pt idx="30">
                  <c:v>2.2813399999999999E-6</c:v>
                </c:pt>
                <c:pt idx="31">
                  <c:v>2.1529799999999998E-6</c:v>
                </c:pt>
                <c:pt idx="32">
                  <c:v>2.3475399999999998E-6</c:v>
                </c:pt>
                <c:pt idx="33">
                  <c:v>2.2206700000000002E-6</c:v>
                </c:pt>
                <c:pt idx="34">
                  <c:v>2.1355000000000001E-6</c:v>
                </c:pt>
                <c:pt idx="35">
                  <c:v>2.0628800000000001E-6</c:v>
                </c:pt>
                <c:pt idx="36">
                  <c:v>1.9962699999999999E-6</c:v>
                </c:pt>
                <c:pt idx="37">
                  <c:v>1.96628E-6</c:v>
                </c:pt>
                <c:pt idx="38">
                  <c:v>1.9429500000000002E-6</c:v>
                </c:pt>
                <c:pt idx="39">
                  <c:v>1.9527299999999999E-6</c:v>
                </c:pt>
                <c:pt idx="40">
                  <c:v>2.00304E-6</c:v>
                </c:pt>
                <c:pt idx="41">
                  <c:v>2.0644500000000002E-6</c:v>
                </c:pt>
                <c:pt idx="42">
                  <c:v>2.1152000000000001E-6</c:v>
                </c:pt>
                <c:pt idx="43">
                  <c:v>2.12164E-6</c:v>
                </c:pt>
                <c:pt idx="44">
                  <c:v>2.0608400000000001E-6</c:v>
                </c:pt>
                <c:pt idx="45">
                  <c:v>2.0241499999999999E-6</c:v>
                </c:pt>
                <c:pt idx="46">
                  <c:v>2.8732299999999998E-6</c:v>
                </c:pt>
                <c:pt idx="47">
                  <c:v>2.8918999999999998E-6</c:v>
                </c:pt>
                <c:pt idx="48">
                  <c:v>2.8715400000000002E-6</c:v>
                </c:pt>
                <c:pt idx="49">
                  <c:v>2.9044099999999999E-6</c:v>
                </c:pt>
                <c:pt idx="50">
                  <c:v>2.6883799999999998E-6</c:v>
                </c:pt>
                <c:pt idx="51">
                  <c:v>2.5902600000000002E-6</c:v>
                </c:pt>
                <c:pt idx="52">
                  <c:v>2.5698599999999999E-6</c:v>
                </c:pt>
                <c:pt idx="53">
                  <c:v>2.4858099999999998E-6</c:v>
                </c:pt>
                <c:pt idx="54">
                  <c:v>2.50952E-6</c:v>
                </c:pt>
                <c:pt idx="55">
                  <c:v>2.4083899999999998E-6</c:v>
                </c:pt>
                <c:pt idx="56">
                  <c:v>2.44565E-6</c:v>
                </c:pt>
                <c:pt idx="57">
                  <c:v>2.3712899999999998E-6</c:v>
                </c:pt>
                <c:pt idx="58">
                  <c:v>1.90096E-6</c:v>
                </c:pt>
                <c:pt idx="59">
                  <c:v>6.7184800000000002E-7</c:v>
                </c:pt>
                <c:pt idx="60">
                  <c:v>6.59734E-7</c:v>
                </c:pt>
                <c:pt idx="61">
                  <c:v>6.3696099999999998E-7</c:v>
                </c:pt>
                <c:pt idx="62">
                  <c:v>6.3455700000000001E-7</c:v>
                </c:pt>
                <c:pt idx="63">
                  <c:v>6.4625200000000001E-7</c:v>
                </c:pt>
                <c:pt idx="64">
                  <c:v>5.9171899999999998E-7</c:v>
                </c:pt>
                <c:pt idx="65">
                  <c:v>5.96595E-7</c:v>
                </c:pt>
                <c:pt idx="66">
                  <c:v>6.06046E-7</c:v>
                </c:pt>
                <c:pt idx="67">
                  <c:v>6.1971099999999996E-7</c:v>
                </c:pt>
                <c:pt idx="68">
                  <c:v>6.1718299999999995E-7</c:v>
                </c:pt>
                <c:pt idx="69">
                  <c:v>6.1560200000000004E-7</c:v>
                </c:pt>
                <c:pt idx="70">
                  <c:v>5.8167599999999995E-7</c:v>
                </c:pt>
                <c:pt idx="71">
                  <c:v>1.75146E-7</c:v>
                </c:pt>
                <c:pt idx="72">
                  <c:v>1.7037300000000001E-7</c:v>
                </c:pt>
                <c:pt idx="73">
                  <c:v>1.76199E-7</c:v>
                </c:pt>
                <c:pt idx="74">
                  <c:v>1.7128899999999999E-7</c:v>
                </c:pt>
                <c:pt idx="75">
                  <c:v>1.5928799999999999E-7</c:v>
                </c:pt>
                <c:pt idx="76">
                  <c:v>1.53366E-7</c:v>
                </c:pt>
                <c:pt idx="77">
                  <c:v>1.58342E-7</c:v>
                </c:pt>
                <c:pt idx="78">
                  <c:v>1.54556E-7</c:v>
                </c:pt>
                <c:pt idx="79">
                  <c:v>1.4505199999999999E-7</c:v>
                </c:pt>
                <c:pt idx="80">
                  <c:v>1.65884E-7</c:v>
                </c:pt>
                <c:pt idx="81">
                  <c:v>1.6082000000000001E-7</c:v>
                </c:pt>
                <c:pt idx="82">
                  <c:v>1.62031E-7</c:v>
                </c:pt>
                <c:pt idx="83">
                  <c:v>1.63684E-7</c:v>
                </c:pt>
                <c:pt idx="84">
                  <c:v>1.6822500000000001E-7</c:v>
                </c:pt>
                <c:pt idx="85">
                  <c:v>1.6586999999999999E-7</c:v>
                </c:pt>
                <c:pt idx="86">
                  <c:v>1.6624399999999999E-7</c:v>
                </c:pt>
                <c:pt idx="87">
                  <c:v>1.68194E-7</c:v>
                </c:pt>
                <c:pt idx="88">
                  <c:v>5.6906699999999998E-8</c:v>
                </c:pt>
                <c:pt idx="89">
                  <c:v>2.8839699999999999E-8</c:v>
                </c:pt>
                <c:pt idx="90">
                  <c:v>2.82608E-8</c:v>
                </c:pt>
                <c:pt idx="91">
                  <c:v>3.0877900000000001E-8</c:v>
                </c:pt>
                <c:pt idx="92">
                  <c:v>2.8725399999999999E-8</c:v>
                </c:pt>
                <c:pt idx="93">
                  <c:v>2.7538199999999999E-8</c:v>
                </c:pt>
                <c:pt idx="94">
                  <c:v>2.6975600000000001E-8</c:v>
                </c:pt>
                <c:pt idx="95">
                  <c:v>2.7762800000000001E-8</c:v>
                </c:pt>
                <c:pt idx="96">
                  <c:v>2.5808799999999999E-8</c:v>
                </c:pt>
                <c:pt idx="97">
                  <c:v>6.3667800000000002E-9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7.3212700000000006E-11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5E-4FA3-B5A9-B7A4EDF05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503887"/>
        <c:axId val="1397503471"/>
      </c:scatterChart>
      <c:valAx>
        <c:axId val="139750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503471"/>
        <c:crosses val="autoZero"/>
        <c:crossBetween val="midCat"/>
      </c:valAx>
      <c:valAx>
        <c:axId val="13975034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503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Sheet9!$L$1:$L$101</c:f>
              <c:numCache>
                <c:formatCode>0.00E+00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Sheet9!$M$1:$M$101</c:f>
              <c:numCache>
                <c:formatCode>0.00E+00</c:formatCode>
                <c:ptCount val="101"/>
                <c:pt idx="0">
                  <c:v>0</c:v>
                </c:pt>
                <c:pt idx="1">
                  <c:v>6.0526700000000004E-4</c:v>
                </c:pt>
                <c:pt idx="2">
                  <c:v>6.2658500000000003E-5</c:v>
                </c:pt>
                <c:pt idx="3">
                  <c:v>4.1573399999999997E-5</c:v>
                </c:pt>
                <c:pt idx="4">
                  <c:v>3.2610900000000003E-5</c:v>
                </c:pt>
                <c:pt idx="5">
                  <c:v>2.74128E-5</c:v>
                </c:pt>
                <c:pt idx="6">
                  <c:v>2.40725E-5</c:v>
                </c:pt>
                <c:pt idx="7">
                  <c:v>2.1521600000000001E-5</c:v>
                </c:pt>
                <c:pt idx="8">
                  <c:v>1.98878E-5</c:v>
                </c:pt>
                <c:pt idx="9">
                  <c:v>1.8413299999999999E-5</c:v>
                </c:pt>
                <c:pt idx="10">
                  <c:v>1.7243499999999998E-5</c:v>
                </c:pt>
                <c:pt idx="11">
                  <c:v>1.6352199999999999E-5</c:v>
                </c:pt>
                <c:pt idx="12">
                  <c:v>1.5573399999999999E-5</c:v>
                </c:pt>
                <c:pt idx="13">
                  <c:v>1.49627E-5</c:v>
                </c:pt>
                <c:pt idx="14">
                  <c:v>1.48183E-5</c:v>
                </c:pt>
                <c:pt idx="15">
                  <c:v>1.4681999999999999E-5</c:v>
                </c:pt>
                <c:pt idx="16">
                  <c:v>1.44569E-5</c:v>
                </c:pt>
                <c:pt idx="17">
                  <c:v>1.43561E-5</c:v>
                </c:pt>
                <c:pt idx="18">
                  <c:v>1.43557E-5</c:v>
                </c:pt>
                <c:pt idx="19">
                  <c:v>1.4257899999999999E-5</c:v>
                </c:pt>
                <c:pt idx="20">
                  <c:v>1.4205100000000001E-5</c:v>
                </c:pt>
                <c:pt idx="21">
                  <c:v>2.23045E-5</c:v>
                </c:pt>
                <c:pt idx="22">
                  <c:v>2.4512299999999999E-5</c:v>
                </c:pt>
                <c:pt idx="23">
                  <c:v>2.3922900000000001E-5</c:v>
                </c:pt>
                <c:pt idx="24">
                  <c:v>2.3309E-5</c:v>
                </c:pt>
                <c:pt idx="25">
                  <c:v>2.2748700000000001E-5</c:v>
                </c:pt>
                <c:pt idx="26">
                  <c:v>2.2155500000000002E-5</c:v>
                </c:pt>
                <c:pt idx="27">
                  <c:v>2.1547800000000001E-5</c:v>
                </c:pt>
                <c:pt idx="28">
                  <c:v>2.1132500000000001E-5</c:v>
                </c:pt>
                <c:pt idx="29">
                  <c:v>2.0650300000000001E-5</c:v>
                </c:pt>
                <c:pt idx="30">
                  <c:v>2.0205899999999999E-5</c:v>
                </c:pt>
                <c:pt idx="31">
                  <c:v>1.8051300000000001E-5</c:v>
                </c:pt>
                <c:pt idx="32">
                  <c:v>1.06237E-5</c:v>
                </c:pt>
                <c:pt idx="33">
                  <c:v>1.05252E-5</c:v>
                </c:pt>
                <c:pt idx="34">
                  <c:v>1.0435899999999999E-5</c:v>
                </c:pt>
                <c:pt idx="35">
                  <c:v>1.02328E-5</c:v>
                </c:pt>
                <c:pt idx="36">
                  <c:v>1.0021500000000001E-5</c:v>
                </c:pt>
                <c:pt idx="37">
                  <c:v>9.8666199999999994E-6</c:v>
                </c:pt>
                <c:pt idx="38">
                  <c:v>9.7146800000000006E-6</c:v>
                </c:pt>
                <c:pt idx="39">
                  <c:v>9.6374800000000008E-6</c:v>
                </c:pt>
                <c:pt idx="40">
                  <c:v>9.5201299999999993E-6</c:v>
                </c:pt>
                <c:pt idx="41">
                  <c:v>9.46575E-6</c:v>
                </c:pt>
                <c:pt idx="42">
                  <c:v>9.1795299999999995E-6</c:v>
                </c:pt>
                <c:pt idx="43">
                  <c:v>8.8105399999999992E-6</c:v>
                </c:pt>
                <c:pt idx="44">
                  <c:v>8.5368299999999997E-6</c:v>
                </c:pt>
                <c:pt idx="45">
                  <c:v>8.4992699999999997E-6</c:v>
                </c:pt>
                <c:pt idx="46">
                  <c:v>8.5033099999999994E-6</c:v>
                </c:pt>
                <c:pt idx="47">
                  <c:v>7.7505899999999993E-6</c:v>
                </c:pt>
                <c:pt idx="48">
                  <c:v>7.8138199999999993E-6</c:v>
                </c:pt>
                <c:pt idx="49">
                  <c:v>7.7568E-6</c:v>
                </c:pt>
                <c:pt idx="50">
                  <c:v>7.7113199999999999E-6</c:v>
                </c:pt>
                <c:pt idx="51">
                  <c:v>7.5968699999999997E-6</c:v>
                </c:pt>
                <c:pt idx="52">
                  <c:v>7.5791199999999997E-6</c:v>
                </c:pt>
                <c:pt idx="53">
                  <c:v>7.4702400000000003E-6</c:v>
                </c:pt>
                <c:pt idx="54">
                  <c:v>7.4070800000000001E-6</c:v>
                </c:pt>
                <c:pt idx="55">
                  <c:v>7.3431400000000003E-6</c:v>
                </c:pt>
                <c:pt idx="56">
                  <c:v>7.2203600000000001E-6</c:v>
                </c:pt>
                <c:pt idx="57">
                  <c:v>7.2051400000000001E-6</c:v>
                </c:pt>
                <c:pt idx="58">
                  <c:v>7.1294400000000001E-6</c:v>
                </c:pt>
                <c:pt idx="59">
                  <c:v>7.0322199999999999E-6</c:v>
                </c:pt>
                <c:pt idx="60">
                  <c:v>6.4167800000000004E-6</c:v>
                </c:pt>
                <c:pt idx="61">
                  <c:v>5.8154999999999996E-6</c:v>
                </c:pt>
                <c:pt idx="62">
                  <c:v>5.7932200000000004E-6</c:v>
                </c:pt>
                <c:pt idx="63">
                  <c:v>5.7309399999999999E-6</c:v>
                </c:pt>
                <c:pt idx="64">
                  <c:v>5.6527600000000001E-6</c:v>
                </c:pt>
                <c:pt idx="65">
                  <c:v>5.6752999999999997E-6</c:v>
                </c:pt>
                <c:pt idx="66">
                  <c:v>5.5561900000000004E-6</c:v>
                </c:pt>
                <c:pt idx="67">
                  <c:v>5.5427700000000001E-6</c:v>
                </c:pt>
                <c:pt idx="68">
                  <c:v>5.5160199999999999E-6</c:v>
                </c:pt>
                <c:pt idx="69">
                  <c:v>5.45594E-6</c:v>
                </c:pt>
                <c:pt idx="70">
                  <c:v>4.4963399999999999E-6</c:v>
                </c:pt>
                <c:pt idx="71">
                  <c:v>4.3634999999999998E-6</c:v>
                </c:pt>
                <c:pt idx="72">
                  <c:v>4.3536000000000001E-6</c:v>
                </c:pt>
                <c:pt idx="73">
                  <c:v>4.3040300000000002E-6</c:v>
                </c:pt>
                <c:pt idx="74">
                  <c:v>4.2629700000000001E-6</c:v>
                </c:pt>
                <c:pt idx="75">
                  <c:v>4.2865899999999999E-6</c:v>
                </c:pt>
                <c:pt idx="76">
                  <c:v>4.2570699999999999E-6</c:v>
                </c:pt>
                <c:pt idx="77">
                  <c:v>4.2552399999999998E-6</c:v>
                </c:pt>
                <c:pt idx="78">
                  <c:v>4.2314300000000002E-6</c:v>
                </c:pt>
                <c:pt idx="79">
                  <c:v>3.41281E-6</c:v>
                </c:pt>
                <c:pt idx="80">
                  <c:v>3.1935399999999998E-6</c:v>
                </c:pt>
                <c:pt idx="81">
                  <c:v>3.18454E-6</c:v>
                </c:pt>
                <c:pt idx="82">
                  <c:v>3.1574200000000002E-6</c:v>
                </c:pt>
                <c:pt idx="83">
                  <c:v>3.1693599999999998E-6</c:v>
                </c:pt>
                <c:pt idx="84">
                  <c:v>3.14083E-6</c:v>
                </c:pt>
                <c:pt idx="85">
                  <c:v>3.12874E-6</c:v>
                </c:pt>
                <c:pt idx="86">
                  <c:v>3.0992700000000001E-6</c:v>
                </c:pt>
                <c:pt idx="87">
                  <c:v>3.0970199999999999E-6</c:v>
                </c:pt>
                <c:pt idx="88">
                  <c:v>3.09196E-6</c:v>
                </c:pt>
                <c:pt idx="89">
                  <c:v>3.0412300000000002E-6</c:v>
                </c:pt>
                <c:pt idx="90">
                  <c:v>2.6221400000000001E-6</c:v>
                </c:pt>
                <c:pt idx="91">
                  <c:v>2.5356599999999999E-6</c:v>
                </c:pt>
                <c:pt idx="92">
                  <c:v>2.52632E-6</c:v>
                </c:pt>
                <c:pt idx="93">
                  <c:v>2.5202500000000001E-6</c:v>
                </c:pt>
                <c:pt idx="94">
                  <c:v>2.4969499999999999E-6</c:v>
                </c:pt>
                <c:pt idx="95">
                  <c:v>2.4919900000000002E-6</c:v>
                </c:pt>
                <c:pt idx="96">
                  <c:v>2.4638200000000002E-6</c:v>
                </c:pt>
                <c:pt idx="97">
                  <c:v>2.4633300000000002E-6</c:v>
                </c:pt>
                <c:pt idx="98">
                  <c:v>2.46478E-6</c:v>
                </c:pt>
                <c:pt idx="99">
                  <c:v>2.3937200000000002E-6</c:v>
                </c:pt>
                <c:pt idx="100">
                  <c:v>2.4286100000000002E-6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8-4FAD-8B77-E74E05E8170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Sheet9!$G:$G</c:f>
              <c:numCache>
                <c:formatCode>0.00E+00</c:formatCode>
                <c:ptCount val="104857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Sheet9!$H:$H</c:f>
              <c:numCache>
                <c:formatCode>0.00E+00</c:formatCode>
                <c:ptCount val="1048576"/>
                <c:pt idx="0">
                  <c:v>0</c:v>
                </c:pt>
                <c:pt idx="1">
                  <c:v>1.3972800000000001E-3</c:v>
                </c:pt>
                <c:pt idx="2">
                  <c:v>6.0666099999999998E-5</c:v>
                </c:pt>
                <c:pt idx="3">
                  <c:v>3.8711899999999998E-5</c:v>
                </c:pt>
                <c:pt idx="4">
                  <c:v>2.9623300000000001E-5</c:v>
                </c:pt>
                <c:pt idx="5">
                  <c:v>2.4486199999999999E-5</c:v>
                </c:pt>
                <c:pt idx="6">
                  <c:v>2.11812E-5</c:v>
                </c:pt>
                <c:pt idx="7">
                  <c:v>1.8834E-5</c:v>
                </c:pt>
                <c:pt idx="8">
                  <c:v>1.7205900000000001E-5</c:v>
                </c:pt>
                <c:pt idx="9">
                  <c:v>1.58209E-5</c:v>
                </c:pt>
                <c:pt idx="10">
                  <c:v>1.4748399999999999E-5</c:v>
                </c:pt>
                <c:pt idx="11">
                  <c:v>1.3897700000000001E-5</c:v>
                </c:pt>
                <c:pt idx="12">
                  <c:v>1.31564E-5</c:v>
                </c:pt>
                <c:pt idx="13">
                  <c:v>1.2591399999999999E-5</c:v>
                </c:pt>
                <c:pt idx="14">
                  <c:v>1.22671E-5</c:v>
                </c:pt>
                <c:pt idx="15">
                  <c:v>1.2035099999999999E-5</c:v>
                </c:pt>
                <c:pt idx="16">
                  <c:v>1.17834E-5</c:v>
                </c:pt>
                <c:pt idx="17">
                  <c:v>1.15357E-5</c:v>
                </c:pt>
                <c:pt idx="18">
                  <c:v>1.1425400000000001E-5</c:v>
                </c:pt>
                <c:pt idx="19">
                  <c:v>1.12604E-5</c:v>
                </c:pt>
                <c:pt idx="20">
                  <c:v>1.11375E-5</c:v>
                </c:pt>
                <c:pt idx="21">
                  <c:v>1.5376800000000002E-5</c:v>
                </c:pt>
                <c:pt idx="22">
                  <c:v>1.6455200000000001E-5</c:v>
                </c:pt>
                <c:pt idx="23">
                  <c:v>1.60203E-5</c:v>
                </c:pt>
                <c:pt idx="24">
                  <c:v>1.5529400000000001E-5</c:v>
                </c:pt>
                <c:pt idx="25">
                  <c:v>1.51519E-5</c:v>
                </c:pt>
                <c:pt idx="26">
                  <c:v>1.4727E-5</c:v>
                </c:pt>
                <c:pt idx="27">
                  <c:v>1.43076E-5</c:v>
                </c:pt>
                <c:pt idx="28">
                  <c:v>1.4024400000000001E-5</c:v>
                </c:pt>
                <c:pt idx="29">
                  <c:v>1.3698399999999999E-5</c:v>
                </c:pt>
                <c:pt idx="30">
                  <c:v>1.33842E-5</c:v>
                </c:pt>
                <c:pt idx="31">
                  <c:v>1.2089199999999999E-5</c:v>
                </c:pt>
                <c:pt idx="32">
                  <c:v>7.8985200000000004E-6</c:v>
                </c:pt>
                <c:pt idx="33">
                  <c:v>7.8195300000000007E-6</c:v>
                </c:pt>
                <c:pt idx="34">
                  <c:v>7.7193599999999999E-6</c:v>
                </c:pt>
                <c:pt idx="35">
                  <c:v>7.5862999999999997E-6</c:v>
                </c:pt>
                <c:pt idx="36">
                  <c:v>7.3904100000000003E-6</c:v>
                </c:pt>
                <c:pt idx="37">
                  <c:v>7.2593000000000001E-6</c:v>
                </c:pt>
                <c:pt idx="38">
                  <c:v>7.1050599999999997E-6</c:v>
                </c:pt>
                <c:pt idx="39">
                  <c:v>7.0408200000000001E-6</c:v>
                </c:pt>
                <c:pt idx="40">
                  <c:v>6.9493999999999999E-6</c:v>
                </c:pt>
                <c:pt idx="41">
                  <c:v>6.8868699999999997E-6</c:v>
                </c:pt>
                <c:pt idx="42">
                  <c:v>6.6521399999999996E-6</c:v>
                </c:pt>
                <c:pt idx="43">
                  <c:v>6.3413900000000001E-6</c:v>
                </c:pt>
                <c:pt idx="44">
                  <c:v>6.1155899999999997E-6</c:v>
                </c:pt>
                <c:pt idx="45">
                  <c:v>6.0878499999999997E-6</c:v>
                </c:pt>
                <c:pt idx="46">
                  <c:v>6.1310799999999999E-6</c:v>
                </c:pt>
                <c:pt idx="47">
                  <c:v>5.7367200000000002E-6</c:v>
                </c:pt>
                <c:pt idx="48">
                  <c:v>5.7723900000000001E-6</c:v>
                </c:pt>
                <c:pt idx="49">
                  <c:v>5.7561400000000001E-6</c:v>
                </c:pt>
                <c:pt idx="50">
                  <c:v>5.7294300000000001E-6</c:v>
                </c:pt>
                <c:pt idx="51">
                  <c:v>5.6239499999999997E-6</c:v>
                </c:pt>
                <c:pt idx="52">
                  <c:v>5.5959400000000003E-6</c:v>
                </c:pt>
                <c:pt idx="53">
                  <c:v>5.5194900000000004E-6</c:v>
                </c:pt>
                <c:pt idx="54">
                  <c:v>5.4509800000000003E-6</c:v>
                </c:pt>
                <c:pt idx="55">
                  <c:v>5.4203600000000004E-6</c:v>
                </c:pt>
                <c:pt idx="56">
                  <c:v>5.3113999999999997E-6</c:v>
                </c:pt>
                <c:pt idx="57">
                  <c:v>5.2954600000000001E-6</c:v>
                </c:pt>
                <c:pt idx="58">
                  <c:v>5.2443699999999997E-6</c:v>
                </c:pt>
                <c:pt idx="59">
                  <c:v>5.1563000000000001E-6</c:v>
                </c:pt>
                <c:pt idx="60">
                  <c:v>4.7764999999999999E-6</c:v>
                </c:pt>
                <c:pt idx="61">
                  <c:v>4.4058999999999996E-6</c:v>
                </c:pt>
                <c:pt idx="62">
                  <c:v>4.3735100000000004E-6</c:v>
                </c:pt>
                <c:pt idx="63">
                  <c:v>4.3196199999999998E-6</c:v>
                </c:pt>
                <c:pt idx="64">
                  <c:v>4.2730100000000003E-6</c:v>
                </c:pt>
                <c:pt idx="65">
                  <c:v>4.2770900000000002E-6</c:v>
                </c:pt>
                <c:pt idx="66">
                  <c:v>4.1876000000000004E-6</c:v>
                </c:pt>
                <c:pt idx="67">
                  <c:v>4.1704799999999996E-6</c:v>
                </c:pt>
                <c:pt idx="68">
                  <c:v>4.1348900000000001E-6</c:v>
                </c:pt>
                <c:pt idx="69">
                  <c:v>4.1024800000000004E-6</c:v>
                </c:pt>
                <c:pt idx="70">
                  <c:v>3.4865200000000001E-6</c:v>
                </c:pt>
                <c:pt idx="71">
                  <c:v>3.4052500000000001E-6</c:v>
                </c:pt>
                <c:pt idx="72">
                  <c:v>3.4002300000000001E-6</c:v>
                </c:pt>
                <c:pt idx="73">
                  <c:v>3.3545600000000002E-6</c:v>
                </c:pt>
                <c:pt idx="74">
                  <c:v>3.3316399999999998E-6</c:v>
                </c:pt>
                <c:pt idx="75">
                  <c:v>3.32583E-6</c:v>
                </c:pt>
                <c:pt idx="76">
                  <c:v>3.31431E-6</c:v>
                </c:pt>
                <c:pt idx="77">
                  <c:v>3.3088E-6</c:v>
                </c:pt>
                <c:pt idx="78">
                  <c:v>3.2961999999999999E-6</c:v>
                </c:pt>
                <c:pt idx="79">
                  <c:v>2.77288E-6</c:v>
                </c:pt>
                <c:pt idx="80">
                  <c:v>2.6322500000000001E-6</c:v>
                </c:pt>
                <c:pt idx="81">
                  <c:v>2.63108E-6</c:v>
                </c:pt>
                <c:pt idx="82">
                  <c:v>2.6133399999999999E-6</c:v>
                </c:pt>
                <c:pt idx="83">
                  <c:v>2.60503E-6</c:v>
                </c:pt>
                <c:pt idx="84">
                  <c:v>2.5894799999999998E-6</c:v>
                </c:pt>
                <c:pt idx="85">
                  <c:v>2.5778300000000001E-6</c:v>
                </c:pt>
                <c:pt idx="86">
                  <c:v>2.5154099999999999E-6</c:v>
                </c:pt>
                <c:pt idx="87">
                  <c:v>2.5187999999999999E-6</c:v>
                </c:pt>
                <c:pt idx="88">
                  <c:v>2.5077000000000001E-6</c:v>
                </c:pt>
                <c:pt idx="89">
                  <c:v>2.4727399999999999E-6</c:v>
                </c:pt>
                <c:pt idx="90">
                  <c:v>2.19553E-6</c:v>
                </c:pt>
                <c:pt idx="91">
                  <c:v>2.1434600000000001E-6</c:v>
                </c:pt>
                <c:pt idx="92">
                  <c:v>2.1199400000000001E-6</c:v>
                </c:pt>
                <c:pt idx="93">
                  <c:v>2.1284700000000001E-6</c:v>
                </c:pt>
                <c:pt idx="94">
                  <c:v>2.08528E-6</c:v>
                </c:pt>
                <c:pt idx="95">
                  <c:v>2.0966200000000001E-6</c:v>
                </c:pt>
                <c:pt idx="96">
                  <c:v>2.0579199999999999E-6</c:v>
                </c:pt>
                <c:pt idx="97">
                  <c:v>2.0468999999999998E-6</c:v>
                </c:pt>
                <c:pt idx="98">
                  <c:v>2.04221E-6</c:v>
                </c:pt>
                <c:pt idx="99">
                  <c:v>1.9914399999999999E-6</c:v>
                </c:pt>
                <c:pt idx="100">
                  <c:v>1.99959E-6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8-4FAD-8B77-E74E05E8170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Sheet9!$B:$B</c:f>
              <c:numCache>
                <c:formatCode>0.00E+00</c:formatCode>
                <c:ptCount val="104857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Sheet9!$C:$C</c:f>
              <c:numCache>
                <c:formatCode>0.00E+00</c:formatCode>
                <c:ptCount val="1048576"/>
                <c:pt idx="0">
                  <c:v>0</c:v>
                </c:pt>
                <c:pt idx="1">
                  <c:v>1.7921600000000001E-3</c:v>
                </c:pt>
                <c:pt idx="2">
                  <c:v>4.9391899999999997E-5</c:v>
                </c:pt>
                <c:pt idx="3">
                  <c:v>3.1190299999999998E-5</c:v>
                </c:pt>
                <c:pt idx="4">
                  <c:v>2.3706800000000001E-5</c:v>
                </c:pt>
                <c:pt idx="5">
                  <c:v>1.9482300000000001E-5</c:v>
                </c:pt>
                <c:pt idx="6">
                  <c:v>1.6791900000000001E-5</c:v>
                </c:pt>
                <c:pt idx="7">
                  <c:v>1.48888E-5</c:v>
                </c:pt>
                <c:pt idx="8">
                  <c:v>1.35541E-5</c:v>
                </c:pt>
                <c:pt idx="9">
                  <c:v>1.2454599999999999E-5</c:v>
                </c:pt>
                <c:pt idx="10">
                  <c:v>1.15894E-5</c:v>
                </c:pt>
                <c:pt idx="11">
                  <c:v>1.08998E-5</c:v>
                </c:pt>
                <c:pt idx="12">
                  <c:v>1.0302899999999999E-5</c:v>
                </c:pt>
                <c:pt idx="13">
                  <c:v>9.8364199999999992E-6</c:v>
                </c:pt>
                <c:pt idx="14">
                  <c:v>9.5437600000000006E-6</c:v>
                </c:pt>
                <c:pt idx="15">
                  <c:v>9.3425900000000003E-6</c:v>
                </c:pt>
                <c:pt idx="16">
                  <c:v>9.1095899999999993E-6</c:v>
                </c:pt>
                <c:pt idx="17">
                  <c:v>8.89003E-6</c:v>
                </c:pt>
                <c:pt idx="18">
                  <c:v>8.7759100000000008E-6</c:v>
                </c:pt>
                <c:pt idx="19">
                  <c:v>8.6331700000000002E-6</c:v>
                </c:pt>
                <c:pt idx="20">
                  <c:v>8.5147699999999998E-6</c:v>
                </c:pt>
                <c:pt idx="21">
                  <c:v>1.1319699999999999E-5</c:v>
                </c:pt>
                <c:pt idx="22">
                  <c:v>1.2012500000000001E-5</c:v>
                </c:pt>
                <c:pt idx="23">
                  <c:v>1.1691E-5</c:v>
                </c:pt>
                <c:pt idx="24">
                  <c:v>1.1326500000000001E-5</c:v>
                </c:pt>
                <c:pt idx="25">
                  <c:v>1.10451E-5</c:v>
                </c:pt>
                <c:pt idx="26">
                  <c:v>1.07366E-5</c:v>
                </c:pt>
                <c:pt idx="27">
                  <c:v>1.04368E-5</c:v>
                </c:pt>
                <c:pt idx="28">
                  <c:v>1.0232699999999999E-5</c:v>
                </c:pt>
                <c:pt idx="29">
                  <c:v>9.9962799999999998E-6</c:v>
                </c:pt>
                <c:pt idx="30">
                  <c:v>9.7598700000000008E-6</c:v>
                </c:pt>
                <c:pt idx="31">
                  <c:v>8.8695200000000001E-6</c:v>
                </c:pt>
                <c:pt idx="32">
                  <c:v>6.0252200000000001E-6</c:v>
                </c:pt>
                <c:pt idx="33">
                  <c:v>5.9647499999999999E-6</c:v>
                </c:pt>
                <c:pt idx="34">
                  <c:v>5.8853600000000002E-6</c:v>
                </c:pt>
                <c:pt idx="35">
                  <c:v>5.7802299999999997E-6</c:v>
                </c:pt>
                <c:pt idx="36">
                  <c:v>5.62784E-6</c:v>
                </c:pt>
                <c:pt idx="37">
                  <c:v>5.5250800000000001E-6</c:v>
                </c:pt>
                <c:pt idx="38">
                  <c:v>5.4087100000000003E-6</c:v>
                </c:pt>
                <c:pt idx="39">
                  <c:v>5.3545400000000004E-6</c:v>
                </c:pt>
                <c:pt idx="40">
                  <c:v>5.2759599999999997E-6</c:v>
                </c:pt>
                <c:pt idx="41">
                  <c:v>5.2184400000000001E-6</c:v>
                </c:pt>
                <c:pt idx="42">
                  <c:v>5.0406399999999999E-6</c:v>
                </c:pt>
                <c:pt idx="43">
                  <c:v>4.7975299999999998E-6</c:v>
                </c:pt>
                <c:pt idx="44">
                  <c:v>4.6201099999999999E-6</c:v>
                </c:pt>
                <c:pt idx="45">
                  <c:v>4.6024500000000003E-6</c:v>
                </c:pt>
                <c:pt idx="46">
                  <c:v>4.6445500000000003E-6</c:v>
                </c:pt>
                <c:pt idx="47">
                  <c:v>4.3893499999999997E-6</c:v>
                </c:pt>
                <c:pt idx="48">
                  <c:v>4.4184599999999999E-6</c:v>
                </c:pt>
                <c:pt idx="49">
                  <c:v>4.40915E-6</c:v>
                </c:pt>
                <c:pt idx="50">
                  <c:v>4.3870300000000001E-6</c:v>
                </c:pt>
                <c:pt idx="51">
                  <c:v>4.3047399999999999E-6</c:v>
                </c:pt>
                <c:pt idx="52">
                  <c:v>4.2869600000000004E-6</c:v>
                </c:pt>
                <c:pt idx="53">
                  <c:v>4.2289000000000003E-6</c:v>
                </c:pt>
                <c:pt idx="54">
                  <c:v>4.1765900000000001E-6</c:v>
                </c:pt>
                <c:pt idx="55">
                  <c:v>4.1462799999999999E-6</c:v>
                </c:pt>
                <c:pt idx="56">
                  <c:v>4.0695700000000004E-6</c:v>
                </c:pt>
                <c:pt idx="57">
                  <c:v>4.05403E-6</c:v>
                </c:pt>
                <c:pt idx="58">
                  <c:v>4.0143900000000002E-6</c:v>
                </c:pt>
                <c:pt idx="59">
                  <c:v>3.9444599999999998E-6</c:v>
                </c:pt>
                <c:pt idx="60">
                  <c:v>3.6786499999999999E-6</c:v>
                </c:pt>
                <c:pt idx="61">
                  <c:v>3.4130000000000002E-6</c:v>
                </c:pt>
                <c:pt idx="62">
                  <c:v>3.39044E-6</c:v>
                </c:pt>
                <c:pt idx="63">
                  <c:v>3.3493299999999998E-6</c:v>
                </c:pt>
                <c:pt idx="64">
                  <c:v>3.3213700000000001E-6</c:v>
                </c:pt>
                <c:pt idx="65">
                  <c:v>3.3151400000000001E-6</c:v>
                </c:pt>
                <c:pt idx="66">
                  <c:v>3.2506799999999999E-6</c:v>
                </c:pt>
                <c:pt idx="67">
                  <c:v>3.2298099999999998E-6</c:v>
                </c:pt>
                <c:pt idx="68">
                  <c:v>3.20507E-6</c:v>
                </c:pt>
                <c:pt idx="69">
                  <c:v>3.1714100000000001E-6</c:v>
                </c:pt>
                <c:pt idx="70">
                  <c:v>2.74445E-6</c:v>
                </c:pt>
                <c:pt idx="71">
                  <c:v>2.6804100000000001E-6</c:v>
                </c:pt>
                <c:pt idx="72">
                  <c:v>2.6801599999999999E-6</c:v>
                </c:pt>
                <c:pt idx="73">
                  <c:v>2.6456300000000001E-6</c:v>
                </c:pt>
                <c:pt idx="74">
                  <c:v>2.6339299999999999E-6</c:v>
                </c:pt>
                <c:pt idx="75">
                  <c:v>2.62361E-6</c:v>
                </c:pt>
                <c:pt idx="76">
                  <c:v>2.60641E-6</c:v>
                </c:pt>
                <c:pt idx="77">
                  <c:v>2.6052399999999999E-6</c:v>
                </c:pt>
                <c:pt idx="78">
                  <c:v>2.6027199999999998E-6</c:v>
                </c:pt>
                <c:pt idx="79">
                  <c:v>2.2332699999999999E-6</c:v>
                </c:pt>
                <c:pt idx="80">
                  <c:v>2.1304299999999999E-6</c:v>
                </c:pt>
                <c:pt idx="81">
                  <c:v>2.1279500000000001E-6</c:v>
                </c:pt>
                <c:pt idx="82">
                  <c:v>2.1104000000000002E-6</c:v>
                </c:pt>
                <c:pt idx="83">
                  <c:v>2.1050600000000001E-6</c:v>
                </c:pt>
                <c:pt idx="84">
                  <c:v>2.0885899999999999E-6</c:v>
                </c:pt>
                <c:pt idx="85">
                  <c:v>2.07891E-6</c:v>
                </c:pt>
                <c:pt idx="86">
                  <c:v>2.0320300000000002E-6</c:v>
                </c:pt>
                <c:pt idx="87">
                  <c:v>2.0274599999999998E-6</c:v>
                </c:pt>
                <c:pt idx="88">
                  <c:v>2.0190699999999999E-6</c:v>
                </c:pt>
                <c:pt idx="89">
                  <c:v>1.9889699999999999E-6</c:v>
                </c:pt>
                <c:pt idx="90">
                  <c:v>1.79962E-6</c:v>
                </c:pt>
                <c:pt idx="91">
                  <c:v>1.7562199999999999E-6</c:v>
                </c:pt>
                <c:pt idx="92">
                  <c:v>1.7309199999999999E-6</c:v>
                </c:pt>
                <c:pt idx="93">
                  <c:v>1.7359E-6</c:v>
                </c:pt>
                <c:pt idx="94">
                  <c:v>1.7045200000000001E-6</c:v>
                </c:pt>
                <c:pt idx="95">
                  <c:v>1.7089000000000001E-6</c:v>
                </c:pt>
                <c:pt idx="96">
                  <c:v>1.67246E-6</c:v>
                </c:pt>
                <c:pt idx="97">
                  <c:v>1.6677900000000001E-6</c:v>
                </c:pt>
                <c:pt idx="98">
                  <c:v>1.6542899999999999E-6</c:v>
                </c:pt>
                <c:pt idx="99">
                  <c:v>1.6202200000000001E-6</c:v>
                </c:pt>
                <c:pt idx="100">
                  <c:v>1.61962E-6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08-4FAD-8B77-E74E05E81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967087"/>
        <c:axId val="1524620287"/>
      </c:scatterChart>
      <c:valAx>
        <c:axId val="1524967087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620287"/>
        <c:crosses val="autoZero"/>
        <c:crossBetween val="midCat"/>
      </c:valAx>
      <c:valAx>
        <c:axId val="152462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96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233363</xdr:colOff>
      <xdr:row>0</xdr:row>
      <xdr:rowOff>0</xdr:rowOff>
    </xdr:from>
    <xdr:to>
      <xdr:col>16</xdr:col>
      <xdr:colOff>247650</xdr:colOff>
      <xdr:row>12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519112</xdr:colOff>
      <xdr:row>16</xdr:row>
      <xdr:rowOff>57149</xdr:rowOff>
    </xdr:from>
    <xdr:to>
      <xdr:col>18</xdr:col>
      <xdr:colOff>114300</xdr:colOff>
      <xdr:row>35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18</xdr:col>
      <xdr:colOff>204788</xdr:colOff>
      <xdr:row>55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257175</xdr:colOff>
      <xdr:row>58</xdr:row>
      <xdr:rowOff>104775</xdr:rowOff>
    </xdr:from>
    <xdr:to>
      <xdr:col>8</xdr:col>
      <xdr:colOff>1595438</xdr:colOff>
      <xdr:row>77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85</xdr:row>
      <xdr:rowOff>0</xdr:rowOff>
    </xdr:from>
    <xdr:to>
      <xdr:col>8</xdr:col>
      <xdr:colOff>1338263</xdr:colOff>
      <xdr:row>103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13</xdr:row>
      <xdr:rowOff>114300</xdr:rowOff>
    </xdr:from>
    <xdr:to>
      <xdr:col>16</xdr:col>
      <xdr:colOff>214312</xdr:colOff>
      <xdr:row>28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</xdr:colOff>
      <xdr:row>5</xdr:row>
      <xdr:rowOff>157162</xdr:rowOff>
    </xdr:from>
    <xdr:to>
      <xdr:col>10</xdr:col>
      <xdr:colOff>357187</xdr:colOff>
      <xdr:row>32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14</xdr:row>
      <xdr:rowOff>71437</xdr:rowOff>
    </xdr:from>
    <xdr:to>
      <xdr:col>7</xdr:col>
      <xdr:colOff>590550</xdr:colOff>
      <xdr:row>28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242887</xdr:colOff>
      <xdr:row>9</xdr:row>
      <xdr:rowOff>42862</xdr:rowOff>
    </xdr:from>
    <xdr:to>
      <xdr:col>16</xdr:col>
      <xdr:colOff>547687</xdr:colOff>
      <xdr:row>23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13</xdr:row>
      <xdr:rowOff>114300</xdr:rowOff>
    </xdr:from>
    <xdr:to>
      <xdr:col>21</xdr:col>
      <xdr:colOff>571500</xdr:colOff>
      <xdr:row>37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0"/>
  <sheetViews>
    <sheetView topLeftCell="A19" workbookViewId="0">
      <selection activeCell="G26" sqref="G26"/>
    </sheetView>
  </sheetViews>
  <sheetFormatPr defaultRowHeight="15" x14ac:dyDescent="0.25"/>
  <cols>
    <col min="4" max="6" width="10.140625" customWidth="1"/>
    <col min="7" max="7" width="23" customWidth="1"/>
    <col min="8" max="8" width="12.85546875" customWidth="1"/>
    <col min="9" max="9" width="31" customWidth="1"/>
  </cols>
  <sheetData>
    <row r="1" spans="2:22" x14ac:dyDescent="0.25">
      <c r="B1" t="s">
        <v>2</v>
      </c>
      <c r="G1" t="s">
        <v>3</v>
      </c>
      <c r="S1" t="s">
        <v>7</v>
      </c>
    </row>
    <row r="2" spans="2:22" x14ac:dyDescent="0.25">
      <c r="B2" t="s">
        <v>1</v>
      </c>
      <c r="C2" t="s">
        <v>0</v>
      </c>
      <c r="D2" t="s">
        <v>6</v>
      </c>
      <c r="E2" t="s">
        <v>14</v>
      </c>
      <c r="G2" t="s">
        <v>5</v>
      </c>
      <c r="I2" t="s">
        <v>4</v>
      </c>
      <c r="S2" t="s">
        <v>8</v>
      </c>
      <c r="T2" t="s">
        <v>9</v>
      </c>
      <c r="U2" t="s">
        <v>10</v>
      </c>
      <c r="V2" t="s">
        <v>11</v>
      </c>
    </row>
    <row r="3" spans="2:22" x14ac:dyDescent="0.25">
      <c r="B3">
        <v>0.13400000000000001</v>
      </c>
      <c r="C3">
        <v>0</v>
      </c>
      <c r="D3" s="1">
        <f>C3/C$50</f>
        <v>0</v>
      </c>
      <c r="E3" s="1">
        <f>ABS(D3-D$55)</f>
        <v>0.13457879765692213</v>
      </c>
      <c r="F3" s="1"/>
      <c r="G3">
        <v>0.13450000000000001</v>
      </c>
      <c r="H3">
        <v>0</v>
      </c>
      <c r="I3" s="2">
        <f>H3/SUM(H$3:H$26)</f>
        <v>0</v>
      </c>
      <c r="S3" s="1">
        <v>0.1</v>
      </c>
      <c r="T3" s="1">
        <v>0</v>
      </c>
      <c r="U3">
        <v>0</v>
      </c>
      <c r="V3" s="1">
        <f>T3*1000000</f>
        <v>0</v>
      </c>
    </row>
    <row r="4" spans="2:22" x14ac:dyDescent="0.25">
      <c r="B4">
        <v>0.13450000000000001</v>
      </c>
      <c r="C4" s="1">
        <v>5523690</v>
      </c>
      <c r="D4" s="1">
        <f t="shared" ref="D4:D48" si="0">C4/C$50</f>
        <v>5.6869065107887076E-3</v>
      </c>
      <c r="E4" s="1">
        <f t="shared" ref="E4:E48" si="1">ABS(D4-D$55)</f>
        <v>0.12889189114613342</v>
      </c>
      <c r="F4" s="1"/>
      <c r="G4">
        <v>0.20250000000000001</v>
      </c>
      <c r="H4" s="1">
        <v>5523690</v>
      </c>
      <c r="I4" s="2">
        <f t="shared" ref="I4:I25" si="2">H4/SUM(H$3:H$26)</f>
        <v>1.1373813138676331E-2</v>
      </c>
      <c r="S4" s="1">
        <v>0.1198</v>
      </c>
      <c r="T4" s="1">
        <v>1.09961E-7</v>
      </c>
      <c r="U4">
        <v>1</v>
      </c>
      <c r="V4" s="1">
        <f t="shared" ref="V4:V67" si="3">T4*1000000</f>
        <v>0.109961</v>
      </c>
    </row>
    <row r="5" spans="2:22" x14ac:dyDescent="0.25">
      <c r="B5">
        <v>0.20250000000000001</v>
      </c>
      <c r="C5" s="1">
        <v>5523690</v>
      </c>
      <c r="D5" s="1">
        <f t="shared" si="0"/>
        <v>5.6869065107887076E-3</v>
      </c>
      <c r="E5" s="1">
        <f t="shared" si="1"/>
        <v>0.12889189114613342</v>
      </c>
      <c r="F5" s="1"/>
      <c r="G5">
        <v>0.308</v>
      </c>
      <c r="H5" s="1">
        <v>135518000</v>
      </c>
      <c r="I5" s="2">
        <f t="shared" si="2"/>
        <v>0.27904469818674454</v>
      </c>
      <c r="S5" s="1">
        <v>0.1396</v>
      </c>
      <c r="T5" s="1">
        <v>3.67629E-5</v>
      </c>
      <c r="U5">
        <v>6.1100000000000002E-2</v>
      </c>
      <c r="V5" s="1">
        <f t="shared" si="3"/>
        <v>36.762900000000002</v>
      </c>
    </row>
    <row r="6" spans="2:22" x14ac:dyDescent="0.25">
      <c r="B6">
        <v>0.20250000000000001</v>
      </c>
      <c r="C6" s="1">
        <v>135518000</v>
      </c>
      <c r="D6" s="1">
        <f t="shared" si="0"/>
        <v>0.13952234765692212</v>
      </c>
      <c r="E6" s="1">
        <f t="shared" si="1"/>
        <v>4.943549999999991E-3</v>
      </c>
      <c r="F6" s="1"/>
      <c r="G6">
        <v>0.45950000000000002</v>
      </c>
      <c r="H6" s="1">
        <v>64453000</v>
      </c>
      <c r="I6" s="2">
        <f t="shared" si="2"/>
        <v>0.13271497463237539</v>
      </c>
      <c r="S6" s="1">
        <v>0.15939999999999999</v>
      </c>
      <c r="T6" s="1">
        <v>1.5761099999999999E-4</v>
      </c>
      <c r="U6">
        <v>3.0800000000000001E-2</v>
      </c>
      <c r="V6" s="1">
        <f t="shared" si="3"/>
        <v>157.61099999999999</v>
      </c>
    </row>
    <row r="7" spans="2:22" x14ac:dyDescent="0.25">
      <c r="B7">
        <v>0.308</v>
      </c>
      <c r="C7" s="1">
        <v>135518000</v>
      </c>
      <c r="D7" s="1">
        <f t="shared" si="0"/>
        <v>0.13952234765692212</v>
      </c>
      <c r="E7" s="1">
        <f t="shared" si="1"/>
        <v>4.943549999999991E-3</v>
      </c>
      <c r="F7" s="1"/>
      <c r="G7">
        <v>0.59450000000000003</v>
      </c>
      <c r="H7" s="1">
        <v>47473900</v>
      </c>
      <c r="I7" s="2">
        <f t="shared" si="2"/>
        <v>9.7753361894712829E-2</v>
      </c>
      <c r="S7" s="1">
        <v>0.1792</v>
      </c>
      <c r="T7" s="1">
        <v>1.89996E-4</v>
      </c>
      <c r="U7">
        <v>2.9899999999999999E-2</v>
      </c>
      <c r="V7" s="1">
        <f t="shared" si="3"/>
        <v>189.99600000000001</v>
      </c>
    </row>
    <row r="8" spans="2:22" x14ac:dyDescent="0.25">
      <c r="B8">
        <v>0.308</v>
      </c>
      <c r="C8" s="1">
        <v>64453000</v>
      </c>
      <c r="D8" s="1">
        <f t="shared" si="0"/>
        <v>6.6357486633005211E-2</v>
      </c>
      <c r="E8" s="1">
        <f t="shared" si="1"/>
        <v>6.8221311023916917E-2</v>
      </c>
      <c r="F8" s="1"/>
      <c r="G8">
        <v>0.69099999999999995</v>
      </c>
      <c r="H8" s="1">
        <v>25791500</v>
      </c>
      <c r="I8" s="2">
        <f t="shared" si="2"/>
        <v>5.310719855136161E-2</v>
      </c>
      <c r="S8" s="1">
        <v>0.19900000000000001</v>
      </c>
      <c r="T8" s="1">
        <v>2.14398E-4</v>
      </c>
      <c r="U8">
        <v>2.9700000000000001E-2</v>
      </c>
      <c r="V8" s="1">
        <f t="shared" si="3"/>
        <v>214.398</v>
      </c>
    </row>
    <row r="9" spans="2:22" x14ac:dyDescent="0.25">
      <c r="B9">
        <v>0.45950000000000002</v>
      </c>
      <c r="C9" s="1">
        <v>64453000</v>
      </c>
      <c r="D9" s="1">
        <f t="shared" si="0"/>
        <v>6.6357486633005211E-2</v>
      </c>
      <c r="E9" s="1">
        <f t="shared" si="1"/>
        <v>6.8221311023916917E-2</v>
      </c>
      <c r="F9" s="1"/>
      <c r="G9">
        <v>0.78200000000000003</v>
      </c>
      <c r="H9" s="1">
        <v>17384000</v>
      </c>
      <c r="I9" s="2">
        <f t="shared" si="2"/>
        <v>3.5795341085895362E-2</v>
      </c>
      <c r="S9" s="1">
        <v>0.21879999999999999</v>
      </c>
      <c r="T9" s="1">
        <v>3.0217500000000001E-3</v>
      </c>
      <c r="U9">
        <v>8.3000000000000001E-3</v>
      </c>
      <c r="V9" s="1">
        <f t="shared" si="3"/>
        <v>3021.75</v>
      </c>
    </row>
    <row r="10" spans="2:22" x14ac:dyDescent="0.25">
      <c r="B10">
        <v>0.45950000000000002</v>
      </c>
      <c r="C10" s="1">
        <v>47473900</v>
      </c>
      <c r="D10" s="1">
        <f t="shared" si="0"/>
        <v>4.8876680444147308E-2</v>
      </c>
      <c r="E10" s="1">
        <f t="shared" si="1"/>
        <v>8.570211721277482E-2</v>
      </c>
      <c r="F10" s="1"/>
      <c r="G10">
        <v>0.89149999999999996</v>
      </c>
      <c r="H10" s="1">
        <v>12867100</v>
      </c>
      <c r="I10" s="2">
        <f t="shared" si="2"/>
        <v>2.649460614854603E-2</v>
      </c>
      <c r="S10" s="1">
        <v>0.23860000000000001</v>
      </c>
      <c r="T10" s="1">
        <v>3.9175499999999997E-3</v>
      </c>
      <c r="U10">
        <v>7.6E-3</v>
      </c>
      <c r="V10" s="1">
        <f t="shared" si="3"/>
        <v>3917.5499999999997</v>
      </c>
    </row>
    <row r="11" spans="2:22" x14ac:dyDescent="0.25">
      <c r="B11">
        <v>0.59450000000000003</v>
      </c>
      <c r="C11" s="1">
        <v>47473900</v>
      </c>
      <c r="D11" s="1">
        <f t="shared" si="0"/>
        <v>4.8876680444147308E-2</v>
      </c>
      <c r="E11" s="1">
        <f t="shared" si="1"/>
        <v>8.570211721277482E-2</v>
      </c>
      <c r="F11" s="1"/>
      <c r="G11">
        <v>1.036</v>
      </c>
      <c r="H11" s="1">
        <v>12032100</v>
      </c>
      <c r="I11" s="2">
        <f t="shared" si="2"/>
        <v>2.4775260209365022E-2</v>
      </c>
      <c r="S11" s="1">
        <v>0.25840000000000002</v>
      </c>
      <c r="T11" s="1">
        <v>4.1834300000000001E-3</v>
      </c>
      <c r="U11">
        <v>7.6E-3</v>
      </c>
      <c r="V11" s="1">
        <f t="shared" si="3"/>
        <v>4183.43</v>
      </c>
    </row>
    <row r="12" spans="2:22" x14ac:dyDescent="0.25">
      <c r="B12">
        <v>0.59450000000000003</v>
      </c>
      <c r="C12" s="1">
        <v>25791500</v>
      </c>
      <c r="D12" s="1">
        <f t="shared" si="0"/>
        <v>2.6553599002298638E-2</v>
      </c>
      <c r="E12" s="1">
        <f t="shared" si="1"/>
        <v>0.10802519865462348</v>
      </c>
      <c r="F12" s="1"/>
      <c r="G12">
        <v>1.2649999999999999</v>
      </c>
      <c r="H12" s="1">
        <v>39771900</v>
      </c>
      <c r="I12" s="2">
        <f t="shared" si="2"/>
        <v>8.1894197315584547E-2</v>
      </c>
      <c r="S12" s="1">
        <v>0.2782</v>
      </c>
      <c r="T12" s="1">
        <v>4.5716799999999998E-3</v>
      </c>
      <c r="U12">
        <v>7.6E-3</v>
      </c>
      <c r="V12" s="1">
        <f t="shared" si="3"/>
        <v>4571.68</v>
      </c>
    </row>
    <row r="13" spans="2:22" x14ac:dyDescent="0.25">
      <c r="B13">
        <v>0.69099999999999995</v>
      </c>
      <c r="C13" s="1">
        <v>25791500</v>
      </c>
      <c r="D13" s="1">
        <f t="shared" si="0"/>
        <v>2.6553599002298638E-2</v>
      </c>
      <c r="E13" s="1">
        <f t="shared" si="1"/>
        <v>0.10802519865462348</v>
      </c>
      <c r="F13" s="1"/>
      <c r="G13">
        <v>1.625</v>
      </c>
      <c r="H13" s="1">
        <v>29161300</v>
      </c>
      <c r="I13" s="2">
        <f t="shared" si="2"/>
        <v>6.0045943396693537E-2</v>
      </c>
      <c r="S13" s="1">
        <v>0.29799999999999999</v>
      </c>
      <c r="T13" s="1">
        <v>4.9435499999999997E-3</v>
      </c>
      <c r="U13">
        <v>7.6E-3</v>
      </c>
      <c r="V13" s="1">
        <f t="shared" si="3"/>
        <v>4943.5499999999993</v>
      </c>
    </row>
    <row r="14" spans="2:22" x14ac:dyDescent="0.25">
      <c r="B14">
        <v>0.69099999999999995</v>
      </c>
      <c r="C14" s="1">
        <v>17384000</v>
      </c>
      <c r="D14" s="1">
        <f t="shared" si="0"/>
        <v>1.7897670358682491E-2</v>
      </c>
      <c r="E14" s="1">
        <f t="shared" si="1"/>
        <v>0.11668112729823964</v>
      </c>
      <c r="F14" s="1"/>
      <c r="G14">
        <v>2.0699999999999998</v>
      </c>
      <c r="H14" s="1">
        <v>24888900</v>
      </c>
      <c r="I14" s="2">
        <f t="shared" si="2"/>
        <v>5.1248657659499597E-2</v>
      </c>
      <c r="S14" s="1">
        <v>0.31780000000000003</v>
      </c>
      <c r="T14" s="1">
        <v>3.5064300000000001E-3</v>
      </c>
      <c r="U14">
        <v>9.2999999999999992E-3</v>
      </c>
      <c r="V14" s="1">
        <f t="shared" si="3"/>
        <v>3506.43</v>
      </c>
    </row>
    <row r="15" spans="2:22" x14ac:dyDescent="0.25">
      <c r="B15">
        <v>0.78200000000000003</v>
      </c>
      <c r="C15" s="1">
        <v>17384000</v>
      </c>
      <c r="D15" s="1">
        <f t="shared" si="0"/>
        <v>1.7897670358682491E-2</v>
      </c>
      <c r="E15" s="1">
        <f t="shared" si="1"/>
        <v>0.11668112729823964</v>
      </c>
      <c r="F15" s="1"/>
      <c r="G15">
        <v>2.35</v>
      </c>
      <c r="H15" s="1">
        <v>4352360</v>
      </c>
      <c r="I15" s="2">
        <f t="shared" si="2"/>
        <v>8.9619311279686802E-3</v>
      </c>
      <c r="S15" s="1">
        <v>0.33760000000000001</v>
      </c>
      <c r="T15" s="1">
        <v>1.8295500000000001E-3</v>
      </c>
      <c r="U15">
        <v>1.3299999999999999E-2</v>
      </c>
      <c r="V15" s="1">
        <f t="shared" si="3"/>
        <v>1829.5500000000002</v>
      </c>
    </row>
    <row r="16" spans="2:22" x14ac:dyDescent="0.25">
      <c r="B16">
        <v>0.78200000000000003</v>
      </c>
      <c r="C16" s="1">
        <v>12867100</v>
      </c>
      <c r="D16" s="1">
        <f t="shared" si="0"/>
        <v>1.3247302937885612E-2</v>
      </c>
      <c r="E16" s="1">
        <f t="shared" si="1"/>
        <v>0.12133149471903651</v>
      </c>
      <c r="F16" s="1"/>
      <c r="G16">
        <v>2.7</v>
      </c>
      <c r="H16" s="1">
        <v>15561600</v>
      </c>
      <c r="I16" s="2">
        <f t="shared" si="2"/>
        <v>3.2042842834921148E-2</v>
      </c>
      <c r="S16" s="1">
        <v>0.3574</v>
      </c>
      <c r="T16" s="1">
        <v>1.97262E-3</v>
      </c>
      <c r="U16">
        <v>1.32E-2</v>
      </c>
      <c r="V16" s="1">
        <f t="shared" si="3"/>
        <v>1972.6200000000001</v>
      </c>
    </row>
    <row r="17" spans="2:22" x14ac:dyDescent="0.25">
      <c r="B17">
        <v>0.89149999999999996</v>
      </c>
      <c r="C17" s="1">
        <v>12867100</v>
      </c>
      <c r="D17" s="1">
        <f t="shared" si="0"/>
        <v>1.3247302937885612E-2</v>
      </c>
      <c r="E17" s="1">
        <f t="shared" si="1"/>
        <v>0.12133149471903651</v>
      </c>
      <c r="F17" s="1"/>
      <c r="G17">
        <v>3.54</v>
      </c>
      <c r="H17" s="1">
        <v>9910690</v>
      </c>
      <c r="I17" s="2">
        <f t="shared" si="2"/>
        <v>2.0407071384409357E-2</v>
      </c>
      <c r="S17" s="1">
        <v>0.37719999999999998</v>
      </c>
      <c r="T17" s="1">
        <v>2.10509E-3</v>
      </c>
      <c r="U17">
        <v>1.32E-2</v>
      </c>
      <c r="V17" s="1">
        <f t="shared" si="3"/>
        <v>2105.09</v>
      </c>
    </row>
    <row r="18" spans="2:22" x14ac:dyDescent="0.25">
      <c r="B18">
        <v>0.89149999999999996</v>
      </c>
      <c r="C18" s="1">
        <v>12032100</v>
      </c>
      <c r="D18" s="1">
        <f t="shared" si="0"/>
        <v>1.238762997714586E-2</v>
      </c>
      <c r="E18" s="1">
        <f t="shared" si="1"/>
        <v>0.12219116767977627</v>
      </c>
      <c r="F18" s="1"/>
      <c r="G18">
        <v>4.3949999999999996</v>
      </c>
      <c r="H18" s="1">
        <v>9530580</v>
      </c>
      <c r="I18" s="2">
        <f t="shared" si="2"/>
        <v>1.9624388049149368E-2</v>
      </c>
      <c r="S18" s="1">
        <v>0.39700000000000002</v>
      </c>
      <c r="T18" s="1">
        <v>2.1783100000000001E-3</v>
      </c>
      <c r="U18">
        <v>1.3299999999999999E-2</v>
      </c>
      <c r="V18" s="1">
        <f t="shared" si="3"/>
        <v>2178.31</v>
      </c>
    </row>
    <row r="19" spans="2:22" x14ac:dyDescent="0.25">
      <c r="B19">
        <v>1.036</v>
      </c>
      <c r="C19" s="1">
        <v>12032100</v>
      </c>
      <c r="D19" s="1">
        <f t="shared" si="0"/>
        <v>1.238762997714586E-2</v>
      </c>
      <c r="E19" s="1">
        <f t="shared" si="1"/>
        <v>0.12219116767977627</v>
      </c>
      <c r="F19" s="1"/>
      <c r="G19">
        <v>4.8449999999999998</v>
      </c>
      <c r="H19" s="1">
        <v>9011540</v>
      </c>
      <c r="I19" s="2">
        <f t="shared" si="2"/>
        <v>1.855563437696672E-2</v>
      </c>
      <c r="S19" s="1">
        <v>0.4168</v>
      </c>
      <c r="T19" s="1">
        <v>2.32343E-3</v>
      </c>
      <c r="U19">
        <v>1.32E-2</v>
      </c>
      <c r="V19" s="1">
        <f t="shared" si="3"/>
        <v>2323.4299999999998</v>
      </c>
    </row>
    <row r="20" spans="2:22" x14ac:dyDescent="0.25">
      <c r="B20">
        <v>1.036</v>
      </c>
      <c r="C20" s="1">
        <v>39771900</v>
      </c>
      <c r="D20" s="1">
        <f t="shared" si="0"/>
        <v>4.0947098236222057E-2</v>
      </c>
      <c r="E20" s="1">
        <f t="shared" si="1"/>
        <v>9.3631699420700071E-2</v>
      </c>
      <c r="F20" s="1"/>
      <c r="G20">
        <v>5.6749999999999998</v>
      </c>
      <c r="H20" s="1">
        <v>15109400</v>
      </c>
      <c r="I20" s="2">
        <f t="shared" si="2"/>
        <v>3.111171920175031E-2</v>
      </c>
      <c r="S20" s="1">
        <v>0.43659999999999999</v>
      </c>
      <c r="T20" s="1">
        <v>2.4394199999999999E-3</v>
      </c>
      <c r="U20">
        <v>1.32E-2</v>
      </c>
      <c r="V20" s="1">
        <f t="shared" si="3"/>
        <v>2439.42</v>
      </c>
    </row>
    <row r="21" spans="2:22" x14ac:dyDescent="0.25">
      <c r="B21">
        <v>1.2649999999999999</v>
      </c>
      <c r="C21" s="1">
        <v>39771900</v>
      </c>
      <c r="D21" s="1">
        <f t="shared" si="0"/>
        <v>4.0947098236222057E-2</v>
      </c>
      <c r="E21" s="1">
        <f t="shared" si="1"/>
        <v>9.3631699420700071E-2</v>
      </c>
      <c r="F21" s="1"/>
      <c r="G21">
        <v>6.8949999999999996</v>
      </c>
      <c r="H21" s="1">
        <v>5250160</v>
      </c>
      <c r="I21" s="2">
        <f t="shared" si="2"/>
        <v>1.0810588354551565E-2</v>
      </c>
      <c r="S21" s="1">
        <v>0.45639999999999997</v>
      </c>
      <c r="T21" s="1">
        <v>2.52578E-3</v>
      </c>
      <c r="U21">
        <v>1.3299999999999999E-2</v>
      </c>
      <c r="V21" s="1">
        <f t="shared" si="3"/>
        <v>2525.7800000000002</v>
      </c>
    </row>
    <row r="22" spans="2:22" x14ac:dyDescent="0.25">
      <c r="B22">
        <v>1.2649999999999999</v>
      </c>
      <c r="C22" s="1">
        <v>29161300</v>
      </c>
      <c r="D22" s="1">
        <f t="shared" si="0"/>
        <v>3.0022971389245728E-2</v>
      </c>
      <c r="E22" s="1">
        <f t="shared" si="1"/>
        <v>0.1045558262676764</v>
      </c>
      <c r="F22" s="1"/>
      <c r="G22">
        <v>7.8</v>
      </c>
      <c r="H22">
        <v>934505.16599999997</v>
      </c>
      <c r="I22" s="2">
        <f t="shared" si="2"/>
        <v>1.9242367213242789E-3</v>
      </c>
      <c r="S22" s="1">
        <v>0.47620000000000001</v>
      </c>
      <c r="T22" s="1">
        <v>2.3191399999999999E-3</v>
      </c>
      <c r="U22">
        <v>1.41E-2</v>
      </c>
      <c r="V22" s="1">
        <f t="shared" si="3"/>
        <v>2319.14</v>
      </c>
    </row>
    <row r="23" spans="2:22" x14ac:dyDescent="0.25">
      <c r="B23">
        <v>1.625</v>
      </c>
      <c r="C23" s="1">
        <v>29161300</v>
      </c>
      <c r="D23" s="1">
        <f t="shared" si="0"/>
        <v>3.0022971389245728E-2</v>
      </c>
      <c r="E23" s="1">
        <f t="shared" si="1"/>
        <v>0.1045558262676764</v>
      </c>
      <c r="F23" s="1"/>
      <c r="G23">
        <v>8.6199999999999992</v>
      </c>
      <c r="H23">
        <v>947963.90517000004</v>
      </c>
      <c r="I23" s="2">
        <f t="shared" si="2"/>
        <v>1.9519495698733041E-3</v>
      </c>
      <c r="S23" s="1">
        <v>0.496</v>
      </c>
      <c r="T23" s="1">
        <v>2.2799399999999998E-3</v>
      </c>
      <c r="U23">
        <v>1.46E-2</v>
      </c>
      <c r="V23" s="1">
        <f t="shared" si="3"/>
        <v>2279.94</v>
      </c>
    </row>
    <row r="24" spans="2:22" x14ac:dyDescent="0.25">
      <c r="B24">
        <v>1.625</v>
      </c>
      <c r="C24" s="1">
        <v>24888900</v>
      </c>
      <c r="D24" s="1">
        <f t="shared" si="0"/>
        <v>2.5624328565934922E-2</v>
      </c>
      <c r="E24" s="1">
        <f t="shared" si="1"/>
        <v>0.1089544690909872</v>
      </c>
      <c r="F24" s="1"/>
      <c r="G24">
        <v>9.5250000000000004</v>
      </c>
      <c r="H24">
        <v>175560.78257000001</v>
      </c>
      <c r="I24" s="2">
        <f t="shared" si="2"/>
        <v>3.6149666897146015E-4</v>
      </c>
      <c r="S24" s="1">
        <v>0.51580000000000004</v>
      </c>
      <c r="T24" s="1">
        <v>2.31504E-3</v>
      </c>
      <c r="U24">
        <v>1.4800000000000001E-2</v>
      </c>
      <c r="V24" s="1">
        <f t="shared" si="3"/>
        <v>2315.04</v>
      </c>
    </row>
    <row r="25" spans="2:22" x14ac:dyDescent="0.25">
      <c r="B25">
        <v>2.0699999999999998</v>
      </c>
      <c r="C25" s="1">
        <v>24888900</v>
      </c>
      <c r="D25" s="1">
        <f t="shared" si="0"/>
        <v>2.5624328565934922E-2</v>
      </c>
      <c r="E25" s="1">
        <f t="shared" si="1"/>
        <v>0.1089544690909872</v>
      </c>
      <c r="F25" s="1"/>
      <c r="G25">
        <v>10</v>
      </c>
      <c r="H25">
        <v>43.461120000000001</v>
      </c>
      <c r="I25" s="2">
        <f t="shared" si="2"/>
        <v>8.9490658903303537E-8</v>
      </c>
      <c r="S25" s="1">
        <v>0.53559999999999997</v>
      </c>
      <c r="T25" s="1">
        <v>2.4450000000000001E-3</v>
      </c>
      <c r="U25">
        <v>1.46E-2</v>
      </c>
      <c r="V25" s="1">
        <f t="shared" si="3"/>
        <v>2445</v>
      </c>
    </row>
    <row r="26" spans="2:22" x14ac:dyDescent="0.25">
      <c r="B26">
        <v>2.0699999999999998</v>
      </c>
      <c r="C26" s="1">
        <v>4352360</v>
      </c>
      <c r="D26" s="1">
        <f t="shared" si="0"/>
        <v>4.4809655178506286E-3</v>
      </c>
      <c r="E26" s="1">
        <f t="shared" si="1"/>
        <v>0.1300978321390715</v>
      </c>
      <c r="F26" s="1"/>
      <c r="S26" s="1">
        <v>0.5554</v>
      </c>
      <c r="T26" s="1">
        <v>2.58932E-3</v>
      </c>
      <c r="U26">
        <v>1.4500000000000001E-2</v>
      </c>
      <c r="V26" s="1">
        <f t="shared" si="3"/>
        <v>2589.3200000000002</v>
      </c>
    </row>
    <row r="27" spans="2:22" x14ac:dyDescent="0.25">
      <c r="B27">
        <v>2.35</v>
      </c>
      <c r="C27" s="1">
        <v>4352360</v>
      </c>
      <c r="D27" s="1">
        <f t="shared" si="0"/>
        <v>4.4809655178506286E-3</v>
      </c>
      <c r="E27" s="1">
        <f t="shared" si="1"/>
        <v>0.1300978321390715</v>
      </c>
      <c r="F27" s="1"/>
      <c r="S27" s="1">
        <v>0.57520000000000004</v>
      </c>
      <c r="T27" s="1">
        <v>2.6138200000000002E-3</v>
      </c>
      <c r="U27">
        <v>1.47E-2</v>
      </c>
      <c r="V27" s="1">
        <f t="shared" si="3"/>
        <v>2613.8200000000002</v>
      </c>
    </row>
    <row r="28" spans="2:22" x14ac:dyDescent="0.25">
      <c r="B28">
        <v>2.35</v>
      </c>
      <c r="C28" s="1">
        <v>15561600</v>
      </c>
      <c r="D28" s="1">
        <f t="shared" si="0"/>
        <v>1.6021421252512279E-2</v>
      </c>
      <c r="E28" s="1">
        <f t="shared" si="1"/>
        <v>0.11855737640440984</v>
      </c>
      <c r="F28" s="1"/>
      <c r="S28" s="1">
        <v>0.59499999999999997</v>
      </c>
      <c r="T28" s="1">
        <v>2.6757500000000002E-3</v>
      </c>
      <c r="U28">
        <v>1.4800000000000001E-2</v>
      </c>
      <c r="V28" s="1">
        <f t="shared" si="3"/>
        <v>2675.75</v>
      </c>
    </row>
    <row r="29" spans="2:22" x14ac:dyDescent="0.25">
      <c r="B29">
        <v>2.7</v>
      </c>
      <c r="C29" s="1">
        <v>15561600</v>
      </c>
      <c r="D29" s="1">
        <f t="shared" si="0"/>
        <v>1.6021421252512279E-2</v>
      </c>
      <c r="E29" s="1">
        <f t="shared" si="1"/>
        <v>0.11855737640440984</v>
      </c>
      <c r="F29" s="1"/>
      <c r="S29" s="1">
        <v>0.61480000000000001</v>
      </c>
      <c r="T29" s="1">
        <v>2.1469800000000002E-3</v>
      </c>
      <c r="U29">
        <v>1.6799999999999999E-2</v>
      </c>
      <c r="V29" s="1">
        <f t="shared" si="3"/>
        <v>2146.98</v>
      </c>
    </row>
    <row r="30" spans="2:22" x14ac:dyDescent="0.25">
      <c r="B30">
        <v>2.7</v>
      </c>
      <c r="C30" s="1">
        <v>9910690</v>
      </c>
      <c r="D30" s="1">
        <f t="shared" si="0"/>
        <v>1.0203535587154337E-2</v>
      </c>
      <c r="E30" s="1">
        <f t="shared" si="1"/>
        <v>0.12437526206976779</v>
      </c>
      <c r="F30" s="1"/>
      <c r="S30" s="1">
        <v>0.63460000000000005</v>
      </c>
      <c r="T30" s="1">
        <v>2.2612700000000001E-3</v>
      </c>
      <c r="U30">
        <v>1.66E-2</v>
      </c>
      <c r="V30" s="1">
        <f t="shared" si="3"/>
        <v>2261.27</v>
      </c>
    </row>
    <row r="31" spans="2:22" x14ac:dyDescent="0.25">
      <c r="B31">
        <v>3.54</v>
      </c>
      <c r="C31" s="1">
        <v>9910690</v>
      </c>
      <c r="D31" s="1">
        <f t="shared" si="0"/>
        <v>1.0203535587154337E-2</v>
      </c>
      <c r="E31" s="1">
        <f t="shared" si="1"/>
        <v>0.12437526206976779</v>
      </c>
      <c r="F31" s="1"/>
      <c r="S31" s="1">
        <v>0.65439999999999998</v>
      </c>
      <c r="T31" s="1">
        <v>2.3230799999999999E-3</v>
      </c>
      <c r="U31">
        <v>1.66E-2</v>
      </c>
      <c r="V31" s="1">
        <f t="shared" si="3"/>
        <v>2323.08</v>
      </c>
    </row>
    <row r="32" spans="2:22" x14ac:dyDescent="0.25">
      <c r="B32">
        <v>3.54</v>
      </c>
      <c r="C32" s="1">
        <v>9530580</v>
      </c>
      <c r="D32" s="1">
        <f t="shared" si="0"/>
        <v>9.8121939235533938E-3</v>
      </c>
      <c r="E32" s="1">
        <f t="shared" si="1"/>
        <v>0.12476660373336873</v>
      </c>
      <c r="F32" s="1"/>
      <c r="S32" s="1">
        <v>0.67420000000000002</v>
      </c>
      <c r="T32" s="1">
        <v>2.3028599999999999E-3</v>
      </c>
      <c r="U32">
        <v>1.7000000000000001E-2</v>
      </c>
      <c r="V32" s="1">
        <f t="shared" si="3"/>
        <v>2302.8599999999997</v>
      </c>
    </row>
    <row r="33" spans="2:22" x14ac:dyDescent="0.25">
      <c r="B33">
        <v>4.3949999999999996</v>
      </c>
      <c r="C33" s="1">
        <v>9530580</v>
      </c>
      <c r="D33" s="1">
        <f t="shared" si="0"/>
        <v>9.8121939235533938E-3</v>
      </c>
      <c r="E33" s="1">
        <f t="shared" si="1"/>
        <v>0.12476660373336873</v>
      </c>
      <c r="F33" s="1"/>
      <c r="S33" s="1">
        <v>0.69399999999999995</v>
      </c>
      <c r="T33" s="1">
        <v>2.3706999999999999E-3</v>
      </c>
      <c r="U33">
        <v>1.7000000000000001E-2</v>
      </c>
      <c r="V33" s="1">
        <f t="shared" si="3"/>
        <v>2370.6999999999998</v>
      </c>
    </row>
    <row r="34" spans="2:22" x14ac:dyDescent="0.25">
      <c r="B34">
        <v>4.3949999999999996</v>
      </c>
      <c r="C34" s="1">
        <v>9011540</v>
      </c>
      <c r="D34" s="1">
        <f t="shared" si="0"/>
        <v>9.2778170929637381E-3</v>
      </c>
      <c r="E34" s="1">
        <f t="shared" si="1"/>
        <v>0.12530098056395839</v>
      </c>
      <c r="F34" s="1"/>
      <c r="S34" s="1">
        <v>0.71379999999999999</v>
      </c>
      <c r="T34" s="1">
        <v>1.80752E-3</v>
      </c>
      <c r="U34">
        <v>1.9699999999999999E-2</v>
      </c>
      <c r="V34" s="1">
        <f t="shared" si="3"/>
        <v>1807.52</v>
      </c>
    </row>
    <row r="35" spans="2:22" x14ac:dyDescent="0.25">
      <c r="B35">
        <v>4.8449999999999998</v>
      </c>
      <c r="C35" s="1">
        <v>9011540</v>
      </c>
      <c r="D35" s="1">
        <f t="shared" si="0"/>
        <v>9.2778170929637381E-3</v>
      </c>
      <c r="E35" s="1">
        <f t="shared" si="1"/>
        <v>0.12530098056395839</v>
      </c>
      <c r="F35" s="1"/>
      <c r="S35" s="1">
        <v>0.73360000000000003</v>
      </c>
      <c r="T35" s="1">
        <v>1.86754E-3</v>
      </c>
      <c r="U35">
        <v>1.9699999999999999E-2</v>
      </c>
      <c r="V35" s="1">
        <f t="shared" si="3"/>
        <v>1867.54</v>
      </c>
    </row>
    <row r="36" spans="2:22" x14ac:dyDescent="0.25">
      <c r="B36">
        <v>4.8449999999999998</v>
      </c>
      <c r="C36" s="1">
        <v>15109400</v>
      </c>
      <c r="D36" s="1">
        <f t="shared" si="0"/>
        <v>1.5555859440720044E-2</v>
      </c>
      <c r="E36" s="1">
        <f t="shared" si="1"/>
        <v>0.11902293821620208</v>
      </c>
      <c r="F36" s="1"/>
      <c r="S36" s="1">
        <v>0.75339999999999996</v>
      </c>
      <c r="T36" s="1">
        <v>1.8930799999999999E-3</v>
      </c>
      <c r="U36">
        <v>1.9800000000000002E-2</v>
      </c>
      <c r="V36" s="1">
        <f t="shared" si="3"/>
        <v>1893.08</v>
      </c>
    </row>
    <row r="37" spans="2:22" x14ac:dyDescent="0.25">
      <c r="B37">
        <v>5.6749999999999998</v>
      </c>
      <c r="C37" s="1">
        <v>15109400</v>
      </c>
      <c r="D37" s="1">
        <f t="shared" si="0"/>
        <v>1.5555859440720044E-2</v>
      </c>
      <c r="E37" s="1">
        <f t="shared" si="1"/>
        <v>0.11902293821620208</v>
      </c>
      <c r="F37" s="1"/>
      <c r="S37" s="1">
        <v>0.7732</v>
      </c>
      <c r="T37" s="1">
        <v>2.02009E-3</v>
      </c>
      <c r="U37">
        <v>1.9400000000000001E-2</v>
      </c>
      <c r="V37" s="1">
        <f t="shared" si="3"/>
        <v>2020.09</v>
      </c>
    </row>
    <row r="38" spans="2:22" x14ac:dyDescent="0.25">
      <c r="B38">
        <v>5.6749999999999998</v>
      </c>
      <c r="C38" s="1">
        <v>5250160</v>
      </c>
      <c r="D38" s="1">
        <f t="shared" si="0"/>
        <v>5.4052941216256598E-3</v>
      </c>
      <c r="E38" s="1">
        <f t="shared" si="1"/>
        <v>0.12917350353529647</v>
      </c>
      <c r="F38" s="1"/>
      <c r="S38" s="1">
        <v>0.79300000000000004</v>
      </c>
      <c r="T38" s="1">
        <v>1.57957E-3</v>
      </c>
      <c r="U38">
        <v>2.2200000000000001E-2</v>
      </c>
      <c r="V38" s="1">
        <f t="shared" si="3"/>
        <v>1579.57</v>
      </c>
    </row>
    <row r="39" spans="2:22" x14ac:dyDescent="0.25">
      <c r="B39">
        <v>6.8949999999999996</v>
      </c>
      <c r="C39" s="1">
        <v>5250160</v>
      </c>
      <c r="D39" s="1">
        <f t="shared" si="0"/>
        <v>5.4052941216256598E-3</v>
      </c>
      <c r="E39" s="1">
        <f t="shared" si="1"/>
        <v>0.12917350353529647</v>
      </c>
      <c r="F39" s="1"/>
      <c r="S39" s="1">
        <v>0.81279999999999997</v>
      </c>
      <c r="T39" s="1">
        <v>1.28068E-3</v>
      </c>
      <c r="U39">
        <v>2.5000000000000001E-2</v>
      </c>
      <c r="V39" s="1">
        <f t="shared" si="3"/>
        <v>1280.68</v>
      </c>
    </row>
    <row r="40" spans="2:22" x14ac:dyDescent="0.25">
      <c r="B40">
        <v>6.8949999999999996</v>
      </c>
      <c r="C40">
        <v>934505.16599999997</v>
      </c>
      <c r="D40" s="1">
        <f t="shared" si="0"/>
        <v>9.6211835075666479E-4</v>
      </c>
      <c r="E40" s="1">
        <f t="shared" si="1"/>
        <v>0.13361667930616547</v>
      </c>
      <c r="F40" s="1"/>
      <c r="S40" s="1">
        <v>0.83260000000000001</v>
      </c>
      <c r="T40" s="1">
        <v>1.29328E-3</v>
      </c>
      <c r="U40">
        <v>2.52E-2</v>
      </c>
      <c r="V40" s="1">
        <f t="shared" si="3"/>
        <v>1293.28</v>
      </c>
    </row>
    <row r="41" spans="2:22" x14ac:dyDescent="0.25">
      <c r="B41">
        <v>7.8</v>
      </c>
      <c r="C41">
        <v>934505.16599999997</v>
      </c>
      <c r="D41" s="1">
        <f t="shared" si="0"/>
        <v>9.6211835075666479E-4</v>
      </c>
      <c r="E41" s="1">
        <f t="shared" si="1"/>
        <v>0.13361667930616547</v>
      </c>
      <c r="F41" s="1"/>
      <c r="S41" s="1">
        <v>0.85240000000000005</v>
      </c>
      <c r="T41" s="1">
        <v>1.3427000000000001E-3</v>
      </c>
      <c r="U41">
        <v>2.5000000000000001E-2</v>
      </c>
      <c r="V41" s="1">
        <f t="shared" si="3"/>
        <v>1342.7</v>
      </c>
    </row>
    <row r="42" spans="2:22" x14ac:dyDescent="0.25">
      <c r="B42">
        <v>7.8</v>
      </c>
      <c r="C42">
        <v>947963.90517000004</v>
      </c>
      <c r="D42" s="1">
        <f t="shared" si="0"/>
        <v>9.7597477488851881E-4</v>
      </c>
      <c r="E42" s="1">
        <f t="shared" si="1"/>
        <v>0.13360282288203362</v>
      </c>
      <c r="F42" s="1"/>
      <c r="S42" s="1">
        <v>0.87219999999999998</v>
      </c>
      <c r="T42" s="1">
        <v>1.3883599999999999E-3</v>
      </c>
      <c r="U42">
        <v>2.4899999999999999E-2</v>
      </c>
      <c r="V42" s="1">
        <f t="shared" si="3"/>
        <v>1388.36</v>
      </c>
    </row>
    <row r="43" spans="2:22" x14ac:dyDescent="0.25">
      <c r="B43">
        <v>8.6199999999999992</v>
      </c>
      <c r="C43">
        <v>947963.90517000004</v>
      </c>
      <c r="D43" s="1">
        <f t="shared" si="0"/>
        <v>9.7597477488851881E-4</v>
      </c>
      <c r="E43" s="1">
        <f t="shared" si="1"/>
        <v>0.13360282288203362</v>
      </c>
      <c r="F43" s="1"/>
      <c r="S43" s="1">
        <v>0.89200000000000002</v>
      </c>
      <c r="T43" s="1">
        <v>1.4091500000000001E-3</v>
      </c>
      <c r="U43">
        <v>2.5000000000000001E-2</v>
      </c>
      <c r="V43" s="1">
        <f t="shared" si="3"/>
        <v>1409.15</v>
      </c>
    </row>
    <row r="44" spans="2:22" x14ac:dyDescent="0.25">
      <c r="B44">
        <v>8.6199999999999992</v>
      </c>
      <c r="C44">
        <v>175560.78257000001</v>
      </c>
      <c r="D44" s="1">
        <f t="shared" si="0"/>
        <v>1.8074833262483842E-4</v>
      </c>
      <c r="E44" s="1">
        <f t="shared" si="1"/>
        <v>0.1343980493242973</v>
      </c>
      <c r="F44" s="1"/>
      <c r="S44" s="1">
        <v>0.91180000000000005</v>
      </c>
      <c r="T44" s="1">
        <v>9.6475300000000005E-4</v>
      </c>
      <c r="U44">
        <v>3.0599999999999999E-2</v>
      </c>
      <c r="V44" s="1">
        <f t="shared" si="3"/>
        <v>964.75300000000004</v>
      </c>
    </row>
    <row r="45" spans="2:22" x14ac:dyDescent="0.25">
      <c r="B45">
        <v>9.5250000000000004</v>
      </c>
      <c r="C45">
        <v>175560.78257000001</v>
      </c>
      <c r="D45" s="1">
        <f t="shared" si="0"/>
        <v>1.8074833262483842E-4</v>
      </c>
      <c r="E45" s="1">
        <f t="shared" si="1"/>
        <v>0.1343980493242973</v>
      </c>
      <c r="F45" s="1"/>
      <c r="S45" s="1">
        <v>0.93159999999999998</v>
      </c>
      <c r="T45" s="1">
        <v>1.02305E-3</v>
      </c>
      <c r="U45">
        <v>0.03</v>
      </c>
      <c r="V45" s="1">
        <f t="shared" si="3"/>
        <v>1023.05</v>
      </c>
    </row>
    <row r="46" spans="2:22" x14ac:dyDescent="0.25">
      <c r="B46">
        <v>9.5250000000000004</v>
      </c>
      <c r="C46">
        <v>43.461120000000001</v>
      </c>
      <c r="D46" s="1">
        <f t="shared" si="0"/>
        <v>4.4745328990976926E-8</v>
      </c>
      <c r="E46" s="1">
        <f t="shared" si="1"/>
        <v>0.13457875291159313</v>
      </c>
      <c r="F46" s="1"/>
      <c r="S46" s="1">
        <v>0.95140000000000002</v>
      </c>
      <c r="T46" s="1">
        <v>1.06079E-3</v>
      </c>
      <c r="U46">
        <v>2.98E-2</v>
      </c>
      <c r="V46" s="1">
        <f t="shared" si="3"/>
        <v>1060.79</v>
      </c>
    </row>
    <row r="47" spans="2:22" x14ac:dyDescent="0.25">
      <c r="B47">
        <v>9.99</v>
      </c>
      <c r="C47">
        <v>43.461120000000001</v>
      </c>
      <c r="D47" s="1">
        <f t="shared" si="0"/>
        <v>4.4745328990976926E-8</v>
      </c>
      <c r="E47" s="1">
        <f t="shared" si="1"/>
        <v>0.13457875291159313</v>
      </c>
      <c r="F47" s="1"/>
      <c r="S47" s="1">
        <v>0.97119999999999995</v>
      </c>
      <c r="T47" s="1">
        <v>1.03976E-3</v>
      </c>
      <c r="U47">
        <v>3.04E-2</v>
      </c>
      <c r="V47" s="1">
        <f t="shared" si="3"/>
        <v>1039.76</v>
      </c>
    </row>
    <row r="48" spans="2:22" x14ac:dyDescent="0.25">
      <c r="B48">
        <v>10</v>
      </c>
      <c r="C48">
        <v>10</v>
      </c>
      <c r="D48" s="1">
        <f t="shared" si="0"/>
        <v>1.029548455975753E-8</v>
      </c>
      <c r="E48" s="1">
        <f t="shared" si="1"/>
        <v>0.13457878736143758</v>
      </c>
      <c r="F48" s="1"/>
      <c r="S48" s="1">
        <v>0.99099999999999999</v>
      </c>
      <c r="T48" s="1">
        <v>1.1084999999999999E-3</v>
      </c>
      <c r="U48">
        <v>2.9700000000000001E-2</v>
      </c>
      <c r="V48" s="1">
        <f t="shared" si="3"/>
        <v>1108.5</v>
      </c>
    </row>
    <row r="49" spans="1:22" x14ac:dyDescent="0.25">
      <c r="S49" s="1">
        <v>1.0107999999999999</v>
      </c>
      <c r="T49" s="1">
        <v>1.1161400000000001E-3</v>
      </c>
      <c r="U49">
        <v>2.9899999999999999E-2</v>
      </c>
      <c r="V49" s="1">
        <f t="shared" si="3"/>
        <v>1116.1400000000001</v>
      </c>
    </row>
    <row r="50" spans="1:22" x14ac:dyDescent="0.25">
      <c r="C50" s="1">
        <f>SUM(C3:C48)</f>
        <v>971299596.62971997</v>
      </c>
      <c r="D50" t="s">
        <v>12</v>
      </c>
      <c r="S50" s="1">
        <v>1.0306</v>
      </c>
      <c r="T50" s="1">
        <v>1.0982399999999999E-3</v>
      </c>
      <c r="U50">
        <v>3.0499999999999999E-2</v>
      </c>
      <c r="V50" s="1">
        <f t="shared" si="3"/>
        <v>1098.2399999999998</v>
      </c>
    </row>
    <row r="51" spans="1:22" x14ac:dyDescent="0.25">
      <c r="D51" s="1">
        <f>MAX(D3:D48)</f>
        <v>0.13952234765692212</v>
      </c>
      <c r="S51" s="1">
        <v>1.0504</v>
      </c>
      <c r="T51" s="1">
        <v>2.0376700000000001E-3</v>
      </c>
      <c r="U51">
        <v>2.2599999999999999E-2</v>
      </c>
      <c r="V51" s="1">
        <f t="shared" si="3"/>
        <v>2037.67</v>
      </c>
    </row>
    <row r="52" spans="1:22" x14ac:dyDescent="0.25">
      <c r="S52" s="1">
        <v>1.0702</v>
      </c>
      <c r="T52" s="1">
        <v>2.4207500000000002E-3</v>
      </c>
      <c r="U52">
        <v>2.0899999999999998E-2</v>
      </c>
      <c r="V52" s="1">
        <f t="shared" si="3"/>
        <v>2420.75</v>
      </c>
    </row>
    <row r="53" spans="1:22" x14ac:dyDescent="0.25">
      <c r="S53" s="1">
        <v>1.0900000000000001</v>
      </c>
      <c r="T53" s="1">
        <v>2.5556699999999999E-3</v>
      </c>
      <c r="U53">
        <v>2.0500000000000001E-2</v>
      </c>
      <c r="V53" s="1">
        <f t="shared" si="3"/>
        <v>2555.67</v>
      </c>
    </row>
    <row r="54" spans="1:22" x14ac:dyDescent="0.25">
      <c r="D54" t="s">
        <v>13</v>
      </c>
      <c r="S54" s="1">
        <v>1.1097999999999999</v>
      </c>
      <c r="T54" s="1">
        <v>2.5705200000000002E-3</v>
      </c>
      <c r="U54">
        <v>2.07E-2</v>
      </c>
      <c r="V54" s="1">
        <f t="shared" si="3"/>
        <v>2570.52</v>
      </c>
    </row>
    <row r="55" spans="1:22" x14ac:dyDescent="0.25">
      <c r="D55" s="1">
        <f>D51-N60</f>
        <v>0.13457879765692213</v>
      </c>
      <c r="S55" s="1">
        <v>1.1295999999999999</v>
      </c>
      <c r="T55" s="1">
        <v>2.6770000000000001E-3</v>
      </c>
      <c r="U55">
        <v>2.0400000000000001E-2</v>
      </c>
      <c r="V55" s="1">
        <f t="shared" si="3"/>
        <v>2677</v>
      </c>
    </row>
    <row r="56" spans="1:22" x14ac:dyDescent="0.25">
      <c r="S56" s="1">
        <v>1.1494</v>
      </c>
      <c r="T56" s="1">
        <v>2.6343500000000001E-3</v>
      </c>
      <c r="U56">
        <v>2.0799999999999999E-2</v>
      </c>
      <c r="V56" s="1">
        <f t="shared" si="3"/>
        <v>2634.3500000000004</v>
      </c>
    </row>
    <row r="57" spans="1:22" x14ac:dyDescent="0.25">
      <c r="S57" s="1">
        <v>1.1692</v>
      </c>
      <c r="T57" s="1">
        <v>2.6613700000000001E-3</v>
      </c>
      <c r="U57">
        <v>2.0799999999999999E-2</v>
      </c>
      <c r="V57" s="1">
        <f t="shared" si="3"/>
        <v>2661.3700000000003</v>
      </c>
    </row>
    <row r="58" spans="1:22" x14ac:dyDescent="0.25">
      <c r="S58" s="1">
        <v>1.1890000000000001</v>
      </c>
      <c r="T58" s="1">
        <v>2.6837800000000002E-3</v>
      </c>
      <c r="U58">
        <v>2.0899999999999998E-2</v>
      </c>
      <c r="V58" s="1">
        <f t="shared" si="3"/>
        <v>2683.78</v>
      </c>
    </row>
    <row r="59" spans="1:22" x14ac:dyDescent="0.25">
      <c r="N59" t="s">
        <v>12</v>
      </c>
      <c r="S59" s="1">
        <v>1.2088000000000001</v>
      </c>
      <c r="T59" s="1">
        <v>2.7527900000000002E-3</v>
      </c>
      <c r="U59">
        <v>2.0799999999999999E-2</v>
      </c>
      <c r="V59" s="1">
        <f t="shared" si="3"/>
        <v>2752.79</v>
      </c>
    </row>
    <row r="60" spans="1:22" x14ac:dyDescent="0.25">
      <c r="A60" s="1">
        <v>0.13400000000000001</v>
      </c>
      <c r="B60" s="1">
        <v>1.81779E-7</v>
      </c>
      <c r="C60">
        <v>8.2100000000000006E-2</v>
      </c>
      <c r="K60" s="1">
        <v>1.8199999999999999E-7</v>
      </c>
      <c r="L60" s="1">
        <v>0.1</v>
      </c>
      <c r="M60" s="1">
        <v>0</v>
      </c>
      <c r="N60" s="1">
        <f>MAX(T3:T505)</f>
        <v>4.9435499999999997E-3</v>
      </c>
      <c r="S60" s="1">
        <v>1.2285999999999999</v>
      </c>
      <c r="T60" s="1">
        <v>2.8176500000000001E-3</v>
      </c>
      <c r="U60">
        <v>2.0799999999999999E-2</v>
      </c>
      <c r="V60" s="1">
        <f t="shared" si="3"/>
        <v>2817.65</v>
      </c>
    </row>
    <row r="61" spans="1:22" x14ac:dyDescent="0.25">
      <c r="A61" s="1">
        <v>0.20250000000000001</v>
      </c>
      <c r="B61" s="1">
        <v>6.31472E-4</v>
      </c>
      <c r="C61">
        <v>1.6000000000000001E-3</v>
      </c>
      <c r="K61" s="1">
        <v>6.3100000000000005E-4</v>
      </c>
      <c r="L61" s="1">
        <v>0.1099</v>
      </c>
      <c r="M61" s="1">
        <v>2.5545999999999999E-8</v>
      </c>
      <c r="S61" s="1">
        <v>1.2484</v>
      </c>
      <c r="T61" s="1">
        <v>2.82029E-3</v>
      </c>
      <c r="U61">
        <v>2.0899999999999998E-2</v>
      </c>
      <c r="V61" s="1">
        <f t="shared" si="3"/>
        <v>2820.29</v>
      </c>
    </row>
    <row r="62" spans="1:22" x14ac:dyDescent="0.25">
      <c r="A62" s="1">
        <v>0.308</v>
      </c>
      <c r="B62" s="1">
        <v>2.3234600000000001E-2</v>
      </c>
      <c r="C62">
        <v>2.9999999999999997E-4</v>
      </c>
      <c r="K62" s="1">
        <v>6.3100000000000005E-4</v>
      </c>
      <c r="L62" s="1">
        <v>0.1198</v>
      </c>
      <c r="M62" s="1">
        <v>3.33968E-8</v>
      </c>
      <c r="S62" s="1">
        <v>1.2682</v>
      </c>
      <c r="T62" s="1">
        <v>2.6228200000000001E-3</v>
      </c>
      <c r="U62">
        <v>2.1899999999999999E-2</v>
      </c>
      <c r="V62" s="1">
        <f t="shared" si="3"/>
        <v>2622.82</v>
      </c>
    </row>
    <row r="63" spans="1:22" x14ac:dyDescent="0.25">
      <c r="A63" s="1">
        <v>0.45950000000000002</v>
      </c>
      <c r="B63" s="1">
        <v>1.6624E-2</v>
      </c>
      <c r="C63">
        <v>5.0000000000000001E-4</v>
      </c>
      <c r="K63" s="1">
        <v>2.3199999999999998E-2</v>
      </c>
      <c r="L63" s="1">
        <v>0.12970000000000001</v>
      </c>
      <c r="M63" s="1">
        <v>7.9257799999999997E-8</v>
      </c>
      <c r="S63" s="1">
        <v>1.288</v>
      </c>
      <c r="T63" s="1">
        <v>1.415E-3</v>
      </c>
      <c r="U63">
        <v>0.03</v>
      </c>
      <c r="V63" s="1">
        <f t="shared" si="3"/>
        <v>1415</v>
      </c>
    </row>
    <row r="64" spans="1:22" x14ac:dyDescent="0.25">
      <c r="A64" s="1">
        <v>0.59450000000000003</v>
      </c>
      <c r="B64" s="1">
        <v>1.67993E-2</v>
      </c>
      <c r="C64">
        <v>5.9999999999999995E-4</v>
      </c>
      <c r="K64" s="1">
        <v>2.3199999999999998E-2</v>
      </c>
      <c r="L64" s="1">
        <v>0.1396</v>
      </c>
      <c r="M64" s="1">
        <v>3.7826400000000001E-5</v>
      </c>
      <c r="S64" s="1">
        <v>1.3078000000000001</v>
      </c>
      <c r="T64" s="1">
        <v>1.36415E-3</v>
      </c>
      <c r="U64">
        <v>3.0800000000000001E-2</v>
      </c>
      <c r="V64" s="1">
        <f t="shared" si="3"/>
        <v>1364.1499999999999</v>
      </c>
    </row>
    <row r="65" spans="1:22" x14ac:dyDescent="0.25">
      <c r="A65" s="1">
        <v>0.69099999999999995</v>
      </c>
      <c r="B65" s="1">
        <v>1.1141399999999999E-2</v>
      </c>
      <c r="C65">
        <v>8.0000000000000004E-4</v>
      </c>
      <c r="K65" s="1">
        <v>1.66E-2</v>
      </c>
      <c r="L65" s="1">
        <v>0.14949999999999999</v>
      </c>
      <c r="M65" s="1">
        <v>7.7882399999999998E-5</v>
      </c>
      <c r="S65" s="1">
        <v>1.3275999999999999</v>
      </c>
      <c r="T65" s="1">
        <v>1.37674E-3</v>
      </c>
      <c r="U65">
        <v>3.09E-2</v>
      </c>
      <c r="V65" s="1">
        <f t="shared" si="3"/>
        <v>1376.74</v>
      </c>
    </row>
    <row r="66" spans="1:22" x14ac:dyDescent="0.25">
      <c r="A66" s="1">
        <v>0.78200000000000003</v>
      </c>
      <c r="B66" s="1">
        <v>8.6099699999999998E-3</v>
      </c>
      <c r="C66">
        <v>8.9999999999999998E-4</v>
      </c>
      <c r="K66" s="1">
        <v>1.66E-2</v>
      </c>
      <c r="L66" s="1">
        <v>0.15939999999999999</v>
      </c>
      <c r="M66" s="1">
        <v>8.4302300000000001E-5</v>
      </c>
      <c r="S66" s="1">
        <v>1.3473999999999999</v>
      </c>
      <c r="T66" s="1">
        <v>1.4201999999999999E-3</v>
      </c>
      <c r="U66">
        <v>3.0700000000000002E-2</v>
      </c>
      <c r="V66" s="1">
        <f t="shared" si="3"/>
        <v>1420.2</v>
      </c>
    </row>
    <row r="67" spans="1:22" x14ac:dyDescent="0.25">
      <c r="A67" s="1">
        <v>0.89149999999999996</v>
      </c>
      <c r="B67" s="1">
        <v>7.2285500000000003E-3</v>
      </c>
      <c r="C67">
        <v>1.1000000000000001E-3</v>
      </c>
      <c r="K67" s="1">
        <v>1.6799999999999999E-2</v>
      </c>
      <c r="L67" s="1">
        <v>0.16930000000000001</v>
      </c>
      <c r="M67" s="1">
        <v>8.9383399999999995E-5</v>
      </c>
      <c r="S67" s="1">
        <v>1.3672</v>
      </c>
      <c r="T67" s="1">
        <v>1.37491E-3</v>
      </c>
      <c r="U67">
        <v>3.1399999999999997E-2</v>
      </c>
      <c r="V67" s="1">
        <f t="shared" si="3"/>
        <v>1374.91</v>
      </c>
    </row>
    <row r="68" spans="1:22" x14ac:dyDescent="0.25">
      <c r="A68" s="1">
        <v>1.036</v>
      </c>
      <c r="B68" s="1">
        <v>7.7942999999999997E-3</v>
      </c>
      <c r="C68">
        <v>1.1000000000000001E-3</v>
      </c>
      <c r="K68" s="1">
        <v>1.6799999999999999E-2</v>
      </c>
      <c r="L68" s="1">
        <v>0.1792</v>
      </c>
      <c r="M68" s="1">
        <v>9.4950200000000004E-5</v>
      </c>
      <c r="S68" s="1">
        <v>1.387</v>
      </c>
      <c r="T68" s="1">
        <v>1.4665699999999999E-3</v>
      </c>
      <c r="U68">
        <v>3.0599999999999999E-2</v>
      </c>
      <c r="V68" s="1">
        <f t="shared" ref="V68:V131" si="4">T68*1000000</f>
        <v>1466.57</v>
      </c>
    </row>
    <row r="69" spans="1:22" x14ac:dyDescent="0.25">
      <c r="A69" s="1">
        <v>1.2649999999999999</v>
      </c>
      <c r="B69" s="1">
        <v>3.0760099999999999E-2</v>
      </c>
      <c r="C69">
        <v>5.9999999999999995E-4</v>
      </c>
      <c r="K69" s="1">
        <v>1.11E-2</v>
      </c>
      <c r="L69" s="1">
        <v>0.18909999999999999</v>
      </c>
      <c r="M69" s="1">
        <v>1.00851E-4</v>
      </c>
      <c r="S69" s="1">
        <v>1.4068000000000001</v>
      </c>
      <c r="T69" s="1">
        <v>1.4653800000000001E-3</v>
      </c>
      <c r="U69">
        <v>3.09E-2</v>
      </c>
      <c r="V69" s="1">
        <f t="shared" si="4"/>
        <v>1465.38</v>
      </c>
    </row>
    <row r="70" spans="1:22" x14ac:dyDescent="0.25">
      <c r="A70" s="1">
        <v>1.625</v>
      </c>
      <c r="B70" s="1">
        <v>2.83051E-2</v>
      </c>
      <c r="C70">
        <v>6.9999999999999999E-4</v>
      </c>
      <c r="K70" s="1">
        <v>1.11E-2</v>
      </c>
      <c r="L70" s="1">
        <v>0.19900000000000001</v>
      </c>
      <c r="M70" s="1">
        <v>1.07032E-4</v>
      </c>
      <c r="S70" s="1">
        <v>1.4266000000000001</v>
      </c>
      <c r="T70" s="1">
        <v>1.5967399999999999E-3</v>
      </c>
      <c r="U70">
        <v>2.98E-2</v>
      </c>
      <c r="V70" s="1">
        <f t="shared" si="4"/>
        <v>1596.74</v>
      </c>
    </row>
    <row r="71" spans="1:22" x14ac:dyDescent="0.25">
      <c r="A71" s="1">
        <v>2.0699999999999998</v>
      </c>
      <c r="B71" s="1">
        <v>3.09048E-2</v>
      </c>
      <c r="C71">
        <v>8.0000000000000004E-4</v>
      </c>
      <c r="K71" s="1">
        <v>8.6099999999999996E-3</v>
      </c>
      <c r="L71" s="1">
        <v>0.2089</v>
      </c>
      <c r="M71" s="1">
        <v>1.1756E-3</v>
      </c>
      <c r="S71" s="1">
        <v>1.4463999999999999</v>
      </c>
      <c r="T71" s="1">
        <v>1.51228E-3</v>
      </c>
      <c r="U71">
        <v>3.0800000000000001E-2</v>
      </c>
      <c r="V71" s="1">
        <f t="shared" si="4"/>
        <v>1512.28</v>
      </c>
    </row>
    <row r="72" spans="1:22" x14ac:dyDescent="0.25">
      <c r="A72" s="1">
        <v>2.35</v>
      </c>
      <c r="B72" s="1">
        <v>6.4610600000000002E-3</v>
      </c>
      <c r="C72">
        <v>1.8E-3</v>
      </c>
      <c r="K72" s="1">
        <v>8.6099999999999996E-3</v>
      </c>
      <c r="L72" s="1">
        <v>0.21879999999999999</v>
      </c>
      <c r="M72" s="1">
        <v>1.8286800000000001E-3</v>
      </c>
      <c r="S72" s="1">
        <v>1.4661999999999999</v>
      </c>
      <c r="T72" s="1">
        <v>1.5510000000000001E-3</v>
      </c>
      <c r="U72">
        <v>3.0599999999999999E-2</v>
      </c>
      <c r="V72" s="1">
        <f t="shared" si="4"/>
        <v>1551</v>
      </c>
    </row>
    <row r="73" spans="1:22" x14ac:dyDescent="0.25">
      <c r="A73" s="1">
        <v>2.7</v>
      </c>
      <c r="B73" s="1">
        <v>2.6454800000000001E-2</v>
      </c>
      <c r="C73">
        <v>1E-3</v>
      </c>
      <c r="K73" s="1">
        <v>7.2300000000000003E-3</v>
      </c>
      <c r="L73" s="1">
        <v>0.22869999999999999</v>
      </c>
      <c r="M73" s="1">
        <v>1.9126E-3</v>
      </c>
      <c r="S73" s="1">
        <v>1.486</v>
      </c>
      <c r="T73" s="1">
        <v>1.64303E-3</v>
      </c>
      <c r="U73">
        <v>0.03</v>
      </c>
      <c r="V73" s="1">
        <f t="shared" si="4"/>
        <v>1643.03</v>
      </c>
    </row>
    <row r="74" spans="1:22" x14ac:dyDescent="0.25">
      <c r="A74" s="1">
        <v>3.54</v>
      </c>
      <c r="B74" s="1">
        <v>2.0787699999999999E-2</v>
      </c>
      <c r="C74">
        <v>1.1999999999999999E-3</v>
      </c>
      <c r="K74" s="1">
        <v>7.2300000000000003E-3</v>
      </c>
      <c r="L74" s="1">
        <v>0.23860000000000001</v>
      </c>
      <c r="M74" s="1">
        <v>1.9971300000000002E-3</v>
      </c>
      <c r="S74" s="1">
        <v>1.5058</v>
      </c>
      <c r="T74" s="1">
        <v>1.5839599999999999E-3</v>
      </c>
      <c r="U74">
        <v>3.0700000000000002E-2</v>
      </c>
      <c r="V74" s="1">
        <f t="shared" si="4"/>
        <v>1583.96</v>
      </c>
    </row>
    <row r="75" spans="1:22" x14ac:dyDescent="0.25">
      <c r="A75" s="1">
        <v>4.3949999999999996</v>
      </c>
      <c r="B75" s="1">
        <v>2.5444600000000001E-2</v>
      </c>
      <c r="C75">
        <v>1.1999999999999999E-3</v>
      </c>
      <c r="K75" s="1">
        <v>7.79E-3</v>
      </c>
      <c r="L75" s="1">
        <v>0.2485</v>
      </c>
      <c r="M75" s="1">
        <v>2.07749E-3</v>
      </c>
      <c r="S75" s="1">
        <v>1.5256000000000001</v>
      </c>
      <c r="T75" s="1">
        <v>1.67483E-3</v>
      </c>
      <c r="U75">
        <v>3.0099999999999998E-2</v>
      </c>
      <c r="V75" s="1">
        <f t="shared" si="4"/>
        <v>1674.83</v>
      </c>
    </row>
    <row r="76" spans="1:22" x14ac:dyDescent="0.25">
      <c r="A76" s="1">
        <v>4.8449999999999998</v>
      </c>
      <c r="B76" s="1">
        <v>2.79346E-2</v>
      </c>
      <c r="C76">
        <v>1.2999999999999999E-3</v>
      </c>
      <c r="K76" s="1">
        <v>7.79E-3</v>
      </c>
      <c r="L76" s="1">
        <v>0.25840000000000002</v>
      </c>
      <c r="M76" s="1">
        <v>2.1615100000000002E-3</v>
      </c>
      <c r="S76" s="1">
        <v>1.5454000000000001</v>
      </c>
      <c r="T76" s="1">
        <v>1.6980299999999999E-3</v>
      </c>
      <c r="U76">
        <v>3.0099999999999998E-2</v>
      </c>
      <c r="V76" s="1">
        <f t="shared" si="4"/>
        <v>1698.03</v>
      </c>
    </row>
    <row r="77" spans="1:22" x14ac:dyDescent="0.25">
      <c r="A77" s="1">
        <v>5.6749999999999998</v>
      </c>
      <c r="B77" s="1">
        <v>5.3459100000000002E-2</v>
      </c>
      <c r="C77">
        <v>1E-3</v>
      </c>
      <c r="K77" s="1">
        <v>3.0800000000000001E-2</v>
      </c>
      <c r="L77" s="1">
        <v>0.26829999999999998</v>
      </c>
      <c r="M77" s="1">
        <v>2.25085E-3</v>
      </c>
      <c r="S77" s="1">
        <v>1.5651999999999999</v>
      </c>
      <c r="T77" s="1">
        <v>1.6347499999999999E-3</v>
      </c>
      <c r="U77">
        <v>3.0800000000000001E-2</v>
      </c>
      <c r="V77" s="1">
        <f t="shared" si="4"/>
        <v>1634.75</v>
      </c>
    </row>
    <row r="78" spans="1:22" x14ac:dyDescent="0.25">
      <c r="A78" s="1">
        <v>6.8949999999999996</v>
      </c>
      <c r="B78" s="1">
        <v>2.2147699999999999E-2</v>
      </c>
      <c r="C78">
        <v>1.6999999999999999E-3</v>
      </c>
      <c r="K78" s="1">
        <v>3.0800000000000001E-2</v>
      </c>
      <c r="L78" s="1">
        <v>0.2782</v>
      </c>
      <c r="M78" s="1">
        <v>2.33286E-3</v>
      </c>
      <c r="S78" s="1">
        <v>1.585</v>
      </c>
      <c r="T78" s="1">
        <v>1.75767E-3</v>
      </c>
      <c r="U78">
        <v>2.9899999999999999E-2</v>
      </c>
      <c r="V78" s="1">
        <f t="shared" si="4"/>
        <v>1757.67</v>
      </c>
    </row>
    <row r="79" spans="1:22" x14ac:dyDescent="0.25">
      <c r="A79" s="1">
        <v>7.8</v>
      </c>
      <c r="B79" s="1">
        <v>4.6142600000000002E-3</v>
      </c>
      <c r="C79">
        <v>4.0000000000000001E-3</v>
      </c>
      <c r="K79" s="1">
        <v>2.8299999999999999E-2</v>
      </c>
      <c r="L79" s="1">
        <v>0.28810000000000002</v>
      </c>
      <c r="M79" s="1">
        <v>2.4199099999999999E-3</v>
      </c>
      <c r="S79" s="1">
        <v>1.6048</v>
      </c>
      <c r="T79" s="1">
        <v>1.7128600000000001E-3</v>
      </c>
      <c r="U79">
        <v>3.0499999999999999E-2</v>
      </c>
      <c r="V79" s="1">
        <f t="shared" si="4"/>
        <v>1712.8600000000001</v>
      </c>
    </row>
    <row r="80" spans="1:22" x14ac:dyDescent="0.25">
      <c r="A80" s="1">
        <v>8.6199999999999992</v>
      </c>
      <c r="B80" s="1">
        <v>5.2407799999999996E-3</v>
      </c>
      <c r="C80">
        <v>4.0000000000000001E-3</v>
      </c>
      <c r="K80" s="1">
        <v>2.8299999999999999E-2</v>
      </c>
      <c r="L80" s="1">
        <v>0.29799999999999999</v>
      </c>
      <c r="M80" s="1">
        <v>2.5003099999999999E-3</v>
      </c>
      <c r="S80" s="1">
        <v>1.6246</v>
      </c>
      <c r="T80" s="1">
        <v>1.7520299999999999E-3</v>
      </c>
      <c r="U80">
        <v>3.0300000000000001E-2</v>
      </c>
      <c r="V80" s="1">
        <f t="shared" si="4"/>
        <v>1752.03</v>
      </c>
    </row>
    <row r="81" spans="1:22" x14ac:dyDescent="0.25">
      <c r="A81" s="1">
        <v>9.5250000000000004</v>
      </c>
      <c r="B81" s="1">
        <v>1.0894500000000001E-3</v>
      </c>
      <c r="C81">
        <v>9.1000000000000004E-3</v>
      </c>
      <c r="K81" s="1">
        <v>3.09E-2</v>
      </c>
      <c r="L81" s="1">
        <v>0.30790000000000001</v>
      </c>
      <c r="M81" s="1">
        <v>2.5901299999999999E-3</v>
      </c>
      <c r="S81" s="1">
        <v>1.6444000000000001</v>
      </c>
      <c r="T81" s="1">
        <v>1.1847699999999999E-3</v>
      </c>
      <c r="U81">
        <v>3.7100000000000001E-2</v>
      </c>
      <c r="V81" s="1">
        <f t="shared" si="4"/>
        <v>1184.77</v>
      </c>
    </row>
    <row r="82" spans="1:22" x14ac:dyDescent="0.25">
      <c r="A82" s="1">
        <v>9.99</v>
      </c>
      <c r="B82" s="1">
        <v>1.9637E-7</v>
      </c>
      <c r="C82">
        <v>0.70709999999999995</v>
      </c>
      <c r="K82" s="1">
        <v>3.09E-2</v>
      </c>
      <c r="L82" s="1">
        <v>0.31780000000000003</v>
      </c>
      <c r="M82" s="1">
        <v>8.9984600000000004E-4</v>
      </c>
      <c r="S82" s="1">
        <v>1.6641999999999999</v>
      </c>
      <c r="T82" s="1">
        <v>1.20455E-3</v>
      </c>
      <c r="U82">
        <v>3.6999999999999998E-2</v>
      </c>
      <c r="V82" s="1">
        <f t="shared" si="4"/>
        <v>1204.55</v>
      </c>
    </row>
    <row r="83" spans="1:22" x14ac:dyDescent="0.25">
      <c r="A83" s="1">
        <v>10</v>
      </c>
      <c r="B83" s="1">
        <v>0</v>
      </c>
      <c r="C83">
        <v>0</v>
      </c>
      <c r="K83" s="1">
        <v>6.4599999999999996E-3</v>
      </c>
      <c r="L83" s="1">
        <v>0.32769999999999999</v>
      </c>
      <c r="M83" s="1">
        <v>9.1637399999999996E-4</v>
      </c>
      <c r="S83" s="1">
        <v>1.6839999999999999</v>
      </c>
      <c r="T83" s="1">
        <v>1.2690900000000001E-3</v>
      </c>
      <c r="U83">
        <v>3.6299999999999999E-2</v>
      </c>
      <c r="V83" s="1">
        <f t="shared" si="4"/>
        <v>1269.0900000000001</v>
      </c>
    </row>
    <row r="84" spans="1:22" x14ac:dyDescent="0.25">
      <c r="K84" s="1">
        <v>6.4599999999999996E-3</v>
      </c>
      <c r="L84" s="1">
        <v>0.33760000000000001</v>
      </c>
      <c r="M84" s="1">
        <v>9.4467499999999996E-4</v>
      </c>
      <c r="S84" s="1">
        <v>1.7038</v>
      </c>
      <c r="T84" s="1">
        <v>1.23128E-3</v>
      </c>
      <c r="U84">
        <v>3.7100000000000001E-2</v>
      </c>
      <c r="V84" s="1">
        <f t="shared" si="4"/>
        <v>1231.28</v>
      </c>
    </row>
    <row r="85" spans="1:22" x14ac:dyDescent="0.25">
      <c r="K85" s="1">
        <v>2.6499999999999999E-2</v>
      </c>
      <c r="L85" s="1">
        <v>0.34749999999999998</v>
      </c>
      <c r="M85" s="1">
        <v>9.7199000000000005E-4</v>
      </c>
      <c r="S85" s="1">
        <v>1.7236</v>
      </c>
      <c r="T85" s="1">
        <v>1.2270499999999999E-3</v>
      </c>
      <c r="U85">
        <v>3.7400000000000003E-2</v>
      </c>
      <c r="V85" s="1">
        <f t="shared" si="4"/>
        <v>1227.05</v>
      </c>
    </row>
    <row r="86" spans="1:22" x14ac:dyDescent="0.25">
      <c r="A86" s="1">
        <v>0.1</v>
      </c>
      <c r="B86" s="1">
        <v>0</v>
      </c>
      <c r="C86">
        <v>0</v>
      </c>
      <c r="K86" s="1">
        <v>2.6499999999999999E-2</v>
      </c>
      <c r="L86" s="1">
        <v>0.3574</v>
      </c>
      <c r="M86" s="1">
        <v>9.9839999999999998E-4</v>
      </c>
      <c r="S86" s="1">
        <v>1.7434000000000001</v>
      </c>
      <c r="T86" s="1">
        <v>1.21507E-3</v>
      </c>
      <c r="U86">
        <v>3.78E-2</v>
      </c>
      <c r="V86" s="1">
        <f t="shared" si="4"/>
        <v>1215.07</v>
      </c>
    </row>
    <row r="87" spans="1:22" x14ac:dyDescent="0.25">
      <c r="A87" s="1">
        <v>0.19900000000000001</v>
      </c>
      <c r="B87" s="1">
        <v>5.9236599999999999E-4</v>
      </c>
      <c r="C87">
        <v>1.6999999999999999E-3</v>
      </c>
      <c r="K87" s="1">
        <v>2.0799999999999999E-2</v>
      </c>
      <c r="L87" s="1">
        <v>0.36730000000000002</v>
      </c>
      <c r="M87" s="1">
        <v>1.0252099999999999E-3</v>
      </c>
      <c r="S87" s="1">
        <v>1.7632000000000001</v>
      </c>
      <c r="T87" s="1">
        <v>1.3010299999999999E-3</v>
      </c>
      <c r="U87">
        <v>3.6700000000000003E-2</v>
      </c>
      <c r="V87" s="1">
        <f t="shared" si="4"/>
        <v>1301.03</v>
      </c>
    </row>
    <row r="88" spans="1:22" x14ac:dyDescent="0.25">
      <c r="A88" s="1">
        <v>0.29799999999999999</v>
      </c>
      <c r="B88" s="1">
        <v>2.0656899999999999E-2</v>
      </c>
      <c r="C88">
        <v>2.9999999999999997E-4</v>
      </c>
      <c r="K88" s="1">
        <v>2.0799999999999999E-2</v>
      </c>
      <c r="L88" s="1">
        <v>0.37719999999999998</v>
      </c>
      <c r="M88" s="1">
        <v>1.0552700000000001E-3</v>
      </c>
      <c r="S88" s="1">
        <v>1.7829999999999999</v>
      </c>
      <c r="T88" s="1">
        <v>1.3087999999999999E-3</v>
      </c>
      <c r="U88">
        <v>3.6799999999999999E-2</v>
      </c>
      <c r="V88" s="1">
        <f t="shared" si="4"/>
        <v>1308.8</v>
      </c>
    </row>
    <row r="89" spans="1:22" x14ac:dyDescent="0.25">
      <c r="A89" s="1">
        <v>0.39700000000000002</v>
      </c>
      <c r="B89" s="1">
        <v>1.1591000000000001E-2</v>
      </c>
      <c r="C89">
        <v>5.0000000000000001E-4</v>
      </c>
      <c r="K89" s="1">
        <v>2.5399999999999999E-2</v>
      </c>
      <c r="L89" s="1">
        <v>0.3871</v>
      </c>
      <c r="M89" s="1">
        <v>1.07851E-3</v>
      </c>
      <c r="S89" s="1">
        <v>1.8028</v>
      </c>
      <c r="T89" s="1">
        <v>1.2191400000000001E-3</v>
      </c>
      <c r="U89">
        <v>3.8300000000000001E-2</v>
      </c>
      <c r="V89" s="1">
        <f t="shared" si="4"/>
        <v>1219.1400000000001</v>
      </c>
    </row>
    <row r="90" spans="1:22" x14ac:dyDescent="0.25">
      <c r="A90" s="1">
        <v>0.496</v>
      </c>
      <c r="B90" s="1">
        <v>1.17719E-2</v>
      </c>
      <c r="C90">
        <v>5.9999999999999995E-4</v>
      </c>
      <c r="K90" s="1">
        <v>2.5399999999999999E-2</v>
      </c>
      <c r="L90" s="1">
        <v>0.39700000000000002</v>
      </c>
      <c r="M90" s="1">
        <v>1.11064E-3</v>
      </c>
      <c r="S90" s="1">
        <v>1.8226</v>
      </c>
      <c r="T90" s="1">
        <v>1.3087800000000001E-3</v>
      </c>
      <c r="U90">
        <v>3.7199999999999997E-2</v>
      </c>
      <c r="V90" s="1">
        <f t="shared" si="4"/>
        <v>1308.78</v>
      </c>
    </row>
    <row r="91" spans="1:22" x14ac:dyDescent="0.25">
      <c r="A91" s="1">
        <v>0.59499999999999997</v>
      </c>
      <c r="B91" s="1">
        <v>1.27303E-2</v>
      </c>
      <c r="C91">
        <v>5.9999999999999995E-4</v>
      </c>
      <c r="K91" s="1">
        <v>2.7900000000000001E-2</v>
      </c>
      <c r="L91" s="1">
        <v>0.40689999999999998</v>
      </c>
      <c r="M91" s="1">
        <v>1.1350100000000001E-3</v>
      </c>
      <c r="S91" s="1">
        <v>1.8424</v>
      </c>
      <c r="T91" s="1">
        <v>1.3119500000000001E-3</v>
      </c>
      <c r="U91">
        <v>3.7400000000000003E-2</v>
      </c>
      <c r="V91" s="1">
        <f t="shared" si="4"/>
        <v>1311.95</v>
      </c>
    </row>
    <row r="92" spans="1:22" x14ac:dyDescent="0.25">
      <c r="A92" s="1">
        <v>0.69399999999999995</v>
      </c>
      <c r="B92" s="1">
        <v>1.1352900000000001E-2</v>
      </c>
      <c r="C92">
        <v>6.9999999999999999E-4</v>
      </c>
      <c r="K92" s="1">
        <v>2.7900000000000001E-2</v>
      </c>
      <c r="L92" s="1">
        <v>0.4168</v>
      </c>
      <c r="M92" s="1">
        <v>1.1668E-3</v>
      </c>
      <c r="S92" s="1">
        <v>1.8622000000000001</v>
      </c>
      <c r="T92" s="1">
        <v>1.4502E-3</v>
      </c>
      <c r="U92">
        <v>3.5700000000000003E-2</v>
      </c>
      <c r="V92" s="1">
        <f t="shared" si="4"/>
        <v>1450.2</v>
      </c>
    </row>
    <row r="93" spans="1:22" x14ac:dyDescent="0.25">
      <c r="A93" s="1">
        <v>0.79300000000000004</v>
      </c>
      <c r="B93" s="1">
        <v>9.0293400000000003E-3</v>
      </c>
      <c r="C93">
        <v>8.9999999999999998E-4</v>
      </c>
      <c r="K93" s="1">
        <v>5.3499999999999999E-2</v>
      </c>
      <c r="L93" s="1">
        <v>0.42670000000000002</v>
      </c>
      <c r="M93" s="1">
        <v>1.1930899999999999E-3</v>
      </c>
      <c r="S93" s="1">
        <v>1.8819999999999999</v>
      </c>
      <c r="T93" s="1">
        <v>1.3721300000000001E-3</v>
      </c>
      <c r="U93">
        <v>3.6900000000000002E-2</v>
      </c>
      <c r="V93" s="1">
        <f t="shared" si="4"/>
        <v>1372.13</v>
      </c>
    </row>
    <row r="94" spans="1:22" x14ac:dyDescent="0.25">
      <c r="A94" s="1">
        <v>0.89200000000000002</v>
      </c>
      <c r="B94" s="1">
        <v>6.5700699999999999E-3</v>
      </c>
      <c r="C94">
        <v>1.1000000000000001E-3</v>
      </c>
      <c r="K94" s="1">
        <v>5.3499999999999999E-2</v>
      </c>
      <c r="L94" s="1">
        <v>0.43659999999999999</v>
      </c>
      <c r="M94" s="1">
        <v>1.21831E-3</v>
      </c>
      <c r="S94" s="1">
        <v>1.9017999999999999</v>
      </c>
      <c r="T94" s="1">
        <v>1.3184799999999999E-3</v>
      </c>
      <c r="U94">
        <v>3.7900000000000003E-2</v>
      </c>
      <c r="V94" s="1">
        <f t="shared" si="4"/>
        <v>1318.48</v>
      </c>
    </row>
    <row r="95" spans="1:22" x14ac:dyDescent="0.25">
      <c r="A95" s="1">
        <v>0.99099999999999999</v>
      </c>
      <c r="B95" s="1">
        <v>5.2178099999999998E-3</v>
      </c>
      <c r="C95">
        <v>1.2999999999999999E-3</v>
      </c>
      <c r="K95" s="1">
        <v>2.2100000000000002E-2</v>
      </c>
      <c r="L95" s="1">
        <v>0.44650000000000001</v>
      </c>
      <c r="M95" s="1">
        <v>1.2508199999999999E-3</v>
      </c>
      <c r="S95" s="1">
        <v>1.9216</v>
      </c>
      <c r="T95" s="1">
        <v>1.4778300000000001E-3</v>
      </c>
      <c r="U95">
        <v>3.5999999999999997E-2</v>
      </c>
      <c r="V95" s="1">
        <f t="shared" si="4"/>
        <v>1477.8300000000002</v>
      </c>
    </row>
    <row r="96" spans="1:22" x14ac:dyDescent="0.25">
      <c r="A96" s="1">
        <v>1.0900000000000001</v>
      </c>
      <c r="B96" s="1">
        <v>9.2447799999999993E-3</v>
      </c>
      <c r="C96">
        <v>1.1000000000000001E-3</v>
      </c>
      <c r="K96" s="1">
        <v>2.2100000000000002E-2</v>
      </c>
      <c r="L96" s="1">
        <v>0.45639999999999997</v>
      </c>
      <c r="M96" s="1">
        <v>1.2801100000000001E-3</v>
      </c>
      <c r="S96" s="1">
        <v>1.9414</v>
      </c>
      <c r="T96" s="1">
        <v>1.43512E-3</v>
      </c>
      <c r="U96">
        <v>3.6700000000000003E-2</v>
      </c>
      <c r="V96" s="1">
        <f t="shared" si="4"/>
        <v>1435.1200000000001</v>
      </c>
    </row>
    <row r="97" spans="1:22" x14ac:dyDescent="0.25">
      <c r="A97" s="1">
        <v>1.1890000000000001</v>
      </c>
      <c r="B97" s="1">
        <v>1.3180900000000001E-2</v>
      </c>
      <c r="C97">
        <v>8.9999999999999998E-4</v>
      </c>
      <c r="K97" s="1">
        <v>4.6100000000000004E-3</v>
      </c>
      <c r="L97" s="1">
        <v>0.46629999999999999</v>
      </c>
      <c r="M97" s="1">
        <v>1.1499699999999999E-3</v>
      </c>
      <c r="S97" s="1">
        <v>1.9612000000000001</v>
      </c>
      <c r="T97" s="1">
        <v>1.4927600000000001E-3</v>
      </c>
      <c r="U97">
        <v>3.61E-2</v>
      </c>
      <c r="V97" s="1">
        <f t="shared" si="4"/>
        <v>1492.76</v>
      </c>
    </row>
    <row r="98" spans="1:22" x14ac:dyDescent="0.25">
      <c r="A98" s="1">
        <v>1.288</v>
      </c>
      <c r="B98" s="1">
        <v>1.2478700000000001E-2</v>
      </c>
      <c r="C98">
        <v>1E-3</v>
      </c>
      <c r="K98" s="1">
        <v>4.6100000000000004E-3</v>
      </c>
      <c r="L98" s="1">
        <v>0.47620000000000001</v>
      </c>
      <c r="M98" s="1">
        <v>1.10129E-3</v>
      </c>
      <c r="S98" s="1">
        <v>1.9810000000000001</v>
      </c>
      <c r="T98" s="1">
        <v>1.51596E-3</v>
      </c>
      <c r="U98">
        <v>3.5999999999999997E-2</v>
      </c>
      <c r="V98" s="1">
        <f t="shared" si="4"/>
        <v>1515.96</v>
      </c>
    </row>
    <row r="99" spans="1:22" x14ac:dyDescent="0.25">
      <c r="A99" s="1">
        <v>1.387</v>
      </c>
      <c r="B99" s="1">
        <v>7.2023199999999999E-3</v>
      </c>
      <c r="C99">
        <v>1.4E-3</v>
      </c>
      <c r="K99" s="1">
        <v>5.2399999999999999E-3</v>
      </c>
      <c r="L99" s="1">
        <v>0.48609999999999998</v>
      </c>
      <c r="M99" s="1">
        <v>1.12323E-3</v>
      </c>
      <c r="S99" s="1">
        <v>2.0007999999999999</v>
      </c>
      <c r="T99" s="1">
        <v>1.4431699999999999E-3</v>
      </c>
      <c r="U99">
        <v>3.7100000000000001E-2</v>
      </c>
      <c r="V99" s="1">
        <f t="shared" si="4"/>
        <v>1443.1699999999998</v>
      </c>
    </row>
    <row r="100" spans="1:22" x14ac:dyDescent="0.25">
      <c r="A100" s="1">
        <v>1.486</v>
      </c>
      <c r="B100" s="1">
        <v>7.7397999999999998E-3</v>
      </c>
      <c r="C100">
        <v>1.4E-3</v>
      </c>
      <c r="K100" s="1">
        <v>5.2399999999999999E-3</v>
      </c>
      <c r="L100" s="1">
        <v>0.496</v>
      </c>
      <c r="M100" s="1">
        <v>1.15332E-3</v>
      </c>
      <c r="S100" s="1">
        <v>2.0206</v>
      </c>
      <c r="T100" s="1">
        <v>1.44948E-3</v>
      </c>
      <c r="U100">
        <v>3.7199999999999997E-2</v>
      </c>
      <c r="V100" s="1">
        <f t="shared" si="4"/>
        <v>1449.48</v>
      </c>
    </row>
    <row r="101" spans="1:22" x14ac:dyDescent="0.25">
      <c r="A101" s="1">
        <v>1.585</v>
      </c>
      <c r="B101" s="1">
        <v>8.2716400000000002E-3</v>
      </c>
      <c r="C101">
        <v>1.4E-3</v>
      </c>
      <c r="K101" s="1">
        <v>1.09E-3</v>
      </c>
      <c r="L101" s="1">
        <v>0.50590000000000002</v>
      </c>
      <c r="M101" s="1">
        <v>1.1679500000000001E-3</v>
      </c>
      <c r="S101" s="1">
        <v>2.0404</v>
      </c>
      <c r="T101" s="1">
        <v>1.5410300000000001E-3</v>
      </c>
      <c r="U101">
        <v>3.6299999999999999E-2</v>
      </c>
      <c r="V101" s="1">
        <f t="shared" si="4"/>
        <v>1541.0300000000002</v>
      </c>
    </row>
    <row r="102" spans="1:22" x14ac:dyDescent="0.25">
      <c r="A102" s="1">
        <v>1.6839999999999999</v>
      </c>
      <c r="B102" s="1">
        <v>7.1659000000000002E-3</v>
      </c>
      <c r="C102">
        <v>1.5E-3</v>
      </c>
      <c r="K102" s="1">
        <v>1.09E-3</v>
      </c>
      <c r="L102" s="1">
        <v>0.51580000000000004</v>
      </c>
      <c r="M102" s="1">
        <v>1.19619E-3</v>
      </c>
      <c r="S102" s="1">
        <v>2.0602</v>
      </c>
      <c r="T102" s="1">
        <v>1.4658399999999999E-3</v>
      </c>
      <c r="U102">
        <v>3.7400000000000003E-2</v>
      </c>
      <c r="V102" s="1">
        <f t="shared" si="4"/>
        <v>1465.84</v>
      </c>
    </row>
    <row r="103" spans="1:22" x14ac:dyDescent="0.25">
      <c r="A103" s="1">
        <v>1.7829999999999999</v>
      </c>
      <c r="B103" s="1">
        <v>6.4519099999999999E-3</v>
      </c>
      <c r="C103">
        <v>1.6000000000000001E-3</v>
      </c>
      <c r="K103" s="1">
        <v>1.9600000000000001E-7</v>
      </c>
      <c r="L103" s="1">
        <v>0.52569999999999995</v>
      </c>
      <c r="M103" s="1">
        <v>1.2211500000000001E-3</v>
      </c>
      <c r="S103" s="1">
        <v>2.08</v>
      </c>
      <c r="T103" s="1">
        <v>1.0356899999999999E-3</v>
      </c>
      <c r="U103">
        <v>4.4699999999999997E-2</v>
      </c>
      <c r="V103" s="1">
        <f t="shared" si="4"/>
        <v>1035.6899999999998</v>
      </c>
    </row>
    <row r="104" spans="1:22" x14ac:dyDescent="0.25">
      <c r="A104" s="1">
        <v>1.8819999999999999</v>
      </c>
      <c r="B104" s="1">
        <v>6.8174799999999999E-3</v>
      </c>
      <c r="C104">
        <v>1.6000000000000001E-3</v>
      </c>
      <c r="K104" s="1">
        <v>1.9600000000000001E-7</v>
      </c>
      <c r="L104" s="1">
        <v>0.53559999999999997</v>
      </c>
      <c r="M104" s="1">
        <v>1.2403799999999999E-3</v>
      </c>
      <c r="S104" s="1">
        <v>2.0998000000000001</v>
      </c>
      <c r="T104" s="1">
        <v>4.3258100000000002E-4</v>
      </c>
      <c r="U104">
        <v>6.9500000000000006E-2</v>
      </c>
      <c r="V104" s="1">
        <f t="shared" si="4"/>
        <v>432.58100000000002</v>
      </c>
    </row>
    <row r="105" spans="1:22" x14ac:dyDescent="0.25">
      <c r="A105" s="1">
        <v>1.9810000000000001</v>
      </c>
      <c r="B105" s="1">
        <v>7.2055399999999999E-3</v>
      </c>
      <c r="C105">
        <v>1.6000000000000001E-3</v>
      </c>
      <c r="K105" s="1">
        <v>0</v>
      </c>
      <c r="L105" s="1">
        <v>0.54549999999999998</v>
      </c>
      <c r="M105" s="1">
        <v>1.2665700000000001E-3</v>
      </c>
      <c r="S105" s="1">
        <v>2.1196000000000002</v>
      </c>
      <c r="T105" s="1">
        <v>4.2202299999999999E-4</v>
      </c>
      <c r="U105">
        <v>7.0699999999999999E-2</v>
      </c>
      <c r="V105" s="1">
        <f t="shared" si="4"/>
        <v>422.02299999999997</v>
      </c>
    </row>
    <row r="106" spans="1:22" x14ac:dyDescent="0.25">
      <c r="A106" s="1">
        <v>2.08</v>
      </c>
      <c r="B106" s="1">
        <v>6.9815099999999998E-3</v>
      </c>
      <c r="C106">
        <v>1.6999999999999999E-3</v>
      </c>
      <c r="L106" s="1">
        <v>0.5554</v>
      </c>
      <c r="M106" s="1">
        <v>1.28601E-3</v>
      </c>
      <c r="S106" s="1">
        <v>2.1394000000000002</v>
      </c>
      <c r="T106" s="1">
        <v>4.0656600000000002E-4</v>
      </c>
      <c r="U106">
        <v>7.2400000000000006E-2</v>
      </c>
      <c r="V106" s="1">
        <f t="shared" si="4"/>
        <v>406.56600000000003</v>
      </c>
    </row>
    <row r="107" spans="1:22" x14ac:dyDescent="0.25">
      <c r="A107" s="1">
        <v>2.1789999999999998</v>
      </c>
      <c r="B107" s="1">
        <v>2.1940699999999998E-3</v>
      </c>
      <c r="C107">
        <v>3.0999999999999999E-3</v>
      </c>
      <c r="L107" s="1">
        <v>0.56530000000000002</v>
      </c>
      <c r="M107" s="1">
        <v>1.3074499999999999E-3</v>
      </c>
      <c r="S107" s="1">
        <v>2.1591999999999998</v>
      </c>
      <c r="T107" s="1">
        <v>4.9209199999999996E-4</v>
      </c>
      <c r="U107">
        <v>6.6100000000000006E-2</v>
      </c>
      <c r="V107" s="1">
        <f t="shared" si="4"/>
        <v>492.09199999999998</v>
      </c>
    </row>
    <row r="108" spans="1:22" x14ac:dyDescent="0.25">
      <c r="A108" s="1">
        <v>2.278</v>
      </c>
      <c r="B108" s="1">
        <v>2.3060699999999999E-3</v>
      </c>
      <c r="C108">
        <v>3.0999999999999999E-3</v>
      </c>
      <c r="L108" s="1">
        <v>0.57520000000000004</v>
      </c>
      <c r="M108" s="1">
        <v>1.32993E-3</v>
      </c>
      <c r="S108" s="1">
        <v>2.1789999999999998</v>
      </c>
      <c r="T108" s="1">
        <v>4.8168000000000001E-4</v>
      </c>
      <c r="U108">
        <v>6.7100000000000007E-2</v>
      </c>
      <c r="V108" s="1">
        <f t="shared" si="4"/>
        <v>481.68</v>
      </c>
    </row>
    <row r="109" spans="1:22" x14ac:dyDescent="0.25">
      <c r="A109" s="1">
        <v>2.3769999999999998</v>
      </c>
      <c r="B109" s="1">
        <v>3.6378299999999999E-3</v>
      </c>
      <c r="C109">
        <v>2.5000000000000001E-3</v>
      </c>
      <c r="L109" s="1">
        <v>0.58509999999999995</v>
      </c>
      <c r="M109" s="1">
        <v>1.3565999999999999E-3</v>
      </c>
      <c r="S109" s="1">
        <v>2.1987999999999999</v>
      </c>
      <c r="T109" s="1">
        <v>4.9028799999999997E-4</v>
      </c>
      <c r="U109">
        <v>6.6799999999999998E-2</v>
      </c>
      <c r="V109" s="1">
        <f t="shared" si="4"/>
        <v>490.28799999999995</v>
      </c>
    </row>
    <row r="110" spans="1:22" x14ac:dyDescent="0.25">
      <c r="A110" s="1">
        <v>2.476</v>
      </c>
      <c r="B110" s="1">
        <v>7.1938000000000002E-3</v>
      </c>
      <c r="C110">
        <v>1.8E-3</v>
      </c>
      <c r="L110" s="1">
        <v>0.59499999999999997</v>
      </c>
      <c r="M110" s="1">
        <v>1.3580199999999999E-3</v>
      </c>
      <c r="S110" s="1">
        <v>2.2185999999999999</v>
      </c>
      <c r="T110" s="1">
        <v>3.9965200000000002E-4</v>
      </c>
      <c r="U110">
        <v>7.4300000000000005E-2</v>
      </c>
      <c r="V110" s="1">
        <f t="shared" si="4"/>
        <v>399.65199999999999</v>
      </c>
    </row>
    <row r="111" spans="1:22" x14ac:dyDescent="0.25">
      <c r="A111" s="1">
        <v>2.5750000000000002</v>
      </c>
      <c r="B111" s="1">
        <v>7.4880900000000002E-3</v>
      </c>
      <c r="C111">
        <v>1.8E-3</v>
      </c>
      <c r="L111" s="1">
        <v>0.60489999999999999</v>
      </c>
      <c r="M111" s="1">
        <v>1.0700099999999999E-3</v>
      </c>
      <c r="S111" s="1">
        <v>2.2383999999999999</v>
      </c>
      <c r="T111" s="1">
        <v>4.21273E-4</v>
      </c>
      <c r="U111">
        <v>7.2700000000000001E-2</v>
      </c>
      <c r="V111" s="1">
        <f t="shared" si="4"/>
        <v>421.27300000000002</v>
      </c>
    </row>
    <row r="112" spans="1:22" x14ac:dyDescent="0.25">
      <c r="A112" s="1">
        <v>2.6739999999999999</v>
      </c>
      <c r="B112" s="1">
        <v>7.7822500000000001E-3</v>
      </c>
      <c r="C112">
        <v>1.8E-3</v>
      </c>
      <c r="L112" s="1">
        <v>0.61480000000000001</v>
      </c>
      <c r="M112" s="1">
        <v>1.0836400000000001E-3</v>
      </c>
      <c r="S112" s="1">
        <v>2.2582</v>
      </c>
      <c r="T112" s="1">
        <v>4.1811399999999997E-4</v>
      </c>
      <c r="U112">
        <v>7.3300000000000004E-2</v>
      </c>
      <c r="V112" s="1">
        <f t="shared" si="4"/>
        <v>418.11399999999998</v>
      </c>
    </row>
    <row r="113" spans="1:22" x14ac:dyDescent="0.25">
      <c r="A113" s="1">
        <v>2.7730000000000001</v>
      </c>
      <c r="B113" s="1">
        <v>3.6943200000000001E-3</v>
      </c>
      <c r="C113">
        <v>2.7000000000000001E-3</v>
      </c>
      <c r="L113" s="1">
        <v>0.62470000000000003</v>
      </c>
      <c r="M113" s="1">
        <v>1.10392E-3</v>
      </c>
      <c r="S113" s="1">
        <v>2.278</v>
      </c>
      <c r="T113" s="1">
        <v>4.8743000000000001E-4</v>
      </c>
      <c r="U113">
        <v>6.8199999999999997E-2</v>
      </c>
      <c r="V113" s="1">
        <f t="shared" si="4"/>
        <v>487.43</v>
      </c>
    </row>
    <row r="114" spans="1:22" x14ac:dyDescent="0.25">
      <c r="A114" s="1">
        <v>2.8719999999999999</v>
      </c>
      <c r="B114" s="1">
        <v>2.2081399999999999E-3</v>
      </c>
      <c r="C114">
        <v>3.5999999999999999E-3</v>
      </c>
      <c r="L114" s="1">
        <v>0.63460000000000005</v>
      </c>
      <c r="M114" s="1">
        <v>1.12319E-3</v>
      </c>
      <c r="S114" s="1">
        <v>2.2978000000000001</v>
      </c>
      <c r="T114" s="1">
        <v>4.7087099999999998E-4</v>
      </c>
      <c r="U114">
        <v>6.9699999999999998E-2</v>
      </c>
      <c r="V114" s="1">
        <f t="shared" si="4"/>
        <v>470.87099999999998</v>
      </c>
    </row>
    <row r="115" spans="1:22" x14ac:dyDescent="0.25">
      <c r="A115" s="1">
        <v>2.9710000000000001</v>
      </c>
      <c r="B115" s="1">
        <v>2.2911699999999999E-3</v>
      </c>
      <c r="C115">
        <v>3.5999999999999999E-3</v>
      </c>
      <c r="L115" s="1">
        <v>0.64449999999999996</v>
      </c>
      <c r="M115" s="1">
        <v>1.1347799999999999E-3</v>
      </c>
      <c r="S115" s="1">
        <v>2.3176000000000001</v>
      </c>
      <c r="T115" s="1">
        <v>4.8233E-4</v>
      </c>
      <c r="U115">
        <v>6.9199999999999998E-2</v>
      </c>
      <c r="V115" s="1">
        <f t="shared" si="4"/>
        <v>482.33</v>
      </c>
    </row>
    <row r="116" spans="1:22" x14ac:dyDescent="0.25">
      <c r="A116" s="1">
        <v>3.07</v>
      </c>
      <c r="B116" s="1">
        <v>2.3716900000000001E-3</v>
      </c>
      <c r="C116">
        <v>3.5999999999999999E-3</v>
      </c>
      <c r="L116" s="1">
        <v>0.65439999999999998</v>
      </c>
      <c r="M116" s="1">
        <v>1.1575299999999999E-3</v>
      </c>
      <c r="S116" s="1">
        <v>2.3374000000000001</v>
      </c>
      <c r="T116" s="1">
        <v>4.3056600000000001E-4</v>
      </c>
      <c r="U116">
        <v>7.3499999999999996E-2</v>
      </c>
      <c r="V116" s="1">
        <f t="shared" si="4"/>
        <v>430.56600000000003</v>
      </c>
    </row>
    <row r="117" spans="1:22" x14ac:dyDescent="0.25">
      <c r="A117" s="1">
        <v>3.169</v>
      </c>
      <c r="B117" s="1">
        <v>2.43823E-3</v>
      </c>
      <c r="C117">
        <v>3.5999999999999999E-3</v>
      </c>
      <c r="L117" s="1">
        <v>0.6643</v>
      </c>
      <c r="M117" s="1">
        <v>1.1693700000000001E-3</v>
      </c>
      <c r="S117" s="1">
        <v>2.3572000000000002</v>
      </c>
      <c r="T117" s="1">
        <v>9.0707600000000004E-4</v>
      </c>
      <c r="U117">
        <v>5.0900000000000001E-2</v>
      </c>
      <c r="V117" s="1">
        <f t="shared" si="4"/>
        <v>907.07600000000002</v>
      </c>
    </row>
    <row r="118" spans="1:22" x14ac:dyDescent="0.25">
      <c r="A118" s="1">
        <v>3.2679999999999998</v>
      </c>
      <c r="B118" s="1">
        <v>2.5317600000000001E-3</v>
      </c>
      <c r="C118">
        <v>3.5999999999999999E-3</v>
      </c>
      <c r="L118" s="1">
        <v>0.67420000000000002</v>
      </c>
      <c r="M118" s="1">
        <v>1.18892E-3</v>
      </c>
      <c r="S118" s="1">
        <v>2.3769999999999998</v>
      </c>
      <c r="T118" s="1">
        <v>1.3847600000000001E-3</v>
      </c>
      <c r="U118">
        <v>4.1300000000000003E-2</v>
      </c>
      <c r="V118" s="1">
        <f t="shared" si="4"/>
        <v>1384.76</v>
      </c>
    </row>
    <row r="119" spans="1:22" x14ac:dyDescent="0.25">
      <c r="A119" s="1">
        <v>3.367</v>
      </c>
      <c r="B119" s="1">
        <v>2.60853E-3</v>
      </c>
      <c r="C119">
        <v>3.5999999999999999E-3</v>
      </c>
      <c r="L119" s="1">
        <v>0.68410000000000004</v>
      </c>
      <c r="M119" s="1">
        <v>1.20437E-3</v>
      </c>
      <c r="S119" s="1">
        <v>2.3967999999999998</v>
      </c>
      <c r="T119" s="1">
        <v>1.52001E-3</v>
      </c>
      <c r="U119">
        <v>3.9600000000000003E-2</v>
      </c>
      <c r="V119" s="1">
        <f t="shared" si="4"/>
        <v>1520.01</v>
      </c>
    </row>
    <row r="120" spans="1:22" x14ac:dyDescent="0.25">
      <c r="A120" s="1">
        <v>3.4660000000000002</v>
      </c>
      <c r="B120" s="1">
        <v>2.6870399999999999E-3</v>
      </c>
      <c r="C120">
        <v>3.5999999999999999E-3</v>
      </c>
      <c r="L120" s="1">
        <v>0.69399999999999995</v>
      </c>
      <c r="M120" s="1">
        <v>1.11714E-3</v>
      </c>
      <c r="S120" s="1">
        <v>2.4165999999999999</v>
      </c>
      <c r="T120" s="1">
        <v>1.4871999999999999E-3</v>
      </c>
      <c r="U120">
        <v>4.02E-2</v>
      </c>
      <c r="V120" s="1">
        <f t="shared" si="4"/>
        <v>1487.2</v>
      </c>
    </row>
    <row r="121" spans="1:22" x14ac:dyDescent="0.25">
      <c r="A121" s="1">
        <v>3.5649999999999999</v>
      </c>
      <c r="B121" s="1">
        <v>2.7228399999999998E-3</v>
      </c>
      <c r="C121">
        <v>3.5999999999999999E-3</v>
      </c>
      <c r="L121" s="1">
        <v>0.70389999999999997</v>
      </c>
      <c r="M121" s="1">
        <v>8.8879300000000003E-4</v>
      </c>
      <c r="S121" s="1">
        <v>2.4363999999999999</v>
      </c>
      <c r="T121" s="1">
        <v>1.3513500000000001E-3</v>
      </c>
      <c r="U121">
        <v>4.24E-2</v>
      </c>
      <c r="V121" s="1">
        <f t="shared" si="4"/>
        <v>1351.3500000000001</v>
      </c>
    </row>
    <row r="122" spans="1:22" x14ac:dyDescent="0.25">
      <c r="A122" s="1">
        <v>3.6640000000000001</v>
      </c>
      <c r="B122" s="1">
        <v>2.6981399999999999E-3</v>
      </c>
      <c r="C122">
        <v>3.7000000000000002E-3</v>
      </c>
      <c r="L122" s="1">
        <v>0.71379999999999999</v>
      </c>
      <c r="M122" s="1">
        <v>9.0356400000000004E-4</v>
      </c>
      <c r="S122" s="1">
        <v>2.4561999999999999</v>
      </c>
      <c r="T122" s="1">
        <v>1.4233500000000001E-3</v>
      </c>
      <c r="U122">
        <v>4.1399999999999999E-2</v>
      </c>
      <c r="V122" s="1">
        <f t="shared" si="4"/>
        <v>1423.3500000000001</v>
      </c>
    </row>
    <row r="123" spans="1:22" x14ac:dyDescent="0.25">
      <c r="A123" s="1">
        <v>3.7629999999999999</v>
      </c>
      <c r="B123" s="1">
        <v>2.7458299999999999E-3</v>
      </c>
      <c r="C123">
        <v>3.7000000000000002E-3</v>
      </c>
      <c r="L123" s="1">
        <v>0.72370000000000001</v>
      </c>
      <c r="M123" s="1">
        <v>9.1364699999999996E-4</v>
      </c>
      <c r="S123" s="1">
        <v>2.476</v>
      </c>
      <c r="T123" s="1">
        <v>1.36864E-3</v>
      </c>
      <c r="U123">
        <v>4.24E-2</v>
      </c>
      <c r="V123" s="1">
        <f t="shared" si="4"/>
        <v>1368.6399999999999</v>
      </c>
    </row>
    <row r="124" spans="1:22" x14ac:dyDescent="0.25">
      <c r="A124" s="1">
        <v>3.8620000000000001</v>
      </c>
      <c r="B124" s="1">
        <v>2.82336E-3</v>
      </c>
      <c r="C124">
        <v>3.7000000000000002E-3</v>
      </c>
      <c r="L124" s="1">
        <v>0.73360000000000003</v>
      </c>
      <c r="M124" s="1">
        <v>9.2842900000000004E-4</v>
      </c>
      <c r="S124" s="1">
        <v>2.4958</v>
      </c>
      <c r="T124" s="1">
        <v>1.3746699999999999E-3</v>
      </c>
      <c r="U124">
        <v>4.2500000000000003E-2</v>
      </c>
      <c r="V124" s="1">
        <f t="shared" si="4"/>
        <v>1374.6699999999998</v>
      </c>
    </row>
    <row r="125" spans="1:22" x14ac:dyDescent="0.25">
      <c r="A125" s="1">
        <v>3.9609999999999999</v>
      </c>
      <c r="B125" s="1">
        <v>2.9035799999999998E-3</v>
      </c>
      <c r="C125">
        <v>3.7000000000000002E-3</v>
      </c>
      <c r="L125" s="1">
        <v>0.74350000000000005</v>
      </c>
      <c r="M125" s="1">
        <v>9.39086E-4</v>
      </c>
      <c r="S125" s="1">
        <v>2.5156000000000001</v>
      </c>
      <c r="T125" s="1">
        <v>1.51581E-3</v>
      </c>
      <c r="U125">
        <v>4.0599999999999997E-2</v>
      </c>
      <c r="V125" s="1">
        <f t="shared" si="4"/>
        <v>1515.81</v>
      </c>
    </row>
    <row r="126" spans="1:22" x14ac:dyDescent="0.25">
      <c r="A126" s="1">
        <v>4.0599999999999996</v>
      </c>
      <c r="B126" s="1">
        <v>2.97913E-3</v>
      </c>
      <c r="C126">
        <v>3.7000000000000002E-3</v>
      </c>
      <c r="L126" s="1">
        <v>0.75339999999999996</v>
      </c>
      <c r="M126" s="1">
        <v>9.5844799999999998E-4</v>
      </c>
      <c r="S126" s="1">
        <v>2.5354000000000001</v>
      </c>
      <c r="T126" s="1">
        <v>1.47496E-3</v>
      </c>
      <c r="U126">
        <v>4.1399999999999999E-2</v>
      </c>
      <c r="V126" s="1">
        <f t="shared" si="4"/>
        <v>1474.96</v>
      </c>
    </row>
    <row r="127" spans="1:22" x14ac:dyDescent="0.25">
      <c r="A127" s="1">
        <v>4.1589999999999998</v>
      </c>
      <c r="B127" s="1">
        <v>3.0647500000000002E-3</v>
      </c>
      <c r="C127">
        <v>3.7000000000000002E-3</v>
      </c>
      <c r="L127" s="1">
        <v>0.76329999999999998</v>
      </c>
      <c r="M127" s="1">
        <v>9.6299899999999997E-4</v>
      </c>
      <c r="S127" s="1">
        <v>2.5552000000000001</v>
      </c>
      <c r="T127" s="1">
        <v>1.52706E-3</v>
      </c>
      <c r="U127">
        <v>4.0800000000000003E-2</v>
      </c>
      <c r="V127" s="1">
        <f t="shared" si="4"/>
        <v>1527.06</v>
      </c>
    </row>
    <row r="128" spans="1:22" x14ac:dyDescent="0.25">
      <c r="A128" s="1">
        <v>4.258</v>
      </c>
      <c r="B128" s="1">
        <v>3.1183399999999998E-3</v>
      </c>
      <c r="C128">
        <v>3.7000000000000002E-3</v>
      </c>
      <c r="L128" s="1">
        <v>0.7732</v>
      </c>
      <c r="M128" s="1">
        <v>9.7473999999999998E-4</v>
      </c>
      <c r="S128" s="1">
        <v>2.5750000000000002</v>
      </c>
      <c r="T128" s="1">
        <v>1.50837E-3</v>
      </c>
      <c r="U128">
        <v>4.1200000000000001E-2</v>
      </c>
      <c r="V128" s="1">
        <f t="shared" si="4"/>
        <v>1508.37</v>
      </c>
    </row>
    <row r="129" spans="1:22" x14ac:dyDescent="0.25">
      <c r="A129" s="1">
        <v>4.3570000000000002</v>
      </c>
      <c r="B129" s="1">
        <v>3.1927800000000001E-3</v>
      </c>
      <c r="C129">
        <v>3.7000000000000002E-3</v>
      </c>
      <c r="L129" s="1">
        <v>0.78310000000000002</v>
      </c>
      <c r="M129" s="1">
        <v>9.4337100000000003E-4</v>
      </c>
      <c r="S129" s="1">
        <v>2.5948000000000002</v>
      </c>
      <c r="T129" s="1">
        <v>1.5325499999999999E-3</v>
      </c>
      <c r="U129">
        <v>4.1099999999999998E-2</v>
      </c>
      <c r="V129" s="1">
        <f t="shared" si="4"/>
        <v>1532.55</v>
      </c>
    </row>
    <row r="130" spans="1:22" x14ac:dyDescent="0.25">
      <c r="A130" s="1">
        <v>4.4560000000000004</v>
      </c>
      <c r="B130" s="1">
        <v>4.8538899999999996E-3</v>
      </c>
      <c r="C130">
        <v>3.0000000000000001E-3</v>
      </c>
      <c r="L130" s="1">
        <v>0.79300000000000004</v>
      </c>
      <c r="M130" s="1">
        <v>6.1626300000000003E-4</v>
      </c>
      <c r="S130" s="1">
        <v>2.6145999999999998</v>
      </c>
      <c r="T130" s="1">
        <v>1.53689E-3</v>
      </c>
      <c r="U130">
        <v>4.1200000000000001E-2</v>
      </c>
      <c r="V130" s="1">
        <f t="shared" si="4"/>
        <v>1536.8899999999999</v>
      </c>
    </row>
    <row r="131" spans="1:22" x14ac:dyDescent="0.25">
      <c r="A131" s="1">
        <v>4.5549999999999997</v>
      </c>
      <c r="B131" s="1">
        <v>5.9690100000000003E-3</v>
      </c>
      <c r="C131">
        <v>2.7000000000000001E-3</v>
      </c>
      <c r="L131" s="1">
        <v>0.80289999999999995</v>
      </c>
      <c r="M131" s="1">
        <v>6.2535900000000003E-4</v>
      </c>
      <c r="S131" s="1">
        <v>2.6343999999999999</v>
      </c>
      <c r="T131" s="1">
        <v>1.5510299999999999E-3</v>
      </c>
      <c r="U131">
        <v>4.1099999999999998E-2</v>
      </c>
      <c r="V131" s="1">
        <f t="shared" si="4"/>
        <v>1551.03</v>
      </c>
    </row>
    <row r="132" spans="1:22" x14ac:dyDescent="0.25">
      <c r="A132" s="1">
        <v>4.6539999999999999</v>
      </c>
      <c r="B132" s="1">
        <v>6.1544900000000003E-3</v>
      </c>
      <c r="C132">
        <v>2.7000000000000001E-3</v>
      </c>
      <c r="L132" s="1">
        <v>0.81279999999999997</v>
      </c>
      <c r="M132" s="1">
        <v>6.3078299999999999E-4</v>
      </c>
      <c r="S132" s="1">
        <v>2.6541999999999999</v>
      </c>
      <c r="T132" s="1">
        <v>1.44107E-3</v>
      </c>
      <c r="U132">
        <v>4.2799999999999998E-2</v>
      </c>
      <c r="V132" s="1">
        <f t="shared" ref="V132:V195" si="5">T132*1000000</f>
        <v>1441.07</v>
      </c>
    </row>
    <row r="133" spans="1:22" x14ac:dyDescent="0.25">
      <c r="A133" s="1">
        <v>4.7530000000000001</v>
      </c>
      <c r="B133" s="1">
        <v>6.2659999999999999E-3</v>
      </c>
      <c r="C133">
        <v>2.7000000000000001E-3</v>
      </c>
      <c r="L133" s="1">
        <v>0.82269999999999999</v>
      </c>
      <c r="M133" s="1">
        <v>6.3756499999999999E-4</v>
      </c>
      <c r="S133" s="1">
        <v>2.6739999999999999</v>
      </c>
      <c r="T133" s="1">
        <v>1.57182E-3</v>
      </c>
      <c r="U133">
        <v>4.1200000000000001E-2</v>
      </c>
      <c r="V133" s="1">
        <f t="shared" si="5"/>
        <v>1571.82</v>
      </c>
    </row>
    <row r="134" spans="1:22" x14ac:dyDescent="0.25">
      <c r="A134" s="1">
        <v>4.8520000000000003</v>
      </c>
      <c r="B134" s="1">
        <v>6.3536699999999996E-3</v>
      </c>
      <c r="C134">
        <v>2.7000000000000001E-3</v>
      </c>
      <c r="L134" s="1">
        <v>0.83260000000000001</v>
      </c>
      <c r="M134" s="1">
        <v>6.4591599999999996E-4</v>
      </c>
      <c r="S134" s="1">
        <v>2.6938</v>
      </c>
      <c r="T134" s="1">
        <v>1.4707500000000001E-3</v>
      </c>
      <c r="U134">
        <v>4.2700000000000002E-2</v>
      </c>
      <c r="V134" s="1">
        <f t="shared" si="5"/>
        <v>1470.75</v>
      </c>
    </row>
    <row r="135" spans="1:22" x14ac:dyDescent="0.25">
      <c r="A135" s="1">
        <v>4.9509999999999996</v>
      </c>
      <c r="B135" s="1">
        <v>5.9620599999999999E-3</v>
      </c>
      <c r="C135">
        <v>2.8999999999999998E-3</v>
      </c>
      <c r="L135" s="1">
        <v>0.84250000000000003</v>
      </c>
      <c r="M135" s="1">
        <v>6.5434800000000002E-4</v>
      </c>
      <c r="S135" s="1">
        <v>2.7136</v>
      </c>
      <c r="T135" s="1">
        <v>7.9659000000000002E-4</v>
      </c>
      <c r="U135">
        <v>5.8200000000000002E-2</v>
      </c>
      <c r="V135" s="1">
        <f t="shared" si="5"/>
        <v>796.59</v>
      </c>
    </row>
    <row r="136" spans="1:22" x14ac:dyDescent="0.25">
      <c r="A136" s="1">
        <v>5.05</v>
      </c>
      <c r="B136" s="1">
        <v>6.0657699999999998E-3</v>
      </c>
      <c r="C136">
        <v>2.8999999999999998E-3</v>
      </c>
      <c r="L136" s="1">
        <v>0.85240000000000005</v>
      </c>
      <c r="M136" s="1">
        <v>6.6245500000000005E-4</v>
      </c>
      <c r="S136" s="1">
        <v>2.7334000000000001</v>
      </c>
      <c r="T136" s="1">
        <v>4.0037200000000002E-4</v>
      </c>
      <c r="U136">
        <v>8.2500000000000004E-2</v>
      </c>
      <c r="V136" s="1">
        <f t="shared" si="5"/>
        <v>400.37200000000001</v>
      </c>
    </row>
    <row r="137" spans="1:22" x14ac:dyDescent="0.25">
      <c r="A137" s="1">
        <v>5.149</v>
      </c>
      <c r="B137" s="1">
        <v>6.2181099999999998E-3</v>
      </c>
      <c r="C137">
        <v>2.8999999999999998E-3</v>
      </c>
      <c r="L137" s="1">
        <v>0.86229999999999996</v>
      </c>
      <c r="M137" s="1">
        <v>6.7035100000000002E-4</v>
      </c>
      <c r="S137" s="1">
        <v>2.7532000000000001</v>
      </c>
      <c r="T137" s="1">
        <v>4.4450400000000003E-4</v>
      </c>
      <c r="U137">
        <v>7.8600000000000003E-2</v>
      </c>
      <c r="V137" s="1">
        <f t="shared" si="5"/>
        <v>444.50400000000002</v>
      </c>
    </row>
    <row r="138" spans="1:22" x14ac:dyDescent="0.25">
      <c r="A138" s="1">
        <v>5.2480000000000002</v>
      </c>
      <c r="B138" s="1">
        <v>6.29504E-3</v>
      </c>
      <c r="C138">
        <v>2.8999999999999998E-3</v>
      </c>
      <c r="L138" s="1">
        <v>0.87219999999999998</v>
      </c>
      <c r="M138" s="1">
        <v>6.7505400000000002E-4</v>
      </c>
      <c r="S138" s="1">
        <v>2.7730000000000001</v>
      </c>
      <c r="T138" s="1">
        <v>4.33795E-4</v>
      </c>
      <c r="U138">
        <v>7.9799999999999996E-2</v>
      </c>
      <c r="V138" s="1">
        <f t="shared" si="5"/>
        <v>433.79500000000002</v>
      </c>
    </row>
    <row r="139" spans="1:22" x14ac:dyDescent="0.25">
      <c r="A139" s="1">
        <v>5.3470000000000004</v>
      </c>
      <c r="B139" s="1">
        <v>6.4249399999999996E-3</v>
      </c>
      <c r="C139">
        <v>2.8999999999999998E-3</v>
      </c>
      <c r="L139" s="1">
        <v>0.8821</v>
      </c>
      <c r="M139" s="1">
        <v>6.8636000000000001E-4</v>
      </c>
      <c r="S139" s="1">
        <v>2.7928000000000002</v>
      </c>
      <c r="T139" s="1">
        <v>5.0869999999999995E-4</v>
      </c>
      <c r="U139">
        <v>7.3899999999999993E-2</v>
      </c>
      <c r="V139" s="1">
        <f t="shared" si="5"/>
        <v>508.69999999999993</v>
      </c>
    </row>
    <row r="140" spans="1:22" x14ac:dyDescent="0.25">
      <c r="A140" s="1">
        <v>5.4459999999999997</v>
      </c>
      <c r="B140" s="1">
        <v>6.5302399999999997E-3</v>
      </c>
      <c r="C140">
        <v>2.8999999999999998E-3</v>
      </c>
      <c r="L140" s="1">
        <v>0.89200000000000002</v>
      </c>
      <c r="M140" s="1">
        <v>6.8187399999999996E-4</v>
      </c>
      <c r="S140" s="1">
        <v>2.8126000000000002</v>
      </c>
      <c r="T140" s="1">
        <v>4.2040699999999997E-4</v>
      </c>
      <c r="U140">
        <v>8.1600000000000006E-2</v>
      </c>
      <c r="V140" s="1">
        <f t="shared" si="5"/>
        <v>420.40699999999998</v>
      </c>
    </row>
    <row r="141" spans="1:22" x14ac:dyDescent="0.25">
      <c r="A141" s="1">
        <v>5.5449999999999999</v>
      </c>
      <c r="B141" s="1">
        <v>6.65082E-3</v>
      </c>
      <c r="C141">
        <v>2.8999999999999998E-3</v>
      </c>
      <c r="L141" s="1">
        <v>0.90190000000000003</v>
      </c>
      <c r="M141" s="1">
        <v>4.9501500000000002E-4</v>
      </c>
      <c r="S141" s="1">
        <v>2.8323999999999998</v>
      </c>
      <c r="T141" s="1">
        <v>4.4042700000000002E-4</v>
      </c>
      <c r="U141">
        <v>8.0100000000000005E-2</v>
      </c>
      <c r="V141" s="1">
        <f t="shared" si="5"/>
        <v>440.42700000000002</v>
      </c>
    </row>
    <row r="142" spans="1:22" x14ac:dyDescent="0.25">
      <c r="A142" s="1">
        <v>5.6440000000000001</v>
      </c>
      <c r="B142" s="1">
        <v>6.7690600000000004E-3</v>
      </c>
      <c r="C142">
        <v>2.8999999999999998E-3</v>
      </c>
      <c r="L142" s="1">
        <v>0.91180000000000005</v>
      </c>
      <c r="M142" s="1">
        <v>5.0263399999999996E-4</v>
      </c>
      <c r="S142" s="1">
        <v>2.8521999999999998</v>
      </c>
      <c r="T142" s="1">
        <v>4.6054800000000002E-4</v>
      </c>
      <c r="U142">
        <v>7.8600000000000003E-2</v>
      </c>
      <c r="V142" s="1">
        <f t="shared" si="5"/>
        <v>460.548</v>
      </c>
    </row>
    <row r="143" spans="1:22" x14ac:dyDescent="0.25">
      <c r="A143" s="1">
        <v>5.7430000000000003</v>
      </c>
      <c r="B143" s="1">
        <v>3.2672700000000001E-3</v>
      </c>
      <c r="C143">
        <v>4.1999999999999997E-3</v>
      </c>
      <c r="L143" s="1">
        <v>0.92169999999999996</v>
      </c>
      <c r="M143" s="1">
        <v>5.0817899999999999E-4</v>
      </c>
      <c r="S143" s="1">
        <v>2.8719999999999999</v>
      </c>
      <c r="T143" s="1">
        <v>3.8073099999999998E-4</v>
      </c>
      <c r="U143">
        <v>8.6699999999999999E-2</v>
      </c>
      <c r="V143" s="1">
        <f t="shared" si="5"/>
        <v>380.73099999999999</v>
      </c>
    </row>
    <row r="144" spans="1:22" x14ac:dyDescent="0.25">
      <c r="A144" s="1">
        <v>5.8419999999999996</v>
      </c>
      <c r="B144" s="1">
        <v>1.6629699999999999E-3</v>
      </c>
      <c r="C144">
        <v>5.8999999999999999E-3</v>
      </c>
      <c r="L144" s="1">
        <v>0.93159999999999998</v>
      </c>
      <c r="M144" s="1">
        <v>5.1146999999999998E-4</v>
      </c>
      <c r="S144" s="1">
        <v>2.8917999999999999</v>
      </c>
      <c r="T144" s="1">
        <v>4.9573200000000003E-4</v>
      </c>
      <c r="U144">
        <v>7.6200000000000004E-2</v>
      </c>
      <c r="V144" s="1">
        <f t="shared" si="5"/>
        <v>495.73200000000003</v>
      </c>
    </row>
    <row r="145" spans="1:22" x14ac:dyDescent="0.25">
      <c r="A145" s="1">
        <v>5.9409999999999998</v>
      </c>
      <c r="B145" s="1">
        <v>1.66807E-3</v>
      </c>
      <c r="C145">
        <v>5.8999999999999999E-3</v>
      </c>
      <c r="L145" s="1">
        <v>0.9415</v>
      </c>
      <c r="M145" s="1">
        <v>5.1939200000000003E-4</v>
      </c>
      <c r="S145" s="1">
        <v>2.9116</v>
      </c>
      <c r="T145" s="1">
        <v>4.3815999999999999E-4</v>
      </c>
      <c r="U145">
        <v>8.14E-2</v>
      </c>
      <c r="V145" s="1">
        <f t="shared" si="5"/>
        <v>438.15999999999997</v>
      </c>
    </row>
    <row r="146" spans="1:22" x14ac:dyDescent="0.25">
      <c r="A146" s="1">
        <v>6.04</v>
      </c>
      <c r="B146" s="1">
        <v>1.7029600000000001E-3</v>
      </c>
      <c r="C146">
        <v>5.8999999999999999E-3</v>
      </c>
      <c r="L146" s="1">
        <v>0.95140000000000002</v>
      </c>
      <c r="M146" s="1">
        <v>5.2887400000000003E-4</v>
      </c>
      <c r="S146" s="1">
        <v>2.9314</v>
      </c>
      <c r="T146" s="1">
        <v>4.3824599999999999E-4</v>
      </c>
      <c r="U146">
        <v>8.1600000000000006E-2</v>
      </c>
      <c r="V146" s="1">
        <f t="shared" si="5"/>
        <v>438.24599999999998</v>
      </c>
    </row>
    <row r="147" spans="1:22" x14ac:dyDescent="0.25">
      <c r="A147" s="1">
        <v>6.1390000000000002</v>
      </c>
      <c r="B147" s="1">
        <v>1.7425100000000001E-3</v>
      </c>
      <c r="C147">
        <v>5.8999999999999999E-3</v>
      </c>
      <c r="L147" s="1">
        <v>0.96130000000000004</v>
      </c>
      <c r="M147" s="1">
        <v>5.3116100000000005E-4</v>
      </c>
      <c r="S147" s="1">
        <v>2.9512</v>
      </c>
      <c r="T147" s="1">
        <v>4.2297199999999997E-4</v>
      </c>
      <c r="U147">
        <v>8.3299999999999999E-2</v>
      </c>
      <c r="V147" s="1">
        <f t="shared" si="5"/>
        <v>422.97199999999998</v>
      </c>
    </row>
    <row r="148" spans="1:22" x14ac:dyDescent="0.25">
      <c r="A148" s="1">
        <v>6.2380000000000004</v>
      </c>
      <c r="B148" s="1">
        <v>1.76604E-3</v>
      </c>
      <c r="C148">
        <v>5.8999999999999999E-3</v>
      </c>
      <c r="L148" s="1">
        <v>0.97119999999999995</v>
      </c>
      <c r="M148" s="1">
        <v>5.34952E-4</v>
      </c>
      <c r="S148" s="1">
        <v>2.9710000000000001</v>
      </c>
      <c r="T148" s="1">
        <v>5.0934600000000004E-4</v>
      </c>
      <c r="U148">
        <v>7.6200000000000004E-2</v>
      </c>
      <c r="V148" s="1">
        <f t="shared" si="5"/>
        <v>509.34600000000006</v>
      </c>
    </row>
    <row r="149" spans="1:22" x14ac:dyDescent="0.25">
      <c r="A149" s="1">
        <v>6.3369999999999997</v>
      </c>
      <c r="B149" s="1">
        <v>1.8028600000000001E-3</v>
      </c>
      <c r="C149">
        <v>5.8999999999999999E-3</v>
      </c>
      <c r="L149" s="1">
        <v>0.98109999999999997</v>
      </c>
      <c r="M149" s="1">
        <v>5.4097399999999995E-4</v>
      </c>
      <c r="S149" s="1">
        <v>2.9908000000000001</v>
      </c>
      <c r="T149" s="1">
        <v>4.9784099999999995E-4</v>
      </c>
      <c r="U149">
        <v>7.7399999999999997E-2</v>
      </c>
      <c r="V149" s="1">
        <f t="shared" si="5"/>
        <v>497.84099999999995</v>
      </c>
    </row>
    <row r="150" spans="1:22" x14ac:dyDescent="0.25">
      <c r="A150" s="1">
        <v>6.4359999999999999</v>
      </c>
      <c r="B150" s="1">
        <v>1.84381E-3</v>
      </c>
      <c r="C150">
        <v>5.8999999999999999E-3</v>
      </c>
      <c r="L150" s="1">
        <v>0.99099999999999999</v>
      </c>
      <c r="M150" s="1">
        <v>5.4516099999999995E-4</v>
      </c>
      <c r="S150" s="1">
        <v>3.0106000000000002</v>
      </c>
      <c r="T150" s="1">
        <v>4.5617800000000001E-4</v>
      </c>
      <c r="U150">
        <v>8.1100000000000005E-2</v>
      </c>
      <c r="V150" s="1">
        <f t="shared" si="5"/>
        <v>456.178</v>
      </c>
    </row>
    <row r="151" spans="1:22" x14ac:dyDescent="0.25">
      <c r="A151" s="1">
        <v>6.5350000000000001</v>
      </c>
      <c r="B151" s="1">
        <v>1.85618E-3</v>
      </c>
      <c r="C151">
        <v>5.8999999999999999E-3</v>
      </c>
      <c r="L151" s="1">
        <v>1.0008999999999999</v>
      </c>
      <c r="M151" s="1">
        <v>5.5439200000000001E-4</v>
      </c>
      <c r="S151" s="1">
        <v>3.0304000000000002</v>
      </c>
      <c r="T151" s="1">
        <v>4.34948E-4</v>
      </c>
      <c r="U151">
        <v>8.3299999999999999E-2</v>
      </c>
      <c r="V151" s="1">
        <f t="shared" si="5"/>
        <v>434.94799999999998</v>
      </c>
    </row>
    <row r="152" spans="1:22" x14ac:dyDescent="0.25">
      <c r="A152" s="1">
        <v>6.6340000000000003</v>
      </c>
      <c r="B152" s="1">
        <v>1.8821700000000001E-3</v>
      </c>
      <c r="C152">
        <v>5.8999999999999999E-3</v>
      </c>
      <c r="L152" s="1">
        <v>1.0107999999999999</v>
      </c>
      <c r="M152" s="1">
        <v>5.5604600000000004E-4</v>
      </c>
      <c r="S152" s="1">
        <v>3.0501999999999998</v>
      </c>
      <c r="T152" s="1">
        <v>4.7431399999999999E-4</v>
      </c>
      <c r="U152">
        <v>8.0100000000000005E-2</v>
      </c>
      <c r="V152" s="1">
        <f t="shared" si="5"/>
        <v>474.31399999999996</v>
      </c>
    </row>
    <row r="153" spans="1:22" x14ac:dyDescent="0.25">
      <c r="A153" s="1">
        <v>6.7329999999999997</v>
      </c>
      <c r="B153" s="1">
        <v>1.89445E-3</v>
      </c>
      <c r="C153">
        <v>5.8999999999999999E-3</v>
      </c>
      <c r="L153" s="1">
        <v>1.0206999999999999</v>
      </c>
      <c r="M153" s="1">
        <v>5.6038099999999999E-4</v>
      </c>
      <c r="S153" s="1">
        <v>3.07</v>
      </c>
      <c r="T153" s="1">
        <v>4.5291899999999998E-4</v>
      </c>
      <c r="U153">
        <v>8.2199999999999995E-2</v>
      </c>
      <c r="V153" s="1">
        <f t="shared" si="5"/>
        <v>452.91899999999998</v>
      </c>
    </row>
    <row r="154" spans="1:22" x14ac:dyDescent="0.25">
      <c r="A154" s="1">
        <v>6.8319999999999999</v>
      </c>
      <c r="B154" s="1">
        <v>1.95342E-3</v>
      </c>
      <c r="C154">
        <v>5.8999999999999999E-3</v>
      </c>
      <c r="L154" s="1">
        <v>1.0306</v>
      </c>
      <c r="M154" s="1">
        <v>5.6921999999999995E-4</v>
      </c>
      <c r="S154" s="1">
        <v>3.0897999999999999</v>
      </c>
      <c r="T154" s="1">
        <v>5.1734399999999999E-4</v>
      </c>
      <c r="U154">
        <v>7.7100000000000002E-2</v>
      </c>
      <c r="V154" s="1">
        <f t="shared" si="5"/>
        <v>517.34399999999994</v>
      </c>
    </row>
    <row r="155" spans="1:22" x14ac:dyDescent="0.25">
      <c r="A155" s="1">
        <v>6.931</v>
      </c>
      <c r="B155" s="1">
        <v>1.40284E-3</v>
      </c>
      <c r="C155">
        <v>7.0000000000000001E-3</v>
      </c>
      <c r="L155" s="1">
        <v>1.0405</v>
      </c>
      <c r="M155" s="1">
        <v>8.5463200000000003E-4</v>
      </c>
      <c r="S155" s="1">
        <v>3.1095999999999999</v>
      </c>
      <c r="T155" s="1">
        <v>4.4932400000000002E-4</v>
      </c>
      <c r="U155">
        <v>8.3000000000000004E-2</v>
      </c>
      <c r="V155" s="1">
        <f t="shared" si="5"/>
        <v>449.32400000000001</v>
      </c>
    </row>
    <row r="156" spans="1:22" x14ac:dyDescent="0.25">
      <c r="A156" s="1">
        <v>7.03</v>
      </c>
      <c r="B156" s="1">
        <v>4.79844E-4</v>
      </c>
      <c r="C156">
        <v>1.21E-2</v>
      </c>
      <c r="L156" s="1">
        <v>1.0504</v>
      </c>
      <c r="M156" s="1">
        <v>1.2079700000000001E-3</v>
      </c>
      <c r="S156" s="1">
        <v>3.1294</v>
      </c>
      <c r="T156" s="1">
        <v>4.1106600000000002E-4</v>
      </c>
      <c r="U156">
        <v>8.7099999999999997E-2</v>
      </c>
      <c r="V156" s="1">
        <f t="shared" si="5"/>
        <v>411.06600000000003</v>
      </c>
    </row>
    <row r="157" spans="1:22" x14ac:dyDescent="0.25">
      <c r="A157" s="1">
        <v>7.1289999999999996</v>
      </c>
      <c r="B157" s="1">
        <v>4.8825399999999998E-4</v>
      </c>
      <c r="C157">
        <v>1.2E-2</v>
      </c>
      <c r="L157" s="1">
        <v>1.0603</v>
      </c>
      <c r="M157" s="1">
        <v>1.22028E-3</v>
      </c>
      <c r="S157" s="1">
        <v>3.1492</v>
      </c>
      <c r="T157" s="1">
        <v>4.5206000000000001E-4</v>
      </c>
      <c r="U157">
        <v>8.3299999999999999E-2</v>
      </c>
      <c r="V157" s="1">
        <f t="shared" si="5"/>
        <v>452.06</v>
      </c>
    </row>
    <row r="158" spans="1:22" x14ac:dyDescent="0.25">
      <c r="A158" s="1">
        <v>7.2279999999999998</v>
      </c>
      <c r="B158" s="1">
        <v>4.9178899999999996E-4</v>
      </c>
      <c r="C158">
        <v>1.21E-2</v>
      </c>
      <c r="L158" s="1">
        <v>1.0702</v>
      </c>
      <c r="M158" s="1">
        <v>1.22587E-3</v>
      </c>
      <c r="S158" s="1">
        <v>3.169</v>
      </c>
      <c r="T158" s="1">
        <v>4.8660799999999997E-4</v>
      </c>
      <c r="U158">
        <v>8.0600000000000005E-2</v>
      </c>
      <c r="V158" s="1">
        <f t="shared" si="5"/>
        <v>486.60799999999995</v>
      </c>
    </row>
    <row r="159" spans="1:22" x14ac:dyDescent="0.25">
      <c r="A159" s="1">
        <v>7.327</v>
      </c>
      <c r="B159" s="1">
        <v>5.1137399999999999E-4</v>
      </c>
      <c r="C159">
        <v>1.1900000000000001E-2</v>
      </c>
      <c r="L159" s="1">
        <v>1.0801000000000001</v>
      </c>
      <c r="M159" s="1">
        <v>1.2443199999999999E-3</v>
      </c>
      <c r="S159" s="1">
        <v>3.1888000000000001</v>
      </c>
      <c r="T159" s="1">
        <v>5.1505599999999996E-4</v>
      </c>
      <c r="U159">
        <v>7.8600000000000003E-2</v>
      </c>
      <c r="V159" s="1">
        <f t="shared" si="5"/>
        <v>515.05599999999993</v>
      </c>
    </row>
    <row r="160" spans="1:22" x14ac:dyDescent="0.25">
      <c r="A160" s="1">
        <v>7.4260000000000002</v>
      </c>
      <c r="B160" s="1">
        <v>5.0194699999999998E-4</v>
      </c>
      <c r="C160">
        <v>1.21E-2</v>
      </c>
      <c r="L160" s="1">
        <v>1.0900000000000001</v>
      </c>
      <c r="M160" s="1">
        <v>1.2516700000000001E-3</v>
      </c>
      <c r="S160" s="1">
        <v>3.2086000000000001</v>
      </c>
      <c r="T160" s="1">
        <v>5.5343999999999999E-4</v>
      </c>
      <c r="U160">
        <v>7.5999999999999998E-2</v>
      </c>
      <c r="V160" s="1">
        <f t="shared" si="5"/>
        <v>553.43999999999994</v>
      </c>
    </row>
    <row r="161" spans="1:22" x14ac:dyDescent="0.25">
      <c r="A161" s="1">
        <v>7.5250000000000004</v>
      </c>
      <c r="B161" s="1">
        <v>5.1264400000000003E-4</v>
      </c>
      <c r="C161">
        <v>1.21E-2</v>
      </c>
      <c r="L161" s="1">
        <v>1.0999000000000001</v>
      </c>
      <c r="M161" s="1">
        <v>1.2675500000000001E-3</v>
      </c>
      <c r="S161" s="1">
        <v>3.2284000000000002</v>
      </c>
      <c r="T161" s="1">
        <v>5.2138800000000002E-4</v>
      </c>
      <c r="U161">
        <v>7.8600000000000003E-2</v>
      </c>
      <c r="V161" s="1">
        <f t="shared" si="5"/>
        <v>521.38800000000003</v>
      </c>
    </row>
    <row r="162" spans="1:22" x14ac:dyDescent="0.25">
      <c r="A162" s="1">
        <v>7.6239999999999997</v>
      </c>
      <c r="B162" s="1">
        <v>5.3097400000000003E-4</v>
      </c>
      <c r="C162">
        <v>1.1900000000000001E-2</v>
      </c>
      <c r="L162" s="1">
        <v>1.1097999999999999</v>
      </c>
      <c r="M162" s="1">
        <v>1.2781400000000001E-3</v>
      </c>
      <c r="S162" s="1">
        <v>3.2482000000000002</v>
      </c>
      <c r="T162" s="1">
        <v>5.1495200000000005E-4</v>
      </c>
      <c r="U162">
        <v>7.9299999999999995E-2</v>
      </c>
      <c r="V162" s="1">
        <f t="shared" si="5"/>
        <v>514.952</v>
      </c>
    </row>
    <row r="163" spans="1:22" x14ac:dyDescent="0.25">
      <c r="A163" s="1">
        <v>7.7229999999999999</v>
      </c>
      <c r="B163" s="1">
        <v>5.0983300000000001E-4</v>
      </c>
      <c r="C163">
        <v>1.23E-2</v>
      </c>
      <c r="L163" s="1">
        <v>1.1196999999999999</v>
      </c>
      <c r="M163" s="1">
        <v>1.2844099999999999E-3</v>
      </c>
      <c r="S163" s="1">
        <v>3.2679999999999998</v>
      </c>
      <c r="T163" s="1">
        <v>5.2459900000000005E-4</v>
      </c>
      <c r="U163">
        <v>7.8799999999999995E-2</v>
      </c>
      <c r="V163" s="1">
        <f t="shared" si="5"/>
        <v>524.59900000000005</v>
      </c>
    </row>
    <row r="164" spans="1:22" x14ac:dyDescent="0.25">
      <c r="A164" s="1">
        <v>7.8220000000000001</v>
      </c>
      <c r="B164" s="1">
        <v>5.4942200000000004E-4</v>
      </c>
      <c r="C164">
        <v>1.1900000000000001E-2</v>
      </c>
      <c r="L164" s="1">
        <v>1.1295999999999999</v>
      </c>
      <c r="M164" s="1">
        <v>1.29491E-3</v>
      </c>
      <c r="S164" s="1">
        <v>3.2877999999999998</v>
      </c>
      <c r="T164" s="1">
        <v>4.5231699999999999E-4</v>
      </c>
      <c r="U164">
        <v>8.5099999999999995E-2</v>
      </c>
      <c r="V164" s="1">
        <f t="shared" si="5"/>
        <v>452.31700000000001</v>
      </c>
    </row>
    <row r="165" spans="1:22" x14ac:dyDescent="0.25">
      <c r="A165" s="1">
        <v>7.9210000000000003</v>
      </c>
      <c r="B165" s="1">
        <v>6.0974200000000003E-4</v>
      </c>
      <c r="C165">
        <v>1.14E-2</v>
      </c>
      <c r="L165" s="1">
        <v>1.1395</v>
      </c>
      <c r="M165" s="1">
        <v>1.30864E-3</v>
      </c>
      <c r="S165" s="1">
        <v>3.3075999999999999</v>
      </c>
      <c r="T165" s="1">
        <v>5.4395300000000001E-4</v>
      </c>
      <c r="U165">
        <v>7.7799999999999994E-2</v>
      </c>
      <c r="V165" s="1">
        <f t="shared" si="5"/>
        <v>543.95299999999997</v>
      </c>
    </row>
    <row r="166" spans="1:22" x14ac:dyDescent="0.25">
      <c r="A166" s="1">
        <v>8.02</v>
      </c>
      <c r="B166" s="1">
        <v>6.1594899999999997E-4</v>
      </c>
      <c r="C166">
        <v>1.14E-2</v>
      </c>
      <c r="L166" s="1">
        <v>1.1494</v>
      </c>
      <c r="M166" s="1">
        <v>1.32592E-3</v>
      </c>
      <c r="S166" s="1">
        <v>3.3273999999999999</v>
      </c>
      <c r="T166" s="1">
        <v>5.5330899999999998E-4</v>
      </c>
      <c r="U166">
        <v>7.7399999999999997E-2</v>
      </c>
      <c r="V166" s="1">
        <f t="shared" si="5"/>
        <v>553.30899999999997</v>
      </c>
    </row>
    <row r="167" spans="1:22" x14ac:dyDescent="0.25">
      <c r="A167" s="1">
        <v>8.1189999999999998</v>
      </c>
      <c r="B167" s="1">
        <v>6.2163500000000005E-4</v>
      </c>
      <c r="C167">
        <v>1.14E-2</v>
      </c>
      <c r="L167" s="1">
        <v>1.1593</v>
      </c>
      <c r="M167" s="1">
        <v>1.3393299999999999E-3</v>
      </c>
      <c r="S167" s="1">
        <v>3.3472</v>
      </c>
      <c r="T167" s="1">
        <v>5.6396400000000002E-4</v>
      </c>
      <c r="U167">
        <v>7.6899999999999996E-2</v>
      </c>
      <c r="V167" s="1">
        <f t="shared" si="5"/>
        <v>563.96400000000006</v>
      </c>
    </row>
    <row r="168" spans="1:22" x14ac:dyDescent="0.25">
      <c r="A168" s="1">
        <v>8.218</v>
      </c>
      <c r="B168" s="1">
        <v>6.3968800000000002E-4</v>
      </c>
      <c r="C168">
        <v>1.1299999999999999E-2</v>
      </c>
      <c r="L168" s="1">
        <v>1.1692</v>
      </c>
      <c r="M168" s="1">
        <v>1.3525200000000001E-3</v>
      </c>
      <c r="S168" s="1">
        <v>3.367</v>
      </c>
      <c r="T168" s="1">
        <v>5.1024800000000004E-4</v>
      </c>
      <c r="U168">
        <v>8.1100000000000005E-2</v>
      </c>
      <c r="V168" s="1">
        <f t="shared" si="5"/>
        <v>510.24800000000005</v>
      </c>
    </row>
    <row r="169" spans="1:22" x14ac:dyDescent="0.25">
      <c r="A169" s="1">
        <v>8.3170000000000002</v>
      </c>
      <c r="B169" s="1">
        <v>6.4141999999999997E-4</v>
      </c>
      <c r="C169">
        <v>1.14E-2</v>
      </c>
      <c r="L169" s="1">
        <v>1.1791</v>
      </c>
      <c r="M169" s="1">
        <v>1.3559900000000001E-3</v>
      </c>
      <c r="S169" s="1">
        <v>3.3868</v>
      </c>
      <c r="T169" s="1">
        <v>4.9297200000000005E-4</v>
      </c>
      <c r="U169">
        <v>8.2799999999999999E-2</v>
      </c>
      <c r="V169" s="1">
        <f t="shared" si="5"/>
        <v>492.97200000000004</v>
      </c>
    </row>
    <row r="170" spans="1:22" x14ac:dyDescent="0.25">
      <c r="A170" s="1">
        <v>8.4160000000000004</v>
      </c>
      <c r="B170" s="1">
        <v>6.4013199999999996E-4</v>
      </c>
      <c r="C170">
        <v>1.14E-2</v>
      </c>
      <c r="L170" s="1">
        <v>1.1890000000000001</v>
      </c>
      <c r="M170" s="1">
        <v>1.3734800000000001E-3</v>
      </c>
      <c r="S170" s="1">
        <v>3.4066000000000001</v>
      </c>
      <c r="T170" s="1">
        <v>5.6709999999999996E-4</v>
      </c>
      <c r="U170">
        <v>7.7399999999999997E-2</v>
      </c>
      <c r="V170" s="1">
        <f t="shared" si="5"/>
        <v>567.09999999999991</v>
      </c>
    </row>
    <row r="171" spans="1:22" x14ac:dyDescent="0.25">
      <c r="A171" s="1">
        <v>8.5150000000000006</v>
      </c>
      <c r="B171" s="1">
        <v>6.5659400000000004E-4</v>
      </c>
      <c r="C171">
        <v>1.14E-2</v>
      </c>
      <c r="L171" s="1">
        <v>1.1989000000000001</v>
      </c>
      <c r="M171" s="1">
        <v>1.3835200000000001E-3</v>
      </c>
      <c r="S171" s="1">
        <v>3.4264000000000001</v>
      </c>
      <c r="T171" s="1">
        <v>5.15699E-4</v>
      </c>
      <c r="U171">
        <v>8.14E-2</v>
      </c>
      <c r="V171" s="1">
        <f t="shared" si="5"/>
        <v>515.69899999999996</v>
      </c>
    </row>
    <row r="172" spans="1:22" x14ac:dyDescent="0.25">
      <c r="A172" s="1">
        <v>8.6140000000000008</v>
      </c>
      <c r="B172" s="1">
        <v>6.4544400000000001E-4</v>
      </c>
      <c r="C172">
        <v>1.15E-2</v>
      </c>
      <c r="L172" s="1">
        <v>1.2088000000000001</v>
      </c>
      <c r="M172" s="1">
        <v>1.3909E-3</v>
      </c>
      <c r="S172" s="1">
        <v>3.4462000000000002</v>
      </c>
      <c r="T172" s="1">
        <v>4.8792600000000002E-4</v>
      </c>
      <c r="U172">
        <v>8.3900000000000002E-2</v>
      </c>
      <c r="V172" s="1">
        <f t="shared" si="5"/>
        <v>487.92600000000004</v>
      </c>
    </row>
    <row r="173" spans="1:22" x14ac:dyDescent="0.25">
      <c r="A173" s="1">
        <v>8.7129999999999992</v>
      </c>
      <c r="B173" s="1">
        <v>1.4891399999999999E-4</v>
      </c>
      <c r="C173">
        <v>2.41E-2</v>
      </c>
      <c r="L173" s="1">
        <v>1.2186999999999999</v>
      </c>
      <c r="M173" s="1">
        <v>1.40511E-3</v>
      </c>
      <c r="S173" s="1">
        <v>3.4660000000000002</v>
      </c>
      <c r="T173" s="1">
        <v>4.7703699999999998E-4</v>
      </c>
      <c r="U173">
        <v>8.5099999999999995E-2</v>
      </c>
      <c r="V173" s="1">
        <f t="shared" si="5"/>
        <v>477.03699999999998</v>
      </c>
    </row>
    <row r="174" spans="1:22" x14ac:dyDescent="0.25">
      <c r="A174" s="1">
        <v>8.8119999999999994</v>
      </c>
      <c r="B174" s="1">
        <v>1.13825E-4</v>
      </c>
      <c r="C174">
        <v>2.7699999999999999E-2</v>
      </c>
      <c r="L174" s="1">
        <v>1.2285999999999999</v>
      </c>
      <c r="M174" s="1">
        <v>1.4112899999999999E-3</v>
      </c>
      <c r="S174" s="1">
        <v>3.4857999999999998</v>
      </c>
      <c r="T174" s="1">
        <v>5.5274499999999999E-4</v>
      </c>
      <c r="U174">
        <v>7.9299999999999995E-2</v>
      </c>
      <c r="V174" s="1">
        <f t="shared" si="5"/>
        <v>552.745</v>
      </c>
    </row>
    <row r="175" spans="1:22" x14ac:dyDescent="0.25">
      <c r="A175" s="1">
        <v>8.9109999999999996</v>
      </c>
      <c r="B175" s="1">
        <v>1.14039E-4</v>
      </c>
      <c r="C175">
        <v>2.7900000000000001E-2</v>
      </c>
      <c r="L175" s="1">
        <v>1.2384999999999999</v>
      </c>
      <c r="M175" s="1">
        <v>1.4275100000000001E-3</v>
      </c>
      <c r="S175" s="1">
        <v>3.5055999999999998</v>
      </c>
      <c r="T175" s="1">
        <v>5.7318600000000005E-4</v>
      </c>
      <c r="U175">
        <v>7.8100000000000003E-2</v>
      </c>
      <c r="V175" s="1">
        <f t="shared" si="5"/>
        <v>573.18600000000004</v>
      </c>
    </row>
    <row r="176" spans="1:22" x14ac:dyDescent="0.25">
      <c r="A176" s="1">
        <v>9.01</v>
      </c>
      <c r="B176" s="1">
        <v>1.206E-4</v>
      </c>
      <c r="C176">
        <v>2.7300000000000001E-2</v>
      </c>
      <c r="L176" s="1">
        <v>1.2484</v>
      </c>
      <c r="M176" s="1">
        <v>1.4406899999999999E-3</v>
      </c>
      <c r="S176" s="1">
        <v>3.5253999999999999</v>
      </c>
      <c r="T176" s="1">
        <v>6.0021499999999997E-4</v>
      </c>
      <c r="U176">
        <v>7.6499999999999999E-2</v>
      </c>
      <c r="V176" s="1">
        <f t="shared" si="5"/>
        <v>600.21499999999992</v>
      </c>
    </row>
    <row r="177" spans="1:22" x14ac:dyDescent="0.25">
      <c r="A177" s="1">
        <v>9.109</v>
      </c>
      <c r="B177" s="1">
        <v>1.2367199999999999E-4</v>
      </c>
      <c r="C177">
        <v>2.7099999999999999E-2</v>
      </c>
      <c r="L177" s="1">
        <v>1.2583</v>
      </c>
      <c r="M177" s="1">
        <v>1.4395600000000001E-3</v>
      </c>
      <c r="S177" s="1">
        <v>3.5451999999999999</v>
      </c>
      <c r="T177" s="1">
        <v>5.2317200000000003E-4</v>
      </c>
      <c r="U177">
        <v>8.2199999999999995E-2</v>
      </c>
      <c r="V177" s="1">
        <f t="shared" si="5"/>
        <v>523.17200000000003</v>
      </c>
    </row>
    <row r="178" spans="1:22" x14ac:dyDescent="0.25">
      <c r="A178" s="1">
        <v>9.2080000000000002</v>
      </c>
      <c r="B178" s="1">
        <v>1.14564E-4</v>
      </c>
      <c r="C178">
        <v>2.8299999999999999E-2</v>
      </c>
      <c r="L178" s="1">
        <v>1.2682</v>
      </c>
      <c r="M178" s="1">
        <v>1.2062900000000001E-3</v>
      </c>
      <c r="S178" s="1">
        <v>3.5649999999999999</v>
      </c>
      <c r="T178" s="1">
        <v>4.7990899999999999E-4</v>
      </c>
      <c r="U178">
        <v>8.6099999999999996E-2</v>
      </c>
      <c r="V178" s="1">
        <f t="shared" si="5"/>
        <v>479.90899999999999</v>
      </c>
    </row>
    <row r="179" spans="1:22" x14ac:dyDescent="0.25">
      <c r="A179" s="1">
        <v>9.3070000000000004</v>
      </c>
      <c r="B179" s="1">
        <v>1.1626200000000001E-4</v>
      </c>
      <c r="C179">
        <v>2.8199999999999999E-2</v>
      </c>
      <c r="L179" s="1">
        <v>1.2781</v>
      </c>
      <c r="M179" s="1">
        <v>6.8455399999999998E-4</v>
      </c>
      <c r="S179" s="1">
        <v>3.5848</v>
      </c>
      <c r="T179" s="1">
        <v>5.3630699999999997E-4</v>
      </c>
      <c r="U179">
        <v>8.1600000000000006E-2</v>
      </c>
      <c r="V179" s="1">
        <f t="shared" si="5"/>
        <v>536.30700000000002</v>
      </c>
    </row>
    <row r="180" spans="1:22" x14ac:dyDescent="0.25">
      <c r="A180" s="1">
        <v>9.4060000000000006</v>
      </c>
      <c r="B180" s="1">
        <v>1.2609899999999999E-4</v>
      </c>
      <c r="C180">
        <v>2.7199999999999998E-2</v>
      </c>
      <c r="L180" s="1">
        <v>1.288</v>
      </c>
      <c r="M180" s="1">
        <v>6.8927799999999998E-4</v>
      </c>
      <c r="S180" s="1">
        <v>3.6046</v>
      </c>
      <c r="T180" s="1">
        <v>4.8888399999999998E-4</v>
      </c>
      <c r="U180">
        <v>8.5699999999999998E-2</v>
      </c>
      <c r="V180" s="1">
        <f t="shared" si="5"/>
        <v>488.88399999999996</v>
      </c>
    </row>
    <row r="181" spans="1:22" x14ac:dyDescent="0.25">
      <c r="A181" s="1">
        <v>9.5050000000000008</v>
      </c>
      <c r="B181" s="1">
        <v>1.2386299999999999E-4</v>
      </c>
      <c r="C181">
        <v>2.76E-2</v>
      </c>
      <c r="L181" s="1">
        <v>1.2979000000000001</v>
      </c>
      <c r="M181" s="1">
        <v>6.9997799999999997E-4</v>
      </c>
      <c r="S181" s="1">
        <v>3.6244000000000001</v>
      </c>
      <c r="T181" s="1">
        <v>6.6069100000000003E-4</v>
      </c>
      <c r="U181">
        <v>7.3899999999999993E-2</v>
      </c>
      <c r="V181" s="1">
        <f t="shared" si="5"/>
        <v>660.69100000000003</v>
      </c>
    </row>
    <row r="182" spans="1:22" x14ac:dyDescent="0.25">
      <c r="A182" s="1">
        <v>9.6039999999999992</v>
      </c>
      <c r="B182" s="1">
        <v>2.5785399999999999E-5</v>
      </c>
      <c r="C182">
        <v>6.0699999999999997E-2</v>
      </c>
      <c r="L182" s="1">
        <v>1.3078000000000001</v>
      </c>
      <c r="M182" s="1">
        <v>7.0211799999999995E-4</v>
      </c>
      <c r="S182" s="1">
        <v>3.6442000000000001</v>
      </c>
      <c r="T182" s="1">
        <v>5.8520899999999995E-4</v>
      </c>
      <c r="U182">
        <v>7.8799999999999995E-2</v>
      </c>
      <c r="V182" s="1">
        <f t="shared" si="5"/>
        <v>585.20899999999995</v>
      </c>
    </row>
    <row r="183" spans="1:22" x14ac:dyDescent="0.25">
      <c r="A183" s="1">
        <v>9.7029999999999994</v>
      </c>
      <c r="B183" s="1">
        <v>0</v>
      </c>
      <c r="C183">
        <v>0</v>
      </c>
      <c r="L183" s="1">
        <v>1.3177000000000001</v>
      </c>
      <c r="M183" s="1">
        <v>7.10364E-4</v>
      </c>
      <c r="S183" s="1">
        <v>3.6640000000000001</v>
      </c>
      <c r="T183" s="1">
        <v>6.13906E-4</v>
      </c>
      <c r="U183">
        <v>7.7100000000000002E-2</v>
      </c>
      <c r="V183" s="1">
        <f t="shared" si="5"/>
        <v>613.90599999999995</v>
      </c>
    </row>
    <row r="184" spans="1:22" x14ac:dyDescent="0.25">
      <c r="A184" s="1">
        <v>9.8019999999999996</v>
      </c>
      <c r="B184" s="1">
        <v>9.7274899999999997E-8</v>
      </c>
      <c r="C184">
        <v>1</v>
      </c>
      <c r="L184" s="1">
        <v>1.3275999999999999</v>
      </c>
      <c r="M184" s="1">
        <v>7.1022200000000005E-4</v>
      </c>
      <c r="S184" s="1">
        <v>3.6838000000000002</v>
      </c>
      <c r="T184" s="1">
        <v>5.5473999999999996E-4</v>
      </c>
      <c r="U184">
        <v>8.14E-2</v>
      </c>
      <c r="V184" s="1">
        <f t="shared" si="5"/>
        <v>554.74</v>
      </c>
    </row>
    <row r="185" spans="1:22" x14ac:dyDescent="0.25">
      <c r="A185" s="1">
        <v>9.9009999999999998</v>
      </c>
      <c r="B185" s="1">
        <v>0</v>
      </c>
      <c r="C185">
        <v>0</v>
      </c>
      <c r="L185" s="1">
        <v>1.3374999999999999</v>
      </c>
      <c r="M185" s="1">
        <v>7.12829E-4</v>
      </c>
      <c r="S185" s="1">
        <v>3.7035999999999998</v>
      </c>
      <c r="T185" s="1">
        <v>5.2064899999999998E-4</v>
      </c>
      <c r="U185">
        <v>8.4199999999999997E-2</v>
      </c>
      <c r="V185" s="1">
        <f t="shared" si="5"/>
        <v>520.649</v>
      </c>
    </row>
    <row r="186" spans="1:22" x14ac:dyDescent="0.25">
      <c r="A186" s="1">
        <v>10</v>
      </c>
      <c r="B186" s="1">
        <v>9.9094899999999996E-8</v>
      </c>
      <c r="C186">
        <v>1</v>
      </c>
      <c r="L186" s="1">
        <v>1.3473999999999999</v>
      </c>
      <c r="M186" s="1">
        <v>7.2181600000000002E-4</v>
      </c>
      <c r="S186" s="1">
        <v>3.7233999999999998</v>
      </c>
      <c r="T186" s="1">
        <v>5.3491300000000003E-4</v>
      </c>
      <c r="U186">
        <v>8.3299999999999999E-2</v>
      </c>
      <c r="V186" s="1">
        <f t="shared" si="5"/>
        <v>534.91300000000001</v>
      </c>
    </row>
    <row r="187" spans="1:22" x14ac:dyDescent="0.25">
      <c r="L187" s="1">
        <v>1.3573</v>
      </c>
      <c r="M187" s="1">
        <v>7.2752199999999998E-4</v>
      </c>
      <c r="S187" s="1">
        <v>3.7431999999999999</v>
      </c>
      <c r="T187" s="1">
        <v>5.0781700000000003E-4</v>
      </c>
      <c r="U187">
        <v>8.5699999999999998E-2</v>
      </c>
      <c r="V187" s="1">
        <f t="shared" si="5"/>
        <v>507.81700000000001</v>
      </c>
    </row>
    <row r="188" spans="1:22" x14ac:dyDescent="0.25">
      <c r="L188" s="1">
        <v>1.3672</v>
      </c>
      <c r="M188" s="1">
        <v>7.2771499999999998E-4</v>
      </c>
      <c r="S188" s="1">
        <v>3.7629999999999999</v>
      </c>
      <c r="T188" s="1">
        <v>5.2545900000000004E-4</v>
      </c>
      <c r="U188">
        <v>8.4500000000000006E-2</v>
      </c>
      <c r="V188" s="1">
        <f t="shared" si="5"/>
        <v>525.45900000000006</v>
      </c>
    </row>
    <row r="189" spans="1:22" x14ac:dyDescent="0.25">
      <c r="L189" s="1">
        <v>1.3771</v>
      </c>
      <c r="M189" s="1">
        <v>7.42576E-4</v>
      </c>
      <c r="S189" s="1">
        <v>3.7827999999999999</v>
      </c>
      <c r="T189" s="1">
        <v>5.3179599999999996E-4</v>
      </c>
      <c r="U189">
        <v>8.4199999999999997E-2</v>
      </c>
      <c r="V189" s="1">
        <f t="shared" si="5"/>
        <v>531.79599999999994</v>
      </c>
    </row>
    <row r="190" spans="1:22" x14ac:dyDescent="0.25">
      <c r="L190" s="1">
        <v>1.387</v>
      </c>
      <c r="M190" s="1">
        <v>7.4718400000000002E-4</v>
      </c>
      <c r="S190" s="1">
        <v>3.8026</v>
      </c>
      <c r="T190" s="1">
        <v>5.2710799999999998E-4</v>
      </c>
      <c r="U190">
        <v>8.48E-2</v>
      </c>
      <c r="V190" s="1">
        <f t="shared" si="5"/>
        <v>527.10799999999995</v>
      </c>
    </row>
    <row r="191" spans="1:22" x14ac:dyDescent="0.25">
      <c r="L191" s="1">
        <v>1.3969</v>
      </c>
      <c r="M191" s="1">
        <v>7.5259199999999995E-4</v>
      </c>
      <c r="S191" s="1">
        <v>3.8224</v>
      </c>
      <c r="T191" s="1">
        <v>5.4893499999999996E-4</v>
      </c>
      <c r="U191">
        <v>8.3299999999999999E-2</v>
      </c>
      <c r="V191" s="1">
        <f t="shared" si="5"/>
        <v>548.93499999999995</v>
      </c>
    </row>
    <row r="192" spans="1:22" x14ac:dyDescent="0.25">
      <c r="L192" s="1">
        <v>1.4068000000000001</v>
      </c>
      <c r="M192" s="1">
        <v>7.5053100000000003E-4</v>
      </c>
      <c r="S192" s="1">
        <v>3.8422000000000001</v>
      </c>
      <c r="T192" s="1">
        <v>5.4721800000000003E-4</v>
      </c>
      <c r="U192">
        <v>8.3599999999999994E-2</v>
      </c>
      <c r="V192" s="1">
        <f t="shared" si="5"/>
        <v>547.21800000000007</v>
      </c>
    </row>
    <row r="193" spans="12:22" x14ac:dyDescent="0.25">
      <c r="L193" s="1">
        <v>1.4167000000000001</v>
      </c>
      <c r="M193" s="1">
        <v>7.6064999999999998E-4</v>
      </c>
      <c r="S193" s="1">
        <v>3.8620000000000001</v>
      </c>
      <c r="T193" s="1">
        <v>5.81563E-4</v>
      </c>
      <c r="U193">
        <v>8.14E-2</v>
      </c>
      <c r="V193" s="1">
        <f t="shared" si="5"/>
        <v>581.56299999999999</v>
      </c>
    </row>
    <row r="194" spans="12:22" x14ac:dyDescent="0.25">
      <c r="L194" s="1">
        <v>1.4266000000000001</v>
      </c>
      <c r="M194" s="1">
        <v>7.6418600000000003E-4</v>
      </c>
      <c r="S194" s="1">
        <v>3.8818000000000001</v>
      </c>
      <c r="T194" s="1">
        <v>6.4204799999999999E-4</v>
      </c>
      <c r="U194">
        <v>7.7600000000000002E-2</v>
      </c>
      <c r="V194" s="1">
        <f t="shared" si="5"/>
        <v>642.048</v>
      </c>
    </row>
    <row r="195" spans="12:22" x14ac:dyDescent="0.25">
      <c r="L195" s="1">
        <v>1.4365000000000001</v>
      </c>
      <c r="M195" s="1">
        <v>7.7131599999999997E-4</v>
      </c>
      <c r="S195" s="1">
        <v>3.9016000000000002</v>
      </c>
      <c r="T195" s="1">
        <v>5.6799499999999996E-4</v>
      </c>
      <c r="U195">
        <v>8.2799999999999999E-2</v>
      </c>
      <c r="V195" s="1">
        <f t="shared" si="5"/>
        <v>567.995</v>
      </c>
    </row>
    <row r="196" spans="12:22" x14ac:dyDescent="0.25">
      <c r="L196" s="1">
        <v>1.4463999999999999</v>
      </c>
      <c r="M196" s="1">
        <v>7.7502699999999996E-4</v>
      </c>
      <c r="S196" s="1">
        <v>3.9214000000000002</v>
      </c>
      <c r="T196" s="1">
        <v>6.0524699999999995E-4</v>
      </c>
      <c r="U196">
        <v>8.0299999999999996E-2</v>
      </c>
      <c r="V196" s="1">
        <f t="shared" ref="V196:V259" si="6">T196*1000000</f>
        <v>605.24699999999996</v>
      </c>
    </row>
    <row r="197" spans="12:22" x14ac:dyDescent="0.25">
      <c r="L197" s="1">
        <v>1.4562999999999999</v>
      </c>
      <c r="M197" s="1">
        <v>7.8799899999999995E-4</v>
      </c>
      <c r="S197" s="1">
        <v>3.9411999999999998</v>
      </c>
      <c r="T197" s="1">
        <v>5.5038099999999996E-4</v>
      </c>
      <c r="U197">
        <v>8.4500000000000006E-2</v>
      </c>
      <c r="V197" s="1">
        <f t="shared" si="6"/>
        <v>550.38099999999997</v>
      </c>
    </row>
    <row r="198" spans="12:22" x14ac:dyDescent="0.25">
      <c r="L198" s="1">
        <v>1.4661999999999999</v>
      </c>
      <c r="M198" s="1">
        <v>7.8713800000000005E-4</v>
      </c>
      <c r="S198" s="1">
        <v>3.9609999999999999</v>
      </c>
      <c r="T198" s="1">
        <v>5.6888399999999997E-4</v>
      </c>
      <c r="U198">
        <v>8.3299999999999999E-2</v>
      </c>
      <c r="V198" s="1">
        <f t="shared" si="6"/>
        <v>568.88400000000001</v>
      </c>
    </row>
    <row r="199" spans="12:22" x14ac:dyDescent="0.25">
      <c r="L199" s="1">
        <v>1.4761</v>
      </c>
      <c r="M199" s="1">
        <v>7.8930500000000002E-4</v>
      </c>
      <c r="S199" s="1">
        <v>3.9807999999999999</v>
      </c>
      <c r="T199" s="1">
        <v>6.7894299999999999E-4</v>
      </c>
      <c r="U199">
        <v>7.6499999999999999E-2</v>
      </c>
      <c r="V199" s="1">
        <f t="shared" si="6"/>
        <v>678.94299999999998</v>
      </c>
    </row>
    <row r="200" spans="12:22" x14ac:dyDescent="0.25">
      <c r="L200" s="1">
        <v>1.486</v>
      </c>
      <c r="M200" s="1">
        <v>8.0106000000000003E-4</v>
      </c>
      <c r="S200" s="1">
        <v>4.0006000000000004</v>
      </c>
      <c r="T200" s="1">
        <v>4.8284899999999998E-4</v>
      </c>
      <c r="U200">
        <v>9.0899999999999995E-2</v>
      </c>
      <c r="V200" s="1">
        <f t="shared" si="6"/>
        <v>482.84899999999999</v>
      </c>
    </row>
    <row r="201" spans="12:22" x14ac:dyDescent="0.25">
      <c r="L201" s="1">
        <v>1.4959</v>
      </c>
      <c r="M201" s="1">
        <v>7.9798E-4</v>
      </c>
      <c r="S201" s="1">
        <v>4.0204000000000004</v>
      </c>
      <c r="T201" s="1">
        <v>5.3341E-4</v>
      </c>
      <c r="U201">
        <v>8.6699999999999999E-2</v>
      </c>
      <c r="V201" s="1">
        <f t="shared" si="6"/>
        <v>533.41</v>
      </c>
    </row>
    <row r="202" spans="12:22" x14ac:dyDescent="0.25">
      <c r="L202" s="1">
        <v>1.5058</v>
      </c>
      <c r="M202" s="1">
        <v>8.04177E-4</v>
      </c>
      <c r="S202" s="1">
        <v>4.0401999999999996</v>
      </c>
      <c r="T202" s="1">
        <v>5.6430499999999997E-4</v>
      </c>
      <c r="U202">
        <v>8.4500000000000006E-2</v>
      </c>
      <c r="V202" s="1">
        <f t="shared" si="6"/>
        <v>564.30499999999995</v>
      </c>
    </row>
    <row r="203" spans="12:22" x14ac:dyDescent="0.25">
      <c r="L203" s="1">
        <v>1.5157</v>
      </c>
      <c r="M203" s="1">
        <v>8.0894400000000003E-4</v>
      </c>
      <c r="S203" s="1">
        <v>4.0599999999999996</v>
      </c>
      <c r="T203" s="1">
        <v>5.6702200000000003E-4</v>
      </c>
      <c r="U203">
        <v>8.4500000000000006E-2</v>
      </c>
      <c r="V203" s="1">
        <f t="shared" si="6"/>
        <v>567.02200000000005</v>
      </c>
    </row>
    <row r="204" spans="12:22" x14ac:dyDescent="0.25">
      <c r="L204" s="1">
        <v>1.5256000000000001</v>
      </c>
      <c r="M204" s="1">
        <v>8.2317899999999995E-4</v>
      </c>
      <c r="S204" s="1">
        <v>4.0797999999999996</v>
      </c>
      <c r="T204" s="1">
        <v>6.10511E-4</v>
      </c>
      <c r="U204">
        <v>8.1600000000000006E-2</v>
      </c>
      <c r="V204" s="1">
        <f t="shared" si="6"/>
        <v>610.51099999999997</v>
      </c>
    </row>
    <row r="205" spans="12:22" x14ac:dyDescent="0.25">
      <c r="L205" s="1">
        <v>1.5355000000000001</v>
      </c>
      <c r="M205" s="1">
        <v>8.3131500000000001E-4</v>
      </c>
      <c r="S205" s="1">
        <v>4.0995999999999997</v>
      </c>
      <c r="T205" s="1">
        <v>6.3389299999999996E-4</v>
      </c>
      <c r="U205">
        <v>8.0299999999999996E-2</v>
      </c>
      <c r="V205" s="1">
        <f t="shared" si="6"/>
        <v>633.89299999999992</v>
      </c>
    </row>
    <row r="206" spans="12:22" x14ac:dyDescent="0.25">
      <c r="L206" s="1">
        <v>1.5454000000000001</v>
      </c>
      <c r="M206" s="1">
        <v>8.2967200000000005E-4</v>
      </c>
      <c r="S206" s="1">
        <v>4.1193999999999997</v>
      </c>
      <c r="T206" s="1">
        <v>6.8625000000000001E-4</v>
      </c>
      <c r="U206">
        <v>7.7399999999999997E-2</v>
      </c>
      <c r="V206" s="1">
        <f t="shared" si="6"/>
        <v>686.25</v>
      </c>
    </row>
    <row r="207" spans="12:22" x14ac:dyDescent="0.25">
      <c r="L207" s="1">
        <v>1.5552999999999999</v>
      </c>
      <c r="M207" s="1">
        <v>8.4356600000000002E-4</v>
      </c>
      <c r="S207" s="1">
        <v>4.1391999999999998</v>
      </c>
      <c r="T207" s="1">
        <v>5.5746300000000001E-4</v>
      </c>
      <c r="U207">
        <v>8.6099999999999996E-2</v>
      </c>
      <c r="V207" s="1">
        <f t="shared" si="6"/>
        <v>557.46299999999997</v>
      </c>
    </row>
    <row r="208" spans="12:22" x14ac:dyDescent="0.25">
      <c r="L208" s="1">
        <v>1.5651999999999999</v>
      </c>
      <c r="M208" s="1">
        <v>8.3861999999999999E-4</v>
      </c>
      <c r="S208" s="1">
        <v>4.1589999999999998</v>
      </c>
      <c r="T208" s="1">
        <v>6.3480700000000004E-4</v>
      </c>
      <c r="U208">
        <v>8.0799999999999997E-2</v>
      </c>
      <c r="V208" s="1">
        <f t="shared" si="6"/>
        <v>634.80700000000002</v>
      </c>
    </row>
    <row r="209" spans="12:22" x14ac:dyDescent="0.25">
      <c r="L209" s="1">
        <v>1.5750999999999999</v>
      </c>
      <c r="M209" s="1">
        <v>8.4492900000000001E-4</v>
      </c>
      <c r="S209" s="1">
        <v>4.1787999999999998</v>
      </c>
      <c r="T209" s="1">
        <v>6.3787200000000005E-4</v>
      </c>
      <c r="U209">
        <v>8.0799999999999997E-2</v>
      </c>
      <c r="V209" s="1">
        <f t="shared" si="6"/>
        <v>637.87200000000007</v>
      </c>
    </row>
    <row r="210" spans="12:22" x14ac:dyDescent="0.25">
      <c r="L210" s="1">
        <v>1.585</v>
      </c>
      <c r="M210" s="1">
        <v>8.4926100000000003E-4</v>
      </c>
      <c r="S210" s="1">
        <v>4.1985999999999999</v>
      </c>
      <c r="T210" s="1">
        <v>6.1147199999999995E-4</v>
      </c>
      <c r="U210">
        <v>8.2799999999999999E-2</v>
      </c>
      <c r="V210" s="1">
        <f t="shared" si="6"/>
        <v>611.47199999999998</v>
      </c>
    </row>
    <row r="211" spans="12:22" x14ac:dyDescent="0.25">
      <c r="L211" s="1">
        <v>1.5949</v>
      </c>
      <c r="M211" s="1">
        <v>8.6499899999999998E-4</v>
      </c>
      <c r="S211" s="1">
        <v>4.2183999999999999</v>
      </c>
      <c r="T211" s="1">
        <v>6.4782200000000005E-4</v>
      </c>
      <c r="U211">
        <v>8.0600000000000005E-2</v>
      </c>
      <c r="V211" s="1">
        <f t="shared" si="6"/>
        <v>647.822</v>
      </c>
    </row>
    <row r="212" spans="12:22" x14ac:dyDescent="0.25">
      <c r="L212" s="1">
        <v>1.6048</v>
      </c>
      <c r="M212" s="1">
        <v>8.5534700000000001E-4</v>
      </c>
      <c r="S212" s="1">
        <v>4.2382</v>
      </c>
      <c r="T212" s="1">
        <v>6.2587299999999999E-4</v>
      </c>
      <c r="U212">
        <v>8.2199999999999995E-2</v>
      </c>
      <c r="V212" s="1">
        <f t="shared" si="6"/>
        <v>625.87299999999993</v>
      </c>
    </row>
    <row r="213" spans="12:22" x14ac:dyDescent="0.25">
      <c r="L213" s="1">
        <v>1.6147</v>
      </c>
      <c r="M213" s="1">
        <v>8.65978E-4</v>
      </c>
      <c r="S213" s="1">
        <v>4.258</v>
      </c>
      <c r="T213" s="1">
        <v>7.0097599999999996E-4</v>
      </c>
      <c r="U213">
        <v>7.7799999999999994E-2</v>
      </c>
      <c r="V213" s="1">
        <f t="shared" si="6"/>
        <v>700.976</v>
      </c>
    </row>
    <row r="214" spans="12:22" x14ac:dyDescent="0.25">
      <c r="L214" s="1">
        <v>1.6246</v>
      </c>
      <c r="M214" s="1">
        <v>8.7522399999999997E-4</v>
      </c>
      <c r="S214" s="1">
        <v>4.2778</v>
      </c>
      <c r="T214" s="1">
        <v>7.7677900000000001E-4</v>
      </c>
      <c r="U214">
        <v>7.4099999999999999E-2</v>
      </c>
      <c r="V214" s="1">
        <f t="shared" si="6"/>
        <v>776.779</v>
      </c>
    </row>
    <row r="215" spans="12:22" x14ac:dyDescent="0.25">
      <c r="L215" s="1">
        <v>1.6345000000000001</v>
      </c>
      <c r="M215" s="1">
        <v>6.1440599999999996E-4</v>
      </c>
      <c r="S215" s="1">
        <v>4.2976000000000001</v>
      </c>
      <c r="T215" s="1">
        <v>7.1613000000000004E-4</v>
      </c>
      <c r="U215">
        <v>7.7399999999999997E-2</v>
      </c>
      <c r="V215" s="1">
        <f t="shared" si="6"/>
        <v>716.13</v>
      </c>
    </row>
    <row r="216" spans="12:22" x14ac:dyDescent="0.25">
      <c r="L216" s="1">
        <v>1.6444000000000001</v>
      </c>
      <c r="M216" s="1">
        <v>6.1330399999999995E-4</v>
      </c>
      <c r="S216" s="1">
        <v>4.3174000000000001</v>
      </c>
      <c r="T216" s="1">
        <v>5.89998E-4</v>
      </c>
      <c r="U216">
        <v>8.5400000000000004E-2</v>
      </c>
      <c r="V216" s="1">
        <f t="shared" si="6"/>
        <v>589.99800000000005</v>
      </c>
    </row>
    <row r="217" spans="12:22" x14ac:dyDescent="0.25">
      <c r="L217" s="1">
        <v>1.6543000000000001</v>
      </c>
      <c r="M217" s="1">
        <v>6.1248599999999998E-4</v>
      </c>
      <c r="S217" s="1">
        <v>4.3372000000000002</v>
      </c>
      <c r="T217" s="1">
        <v>6.6655900000000005E-4</v>
      </c>
      <c r="U217">
        <v>8.0600000000000005E-2</v>
      </c>
      <c r="V217" s="1">
        <f t="shared" si="6"/>
        <v>666.55900000000008</v>
      </c>
    </row>
    <row r="218" spans="12:22" x14ac:dyDescent="0.25">
      <c r="L218" s="1">
        <v>1.6641999999999999</v>
      </c>
      <c r="M218" s="1">
        <v>6.19649E-4</v>
      </c>
      <c r="S218" s="1">
        <v>4.3570000000000002</v>
      </c>
      <c r="T218" s="1">
        <v>6.3042999999999997E-4</v>
      </c>
      <c r="U218">
        <v>8.3000000000000004E-2</v>
      </c>
      <c r="V218" s="1">
        <f t="shared" si="6"/>
        <v>630.42999999999995</v>
      </c>
    </row>
    <row r="219" spans="12:22" x14ac:dyDescent="0.25">
      <c r="L219" s="1">
        <v>1.6740999999999999</v>
      </c>
      <c r="M219" s="1">
        <v>6.2266100000000005E-4</v>
      </c>
      <c r="S219" s="1">
        <v>4.3768000000000002</v>
      </c>
      <c r="T219" s="1">
        <v>6.0260900000000004E-4</v>
      </c>
      <c r="U219">
        <v>8.5099999999999995E-2</v>
      </c>
      <c r="V219" s="1">
        <f t="shared" si="6"/>
        <v>602.60900000000004</v>
      </c>
    </row>
    <row r="220" spans="12:22" x14ac:dyDescent="0.25">
      <c r="L220" s="1">
        <v>1.6839999999999999</v>
      </c>
      <c r="M220" s="1">
        <v>6.2184199999999995E-4</v>
      </c>
      <c r="S220" s="1">
        <v>4.3966000000000003</v>
      </c>
      <c r="T220" s="1">
        <v>6.4059900000000005E-4</v>
      </c>
      <c r="U220">
        <v>8.2799999999999999E-2</v>
      </c>
      <c r="V220" s="1">
        <f t="shared" si="6"/>
        <v>640.59900000000005</v>
      </c>
    </row>
    <row r="221" spans="12:22" x14ac:dyDescent="0.25">
      <c r="L221" s="1">
        <v>1.6939</v>
      </c>
      <c r="M221" s="1">
        <v>6.3215400000000001E-4</v>
      </c>
      <c r="S221" s="1">
        <v>4.4164000000000003</v>
      </c>
      <c r="T221" s="1">
        <v>1.23821E-3</v>
      </c>
      <c r="U221">
        <v>5.96E-2</v>
      </c>
      <c r="V221" s="1">
        <f t="shared" si="6"/>
        <v>1238.21</v>
      </c>
    </row>
    <row r="222" spans="12:22" x14ac:dyDescent="0.25">
      <c r="L222" s="1">
        <v>1.7038</v>
      </c>
      <c r="M222" s="1">
        <v>6.3414500000000002E-4</v>
      </c>
      <c r="S222" s="1">
        <v>4.4362000000000004</v>
      </c>
      <c r="T222" s="1">
        <v>1.1198E-3</v>
      </c>
      <c r="U222">
        <v>6.2899999999999998E-2</v>
      </c>
      <c r="V222" s="1">
        <f t="shared" si="6"/>
        <v>1119.8</v>
      </c>
    </row>
    <row r="223" spans="12:22" x14ac:dyDescent="0.25">
      <c r="L223" s="1">
        <v>1.7137</v>
      </c>
      <c r="M223" s="1">
        <v>6.3580500000000003E-4</v>
      </c>
      <c r="S223" s="1">
        <v>4.4560000000000004</v>
      </c>
      <c r="T223" s="1">
        <v>1.29269E-3</v>
      </c>
      <c r="U223">
        <v>5.8599999999999999E-2</v>
      </c>
      <c r="V223" s="1">
        <f t="shared" si="6"/>
        <v>1292.69</v>
      </c>
    </row>
    <row r="224" spans="12:22" x14ac:dyDescent="0.25">
      <c r="L224" s="1">
        <v>1.7236</v>
      </c>
      <c r="M224" s="1">
        <v>6.4103599999999999E-4</v>
      </c>
      <c r="S224" s="1">
        <v>4.4757999999999996</v>
      </c>
      <c r="T224" s="1">
        <v>1.22824E-3</v>
      </c>
      <c r="U224">
        <v>6.0299999999999999E-2</v>
      </c>
      <c r="V224" s="1">
        <f t="shared" si="6"/>
        <v>1228.24</v>
      </c>
    </row>
    <row r="225" spans="12:22" x14ac:dyDescent="0.25">
      <c r="L225" s="1">
        <v>1.7335</v>
      </c>
      <c r="M225" s="1">
        <v>6.4446499999999999E-4</v>
      </c>
      <c r="S225" s="1">
        <v>4.4955999999999996</v>
      </c>
      <c r="T225" s="1">
        <v>1.19319E-3</v>
      </c>
      <c r="U225">
        <v>6.13E-2</v>
      </c>
      <c r="V225" s="1">
        <f t="shared" si="6"/>
        <v>1193.19</v>
      </c>
    </row>
    <row r="226" spans="12:22" x14ac:dyDescent="0.25">
      <c r="L226" s="1">
        <v>1.7434000000000001</v>
      </c>
      <c r="M226" s="1">
        <v>6.4530800000000004E-4</v>
      </c>
      <c r="S226" s="1">
        <v>4.5153999999999996</v>
      </c>
      <c r="T226" s="1">
        <v>1.1219299999999999E-3</v>
      </c>
      <c r="U226">
        <v>6.3399999999999998E-2</v>
      </c>
      <c r="V226" s="1">
        <f t="shared" si="6"/>
        <v>1121.9299999999998</v>
      </c>
    </row>
    <row r="227" spans="12:22" x14ac:dyDescent="0.25">
      <c r="L227" s="1">
        <v>1.7533000000000001</v>
      </c>
      <c r="M227" s="1">
        <v>6.4932800000000001E-4</v>
      </c>
      <c r="S227" s="1">
        <v>4.5351999999999997</v>
      </c>
      <c r="T227" s="1">
        <v>1.2116799999999999E-3</v>
      </c>
      <c r="U227">
        <v>6.1100000000000002E-2</v>
      </c>
      <c r="V227" s="1">
        <f t="shared" si="6"/>
        <v>1211.6799999999998</v>
      </c>
    </row>
    <row r="228" spans="12:22" x14ac:dyDescent="0.25">
      <c r="L228" s="1">
        <v>1.7632000000000001</v>
      </c>
      <c r="M228" s="1">
        <v>6.5560100000000001E-4</v>
      </c>
      <c r="S228" s="1">
        <v>4.5549999999999997</v>
      </c>
      <c r="T228" s="1">
        <v>1.17599E-3</v>
      </c>
      <c r="U228">
        <v>6.2100000000000002E-2</v>
      </c>
      <c r="V228" s="1">
        <f t="shared" si="6"/>
        <v>1175.99</v>
      </c>
    </row>
    <row r="229" spans="12:22" x14ac:dyDescent="0.25">
      <c r="L229" s="1">
        <v>1.7730999999999999</v>
      </c>
      <c r="M229" s="1">
        <v>6.4920099999999997E-4</v>
      </c>
      <c r="S229" s="1">
        <v>4.5747999999999998</v>
      </c>
      <c r="T229" s="1">
        <v>1.2601299999999999E-3</v>
      </c>
      <c r="U229">
        <v>6.0199999999999997E-2</v>
      </c>
      <c r="V229" s="1">
        <f t="shared" si="6"/>
        <v>1260.1299999999999</v>
      </c>
    </row>
    <row r="230" spans="12:22" x14ac:dyDescent="0.25">
      <c r="L230" s="1">
        <v>1.7829999999999999</v>
      </c>
      <c r="M230" s="1">
        <v>6.6486500000000005E-4</v>
      </c>
      <c r="S230" s="1">
        <v>4.5945999999999998</v>
      </c>
      <c r="T230" s="1">
        <v>1.2239799999999999E-3</v>
      </c>
      <c r="U230">
        <v>6.1199999999999997E-2</v>
      </c>
      <c r="V230" s="1">
        <f t="shared" si="6"/>
        <v>1223.98</v>
      </c>
    </row>
    <row r="231" spans="12:22" x14ac:dyDescent="0.25">
      <c r="L231" s="1">
        <v>1.7928999999999999</v>
      </c>
      <c r="M231" s="1">
        <v>6.6052400000000001E-4</v>
      </c>
      <c r="S231" s="1">
        <v>4.6143999999999998</v>
      </c>
      <c r="T231" s="1">
        <v>1.119E-3</v>
      </c>
      <c r="U231">
        <v>6.4100000000000004E-2</v>
      </c>
      <c r="V231" s="1">
        <f t="shared" si="6"/>
        <v>1119</v>
      </c>
    </row>
    <row r="232" spans="12:22" x14ac:dyDescent="0.25">
      <c r="L232" s="1">
        <v>1.8028</v>
      </c>
      <c r="M232" s="1">
        <v>6.6701E-4</v>
      </c>
      <c r="S232" s="1">
        <v>4.6341999999999999</v>
      </c>
      <c r="T232" s="1">
        <v>1.2994899999999999E-3</v>
      </c>
      <c r="U232">
        <v>5.96E-2</v>
      </c>
      <c r="V232" s="1">
        <f t="shared" si="6"/>
        <v>1299.49</v>
      </c>
    </row>
    <row r="233" spans="12:22" x14ac:dyDescent="0.25">
      <c r="L233" s="1">
        <v>1.8127</v>
      </c>
      <c r="M233" s="1">
        <v>6.7598199999999999E-4</v>
      </c>
      <c r="S233" s="1">
        <v>4.6539999999999999</v>
      </c>
      <c r="T233" s="1">
        <v>1.17964E-3</v>
      </c>
      <c r="U233">
        <v>6.2700000000000006E-2</v>
      </c>
      <c r="V233" s="1">
        <f t="shared" si="6"/>
        <v>1179.6400000000001</v>
      </c>
    </row>
    <row r="234" spans="12:22" x14ac:dyDescent="0.25">
      <c r="L234" s="1">
        <v>1.8226</v>
      </c>
      <c r="M234" s="1">
        <v>6.7565300000000002E-4</v>
      </c>
      <c r="S234" s="1">
        <v>4.6738</v>
      </c>
      <c r="T234" s="1">
        <v>1.3425100000000001E-3</v>
      </c>
      <c r="U234">
        <v>5.8900000000000001E-2</v>
      </c>
      <c r="V234" s="1">
        <f t="shared" si="6"/>
        <v>1342.51</v>
      </c>
    </row>
    <row r="235" spans="12:22" x14ac:dyDescent="0.25">
      <c r="L235" s="1">
        <v>1.8325</v>
      </c>
      <c r="M235" s="1">
        <v>6.7613899999999997E-4</v>
      </c>
      <c r="S235" s="1">
        <v>4.6936</v>
      </c>
      <c r="T235" s="1">
        <v>1.2973500000000001E-3</v>
      </c>
      <c r="U235">
        <v>6.0100000000000001E-2</v>
      </c>
      <c r="V235" s="1">
        <f t="shared" si="6"/>
        <v>1297.3500000000001</v>
      </c>
    </row>
    <row r="236" spans="12:22" x14ac:dyDescent="0.25">
      <c r="L236" s="1">
        <v>1.8424</v>
      </c>
      <c r="M236" s="1">
        <v>6.8479599999999999E-4</v>
      </c>
      <c r="S236" s="1">
        <v>4.7134</v>
      </c>
      <c r="T236" s="1">
        <v>1.3073799999999999E-3</v>
      </c>
      <c r="U236">
        <v>0.06</v>
      </c>
      <c r="V236" s="1">
        <f t="shared" si="6"/>
        <v>1307.3799999999999</v>
      </c>
    </row>
    <row r="237" spans="12:22" x14ac:dyDescent="0.25">
      <c r="L237" s="1">
        <v>1.8523000000000001</v>
      </c>
      <c r="M237" s="1">
        <v>6.8588799999999995E-4</v>
      </c>
      <c r="S237" s="1">
        <v>4.7332000000000001</v>
      </c>
      <c r="T237" s="1">
        <v>1.24226E-3</v>
      </c>
      <c r="U237">
        <v>6.1699999999999998E-2</v>
      </c>
      <c r="V237" s="1">
        <f t="shared" si="6"/>
        <v>1242.26</v>
      </c>
    </row>
    <row r="238" spans="12:22" x14ac:dyDescent="0.25">
      <c r="L238" s="1">
        <v>1.8622000000000001</v>
      </c>
      <c r="M238" s="1">
        <v>6.9603899999999997E-4</v>
      </c>
      <c r="S238" s="1">
        <v>4.7530000000000001</v>
      </c>
      <c r="T238" s="1">
        <v>1.17621E-3</v>
      </c>
      <c r="U238">
        <v>6.3500000000000001E-2</v>
      </c>
      <c r="V238" s="1">
        <f t="shared" si="6"/>
        <v>1176.21</v>
      </c>
    </row>
    <row r="239" spans="12:22" x14ac:dyDescent="0.25">
      <c r="L239" s="1">
        <v>1.8721000000000001</v>
      </c>
      <c r="M239" s="1">
        <v>6.9768100000000002E-4</v>
      </c>
      <c r="S239" s="1">
        <v>4.7728000000000002</v>
      </c>
      <c r="T239" s="1">
        <v>1.2716299999999999E-3</v>
      </c>
      <c r="U239">
        <v>6.1199999999999997E-2</v>
      </c>
      <c r="V239" s="1">
        <f t="shared" si="6"/>
        <v>1271.6299999999999</v>
      </c>
    </row>
    <row r="240" spans="12:22" x14ac:dyDescent="0.25">
      <c r="L240" s="1">
        <v>1.8819999999999999</v>
      </c>
      <c r="M240" s="1">
        <v>6.9776899999999999E-4</v>
      </c>
      <c r="S240" s="1">
        <v>4.7926000000000002</v>
      </c>
      <c r="T240" s="1">
        <v>1.27213E-3</v>
      </c>
      <c r="U240">
        <v>6.13E-2</v>
      </c>
      <c r="V240" s="1">
        <f t="shared" si="6"/>
        <v>1272.1300000000001</v>
      </c>
    </row>
    <row r="241" spans="12:22" x14ac:dyDescent="0.25">
      <c r="L241" s="1">
        <v>1.8918999999999999</v>
      </c>
      <c r="M241" s="1">
        <v>6.96268E-4</v>
      </c>
      <c r="S241" s="1">
        <v>4.8124000000000002</v>
      </c>
      <c r="T241" s="1">
        <v>1.18132E-3</v>
      </c>
      <c r="U241">
        <v>6.3700000000000007E-2</v>
      </c>
      <c r="V241" s="1">
        <f t="shared" si="6"/>
        <v>1181.32</v>
      </c>
    </row>
    <row r="242" spans="12:22" x14ac:dyDescent="0.25">
      <c r="L242" s="1">
        <v>1.9017999999999999</v>
      </c>
      <c r="M242" s="1">
        <v>7.0481799999999996E-4</v>
      </c>
      <c r="S242" s="1">
        <v>4.8322000000000003</v>
      </c>
      <c r="T242" s="1">
        <v>1.30193E-3</v>
      </c>
      <c r="U242">
        <v>6.08E-2</v>
      </c>
      <c r="V242" s="1">
        <f t="shared" si="6"/>
        <v>1301.93</v>
      </c>
    </row>
    <row r="243" spans="12:22" x14ac:dyDescent="0.25">
      <c r="L243" s="1">
        <v>1.9117</v>
      </c>
      <c r="M243" s="1">
        <v>7.1746099999999997E-4</v>
      </c>
      <c r="S243" s="1">
        <v>4.8520000000000003</v>
      </c>
      <c r="T243" s="1">
        <v>1.14266E-3</v>
      </c>
      <c r="U243">
        <v>6.5100000000000005E-2</v>
      </c>
      <c r="V243" s="1">
        <f t="shared" si="6"/>
        <v>1142.6600000000001</v>
      </c>
    </row>
    <row r="244" spans="12:22" x14ac:dyDescent="0.25">
      <c r="L244" s="1">
        <v>1.9216</v>
      </c>
      <c r="M244" s="1">
        <v>7.2170299999999997E-4</v>
      </c>
      <c r="S244" s="1">
        <v>4.8718000000000004</v>
      </c>
      <c r="T244" s="1">
        <v>1.17187E-3</v>
      </c>
      <c r="U244">
        <v>6.4399999999999999E-2</v>
      </c>
      <c r="V244" s="1">
        <f t="shared" si="6"/>
        <v>1171.8699999999999</v>
      </c>
    </row>
    <row r="245" spans="12:22" x14ac:dyDescent="0.25">
      <c r="L245" s="1">
        <v>1.9315</v>
      </c>
      <c r="M245" s="1">
        <v>7.1215099999999995E-4</v>
      </c>
      <c r="S245" s="1">
        <v>4.8916000000000004</v>
      </c>
      <c r="T245" s="1">
        <v>1.10352E-3</v>
      </c>
      <c r="U245">
        <v>6.6500000000000004E-2</v>
      </c>
      <c r="V245" s="1">
        <f t="shared" si="6"/>
        <v>1103.52</v>
      </c>
    </row>
    <row r="246" spans="12:22" x14ac:dyDescent="0.25">
      <c r="L246" s="1">
        <v>1.9414</v>
      </c>
      <c r="M246" s="1">
        <v>7.2611300000000002E-4</v>
      </c>
      <c r="S246" s="1">
        <v>4.9114000000000004</v>
      </c>
      <c r="T246" s="1">
        <v>1.1372299999999999E-3</v>
      </c>
      <c r="U246">
        <v>6.5600000000000006E-2</v>
      </c>
      <c r="V246" s="1">
        <f t="shared" si="6"/>
        <v>1137.23</v>
      </c>
    </row>
    <row r="247" spans="12:22" x14ac:dyDescent="0.25">
      <c r="L247" s="1">
        <v>1.9513</v>
      </c>
      <c r="M247" s="1">
        <v>7.2561700000000002E-4</v>
      </c>
      <c r="S247" s="1">
        <v>4.9311999999999996</v>
      </c>
      <c r="T247" s="1">
        <v>1.22057E-3</v>
      </c>
      <c r="U247">
        <v>6.3500000000000001E-2</v>
      </c>
      <c r="V247" s="1">
        <f t="shared" si="6"/>
        <v>1220.57</v>
      </c>
    </row>
    <row r="248" spans="12:22" x14ac:dyDescent="0.25">
      <c r="L248" s="1">
        <v>1.9612000000000001</v>
      </c>
      <c r="M248" s="1">
        <v>7.2976699999999998E-4</v>
      </c>
      <c r="S248" s="1">
        <v>4.9509999999999996</v>
      </c>
      <c r="T248" s="1">
        <v>1.25511E-3</v>
      </c>
      <c r="U248">
        <v>6.2700000000000006E-2</v>
      </c>
      <c r="V248" s="1">
        <f t="shared" si="6"/>
        <v>1255.1100000000001</v>
      </c>
    </row>
    <row r="249" spans="12:22" x14ac:dyDescent="0.25">
      <c r="L249" s="1">
        <v>1.9711000000000001</v>
      </c>
      <c r="M249" s="1">
        <v>7.3432E-4</v>
      </c>
      <c r="S249" s="1">
        <v>4.9707999999999997</v>
      </c>
      <c r="T249" s="1">
        <v>1.0766300000000001E-3</v>
      </c>
      <c r="U249">
        <v>6.7900000000000002E-2</v>
      </c>
      <c r="V249" s="1">
        <f t="shared" si="6"/>
        <v>1076.6300000000001</v>
      </c>
    </row>
    <row r="250" spans="12:22" x14ac:dyDescent="0.25">
      <c r="L250" s="1">
        <v>1.9810000000000001</v>
      </c>
      <c r="M250" s="1">
        <v>7.3732599999999995E-4</v>
      </c>
      <c r="S250" s="1">
        <v>4.9905999999999997</v>
      </c>
      <c r="T250" s="1">
        <v>1.3400199999999999E-3</v>
      </c>
      <c r="U250">
        <v>6.0999999999999999E-2</v>
      </c>
      <c r="V250" s="1">
        <f t="shared" si="6"/>
        <v>1340.02</v>
      </c>
    </row>
    <row r="251" spans="12:22" x14ac:dyDescent="0.25">
      <c r="L251" s="1">
        <v>1.9908999999999999</v>
      </c>
      <c r="M251" s="1">
        <v>7.3783699999999998E-4</v>
      </c>
      <c r="S251" s="1">
        <v>5.0103999999999997</v>
      </c>
      <c r="T251" s="1">
        <v>1.19009E-3</v>
      </c>
      <c r="U251">
        <v>6.4799999999999996E-2</v>
      </c>
      <c r="V251" s="1">
        <f t="shared" si="6"/>
        <v>1190.0899999999999</v>
      </c>
    </row>
    <row r="252" spans="12:22" x14ac:dyDescent="0.25">
      <c r="L252" s="1">
        <v>2.0007999999999999</v>
      </c>
      <c r="M252" s="1">
        <v>7.3860799999999997E-4</v>
      </c>
      <c r="S252" s="1">
        <v>5.0301999999999998</v>
      </c>
      <c r="T252" s="1">
        <v>1.27008E-3</v>
      </c>
      <c r="U252">
        <v>6.2899999999999998E-2</v>
      </c>
      <c r="V252" s="1">
        <f t="shared" si="6"/>
        <v>1270.08</v>
      </c>
    </row>
    <row r="253" spans="12:22" x14ac:dyDescent="0.25">
      <c r="L253" s="1">
        <v>2.0106999999999999</v>
      </c>
      <c r="M253" s="1">
        <v>7.4103999999999999E-4</v>
      </c>
      <c r="S253" s="1">
        <v>5.05</v>
      </c>
      <c r="T253" s="1">
        <v>1.17954E-3</v>
      </c>
      <c r="U253">
        <v>6.54E-2</v>
      </c>
      <c r="V253" s="1">
        <f t="shared" si="6"/>
        <v>1179.54</v>
      </c>
    </row>
    <row r="254" spans="12:22" x14ac:dyDescent="0.25">
      <c r="L254" s="1">
        <v>2.0206</v>
      </c>
      <c r="M254" s="1">
        <v>7.4757199999999995E-4</v>
      </c>
      <c r="S254" s="1">
        <v>5.0697999999999999</v>
      </c>
      <c r="T254" s="1">
        <v>1.12323E-3</v>
      </c>
      <c r="U254">
        <v>6.7100000000000007E-2</v>
      </c>
      <c r="V254" s="1">
        <f t="shared" si="6"/>
        <v>1123.23</v>
      </c>
    </row>
    <row r="255" spans="12:22" x14ac:dyDescent="0.25">
      <c r="L255" s="1">
        <v>2.0305</v>
      </c>
      <c r="M255" s="1">
        <v>7.4912600000000002E-4</v>
      </c>
      <c r="S255" s="1">
        <v>5.0895999999999999</v>
      </c>
      <c r="T255" s="1">
        <v>1.22416E-3</v>
      </c>
      <c r="U255">
        <v>6.4399999999999999E-2</v>
      </c>
      <c r="V255" s="1">
        <f t="shared" si="6"/>
        <v>1224.1599999999999</v>
      </c>
    </row>
    <row r="256" spans="12:22" x14ac:dyDescent="0.25">
      <c r="L256" s="1">
        <v>2.0404</v>
      </c>
      <c r="M256" s="1">
        <v>7.5658599999999996E-4</v>
      </c>
      <c r="S256" s="1">
        <v>5.1093999999999999</v>
      </c>
      <c r="T256" s="1">
        <v>1.24953E-3</v>
      </c>
      <c r="U256">
        <v>6.3899999999999998E-2</v>
      </c>
      <c r="V256" s="1">
        <f t="shared" si="6"/>
        <v>1249.53</v>
      </c>
    </row>
    <row r="257" spans="12:22" x14ac:dyDescent="0.25">
      <c r="L257" s="1">
        <v>2.0503</v>
      </c>
      <c r="M257" s="1">
        <v>7.6643100000000003E-4</v>
      </c>
      <c r="S257" s="1">
        <v>5.1292</v>
      </c>
      <c r="T257" s="1">
        <v>1.15693E-3</v>
      </c>
      <c r="U257">
        <v>6.6500000000000004E-2</v>
      </c>
      <c r="V257" s="1">
        <f t="shared" si="6"/>
        <v>1156.93</v>
      </c>
    </row>
    <row r="258" spans="12:22" x14ac:dyDescent="0.25">
      <c r="L258" s="1">
        <v>2.0602</v>
      </c>
      <c r="M258" s="1">
        <v>7.6555500000000001E-4</v>
      </c>
      <c r="S258" s="1">
        <v>5.149</v>
      </c>
      <c r="T258" s="1">
        <v>1.22824E-3</v>
      </c>
      <c r="U258">
        <v>6.4699999999999994E-2</v>
      </c>
      <c r="V258" s="1">
        <f t="shared" si="6"/>
        <v>1228.24</v>
      </c>
    </row>
    <row r="259" spans="12:22" x14ac:dyDescent="0.25">
      <c r="L259" s="1">
        <v>2.0701000000000001</v>
      </c>
      <c r="M259" s="1">
        <v>7.6123E-4</v>
      </c>
      <c r="S259" s="1">
        <v>5.1688000000000001</v>
      </c>
      <c r="T259" s="1">
        <v>1.1865999999999999E-3</v>
      </c>
      <c r="U259">
        <v>6.59E-2</v>
      </c>
      <c r="V259" s="1">
        <f t="shared" si="6"/>
        <v>1186.5999999999999</v>
      </c>
    </row>
    <row r="260" spans="12:22" x14ac:dyDescent="0.25">
      <c r="L260" s="1">
        <v>2.08</v>
      </c>
      <c r="M260" s="1">
        <v>2.17526E-4</v>
      </c>
      <c r="S260" s="1">
        <v>5.1886000000000001</v>
      </c>
      <c r="T260" s="1">
        <v>1.16007E-3</v>
      </c>
      <c r="U260">
        <v>6.6799999999999998E-2</v>
      </c>
      <c r="V260" s="1">
        <f t="shared" ref="V260:V323" si="7">T260*1000000</f>
        <v>1160.07</v>
      </c>
    </row>
    <row r="261" spans="12:22" x14ac:dyDescent="0.25">
      <c r="L261" s="1">
        <v>2.0899000000000001</v>
      </c>
      <c r="M261" s="1">
        <v>2.16944E-4</v>
      </c>
      <c r="S261" s="1">
        <v>5.2084000000000001</v>
      </c>
      <c r="T261" s="1">
        <v>1.3983000000000001E-3</v>
      </c>
      <c r="U261">
        <v>6.0999999999999999E-2</v>
      </c>
      <c r="V261" s="1">
        <f t="shared" si="7"/>
        <v>1398.3000000000002</v>
      </c>
    </row>
    <row r="262" spans="12:22" x14ac:dyDescent="0.25">
      <c r="L262" s="1">
        <v>2.0998000000000001</v>
      </c>
      <c r="M262" s="1">
        <v>2.1541999999999999E-4</v>
      </c>
      <c r="S262" s="1">
        <v>5.2282000000000002</v>
      </c>
      <c r="T262" s="1">
        <v>1.2519E-3</v>
      </c>
      <c r="U262">
        <v>6.4500000000000002E-2</v>
      </c>
      <c r="V262" s="1">
        <f t="shared" si="7"/>
        <v>1251.9000000000001</v>
      </c>
    </row>
    <row r="263" spans="12:22" x14ac:dyDescent="0.25">
      <c r="L263" s="1">
        <v>2.1097000000000001</v>
      </c>
      <c r="M263" s="1">
        <v>2.1793499999999999E-4</v>
      </c>
      <c r="S263" s="1">
        <v>5.2480000000000002</v>
      </c>
      <c r="T263" s="1">
        <v>1.1314000000000001E-3</v>
      </c>
      <c r="U263">
        <v>6.8000000000000005E-2</v>
      </c>
      <c r="V263" s="1">
        <f t="shared" si="7"/>
        <v>1131.4000000000001</v>
      </c>
    </row>
    <row r="264" spans="12:22" x14ac:dyDescent="0.25">
      <c r="L264" s="1">
        <v>2.1196000000000002</v>
      </c>
      <c r="M264" s="1">
        <v>2.1294900000000001E-4</v>
      </c>
      <c r="S264" s="1">
        <v>5.2678000000000003</v>
      </c>
      <c r="T264" s="1">
        <v>1.2934699999999999E-3</v>
      </c>
      <c r="U264">
        <v>6.3700000000000007E-2</v>
      </c>
      <c r="V264" s="1">
        <f t="shared" si="7"/>
        <v>1293.4699999999998</v>
      </c>
    </row>
    <row r="265" spans="12:22" x14ac:dyDescent="0.25">
      <c r="L265" s="1">
        <v>2.1295000000000002</v>
      </c>
      <c r="M265" s="1">
        <v>2.19743E-4</v>
      </c>
      <c r="S265" s="1">
        <v>5.2876000000000003</v>
      </c>
      <c r="T265" s="1">
        <v>1.3456799999999999E-3</v>
      </c>
      <c r="U265">
        <v>6.2600000000000003E-2</v>
      </c>
      <c r="V265" s="1">
        <f t="shared" si="7"/>
        <v>1345.6799999999998</v>
      </c>
    </row>
    <row r="266" spans="12:22" x14ac:dyDescent="0.25">
      <c r="L266" s="1">
        <v>2.1394000000000002</v>
      </c>
      <c r="M266" s="1">
        <v>2.1732699999999999E-4</v>
      </c>
      <c r="S266" s="1">
        <v>5.3074000000000003</v>
      </c>
      <c r="T266" s="1">
        <v>1.3190999999999999E-3</v>
      </c>
      <c r="U266">
        <v>6.3399999999999998E-2</v>
      </c>
      <c r="V266" s="1">
        <f t="shared" si="7"/>
        <v>1319.1</v>
      </c>
    </row>
    <row r="267" spans="12:22" x14ac:dyDescent="0.25">
      <c r="L267" s="1">
        <v>2.1493000000000002</v>
      </c>
      <c r="M267" s="1">
        <v>2.2441400000000001E-4</v>
      </c>
      <c r="S267" s="1">
        <v>5.3272000000000004</v>
      </c>
      <c r="T267" s="1">
        <v>1.1910200000000001E-3</v>
      </c>
      <c r="U267">
        <v>6.6799999999999998E-2</v>
      </c>
      <c r="V267" s="1">
        <f t="shared" si="7"/>
        <v>1191.0200000000002</v>
      </c>
    </row>
    <row r="268" spans="12:22" x14ac:dyDescent="0.25">
      <c r="L268" s="1">
        <v>2.1591999999999998</v>
      </c>
      <c r="M268" s="1">
        <v>2.20456E-4</v>
      </c>
      <c r="S268" s="1">
        <v>5.3470000000000004</v>
      </c>
      <c r="T268" s="1">
        <v>1.2063099999999999E-3</v>
      </c>
      <c r="U268">
        <v>6.6500000000000004E-2</v>
      </c>
      <c r="V268" s="1">
        <f t="shared" si="7"/>
        <v>1206.31</v>
      </c>
    </row>
    <row r="269" spans="12:22" x14ac:dyDescent="0.25">
      <c r="L269" s="1">
        <v>2.1690999999999998</v>
      </c>
      <c r="M269" s="1">
        <v>2.24601E-4</v>
      </c>
      <c r="S269" s="1">
        <v>5.3667999999999996</v>
      </c>
      <c r="T269" s="1">
        <v>1.2051900000000001E-3</v>
      </c>
      <c r="U269">
        <v>6.6699999999999995E-2</v>
      </c>
      <c r="V269" s="1">
        <f t="shared" si="7"/>
        <v>1205.19</v>
      </c>
    </row>
    <row r="270" spans="12:22" x14ac:dyDescent="0.25">
      <c r="L270" s="1">
        <v>2.1789999999999998</v>
      </c>
      <c r="M270" s="1">
        <v>2.2428199999999999E-4</v>
      </c>
      <c r="S270" s="1">
        <v>5.3865999999999996</v>
      </c>
      <c r="T270" s="1">
        <v>1.4350000000000001E-3</v>
      </c>
      <c r="U270">
        <v>6.1199999999999997E-2</v>
      </c>
      <c r="V270" s="1">
        <f t="shared" si="7"/>
        <v>1435</v>
      </c>
    </row>
    <row r="271" spans="12:22" x14ac:dyDescent="0.25">
      <c r="L271" s="1">
        <v>2.1888999999999998</v>
      </c>
      <c r="M271" s="1">
        <v>2.2514799999999999E-4</v>
      </c>
      <c r="S271" s="1">
        <v>5.4063999999999997</v>
      </c>
      <c r="T271" s="1">
        <v>1.3275100000000001E-3</v>
      </c>
      <c r="U271">
        <v>6.3700000000000007E-2</v>
      </c>
      <c r="V271" s="1">
        <f t="shared" si="7"/>
        <v>1327.51</v>
      </c>
    </row>
    <row r="272" spans="12:22" x14ac:dyDescent="0.25">
      <c r="L272" s="1">
        <v>2.1987999999999999</v>
      </c>
      <c r="M272" s="1">
        <v>2.2930499999999999E-4</v>
      </c>
      <c r="S272" s="1">
        <v>5.4261999999999997</v>
      </c>
      <c r="T272" s="1">
        <v>1.27282E-3</v>
      </c>
      <c r="U272">
        <v>6.5199999999999994E-2</v>
      </c>
      <c r="V272" s="1">
        <f t="shared" si="7"/>
        <v>1272.82</v>
      </c>
    </row>
    <row r="273" spans="12:22" x14ac:dyDescent="0.25">
      <c r="L273" s="1">
        <v>2.2086999999999999</v>
      </c>
      <c r="M273" s="1">
        <v>2.2638899999999999E-4</v>
      </c>
      <c r="S273" s="1">
        <v>5.4459999999999997</v>
      </c>
      <c r="T273" s="1">
        <v>1.2882799999999999E-3</v>
      </c>
      <c r="U273">
        <v>6.4899999999999999E-2</v>
      </c>
      <c r="V273" s="1">
        <f t="shared" si="7"/>
        <v>1288.28</v>
      </c>
    </row>
    <row r="274" spans="12:22" x14ac:dyDescent="0.25">
      <c r="L274" s="1">
        <v>2.2185999999999999</v>
      </c>
      <c r="M274" s="1">
        <v>2.29378E-4</v>
      </c>
      <c r="S274" s="1">
        <v>5.4657999999999998</v>
      </c>
      <c r="T274" s="1">
        <v>1.34716E-3</v>
      </c>
      <c r="U274">
        <v>6.3600000000000004E-2</v>
      </c>
      <c r="V274" s="1">
        <f t="shared" si="7"/>
        <v>1347.16</v>
      </c>
    </row>
    <row r="275" spans="12:22" x14ac:dyDescent="0.25">
      <c r="L275" s="1">
        <v>2.2284999999999999</v>
      </c>
      <c r="M275" s="1">
        <v>2.29354E-4</v>
      </c>
      <c r="S275" s="1">
        <v>5.4855999999999998</v>
      </c>
      <c r="T275" s="1">
        <v>1.39624E-3</v>
      </c>
      <c r="U275">
        <v>6.2600000000000003E-2</v>
      </c>
      <c r="V275" s="1">
        <f t="shared" si="7"/>
        <v>1396.24</v>
      </c>
    </row>
    <row r="276" spans="12:22" x14ac:dyDescent="0.25">
      <c r="L276" s="1">
        <v>2.2383999999999999</v>
      </c>
      <c r="M276" s="1">
        <v>2.3207499999999999E-4</v>
      </c>
      <c r="S276" s="1">
        <v>5.5053999999999998</v>
      </c>
      <c r="T276" s="1">
        <v>1.23105E-3</v>
      </c>
      <c r="U276">
        <v>6.6799999999999998E-2</v>
      </c>
      <c r="V276" s="1">
        <f t="shared" si="7"/>
        <v>1231.05</v>
      </c>
    </row>
    <row r="277" spans="12:22" x14ac:dyDescent="0.25">
      <c r="L277" s="1">
        <v>2.2483</v>
      </c>
      <c r="M277" s="1">
        <v>2.3323300000000001E-4</v>
      </c>
      <c r="S277" s="1">
        <v>5.5251999999999999</v>
      </c>
      <c r="T277" s="1">
        <v>1.2574999999999999E-3</v>
      </c>
      <c r="U277">
        <v>6.6199999999999995E-2</v>
      </c>
      <c r="V277" s="1">
        <f t="shared" si="7"/>
        <v>1257.5</v>
      </c>
    </row>
    <row r="278" spans="12:22" x14ac:dyDescent="0.25">
      <c r="L278" s="1">
        <v>2.2582</v>
      </c>
      <c r="M278" s="1">
        <v>2.3694300000000001E-4</v>
      </c>
      <c r="S278" s="1">
        <v>5.5449999999999999</v>
      </c>
      <c r="T278" s="1">
        <v>1.37192E-3</v>
      </c>
      <c r="U278">
        <v>6.3500000000000001E-2</v>
      </c>
      <c r="V278" s="1">
        <f t="shared" si="7"/>
        <v>1371.92</v>
      </c>
    </row>
    <row r="279" spans="12:22" x14ac:dyDescent="0.25">
      <c r="L279" s="1">
        <v>2.2681</v>
      </c>
      <c r="M279" s="1">
        <v>2.3035300000000001E-4</v>
      </c>
      <c r="S279" s="1">
        <v>5.5648</v>
      </c>
      <c r="T279" s="1">
        <v>1.1935100000000001E-3</v>
      </c>
      <c r="U279">
        <v>6.8199999999999997E-2</v>
      </c>
      <c r="V279" s="1">
        <f t="shared" si="7"/>
        <v>1193.51</v>
      </c>
    </row>
    <row r="280" spans="12:22" x14ac:dyDescent="0.25">
      <c r="L280" s="1">
        <v>2.278</v>
      </c>
      <c r="M280" s="1">
        <v>2.3389099999999999E-4</v>
      </c>
      <c r="S280" s="1">
        <v>5.5846</v>
      </c>
      <c r="T280" s="1">
        <v>1.36582E-3</v>
      </c>
      <c r="U280">
        <v>6.3899999999999998E-2</v>
      </c>
      <c r="V280" s="1">
        <f t="shared" si="7"/>
        <v>1365.82</v>
      </c>
    </row>
    <row r="281" spans="12:22" x14ac:dyDescent="0.25">
      <c r="L281" s="1">
        <v>2.2879</v>
      </c>
      <c r="M281" s="1">
        <v>2.3662999999999999E-4</v>
      </c>
      <c r="S281" s="1">
        <v>5.6044</v>
      </c>
      <c r="T281" s="1">
        <v>1.3816799999999999E-3</v>
      </c>
      <c r="U281">
        <v>6.3600000000000004E-2</v>
      </c>
      <c r="V281" s="1">
        <f t="shared" si="7"/>
        <v>1381.6799999999998</v>
      </c>
    </row>
    <row r="282" spans="12:22" x14ac:dyDescent="0.25">
      <c r="L282" s="1">
        <v>2.2978000000000001</v>
      </c>
      <c r="M282" s="1">
        <v>2.38092E-4</v>
      </c>
      <c r="S282" s="1">
        <v>5.6242000000000001</v>
      </c>
      <c r="T282" s="1">
        <v>1.45432E-3</v>
      </c>
      <c r="U282">
        <v>6.2100000000000002E-2</v>
      </c>
      <c r="V282" s="1">
        <f t="shared" si="7"/>
        <v>1454.32</v>
      </c>
    </row>
    <row r="283" spans="12:22" x14ac:dyDescent="0.25">
      <c r="L283" s="1">
        <v>2.3077000000000001</v>
      </c>
      <c r="M283" s="1">
        <v>2.3777299999999999E-4</v>
      </c>
      <c r="S283" s="1">
        <v>5.6440000000000001</v>
      </c>
      <c r="T283" s="1">
        <v>1.43114E-3</v>
      </c>
      <c r="U283">
        <v>6.2700000000000006E-2</v>
      </c>
      <c r="V283" s="1">
        <f t="shared" si="7"/>
        <v>1431.14</v>
      </c>
    </row>
    <row r="284" spans="12:22" x14ac:dyDescent="0.25">
      <c r="L284" s="1">
        <v>2.3176000000000001</v>
      </c>
      <c r="M284" s="1">
        <v>2.3690199999999999E-4</v>
      </c>
      <c r="S284" s="1">
        <v>5.6638000000000002</v>
      </c>
      <c r="T284" s="1">
        <v>1.4022399999999999E-3</v>
      </c>
      <c r="U284">
        <v>6.3500000000000001E-2</v>
      </c>
      <c r="V284" s="1">
        <f t="shared" si="7"/>
        <v>1402.24</v>
      </c>
    </row>
    <row r="285" spans="12:22" x14ac:dyDescent="0.25">
      <c r="L285" s="1">
        <v>2.3275000000000001</v>
      </c>
      <c r="M285" s="1">
        <v>2.3822200000000001E-4</v>
      </c>
      <c r="S285" s="1">
        <v>5.6836000000000002</v>
      </c>
      <c r="T285" s="1">
        <v>9.5259800000000003E-4</v>
      </c>
      <c r="U285">
        <v>7.7100000000000002E-2</v>
      </c>
      <c r="V285" s="1">
        <f t="shared" si="7"/>
        <v>952.59800000000007</v>
      </c>
    </row>
    <row r="286" spans="12:22" x14ac:dyDescent="0.25">
      <c r="L286" s="1">
        <v>2.3374000000000001</v>
      </c>
      <c r="M286" s="1">
        <v>2.4174999999999999E-4</v>
      </c>
      <c r="S286" s="1">
        <v>5.7034000000000002</v>
      </c>
      <c r="T286" s="1">
        <v>3.9283500000000002E-4</v>
      </c>
      <c r="U286">
        <v>0.12039999999999999</v>
      </c>
      <c r="V286" s="1">
        <f t="shared" si="7"/>
        <v>392.83500000000004</v>
      </c>
    </row>
    <row r="287" spans="12:22" x14ac:dyDescent="0.25">
      <c r="L287" s="1">
        <v>2.3473000000000002</v>
      </c>
      <c r="M287" s="1">
        <v>2.4470900000000002E-4</v>
      </c>
      <c r="S287" s="1">
        <v>5.7232000000000003</v>
      </c>
      <c r="T287" s="1">
        <v>3.5993E-4</v>
      </c>
      <c r="U287">
        <v>0.126</v>
      </c>
      <c r="V287" s="1">
        <f t="shared" si="7"/>
        <v>359.93</v>
      </c>
    </row>
    <row r="288" spans="12:22" x14ac:dyDescent="0.25">
      <c r="L288" s="1">
        <v>2.3572000000000002</v>
      </c>
      <c r="M288" s="1">
        <v>5.7139500000000004E-4</v>
      </c>
      <c r="S288" s="1">
        <v>5.7430000000000003</v>
      </c>
      <c r="T288" s="1">
        <v>3.8429700000000002E-4</v>
      </c>
      <c r="U288">
        <v>0.1222</v>
      </c>
      <c r="V288" s="1">
        <f t="shared" si="7"/>
        <v>384.29700000000003</v>
      </c>
    </row>
    <row r="289" spans="12:22" x14ac:dyDescent="0.25">
      <c r="L289" s="1">
        <v>2.3671000000000002</v>
      </c>
      <c r="M289" s="1">
        <v>6.9363499999999995E-4</v>
      </c>
      <c r="S289" s="1">
        <v>5.7628000000000004</v>
      </c>
      <c r="T289" s="1">
        <v>3.3366100000000002E-4</v>
      </c>
      <c r="U289">
        <v>0.1313</v>
      </c>
      <c r="V289" s="1">
        <f t="shared" si="7"/>
        <v>333.661</v>
      </c>
    </row>
    <row r="290" spans="12:22" x14ac:dyDescent="0.25">
      <c r="L290" s="1">
        <v>2.3769999999999998</v>
      </c>
      <c r="M290" s="1">
        <v>6.9871500000000003E-4</v>
      </c>
      <c r="S290" s="1">
        <v>5.7826000000000004</v>
      </c>
      <c r="T290" s="1">
        <v>3.1169599999999998E-4</v>
      </c>
      <c r="U290">
        <v>0.1361</v>
      </c>
      <c r="V290" s="1">
        <f t="shared" si="7"/>
        <v>311.69599999999997</v>
      </c>
    </row>
    <row r="291" spans="12:22" x14ac:dyDescent="0.25">
      <c r="L291" s="1">
        <v>2.3868999999999998</v>
      </c>
      <c r="M291" s="1">
        <v>7.0554700000000005E-4</v>
      </c>
      <c r="S291" s="1">
        <v>5.8023999999999996</v>
      </c>
      <c r="T291" s="1">
        <v>2.7805800000000003E-4</v>
      </c>
      <c r="U291">
        <v>0.14430000000000001</v>
      </c>
      <c r="V291" s="1">
        <f t="shared" si="7"/>
        <v>278.05800000000005</v>
      </c>
    </row>
    <row r="292" spans="12:22" x14ac:dyDescent="0.25">
      <c r="L292" s="1">
        <v>2.3967999999999998</v>
      </c>
      <c r="M292" s="1">
        <v>7.0924200000000001E-4</v>
      </c>
      <c r="S292" s="1">
        <v>5.8221999999999996</v>
      </c>
      <c r="T292" s="1">
        <v>3.3131000000000002E-4</v>
      </c>
      <c r="U292">
        <v>0.13239999999999999</v>
      </c>
      <c r="V292" s="1">
        <f t="shared" si="7"/>
        <v>331.31</v>
      </c>
    </row>
    <row r="293" spans="12:22" x14ac:dyDescent="0.25">
      <c r="L293" s="1">
        <v>2.4066999999999998</v>
      </c>
      <c r="M293" s="1">
        <v>7.1384300000000003E-4</v>
      </c>
      <c r="S293" s="1">
        <v>5.8419999999999996</v>
      </c>
      <c r="T293" s="1">
        <v>3.4322200000000001E-4</v>
      </c>
      <c r="U293">
        <v>0.13020000000000001</v>
      </c>
      <c r="V293" s="1">
        <f t="shared" si="7"/>
        <v>343.22200000000004</v>
      </c>
    </row>
    <row r="294" spans="12:22" x14ac:dyDescent="0.25">
      <c r="L294" s="1">
        <v>2.4165999999999999</v>
      </c>
      <c r="M294" s="1">
        <v>7.14833E-4</v>
      </c>
      <c r="S294" s="1">
        <v>5.8617999999999997</v>
      </c>
      <c r="T294" s="1">
        <v>3.1609200000000002E-4</v>
      </c>
      <c r="U294">
        <v>0.1361</v>
      </c>
      <c r="V294" s="1">
        <f t="shared" si="7"/>
        <v>316.09200000000004</v>
      </c>
    </row>
    <row r="295" spans="12:22" x14ac:dyDescent="0.25">
      <c r="L295" s="1">
        <v>2.4264999999999999</v>
      </c>
      <c r="M295" s="1">
        <v>7.1847000000000002E-4</v>
      </c>
      <c r="S295" s="1">
        <v>5.8815999999999997</v>
      </c>
      <c r="T295" s="1">
        <v>2.8775200000000001E-4</v>
      </c>
      <c r="U295">
        <v>0.1429</v>
      </c>
      <c r="V295" s="1">
        <f t="shared" si="7"/>
        <v>287.75200000000001</v>
      </c>
    </row>
    <row r="296" spans="12:22" x14ac:dyDescent="0.25">
      <c r="L296" s="1">
        <v>2.4363999999999999</v>
      </c>
      <c r="M296" s="1">
        <v>7.1609099999999997E-4</v>
      </c>
      <c r="S296" s="1">
        <v>5.9013999999999998</v>
      </c>
      <c r="T296" s="1">
        <v>3.1231899999999998E-4</v>
      </c>
      <c r="U296">
        <v>0.13739999999999999</v>
      </c>
      <c r="V296" s="1">
        <f t="shared" si="7"/>
        <v>312.31899999999996</v>
      </c>
    </row>
    <row r="297" spans="12:22" x14ac:dyDescent="0.25">
      <c r="L297" s="1">
        <v>2.4462999999999999</v>
      </c>
      <c r="M297" s="1">
        <v>7.2965499999999995E-4</v>
      </c>
      <c r="S297" s="1">
        <v>5.9211999999999998</v>
      </c>
      <c r="T297" s="1">
        <v>3.1324599999999999E-4</v>
      </c>
      <c r="U297">
        <v>0.13739999999999999</v>
      </c>
      <c r="V297" s="1">
        <f t="shared" si="7"/>
        <v>313.24599999999998</v>
      </c>
    </row>
    <row r="298" spans="12:22" x14ac:dyDescent="0.25">
      <c r="L298" s="1">
        <v>2.4561999999999999</v>
      </c>
      <c r="M298" s="1">
        <v>7.2356500000000002E-4</v>
      </c>
      <c r="S298" s="1">
        <v>5.9409999999999998</v>
      </c>
      <c r="T298" s="1">
        <v>2.7278600000000001E-4</v>
      </c>
      <c r="U298">
        <v>0.1474</v>
      </c>
      <c r="V298" s="1">
        <f t="shared" si="7"/>
        <v>272.786</v>
      </c>
    </row>
    <row r="299" spans="12:22" x14ac:dyDescent="0.25">
      <c r="L299" s="1">
        <v>2.4661</v>
      </c>
      <c r="M299" s="1">
        <v>7.3143299999999997E-4</v>
      </c>
      <c r="S299" s="1">
        <v>5.9607999999999999</v>
      </c>
      <c r="T299" s="1">
        <v>3.21396E-4</v>
      </c>
      <c r="U299">
        <v>0.1361</v>
      </c>
      <c r="V299" s="1">
        <f t="shared" si="7"/>
        <v>321.39600000000002</v>
      </c>
    </row>
    <row r="300" spans="12:22" x14ac:dyDescent="0.25">
      <c r="L300" s="1">
        <v>2.476</v>
      </c>
      <c r="M300" s="1">
        <v>7.3112299999999997E-4</v>
      </c>
      <c r="S300" s="1">
        <v>5.9805999999999999</v>
      </c>
      <c r="T300" s="1">
        <v>3.2835200000000002E-4</v>
      </c>
      <c r="U300">
        <v>0.1348</v>
      </c>
      <c r="V300" s="1">
        <f t="shared" si="7"/>
        <v>328.35200000000003</v>
      </c>
    </row>
    <row r="301" spans="12:22" x14ac:dyDescent="0.25">
      <c r="L301" s="1">
        <v>2.4859</v>
      </c>
      <c r="M301" s="1">
        <v>7.3469400000000004E-4</v>
      </c>
      <c r="S301" s="1">
        <v>6.0004</v>
      </c>
      <c r="T301" s="1">
        <v>3.4147600000000001E-4</v>
      </c>
      <c r="U301">
        <v>0.13239999999999999</v>
      </c>
      <c r="V301" s="1">
        <f t="shared" si="7"/>
        <v>341.476</v>
      </c>
    </row>
    <row r="302" spans="12:22" x14ac:dyDescent="0.25">
      <c r="L302" s="1">
        <v>2.4958</v>
      </c>
      <c r="M302" s="1">
        <v>7.314E-4</v>
      </c>
      <c r="S302" s="1">
        <v>6.0202</v>
      </c>
      <c r="T302" s="1">
        <v>3.4260699999999998E-4</v>
      </c>
      <c r="U302">
        <v>0.13239999999999999</v>
      </c>
      <c r="V302" s="1">
        <f t="shared" si="7"/>
        <v>342.60699999999997</v>
      </c>
    </row>
    <row r="303" spans="12:22" x14ac:dyDescent="0.25">
      <c r="L303" s="1">
        <v>2.5057</v>
      </c>
      <c r="M303" s="1">
        <v>7.4064400000000005E-4</v>
      </c>
      <c r="S303" s="1">
        <v>6.04</v>
      </c>
      <c r="T303" s="1">
        <v>3.4363999999999998E-4</v>
      </c>
      <c r="U303">
        <v>0.13239999999999999</v>
      </c>
      <c r="V303" s="1">
        <f t="shared" si="7"/>
        <v>343.64</v>
      </c>
    </row>
    <row r="304" spans="12:22" x14ac:dyDescent="0.25">
      <c r="L304" s="1">
        <v>2.5156000000000001</v>
      </c>
      <c r="M304" s="1">
        <v>7.4612599999999995E-4</v>
      </c>
      <c r="S304" s="1">
        <v>6.0598000000000001</v>
      </c>
      <c r="T304" s="1">
        <v>3.4484000000000001E-4</v>
      </c>
      <c r="U304">
        <v>0.13239999999999999</v>
      </c>
      <c r="V304" s="1">
        <f t="shared" si="7"/>
        <v>344.84000000000003</v>
      </c>
    </row>
    <row r="305" spans="12:22" x14ac:dyDescent="0.25">
      <c r="L305" s="1">
        <v>2.5255000000000001</v>
      </c>
      <c r="M305" s="1">
        <v>7.5158500000000004E-4</v>
      </c>
      <c r="S305" s="1">
        <v>6.0796000000000001</v>
      </c>
      <c r="T305" s="1">
        <v>3.3379299999999998E-4</v>
      </c>
      <c r="U305">
        <v>0.1348</v>
      </c>
      <c r="V305" s="1">
        <f t="shared" si="7"/>
        <v>333.79300000000001</v>
      </c>
    </row>
    <row r="306" spans="12:22" x14ac:dyDescent="0.25">
      <c r="L306" s="1">
        <v>2.5354000000000001</v>
      </c>
      <c r="M306" s="1">
        <v>7.4792700000000001E-4</v>
      </c>
      <c r="S306" s="1">
        <v>6.0994000000000002</v>
      </c>
      <c r="T306" s="1">
        <v>3.5319300000000002E-4</v>
      </c>
      <c r="U306">
        <v>0.1313</v>
      </c>
      <c r="V306" s="1">
        <f t="shared" si="7"/>
        <v>353.19300000000004</v>
      </c>
    </row>
    <row r="307" spans="12:22" x14ac:dyDescent="0.25">
      <c r="L307" s="1">
        <v>2.5453000000000001</v>
      </c>
      <c r="M307" s="1">
        <v>7.5370099999999996E-4</v>
      </c>
      <c r="S307" s="1">
        <v>6.1192000000000002</v>
      </c>
      <c r="T307" s="1">
        <v>3.8495499999999998E-4</v>
      </c>
      <c r="U307">
        <v>0.126</v>
      </c>
      <c r="V307" s="1">
        <f t="shared" si="7"/>
        <v>384.95499999999998</v>
      </c>
    </row>
    <row r="308" spans="12:22" x14ac:dyDescent="0.25">
      <c r="L308" s="1">
        <v>2.5552000000000001</v>
      </c>
      <c r="M308" s="1">
        <v>7.5335500000000004E-4</v>
      </c>
      <c r="S308" s="1">
        <v>6.1390000000000002</v>
      </c>
      <c r="T308" s="1">
        <v>3.6167600000000001E-4</v>
      </c>
      <c r="U308">
        <v>0.13020000000000001</v>
      </c>
      <c r="V308" s="1">
        <f t="shared" si="7"/>
        <v>361.67599999999999</v>
      </c>
    </row>
    <row r="309" spans="12:22" x14ac:dyDescent="0.25">
      <c r="L309" s="1">
        <v>2.5651000000000002</v>
      </c>
      <c r="M309" s="1">
        <v>7.6360800000000004E-4</v>
      </c>
      <c r="S309" s="1">
        <v>6.1588000000000003</v>
      </c>
      <c r="T309" s="1">
        <v>2.767E-4</v>
      </c>
      <c r="U309">
        <v>0.14910000000000001</v>
      </c>
      <c r="V309" s="1">
        <f t="shared" si="7"/>
        <v>276.7</v>
      </c>
    </row>
    <row r="310" spans="12:22" x14ac:dyDescent="0.25">
      <c r="L310" s="1">
        <v>2.5750000000000002</v>
      </c>
      <c r="M310" s="1">
        <v>7.6504999999999997E-4</v>
      </c>
      <c r="S310" s="1">
        <v>6.1786000000000003</v>
      </c>
      <c r="T310" s="1">
        <v>2.5286599999999997E-4</v>
      </c>
      <c r="U310">
        <v>0.15620000000000001</v>
      </c>
      <c r="V310" s="1">
        <f t="shared" si="7"/>
        <v>252.86599999999999</v>
      </c>
    </row>
    <row r="311" spans="12:22" x14ac:dyDescent="0.25">
      <c r="L311" s="1">
        <v>2.5849000000000002</v>
      </c>
      <c r="M311" s="1">
        <v>7.6643200000000005E-4</v>
      </c>
      <c r="S311" s="1">
        <v>6.1984000000000004</v>
      </c>
      <c r="T311" s="1">
        <v>4.0231700000000002E-4</v>
      </c>
      <c r="U311">
        <v>0.124</v>
      </c>
      <c r="V311" s="1">
        <f t="shared" si="7"/>
        <v>402.31700000000001</v>
      </c>
    </row>
    <row r="312" spans="12:22" x14ac:dyDescent="0.25">
      <c r="L312" s="1">
        <v>2.5948000000000002</v>
      </c>
      <c r="M312" s="1">
        <v>7.6159600000000002E-4</v>
      </c>
      <c r="S312" s="1">
        <v>6.2182000000000004</v>
      </c>
      <c r="T312" s="1">
        <v>3.5389500000000001E-4</v>
      </c>
      <c r="U312">
        <v>0.13239999999999999</v>
      </c>
      <c r="V312" s="1">
        <f t="shared" si="7"/>
        <v>353.89500000000004</v>
      </c>
    </row>
    <row r="313" spans="12:22" x14ac:dyDescent="0.25">
      <c r="L313" s="1">
        <v>2.6046999999999998</v>
      </c>
      <c r="M313" s="1">
        <v>7.69135E-4</v>
      </c>
      <c r="S313" s="1">
        <v>6.2380000000000004</v>
      </c>
      <c r="T313" s="1">
        <v>3.5492800000000001E-4</v>
      </c>
      <c r="U313">
        <v>0.13239999999999999</v>
      </c>
      <c r="V313" s="1">
        <f t="shared" si="7"/>
        <v>354.928</v>
      </c>
    </row>
    <row r="314" spans="12:22" x14ac:dyDescent="0.25">
      <c r="L314" s="1">
        <v>2.6145999999999998</v>
      </c>
      <c r="M314" s="1">
        <v>7.7581099999999995E-4</v>
      </c>
      <c r="S314" s="1">
        <v>6.2577999999999996</v>
      </c>
      <c r="T314" s="1">
        <v>4.31092E-4</v>
      </c>
      <c r="U314">
        <v>0.12039999999999999</v>
      </c>
      <c r="V314" s="1">
        <f t="shared" si="7"/>
        <v>431.09199999999998</v>
      </c>
    </row>
    <row r="315" spans="12:22" x14ac:dyDescent="0.25">
      <c r="L315" s="1">
        <v>2.6244999999999998</v>
      </c>
      <c r="M315" s="1">
        <v>7.81626E-4</v>
      </c>
      <c r="S315" s="1">
        <v>6.2775999999999996</v>
      </c>
      <c r="T315" s="1">
        <v>2.6327799999999998E-4</v>
      </c>
      <c r="U315">
        <v>0.15429999999999999</v>
      </c>
      <c r="V315" s="1">
        <f t="shared" si="7"/>
        <v>263.27799999999996</v>
      </c>
    </row>
    <row r="316" spans="12:22" x14ac:dyDescent="0.25">
      <c r="L316" s="1">
        <v>2.6343999999999999</v>
      </c>
      <c r="M316" s="1">
        <v>7.84952E-4</v>
      </c>
      <c r="S316" s="1">
        <v>6.2973999999999997</v>
      </c>
      <c r="T316" s="1">
        <v>3.5834199999999999E-4</v>
      </c>
      <c r="U316">
        <v>0.13239999999999999</v>
      </c>
      <c r="V316" s="1">
        <f t="shared" si="7"/>
        <v>358.34199999999998</v>
      </c>
    </row>
    <row r="317" spans="12:22" x14ac:dyDescent="0.25">
      <c r="L317" s="1">
        <v>2.6442999999999999</v>
      </c>
      <c r="M317" s="1">
        <v>7.8305699999999998E-4</v>
      </c>
      <c r="S317" s="1">
        <v>6.3171999999999997</v>
      </c>
      <c r="T317" s="1">
        <v>3.72104E-4</v>
      </c>
      <c r="U317">
        <v>0.13020000000000001</v>
      </c>
      <c r="V317" s="1">
        <f t="shared" si="7"/>
        <v>372.10399999999998</v>
      </c>
    </row>
    <row r="318" spans="12:22" x14ac:dyDescent="0.25">
      <c r="L318" s="1">
        <v>2.6541999999999999</v>
      </c>
      <c r="M318" s="1">
        <v>7.8492899999999997E-4</v>
      </c>
      <c r="S318" s="1">
        <v>6.3369999999999997</v>
      </c>
      <c r="T318" s="1">
        <v>3.48079E-4</v>
      </c>
      <c r="U318">
        <v>0.1348</v>
      </c>
      <c r="V318" s="1">
        <f t="shared" si="7"/>
        <v>348.07900000000001</v>
      </c>
    </row>
    <row r="319" spans="12:22" x14ac:dyDescent="0.25">
      <c r="L319" s="1">
        <v>2.6640999999999999</v>
      </c>
      <c r="M319" s="1">
        <v>7.8481700000000004E-4</v>
      </c>
      <c r="S319" s="1">
        <v>6.3567999999999998</v>
      </c>
      <c r="T319" s="1">
        <v>2.9196300000000001E-4</v>
      </c>
      <c r="U319">
        <v>0.1474</v>
      </c>
      <c r="V319" s="1">
        <f t="shared" si="7"/>
        <v>291.96300000000002</v>
      </c>
    </row>
    <row r="320" spans="12:22" x14ac:dyDescent="0.25">
      <c r="L320" s="1">
        <v>2.6739999999999999</v>
      </c>
      <c r="M320" s="1">
        <v>7.89896E-4</v>
      </c>
      <c r="S320" s="1">
        <v>6.3765999999999998</v>
      </c>
      <c r="T320" s="1">
        <v>3.6926E-4</v>
      </c>
      <c r="U320">
        <v>0.1313</v>
      </c>
      <c r="V320" s="1">
        <f t="shared" si="7"/>
        <v>369.26</v>
      </c>
    </row>
    <row r="321" spans="12:22" x14ac:dyDescent="0.25">
      <c r="L321" s="1">
        <v>2.6839</v>
      </c>
      <c r="M321" s="1">
        <v>7.9146999999999996E-4</v>
      </c>
      <c r="S321" s="1">
        <v>6.3963999999999999</v>
      </c>
      <c r="T321" s="1">
        <v>3.5767399999999999E-4</v>
      </c>
      <c r="U321">
        <v>0.1336</v>
      </c>
      <c r="V321" s="1">
        <f t="shared" si="7"/>
        <v>357.67399999999998</v>
      </c>
    </row>
    <row r="322" spans="12:22" x14ac:dyDescent="0.25">
      <c r="L322" s="1">
        <v>2.6938</v>
      </c>
      <c r="M322" s="1">
        <v>8.0524700000000004E-4</v>
      </c>
      <c r="S322" s="1">
        <v>6.4161999999999999</v>
      </c>
      <c r="T322" s="1">
        <v>3.3947399999999998E-4</v>
      </c>
      <c r="U322">
        <v>0.13739999999999999</v>
      </c>
      <c r="V322" s="1">
        <f t="shared" si="7"/>
        <v>339.47399999999999</v>
      </c>
    </row>
    <row r="323" spans="12:22" x14ac:dyDescent="0.25">
      <c r="L323" s="1">
        <v>2.7037</v>
      </c>
      <c r="M323" s="1">
        <v>5.8007800000000004E-4</v>
      </c>
      <c r="S323" s="1">
        <v>6.4359999999999999</v>
      </c>
      <c r="T323" s="1">
        <v>3.2131999999999999E-4</v>
      </c>
      <c r="U323">
        <v>0.1414</v>
      </c>
      <c r="V323" s="1">
        <f t="shared" si="7"/>
        <v>321.32</v>
      </c>
    </row>
    <row r="324" spans="12:22" x14ac:dyDescent="0.25">
      <c r="L324" s="1">
        <v>2.7136</v>
      </c>
      <c r="M324" s="1">
        <v>2.1211799999999999E-4</v>
      </c>
      <c r="S324" s="1">
        <v>6.4558</v>
      </c>
      <c r="T324" s="1">
        <v>3.8676699999999999E-4</v>
      </c>
      <c r="U324">
        <v>0.12909999999999999</v>
      </c>
      <c r="V324" s="1">
        <f t="shared" ref="V324:V387" si="8">T324*1000000</f>
        <v>386.767</v>
      </c>
    </row>
    <row r="325" spans="12:22" x14ac:dyDescent="0.25">
      <c r="L325" s="1">
        <v>2.7235</v>
      </c>
      <c r="M325" s="1">
        <v>2.16856E-4</v>
      </c>
      <c r="S325" s="1">
        <v>6.4756</v>
      </c>
      <c r="T325" s="1">
        <v>3.4910900000000001E-4</v>
      </c>
      <c r="U325">
        <v>0.1361</v>
      </c>
      <c r="V325" s="1">
        <f t="shared" si="8"/>
        <v>349.10899999999998</v>
      </c>
    </row>
    <row r="326" spans="12:22" x14ac:dyDescent="0.25">
      <c r="L326" s="1">
        <v>2.7334000000000001</v>
      </c>
      <c r="M326" s="1">
        <v>2.1713599999999999E-4</v>
      </c>
      <c r="S326" s="1">
        <v>6.4954000000000001</v>
      </c>
      <c r="T326" s="1">
        <v>3.7614300000000001E-4</v>
      </c>
      <c r="U326">
        <v>0.1313</v>
      </c>
      <c r="V326" s="1">
        <f t="shared" si="8"/>
        <v>376.14300000000003</v>
      </c>
    </row>
    <row r="327" spans="12:22" x14ac:dyDescent="0.25">
      <c r="L327" s="1">
        <v>2.7433000000000001</v>
      </c>
      <c r="M327" s="1">
        <v>2.1283599999999999E-4</v>
      </c>
      <c r="S327" s="1">
        <v>6.5152000000000001</v>
      </c>
      <c r="T327" s="1">
        <v>3.70837E-4</v>
      </c>
      <c r="U327">
        <v>0.13239999999999999</v>
      </c>
      <c r="V327" s="1">
        <f t="shared" si="8"/>
        <v>370.83699999999999</v>
      </c>
    </row>
    <row r="328" spans="12:22" x14ac:dyDescent="0.25">
      <c r="L328" s="1">
        <v>2.7532000000000001</v>
      </c>
      <c r="M328" s="1">
        <v>2.21385E-4</v>
      </c>
      <c r="S328" s="1">
        <v>6.5350000000000001</v>
      </c>
      <c r="T328" s="1">
        <v>4.6334799999999998E-4</v>
      </c>
      <c r="U328">
        <v>0.1187</v>
      </c>
      <c r="V328" s="1">
        <f t="shared" si="8"/>
        <v>463.34799999999996</v>
      </c>
    </row>
    <row r="329" spans="12:22" x14ac:dyDescent="0.25">
      <c r="L329" s="1">
        <v>2.7631000000000001</v>
      </c>
      <c r="M329" s="1">
        <v>2.1928900000000001E-4</v>
      </c>
      <c r="S329" s="1">
        <v>6.5548000000000002</v>
      </c>
      <c r="T329" s="1">
        <v>3.1419500000000002E-4</v>
      </c>
      <c r="U329">
        <v>0.14430000000000001</v>
      </c>
      <c r="V329" s="1">
        <f t="shared" si="8"/>
        <v>314.19500000000005</v>
      </c>
    </row>
    <row r="330" spans="12:22" x14ac:dyDescent="0.25">
      <c r="L330" s="1">
        <v>2.7730000000000001</v>
      </c>
      <c r="M330" s="1">
        <v>2.1790199999999999E-4</v>
      </c>
      <c r="S330" s="1">
        <v>6.5746000000000002</v>
      </c>
      <c r="T330" s="1">
        <v>3.6111900000000002E-4</v>
      </c>
      <c r="U330">
        <v>0.1348</v>
      </c>
      <c r="V330" s="1">
        <f t="shared" si="8"/>
        <v>361.11900000000003</v>
      </c>
    </row>
    <row r="331" spans="12:22" x14ac:dyDescent="0.25">
      <c r="L331" s="1">
        <v>2.7829000000000002</v>
      </c>
      <c r="M331" s="1">
        <v>2.1862300000000001E-4</v>
      </c>
      <c r="S331" s="1">
        <v>6.5944000000000003</v>
      </c>
      <c r="T331" s="1">
        <v>3.8191400000000002E-4</v>
      </c>
      <c r="U331">
        <v>0.1313</v>
      </c>
      <c r="V331" s="1">
        <f t="shared" si="8"/>
        <v>381.91400000000004</v>
      </c>
    </row>
    <row r="332" spans="12:22" x14ac:dyDescent="0.25">
      <c r="L332" s="1">
        <v>2.7928000000000002</v>
      </c>
      <c r="M332" s="1">
        <v>2.1667600000000001E-4</v>
      </c>
      <c r="S332" s="1">
        <v>6.6142000000000003</v>
      </c>
      <c r="T332" s="1">
        <v>3.8298899999999997E-4</v>
      </c>
      <c r="U332">
        <v>0.1313</v>
      </c>
      <c r="V332" s="1">
        <f t="shared" si="8"/>
        <v>382.98899999999998</v>
      </c>
    </row>
    <row r="333" spans="12:22" x14ac:dyDescent="0.25">
      <c r="L333" s="1">
        <v>2.8027000000000002</v>
      </c>
      <c r="M333" s="1">
        <v>2.21318E-4</v>
      </c>
      <c r="S333" s="1">
        <v>6.6340000000000003</v>
      </c>
      <c r="T333" s="1">
        <v>4.1729400000000002E-4</v>
      </c>
      <c r="U333">
        <v>0.126</v>
      </c>
      <c r="V333" s="1">
        <f t="shared" si="8"/>
        <v>417.29400000000004</v>
      </c>
    </row>
    <row r="334" spans="12:22" x14ac:dyDescent="0.25">
      <c r="L334" s="1">
        <v>2.8126000000000002</v>
      </c>
      <c r="M334" s="1">
        <v>2.20211E-4</v>
      </c>
      <c r="S334" s="1">
        <v>6.6538000000000004</v>
      </c>
      <c r="T334" s="1">
        <v>3.6541299999999998E-4</v>
      </c>
      <c r="U334">
        <v>0.1348</v>
      </c>
      <c r="V334" s="1">
        <f t="shared" si="8"/>
        <v>365.41299999999995</v>
      </c>
    </row>
    <row r="335" spans="12:22" x14ac:dyDescent="0.25">
      <c r="L335" s="1">
        <v>2.8224999999999998</v>
      </c>
      <c r="M335" s="1">
        <v>2.1906399999999999E-4</v>
      </c>
      <c r="S335" s="1">
        <v>6.6736000000000004</v>
      </c>
      <c r="T335" s="1">
        <v>3.8655699999999999E-4</v>
      </c>
      <c r="U335">
        <v>0.1313</v>
      </c>
      <c r="V335" s="1">
        <f t="shared" si="8"/>
        <v>386.55700000000002</v>
      </c>
    </row>
    <row r="336" spans="12:22" x14ac:dyDescent="0.25">
      <c r="L336" s="1">
        <v>2.8323999999999998</v>
      </c>
      <c r="M336" s="1">
        <v>2.20843E-4</v>
      </c>
      <c r="S336" s="1">
        <v>6.6933999999999996</v>
      </c>
      <c r="T336" s="1">
        <v>3.6759599999999998E-4</v>
      </c>
      <c r="U336">
        <v>0.1348</v>
      </c>
      <c r="V336" s="1">
        <f t="shared" si="8"/>
        <v>367.596</v>
      </c>
    </row>
    <row r="337" spans="12:22" x14ac:dyDescent="0.25">
      <c r="L337" s="1">
        <v>2.8422999999999998</v>
      </c>
      <c r="M337" s="1">
        <v>2.22437E-4</v>
      </c>
      <c r="S337" s="1">
        <v>6.7131999999999996</v>
      </c>
      <c r="T337" s="1">
        <v>2.8161199999999999E-4</v>
      </c>
      <c r="U337">
        <v>0.15429999999999999</v>
      </c>
      <c r="V337" s="1">
        <f t="shared" si="8"/>
        <v>281.61199999999997</v>
      </c>
    </row>
    <row r="338" spans="12:22" x14ac:dyDescent="0.25">
      <c r="L338" s="1">
        <v>2.8521999999999998</v>
      </c>
      <c r="M338" s="1">
        <v>2.2031700000000001E-4</v>
      </c>
      <c r="S338" s="1">
        <v>6.7329999999999997</v>
      </c>
      <c r="T338" s="1">
        <v>3.02491E-4</v>
      </c>
      <c r="U338">
        <v>0.14910000000000001</v>
      </c>
      <c r="V338" s="1">
        <f t="shared" si="8"/>
        <v>302.49099999999999</v>
      </c>
    </row>
    <row r="339" spans="12:22" x14ac:dyDescent="0.25">
      <c r="L339" s="1">
        <v>2.8620999999999999</v>
      </c>
      <c r="M339" s="1">
        <v>2.2299900000000001E-4</v>
      </c>
      <c r="S339" s="1">
        <v>6.7527999999999997</v>
      </c>
      <c r="T339" s="1">
        <v>3.8440499999999999E-4</v>
      </c>
      <c r="U339">
        <v>0.13239999999999999</v>
      </c>
      <c r="V339" s="1">
        <f t="shared" si="8"/>
        <v>384.40499999999997</v>
      </c>
    </row>
    <row r="340" spans="12:22" x14ac:dyDescent="0.25">
      <c r="L340" s="1">
        <v>2.8719999999999999</v>
      </c>
      <c r="M340" s="1">
        <v>2.2565199999999999E-4</v>
      </c>
      <c r="S340" s="1">
        <v>6.7725999999999997</v>
      </c>
      <c r="T340" s="1">
        <v>3.8546799999999998E-4</v>
      </c>
      <c r="U340">
        <v>0.13239999999999999</v>
      </c>
      <c r="V340" s="1">
        <f t="shared" si="8"/>
        <v>385.46799999999996</v>
      </c>
    </row>
    <row r="341" spans="12:22" x14ac:dyDescent="0.25">
      <c r="L341" s="1">
        <v>2.8818999999999999</v>
      </c>
      <c r="M341" s="1">
        <v>2.2381300000000001E-4</v>
      </c>
      <c r="S341" s="1">
        <v>6.7923999999999998</v>
      </c>
      <c r="T341" s="1">
        <v>5.22344E-4</v>
      </c>
      <c r="U341">
        <v>0.114</v>
      </c>
      <c r="V341" s="1">
        <f t="shared" si="8"/>
        <v>522.34400000000005</v>
      </c>
    </row>
    <row r="342" spans="12:22" x14ac:dyDescent="0.25">
      <c r="L342" s="1">
        <v>2.8917999999999999</v>
      </c>
      <c r="M342" s="1">
        <v>2.28328E-4</v>
      </c>
      <c r="S342" s="1">
        <v>6.8121999999999998</v>
      </c>
      <c r="T342" s="1">
        <v>4.42158E-4</v>
      </c>
      <c r="U342">
        <v>0.124</v>
      </c>
      <c r="V342" s="1">
        <f t="shared" si="8"/>
        <v>442.15800000000002</v>
      </c>
    </row>
    <row r="343" spans="12:22" x14ac:dyDescent="0.25">
      <c r="L343" s="1">
        <v>2.9016999999999999</v>
      </c>
      <c r="M343" s="1">
        <v>2.3068900000000001E-4</v>
      </c>
      <c r="S343" s="1">
        <v>6.8319999999999999</v>
      </c>
      <c r="T343" s="1">
        <v>3.4107700000000001E-4</v>
      </c>
      <c r="U343">
        <v>0.1414</v>
      </c>
      <c r="V343" s="1">
        <f t="shared" si="8"/>
        <v>341.077</v>
      </c>
    </row>
    <row r="344" spans="12:22" x14ac:dyDescent="0.25">
      <c r="L344" s="1">
        <v>2.9116</v>
      </c>
      <c r="M344" s="1">
        <v>2.2883499999999999E-4</v>
      </c>
      <c r="S344" s="1">
        <v>6.8517999999999999</v>
      </c>
      <c r="T344" s="1">
        <v>4.1056000000000003E-4</v>
      </c>
      <c r="U344">
        <v>0.12909999999999999</v>
      </c>
      <c r="V344" s="1">
        <f t="shared" si="8"/>
        <v>410.56</v>
      </c>
    </row>
    <row r="345" spans="12:22" x14ac:dyDescent="0.25">
      <c r="L345" s="1">
        <v>2.9215</v>
      </c>
      <c r="M345" s="1">
        <v>2.2635600000000001E-4</v>
      </c>
      <c r="S345" s="1">
        <v>6.8715999999999999</v>
      </c>
      <c r="T345" s="1">
        <v>4.1851699999999998E-4</v>
      </c>
      <c r="U345">
        <v>0.128</v>
      </c>
      <c r="V345" s="1">
        <f t="shared" si="8"/>
        <v>418.517</v>
      </c>
    </row>
    <row r="346" spans="12:22" x14ac:dyDescent="0.25">
      <c r="L346" s="1">
        <v>2.9314</v>
      </c>
      <c r="M346" s="1">
        <v>2.34179E-4</v>
      </c>
      <c r="S346" s="1">
        <v>6.8914</v>
      </c>
      <c r="T346" s="1">
        <v>3.44092E-4</v>
      </c>
      <c r="U346">
        <v>0.1414</v>
      </c>
      <c r="V346" s="1">
        <f t="shared" si="8"/>
        <v>344.09199999999998</v>
      </c>
    </row>
    <row r="347" spans="12:22" x14ac:dyDescent="0.25">
      <c r="L347" s="1">
        <v>2.9413</v>
      </c>
      <c r="M347" s="1">
        <v>2.27684E-4</v>
      </c>
      <c r="S347" s="1">
        <v>6.9112</v>
      </c>
      <c r="T347" s="1">
        <v>1.8628300000000001E-4</v>
      </c>
      <c r="U347">
        <v>0.19239999999999999</v>
      </c>
      <c r="V347" s="1">
        <f t="shared" si="8"/>
        <v>186.28300000000002</v>
      </c>
    </row>
    <row r="348" spans="12:22" x14ac:dyDescent="0.25">
      <c r="L348" s="1">
        <v>2.9512</v>
      </c>
      <c r="M348" s="1">
        <v>2.2809600000000001E-4</v>
      </c>
      <c r="S348" s="1">
        <v>6.931</v>
      </c>
      <c r="T348" s="1">
        <v>1.3846600000000001E-4</v>
      </c>
      <c r="U348">
        <v>0.22359999999999999</v>
      </c>
      <c r="V348" s="1">
        <f t="shared" si="8"/>
        <v>138.46600000000001</v>
      </c>
    </row>
    <row r="349" spans="12:22" x14ac:dyDescent="0.25">
      <c r="L349" s="1">
        <v>2.9611000000000001</v>
      </c>
      <c r="M349" s="1">
        <v>2.3362099999999999E-4</v>
      </c>
      <c r="S349" s="1">
        <v>6.9508000000000001</v>
      </c>
      <c r="T349" s="1">
        <v>6.9397899999999995E-5</v>
      </c>
      <c r="U349">
        <v>0.31619999999999998</v>
      </c>
      <c r="V349" s="1">
        <f t="shared" si="8"/>
        <v>69.397899999999993</v>
      </c>
    </row>
    <row r="350" spans="12:22" x14ac:dyDescent="0.25">
      <c r="L350" s="1">
        <v>2.9710000000000001</v>
      </c>
      <c r="M350" s="1">
        <v>2.2957199999999999E-4</v>
      </c>
      <c r="S350" s="1">
        <v>6.9706000000000001</v>
      </c>
      <c r="T350" s="1">
        <v>1.3225300000000001E-4</v>
      </c>
      <c r="U350">
        <v>0.22939999999999999</v>
      </c>
      <c r="V350" s="1">
        <f t="shared" si="8"/>
        <v>132.25300000000001</v>
      </c>
    </row>
    <row r="351" spans="12:22" x14ac:dyDescent="0.25">
      <c r="L351" s="1">
        <v>2.9809000000000001</v>
      </c>
      <c r="M351" s="1">
        <v>2.36102E-4</v>
      </c>
      <c r="S351" s="1">
        <v>6.9904000000000002</v>
      </c>
      <c r="T351" s="1">
        <v>4.88587E-5</v>
      </c>
      <c r="U351">
        <v>0.378</v>
      </c>
      <c r="V351" s="1">
        <f t="shared" si="8"/>
        <v>48.858699999999999</v>
      </c>
    </row>
    <row r="352" spans="12:22" x14ac:dyDescent="0.25">
      <c r="L352" s="1">
        <v>2.9908000000000001</v>
      </c>
      <c r="M352" s="1">
        <v>2.3309700000000001E-4</v>
      </c>
      <c r="S352" s="1">
        <v>7.0102000000000002</v>
      </c>
      <c r="T352" s="1">
        <v>1.1202E-4</v>
      </c>
      <c r="U352">
        <v>0.25</v>
      </c>
      <c r="V352" s="1">
        <f t="shared" si="8"/>
        <v>112.02</v>
      </c>
    </row>
    <row r="353" spans="12:22" x14ac:dyDescent="0.25">
      <c r="L353" s="1">
        <v>3.0007000000000001</v>
      </c>
      <c r="M353" s="1">
        <v>2.3138E-4</v>
      </c>
      <c r="S353" s="1">
        <v>7.03</v>
      </c>
      <c r="T353" s="1">
        <v>6.3198699999999995E-5</v>
      </c>
      <c r="U353">
        <v>0.33329999999999999</v>
      </c>
      <c r="V353" s="1">
        <f t="shared" si="8"/>
        <v>63.198699999999995</v>
      </c>
    </row>
    <row r="354" spans="12:22" x14ac:dyDescent="0.25">
      <c r="L354" s="1">
        <v>3.0106000000000002</v>
      </c>
      <c r="M354" s="1">
        <v>2.31167E-4</v>
      </c>
      <c r="S354" s="1">
        <v>7.0498000000000003</v>
      </c>
      <c r="T354" s="1">
        <v>1.1263499999999999E-4</v>
      </c>
      <c r="U354">
        <v>0.25</v>
      </c>
      <c r="V354" s="1">
        <f t="shared" si="8"/>
        <v>112.63499999999999</v>
      </c>
    </row>
    <row r="355" spans="12:22" x14ac:dyDescent="0.25">
      <c r="L355" s="1">
        <v>3.0205000000000002</v>
      </c>
      <c r="M355" s="1">
        <v>2.34782E-4</v>
      </c>
      <c r="S355" s="1">
        <v>7.0696000000000003</v>
      </c>
      <c r="T355" s="1">
        <v>1.2706600000000001E-4</v>
      </c>
      <c r="U355">
        <v>0.23569999999999999</v>
      </c>
      <c r="V355" s="1">
        <f t="shared" si="8"/>
        <v>127.066</v>
      </c>
    </row>
    <row r="356" spans="12:22" x14ac:dyDescent="0.25">
      <c r="L356" s="1">
        <v>3.0304000000000002</v>
      </c>
      <c r="M356" s="1">
        <v>2.3813400000000001E-4</v>
      </c>
      <c r="S356" s="1">
        <v>7.0894000000000004</v>
      </c>
      <c r="T356" s="1">
        <v>1.13268E-4</v>
      </c>
      <c r="U356">
        <v>0.25</v>
      </c>
      <c r="V356" s="1">
        <f t="shared" si="8"/>
        <v>113.268</v>
      </c>
    </row>
    <row r="357" spans="12:22" x14ac:dyDescent="0.25">
      <c r="L357" s="1">
        <v>3.0402999999999998</v>
      </c>
      <c r="M357" s="1">
        <v>2.3741600000000001E-4</v>
      </c>
      <c r="S357" s="1">
        <v>7.1092000000000004</v>
      </c>
      <c r="T357" s="1">
        <v>6.3896600000000001E-5</v>
      </c>
      <c r="U357">
        <v>0.33329999999999999</v>
      </c>
      <c r="V357" s="1">
        <f t="shared" si="8"/>
        <v>63.896599999999999</v>
      </c>
    </row>
    <row r="358" spans="12:22" x14ac:dyDescent="0.25">
      <c r="L358" s="1">
        <v>3.0501999999999998</v>
      </c>
      <c r="M358" s="1">
        <v>2.41511E-4</v>
      </c>
      <c r="S358" s="1">
        <v>7.1289999999999996</v>
      </c>
      <c r="T358" s="1">
        <v>1.13922E-4</v>
      </c>
      <c r="U358">
        <v>0.25</v>
      </c>
      <c r="V358" s="1">
        <f t="shared" si="8"/>
        <v>113.922</v>
      </c>
    </row>
    <row r="359" spans="12:22" x14ac:dyDescent="0.25">
      <c r="L359" s="1">
        <v>3.0600999999999998</v>
      </c>
      <c r="M359" s="1">
        <v>2.4497800000000003E-4</v>
      </c>
      <c r="S359" s="1">
        <v>7.1487999999999996</v>
      </c>
      <c r="T359" s="1">
        <v>1.1422200000000001E-4</v>
      </c>
      <c r="U359">
        <v>0.25</v>
      </c>
      <c r="V359" s="1">
        <f t="shared" si="8"/>
        <v>114.22200000000001</v>
      </c>
    </row>
    <row r="360" spans="12:22" x14ac:dyDescent="0.25">
      <c r="L360" s="1">
        <v>3.07</v>
      </c>
      <c r="M360" s="1">
        <v>2.4312699999999999E-4</v>
      </c>
      <c r="S360" s="1">
        <v>7.1685999999999996</v>
      </c>
      <c r="T360" s="1">
        <v>1.14523E-4</v>
      </c>
      <c r="U360">
        <v>0.25</v>
      </c>
      <c r="V360" s="1">
        <f t="shared" si="8"/>
        <v>114.523</v>
      </c>
    </row>
    <row r="361" spans="12:22" x14ac:dyDescent="0.25">
      <c r="L361" s="1">
        <v>3.0798999999999999</v>
      </c>
      <c r="M361" s="1">
        <v>2.4160100000000001E-4</v>
      </c>
      <c r="S361" s="1">
        <v>7.1883999999999997</v>
      </c>
      <c r="T361" s="1">
        <v>9.3303599999999999E-5</v>
      </c>
      <c r="U361">
        <v>0.27729999999999999</v>
      </c>
      <c r="V361" s="1">
        <f t="shared" si="8"/>
        <v>93.303600000000003</v>
      </c>
    </row>
    <row r="362" spans="12:22" x14ac:dyDescent="0.25">
      <c r="L362" s="1">
        <v>3.0897999999999999</v>
      </c>
      <c r="M362" s="1">
        <v>2.38034E-4</v>
      </c>
      <c r="S362" s="1">
        <v>7.2081999999999997</v>
      </c>
      <c r="T362" s="1">
        <v>1.22397E-4</v>
      </c>
      <c r="U362">
        <v>0.24249999999999999</v>
      </c>
      <c r="V362" s="1">
        <f t="shared" si="8"/>
        <v>122.39700000000001</v>
      </c>
    </row>
    <row r="363" spans="12:22" x14ac:dyDescent="0.25">
      <c r="L363" s="1">
        <v>3.0996999999999999</v>
      </c>
      <c r="M363" s="1">
        <v>2.4237E-4</v>
      </c>
      <c r="S363" s="1">
        <v>7.2279999999999998</v>
      </c>
      <c r="T363" s="1">
        <v>1.0825899999999999E-4</v>
      </c>
      <c r="U363">
        <v>0.25819999999999999</v>
      </c>
      <c r="V363" s="1">
        <f t="shared" si="8"/>
        <v>108.259</v>
      </c>
    </row>
    <row r="364" spans="12:22" x14ac:dyDescent="0.25">
      <c r="L364" s="1">
        <v>3.1095999999999999</v>
      </c>
      <c r="M364" s="1">
        <v>2.4758799999999997E-4</v>
      </c>
      <c r="S364" s="1">
        <v>7.2477999999999998</v>
      </c>
      <c r="T364" s="1">
        <v>1.30285E-4</v>
      </c>
      <c r="U364">
        <v>0.23569999999999999</v>
      </c>
      <c r="V364" s="1">
        <f t="shared" si="8"/>
        <v>130.285</v>
      </c>
    </row>
    <row r="365" spans="12:22" x14ac:dyDescent="0.25">
      <c r="L365" s="1">
        <v>3.1194999999999999</v>
      </c>
      <c r="M365" s="1">
        <v>2.4253799999999999E-4</v>
      </c>
      <c r="S365" s="1">
        <v>7.2675999999999998</v>
      </c>
      <c r="T365" s="1">
        <v>7.9811199999999999E-5</v>
      </c>
      <c r="U365">
        <v>0.30149999999999999</v>
      </c>
      <c r="V365" s="1">
        <f t="shared" si="8"/>
        <v>79.811199999999999</v>
      </c>
    </row>
    <row r="366" spans="12:22" x14ac:dyDescent="0.25">
      <c r="L366" s="1">
        <v>3.1294</v>
      </c>
      <c r="M366" s="1">
        <v>2.43203E-4</v>
      </c>
      <c r="S366" s="1">
        <v>7.2873999999999999</v>
      </c>
      <c r="T366" s="1">
        <v>1.16446E-4</v>
      </c>
      <c r="U366">
        <v>0.25</v>
      </c>
      <c r="V366" s="1">
        <f t="shared" si="8"/>
        <v>116.446</v>
      </c>
    </row>
    <row r="367" spans="12:22" x14ac:dyDescent="0.25">
      <c r="L367" s="1">
        <v>3.1393</v>
      </c>
      <c r="M367" s="1">
        <v>2.4414899999999998E-4</v>
      </c>
      <c r="S367" s="1">
        <v>7.3071999999999999</v>
      </c>
      <c r="T367" s="1">
        <v>9.4879599999999999E-5</v>
      </c>
      <c r="U367">
        <v>0.27729999999999999</v>
      </c>
      <c r="V367" s="1">
        <f t="shared" si="8"/>
        <v>94.879599999999996</v>
      </c>
    </row>
    <row r="368" spans="12:22" x14ac:dyDescent="0.25">
      <c r="L368" s="1">
        <v>3.1492</v>
      </c>
      <c r="M368" s="1">
        <v>2.4164100000000001E-4</v>
      </c>
      <c r="S368" s="1">
        <v>7.327</v>
      </c>
      <c r="T368" s="1">
        <v>9.5115800000000002E-5</v>
      </c>
      <c r="U368">
        <v>0.27729999999999999</v>
      </c>
      <c r="V368" s="1">
        <f t="shared" si="8"/>
        <v>95.115800000000007</v>
      </c>
    </row>
    <row r="369" spans="12:22" x14ac:dyDescent="0.25">
      <c r="L369" s="1">
        <v>3.1591</v>
      </c>
      <c r="M369" s="1">
        <v>2.4922799999999999E-4</v>
      </c>
      <c r="S369" s="1">
        <v>7.3468</v>
      </c>
      <c r="T369" s="1">
        <v>1.1003899999999999E-4</v>
      </c>
      <c r="U369">
        <v>0.25819999999999999</v>
      </c>
      <c r="V369" s="1">
        <f t="shared" si="8"/>
        <v>110.039</v>
      </c>
    </row>
    <row r="370" spans="12:22" x14ac:dyDescent="0.25">
      <c r="L370" s="1">
        <v>3.169</v>
      </c>
      <c r="M370" s="1">
        <v>2.4787499999999999E-4</v>
      </c>
      <c r="S370" s="1">
        <v>7.3666</v>
      </c>
      <c r="T370" s="1">
        <v>7.3572599999999994E-5</v>
      </c>
      <c r="U370">
        <v>0.31619999999999998</v>
      </c>
      <c r="V370" s="1">
        <f t="shared" si="8"/>
        <v>73.572599999999994</v>
      </c>
    </row>
    <row r="371" spans="12:22" x14ac:dyDescent="0.25">
      <c r="L371" s="1">
        <v>3.1789000000000001</v>
      </c>
      <c r="M371" s="1">
        <v>2.4852300000000001E-4</v>
      </c>
      <c r="S371" s="1">
        <v>7.3864000000000001</v>
      </c>
      <c r="T371" s="1">
        <v>8.1152899999999993E-5</v>
      </c>
      <c r="U371">
        <v>0.30149999999999999</v>
      </c>
      <c r="V371" s="1">
        <f t="shared" si="8"/>
        <v>81.152899999999988</v>
      </c>
    </row>
    <row r="372" spans="12:22" x14ac:dyDescent="0.25">
      <c r="L372" s="1">
        <v>3.1888000000000001</v>
      </c>
      <c r="M372" s="1">
        <v>2.4859099999999999E-4</v>
      </c>
      <c r="S372" s="1">
        <v>7.4062000000000001</v>
      </c>
      <c r="T372" s="1">
        <v>1.10944E-4</v>
      </c>
      <c r="U372">
        <v>0.25819999999999999</v>
      </c>
      <c r="V372" s="1">
        <f t="shared" si="8"/>
        <v>110.944</v>
      </c>
    </row>
    <row r="373" spans="12:22" x14ac:dyDescent="0.25">
      <c r="L373" s="1">
        <v>3.1987000000000001</v>
      </c>
      <c r="M373" s="1">
        <v>2.5357599999999999E-4</v>
      </c>
      <c r="S373" s="1">
        <v>7.4260000000000002</v>
      </c>
      <c r="T373" s="1">
        <v>9.6389200000000002E-5</v>
      </c>
      <c r="U373">
        <v>0.27729999999999999</v>
      </c>
      <c r="V373" s="1">
        <f t="shared" si="8"/>
        <v>96.389200000000002</v>
      </c>
    </row>
    <row r="374" spans="12:22" x14ac:dyDescent="0.25">
      <c r="L374" s="1">
        <v>3.2086000000000001</v>
      </c>
      <c r="M374" s="1">
        <v>2.5271899999999999E-4</v>
      </c>
      <c r="S374" s="1">
        <v>7.4458000000000002</v>
      </c>
      <c r="T374" s="1">
        <v>4.4613600000000003E-5</v>
      </c>
      <c r="U374">
        <v>0.40820000000000001</v>
      </c>
      <c r="V374" s="1">
        <f t="shared" si="8"/>
        <v>44.613600000000005</v>
      </c>
    </row>
    <row r="375" spans="12:22" x14ac:dyDescent="0.25">
      <c r="L375" s="1">
        <v>3.2185000000000001</v>
      </c>
      <c r="M375" s="1">
        <v>2.4990199999999998E-4</v>
      </c>
      <c r="S375" s="1">
        <v>7.4656000000000002</v>
      </c>
      <c r="T375" s="1">
        <v>1.19293E-4</v>
      </c>
      <c r="U375">
        <v>0.25</v>
      </c>
      <c r="V375" s="1">
        <f t="shared" si="8"/>
        <v>119.29299999999999</v>
      </c>
    </row>
    <row r="376" spans="12:22" x14ac:dyDescent="0.25">
      <c r="L376" s="1">
        <v>3.2284000000000002</v>
      </c>
      <c r="M376" s="1">
        <v>2.5323099999999997E-4</v>
      </c>
      <c r="S376" s="1">
        <v>7.4854000000000003</v>
      </c>
      <c r="T376" s="1">
        <v>1.1958700000000001E-4</v>
      </c>
      <c r="U376">
        <v>0.25</v>
      </c>
      <c r="V376" s="1">
        <f t="shared" si="8"/>
        <v>119.587</v>
      </c>
    </row>
    <row r="377" spans="12:22" x14ac:dyDescent="0.25">
      <c r="L377" s="1">
        <v>3.2383000000000002</v>
      </c>
      <c r="M377" s="1">
        <v>2.52093E-4</v>
      </c>
      <c r="S377" s="1">
        <v>7.5052000000000003</v>
      </c>
      <c r="T377" s="1">
        <v>1.2742499999999999E-4</v>
      </c>
      <c r="U377">
        <v>0.24249999999999999</v>
      </c>
      <c r="V377" s="1">
        <f t="shared" si="8"/>
        <v>127.425</v>
      </c>
    </row>
    <row r="378" spans="12:22" x14ac:dyDescent="0.25">
      <c r="L378" s="1">
        <v>3.2482000000000002</v>
      </c>
      <c r="M378" s="1">
        <v>2.59444E-4</v>
      </c>
      <c r="S378" s="1">
        <v>7.5250000000000004</v>
      </c>
      <c r="T378" s="1">
        <v>8.2672599999999999E-5</v>
      </c>
      <c r="U378">
        <v>0.30149999999999999</v>
      </c>
      <c r="V378" s="1">
        <f t="shared" si="8"/>
        <v>82.672600000000003</v>
      </c>
    </row>
    <row r="379" spans="12:22" x14ac:dyDescent="0.25">
      <c r="L379" s="1">
        <v>3.2581000000000002</v>
      </c>
      <c r="M379" s="1">
        <v>2.5451599999999999E-4</v>
      </c>
      <c r="S379" s="1">
        <v>7.5448000000000004</v>
      </c>
      <c r="T379" s="1">
        <v>1.12983E-4</v>
      </c>
      <c r="U379">
        <v>0.25819999999999999</v>
      </c>
      <c r="V379" s="1">
        <f t="shared" si="8"/>
        <v>112.983</v>
      </c>
    </row>
    <row r="380" spans="12:22" x14ac:dyDescent="0.25">
      <c r="L380" s="1">
        <v>3.2679999999999998</v>
      </c>
      <c r="M380" s="1">
        <v>2.5916099999999999E-4</v>
      </c>
      <c r="S380" s="1">
        <v>7.5646000000000004</v>
      </c>
      <c r="T380" s="1">
        <v>1.05776E-4</v>
      </c>
      <c r="U380">
        <v>0.26729999999999998</v>
      </c>
      <c r="V380" s="1">
        <f t="shared" si="8"/>
        <v>105.776</v>
      </c>
    </row>
    <row r="381" spans="12:22" x14ac:dyDescent="0.25">
      <c r="L381" s="1">
        <v>3.2778999999999998</v>
      </c>
      <c r="M381" s="1">
        <v>2.56879E-4</v>
      </c>
      <c r="S381" s="1">
        <v>7.5843999999999996</v>
      </c>
      <c r="T381" s="1">
        <v>1.2118800000000001E-4</v>
      </c>
      <c r="U381">
        <v>0.25</v>
      </c>
      <c r="V381" s="1">
        <f t="shared" si="8"/>
        <v>121.188</v>
      </c>
    </row>
    <row r="382" spans="12:22" x14ac:dyDescent="0.25">
      <c r="L382" s="1">
        <v>3.2877999999999998</v>
      </c>
      <c r="M382" s="1">
        <v>2.6317099999999998E-4</v>
      </c>
      <c r="S382" s="1">
        <v>7.6041999999999996</v>
      </c>
      <c r="T382" s="1">
        <v>8.3541999999999994E-5</v>
      </c>
      <c r="U382">
        <v>0.30149999999999999</v>
      </c>
      <c r="V382" s="1">
        <f t="shared" si="8"/>
        <v>83.541999999999987</v>
      </c>
    </row>
    <row r="383" spans="12:22" x14ac:dyDescent="0.25">
      <c r="L383" s="1">
        <v>3.2976999999999999</v>
      </c>
      <c r="M383" s="1">
        <v>2.5972799999999998E-4</v>
      </c>
      <c r="S383" s="1">
        <v>7.6239999999999997</v>
      </c>
      <c r="T383" s="1">
        <v>1.21803E-4</v>
      </c>
      <c r="U383">
        <v>0.25</v>
      </c>
      <c r="V383" s="1">
        <f t="shared" si="8"/>
        <v>121.803</v>
      </c>
    </row>
    <row r="384" spans="12:22" x14ac:dyDescent="0.25">
      <c r="L384" s="1">
        <v>3.3075999999999999</v>
      </c>
      <c r="M384" s="1">
        <v>2.5629299999999999E-4</v>
      </c>
      <c r="S384" s="1">
        <v>7.6437999999999997</v>
      </c>
      <c r="T384" s="1">
        <v>5.3420800000000002E-5</v>
      </c>
      <c r="U384">
        <v>0.378</v>
      </c>
      <c r="V384" s="1">
        <f t="shared" si="8"/>
        <v>53.4208</v>
      </c>
    </row>
    <row r="385" spans="12:22" x14ac:dyDescent="0.25">
      <c r="L385" s="1">
        <v>3.3174999999999999</v>
      </c>
      <c r="M385" s="1">
        <v>2.59702E-4</v>
      </c>
      <c r="S385" s="1">
        <v>7.6635999999999997</v>
      </c>
      <c r="T385" s="1">
        <v>1.4544100000000001E-4</v>
      </c>
      <c r="U385">
        <v>0.22939999999999999</v>
      </c>
      <c r="V385" s="1">
        <f t="shared" si="8"/>
        <v>145.441</v>
      </c>
    </row>
    <row r="386" spans="12:22" x14ac:dyDescent="0.25">
      <c r="L386" s="1">
        <v>3.3273999999999999</v>
      </c>
      <c r="M386" s="1">
        <v>2.6182700000000001E-4</v>
      </c>
      <c r="S386" s="1">
        <v>7.6833999999999998</v>
      </c>
      <c r="T386" s="1">
        <v>1.1510699999999999E-4</v>
      </c>
      <c r="U386">
        <v>0.25819999999999999</v>
      </c>
      <c r="V386" s="1">
        <f t="shared" si="8"/>
        <v>115.107</v>
      </c>
    </row>
    <row r="387" spans="12:22" x14ac:dyDescent="0.25">
      <c r="L387" s="1">
        <v>3.3372999999999999</v>
      </c>
      <c r="M387" s="1">
        <v>2.6269800000000001E-4</v>
      </c>
      <c r="S387" s="1">
        <v>7.7031999999999998</v>
      </c>
      <c r="T387" s="1">
        <v>1.07681E-4</v>
      </c>
      <c r="U387">
        <v>0.26729999999999998</v>
      </c>
      <c r="V387" s="1">
        <f t="shared" si="8"/>
        <v>107.681</v>
      </c>
    </row>
    <row r="388" spans="12:22" x14ac:dyDescent="0.25">
      <c r="L388" s="1">
        <v>3.3472</v>
      </c>
      <c r="M388" s="1">
        <v>2.6177200000000001E-4</v>
      </c>
      <c r="S388" s="1">
        <v>7.7229999999999999</v>
      </c>
      <c r="T388" s="1">
        <v>1.07972E-4</v>
      </c>
      <c r="U388">
        <v>0.26729999999999998</v>
      </c>
      <c r="V388" s="1">
        <f t="shared" ref="V388:V451" si="9">T388*1000000</f>
        <v>107.97200000000001</v>
      </c>
    </row>
    <row r="389" spans="12:22" x14ac:dyDescent="0.25">
      <c r="L389" s="1">
        <v>3.3571</v>
      </c>
      <c r="M389" s="1">
        <v>2.6002300000000001E-4</v>
      </c>
      <c r="S389" s="1">
        <v>7.7427999999999999</v>
      </c>
      <c r="T389" s="1">
        <v>9.2778399999999999E-5</v>
      </c>
      <c r="U389">
        <v>0.28870000000000001</v>
      </c>
      <c r="V389" s="1">
        <f t="shared" si="9"/>
        <v>92.778400000000005</v>
      </c>
    </row>
    <row r="390" spans="12:22" x14ac:dyDescent="0.25">
      <c r="L390" s="1">
        <v>3.367</v>
      </c>
      <c r="M390" s="1">
        <v>2.6643700000000001E-4</v>
      </c>
      <c r="S390" s="1">
        <v>7.7625999999999999</v>
      </c>
      <c r="T390" s="1">
        <v>1.3180200000000001E-4</v>
      </c>
      <c r="U390">
        <v>0.24249999999999999</v>
      </c>
      <c r="V390" s="1">
        <f t="shared" si="9"/>
        <v>131.80200000000002</v>
      </c>
    </row>
    <row r="391" spans="12:22" x14ac:dyDescent="0.25">
      <c r="L391" s="1">
        <v>3.3769</v>
      </c>
      <c r="M391" s="1">
        <v>2.6487599999999999E-4</v>
      </c>
      <c r="S391" s="1">
        <v>7.7824</v>
      </c>
      <c r="T391" s="1">
        <v>1.16568E-4</v>
      </c>
      <c r="U391">
        <v>0.25819999999999999</v>
      </c>
      <c r="V391" s="1">
        <f t="shared" si="9"/>
        <v>116.568</v>
      </c>
    </row>
    <row r="392" spans="12:22" x14ac:dyDescent="0.25">
      <c r="L392" s="1">
        <v>3.3868</v>
      </c>
      <c r="M392" s="1">
        <v>2.6293300000000003E-4</v>
      </c>
      <c r="S392" s="1">
        <v>7.8022</v>
      </c>
      <c r="T392" s="1">
        <v>1.09061E-4</v>
      </c>
      <c r="U392">
        <v>0.26729999999999998</v>
      </c>
      <c r="V392" s="1">
        <f t="shared" si="9"/>
        <v>109.06100000000001</v>
      </c>
    </row>
    <row r="393" spans="12:22" x14ac:dyDescent="0.25">
      <c r="L393" s="1">
        <v>3.3967000000000001</v>
      </c>
      <c r="M393" s="1">
        <v>2.7243999999999999E-4</v>
      </c>
      <c r="S393" s="1">
        <v>7.8220000000000001</v>
      </c>
      <c r="T393" s="1">
        <v>1.48422E-4</v>
      </c>
      <c r="U393">
        <v>0.22939999999999999</v>
      </c>
      <c r="V393" s="1">
        <f t="shared" si="9"/>
        <v>148.422</v>
      </c>
    </row>
    <row r="394" spans="12:22" x14ac:dyDescent="0.25">
      <c r="L394" s="1">
        <v>3.4066000000000001</v>
      </c>
      <c r="M394" s="1">
        <v>2.6714099999999998E-4</v>
      </c>
      <c r="S394" s="1">
        <v>7.8418000000000001</v>
      </c>
      <c r="T394" s="1">
        <v>1.48818E-4</v>
      </c>
      <c r="U394">
        <v>0.22939999999999999</v>
      </c>
      <c r="V394" s="1">
        <f t="shared" si="9"/>
        <v>148.81799999999998</v>
      </c>
    </row>
    <row r="395" spans="12:22" x14ac:dyDescent="0.25">
      <c r="L395" s="1">
        <v>3.4165000000000001</v>
      </c>
      <c r="M395" s="1">
        <v>2.6417900000000002E-4</v>
      </c>
      <c r="S395" s="1">
        <v>7.8616000000000001</v>
      </c>
      <c r="T395" s="1">
        <v>7.0681300000000004E-5</v>
      </c>
      <c r="U395">
        <v>0.33329999999999999</v>
      </c>
      <c r="V395" s="1">
        <f t="shared" si="9"/>
        <v>70.681300000000007</v>
      </c>
    </row>
    <row r="396" spans="12:22" x14ac:dyDescent="0.25">
      <c r="L396" s="1">
        <v>3.4264000000000001</v>
      </c>
      <c r="M396" s="1">
        <v>2.70847E-4</v>
      </c>
      <c r="S396" s="1">
        <v>7.8814000000000002</v>
      </c>
      <c r="T396" s="1">
        <v>7.0825699999999995E-5</v>
      </c>
      <c r="U396">
        <v>0.33329999999999999</v>
      </c>
      <c r="V396" s="1">
        <f t="shared" si="9"/>
        <v>70.825699999999998</v>
      </c>
    </row>
    <row r="397" spans="12:22" x14ac:dyDescent="0.25">
      <c r="L397" s="1">
        <v>3.4363000000000001</v>
      </c>
      <c r="M397" s="1">
        <v>2.6874199999999998E-4</v>
      </c>
      <c r="S397" s="1">
        <v>7.9012000000000002</v>
      </c>
      <c r="T397" s="1">
        <v>1.49906E-4</v>
      </c>
      <c r="U397">
        <v>0.22939999999999999</v>
      </c>
      <c r="V397" s="1">
        <f t="shared" si="9"/>
        <v>149.90600000000001</v>
      </c>
    </row>
    <row r="398" spans="12:22" x14ac:dyDescent="0.25">
      <c r="L398" s="1">
        <v>3.4462000000000002</v>
      </c>
      <c r="M398" s="1">
        <v>2.6616299999999998E-4</v>
      </c>
      <c r="S398" s="1">
        <v>7.9210000000000003</v>
      </c>
      <c r="T398" s="1">
        <v>1.4240800000000001E-4</v>
      </c>
      <c r="U398">
        <v>0.23569999999999999</v>
      </c>
      <c r="V398" s="1">
        <f t="shared" si="9"/>
        <v>142.40800000000002</v>
      </c>
    </row>
    <row r="399" spans="12:22" x14ac:dyDescent="0.25">
      <c r="L399" s="1">
        <v>3.4561000000000002</v>
      </c>
      <c r="M399" s="1">
        <v>2.7639599999999999E-4</v>
      </c>
      <c r="S399" s="1">
        <v>7.9408000000000003</v>
      </c>
      <c r="T399" s="1">
        <v>1.2691300000000001E-4</v>
      </c>
      <c r="U399">
        <v>0.25</v>
      </c>
      <c r="V399" s="1">
        <f t="shared" si="9"/>
        <v>126.91300000000001</v>
      </c>
    </row>
    <row r="400" spans="12:22" x14ac:dyDescent="0.25">
      <c r="L400" s="1">
        <v>3.4660000000000002</v>
      </c>
      <c r="M400" s="1">
        <v>2.7332099999999998E-4</v>
      </c>
      <c r="S400" s="1">
        <v>7.9606000000000003</v>
      </c>
      <c r="T400" s="1">
        <v>1.2722300000000001E-4</v>
      </c>
      <c r="U400">
        <v>0.25</v>
      </c>
      <c r="V400" s="1">
        <f t="shared" si="9"/>
        <v>127.22300000000001</v>
      </c>
    </row>
    <row r="401" spans="12:22" x14ac:dyDescent="0.25">
      <c r="L401" s="1">
        <v>3.4759000000000002</v>
      </c>
      <c r="M401" s="1">
        <v>2.6973500000000001E-4</v>
      </c>
      <c r="S401" s="1">
        <v>7.9804000000000004</v>
      </c>
      <c r="T401" s="1">
        <v>1.19562E-4</v>
      </c>
      <c r="U401">
        <v>0.25819999999999999</v>
      </c>
      <c r="V401" s="1">
        <f t="shared" si="9"/>
        <v>119.56200000000001</v>
      </c>
    </row>
    <row r="402" spans="12:22" x14ac:dyDescent="0.25">
      <c r="L402" s="1">
        <v>3.4857999999999998</v>
      </c>
      <c r="M402" s="1">
        <v>2.73935E-4</v>
      </c>
      <c r="S402" s="1">
        <v>8.0001999999999995</v>
      </c>
      <c r="T402" s="1">
        <v>1.3580999999999999E-4</v>
      </c>
      <c r="U402">
        <v>0.24249999999999999</v>
      </c>
      <c r="V402" s="1">
        <f t="shared" si="9"/>
        <v>135.81</v>
      </c>
    </row>
    <row r="403" spans="12:22" x14ac:dyDescent="0.25">
      <c r="L403" s="1">
        <v>3.4956999999999998</v>
      </c>
      <c r="M403" s="1">
        <v>2.7299600000000001E-4</v>
      </c>
      <c r="S403" s="1">
        <v>8.02</v>
      </c>
      <c r="T403" s="1">
        <v>9.6124099999999997E-5</v>
      </c>
      <c r="U403">
        <v>0.28870000000000001</v>
      </c>
      <c r="V403" s="1">
        <f t="shared" si="9"/>
        <v>96.124099999999999</v>
      </c>
    </row>
    <row r="404" spans="12:22" x14ac:dyDescent="0.25">
      <c r="L404" s="1">
        <v>3.5055999999999998</v>
      </c>
      <c r="M404" s="1">
        <v>2.7684399999999999E-4</v>
      </c>
      <c r="S404" s="1">
        <v>8.0397999999999996</v>
      </c>
      <c r="T404" s="1">
        <v>1.12416E-4</v>
      </c>
      <c r="U404">
        <v>0.26729999999999998</v>
      </c>
      <c r="V404" s="1">
        <f t="shared" si="9"/>
        <v>112.416</v>
      </c>
    </row>
    <row r="405" spans="12:22" x14ac:dyDescent="0.25">
      <c r="L405" s="1">
        <v>3.5154999999999998</v>
      </c>
      <c r="M405" s="1">
        <v>2.76438E-4</v>
      </c>
      <c r="S405" s="1">
        <v>8.0595999999999997</v>
      </c>
      <c r="T405" s="1">
        <v>1.2878799999999999E-4</v>
      </c>
      <c r="U405">
        <v>0.25</v>
      </c>
      <c r="V405" s="1">
        <f t="shared" si="9"/>
        <v>128.78799999999998</v>
      </c>
    </row>
    <row r="406" spans="12:22" x14ac:dyDescent="0.25">
      <c r="L406" s="1">
        <v>3.5253999999999999</v>
      </c>
      <c r="M406" s="1">
        <v>2.7599999999999999E-4</v>
      </c>
      <c r="S406" s="1">
        <v>8.0793999999999997</v>
      </c>
      <c r="T406" s="1">
        <v>1.7745700000000001E-4</v>
      </c>
      <c r="U406">
        <v>0.2132</v>
      </c>
      <c r="V406" s="1">
        <f t="shared" si="9"/>
        <v>177.45699999999999</v>
      </c>
    </row>
    <row r="407" spans="12:22" x14ac:dyDescent="0.25">
      <c r="L407" s="1">
        <v>3.5352999999999999</v>
      </c>
      <c r="M407" s="1">
        <v>2.7529799999999999E-4</v>
      </c>
      <c r="S407" s="1">
        <v>8.0991999999999997</v>
      </c>
      <c r="T407" s="1">
        <v>1.94138E-4</v>
      </c>
      <c r="U407">
        <v>0.2041</v>
      </c>
      <c r="V407" s="1">
        <f t="shared" si="9"/>
        <v>194.13800000000001</v>
      </c>
    </row>
    <row r="408" spans="12:22" x14ac:dyDescent="0.25">
      <c r="L408" s="1">
        <v>3.5451999999999999</v>
      </c>
      <c r="M408" s="1">
        <v>2.69838E-4</v>
      </c>
      <c r="S408" s="1">
        <v>8.1189999999999998</v>
      </c>
      <c r="T408" s="1">
        <v>1.2976799999999999E-4</v>
      </c>
      <c r="U408">
        <v>0.25</v>
      </c>
      <c r="V408" s="1">
        <f t="shared" si="9"/>
        <v>129.768</v>
      </c>
    </row>
    <row r="409" spans="12:22" x14ac:dyDescent="0.25">
      <c r="L409" s="1">
        <v>3.5550999999999999</v>
      </c>
      <c r="M409" s="1">
        <v>2.6265499999999998E-4</v>
      </c>
      <c r="S409" s="1">
        <v>8.1387999999999998</v>
      </c>
      <c r="T409" s="1">
        <v>1.7884300000000001E-4</v>
      </c>
      <c r="U409">
        <v>0.2132</v>
      </c>
      <c r="V409" s="1">
        <f t="shared" si="9"/>
        <v>178.84300000000002</v>
      </c>
    </row>
    <row r="410" spans="12:22" x14ac:dyDescent="0.25">
      <c r="L410" s="1">
        <v>3.5649999999999999</v>
      </c>
      <c r="M410" s="1">
        <v>2.6909900000000002E-4</v>
      </c>
      <c r="S410" s="1">
        <v>8.1585999999999999</v>
      </c>
      <c r="T410" s="1">
        <v>1.7113100000000001E-4</v>
      </c>
      <c r="U410">
        <v>0.21820000000000001</v>
      </c>
      <c r="V410" s="1">
        <f t="shared" si="9"/>
        <v>171.131</v>
      </c>
    </row>
    <row r="411" spans="12:22" x14ac:dyDescent="0.25">
      <c r="L411" s="1">
        <v>3.5749</v>
      </c>
      <c r="M411" s="1">
        <v>2.66381E-4</v>
      </c>
      <c r="S411" s="1">
        <v>8.1783999999999999</v>
      </c>
      <c r="T411" s="1">
        <v>1.0621800000000001E-4</v>
      </c>
      <c r="U411">
        <v>0.27729999999999999</v>
      </c>
      <c r="V411" s="1">
        <f t="shared" si="9"/>
        <v>106.218</v>
      </c>
    </row>
    <row r="412" spans="12:22" x14ac:dyDescent="0.25">
      <c r="L412" s="1">
        <v>3.5848</v>
      </c>
      <c r="M412" s="1">
        <v>2.6539700000000001E-4</v>
      </c>
      <c r="S412" s="1">
        <v>8.1981999999999999</v>
      </c>
      <c r="T412" s="1">
        <v>1.14629E-4</v>
      </c>
      <c r="U412">
        <v>0.26729999999999998</v>
      </c>
      <c r="V412" s="1">
        <f t="shared" si="9"/>
        <v>114.629</v>
      </c>
    </row>
    <row r="413" spans="12:22" x14ac:dyDescent="0.25">
      <c r="L413" s="1">
        <v>3.5947</v>
      </c>
      <c r="M413" s="1">
        <v>2.6743900000000001E-4</v>
      </c>
      <c r="S413" s="1">
        <v>8.218</v>
      </c>
      <c r="T413" s="1">
        <v>5.7466200000000002E-5</v>
      </c>
      <c r="U413">
        <v>0.378</v>
      </c>
      <c r="V413" s="1">
        <f t="shared" si="9"/>
        <v>57.466200000000001</v>
      </c>
    </row>
    <row r="414" spans="12:22" x14ac:dyDescent="0.25">
      <c r="L414" s="1">
        <v>3.6046</v>
      </c>
      <c r="M414" s="1">
        <v>2.6576600000000002E-4</v>
      </c>
      <c r="S414" s="1">
        <v>8.2378</v>
      </c>
      <c r="T414" s="1">
        <v>1.3163000000000001E-4</v>
      </c>
      <c r="U414">
        <v>0.25</v>
      </c>
      <c r="V414" s="1">
        <f t="shared" si="9"/>
        <v>131.63000000000002</v>
      </c>
    </row>
    <row r="415" spans="12:22" x14ac:dyDescent="0.25">
      <c r="L415" s="1">
        <v>3.6145</v>
      </c>
      <c r="M415" s="1">
        <v>2.72248E-4</v>
      </c>
      <c r="S415" s="1">
        <v>8.2576000000000001</v>
      </c>
      <c r="T415" s="1">
        <v>1.07227E-4</v>
      </c>
      <c r="U415">
        <v>0.27729999999999999</v>
      </c>
      <c r="V415" s="1">
        <f t="shared" si="9"/>
        <v>107.22699999999999</v>
      </c>
    </row>
    <row r="416" spans="12:22" x14ac:dyDescent="0.25">
      <c r="L416" s="1">
        <v>3.6244000000000001</v>
      </c>
      <c r="M416" s="1">
        <v>2.71604E-4</v>
      </c>
      <c r="S416" s="1">
        <v>8.2774000000000001</v>
      </c>
      <c r="T416" s="1">
        <v>1.4879300000000001E-4</v>
      </c>
      <c r="U416">
        <v>0.23569999999999999</v>
      </c>
      <c r="V416" s="1">
        <f t="shared" si="9"/>
        <v>148.79300000000001</v>
      </c>
    </row>
    <row r="417" spans="12:22" x14ac:dyDescent="0.25">
      <c r="L417" s="1">
        <v>3.6343000000000001</v>
      </c>
      <c r="M417" s="1">
        <v>2.7456300000000002E-4</v>
      </c>
      <c r="S417" s="1">
        <v>8.2972000000000001</v>
      </c>
      <c r="T417" s="1">
        <v>9.1159300000000007E-5</v>
      </c>
      <c r="U417">
        <v>0.30149999999999999</v>
      </c>
      <c r="V417" s="1">
        <f t="shared" si="9"/>
        <v>91.159300000000002</v>
      </c>
    </row>
    <row r="418" spans="12:22" x14ac:dyDescent="0.25">
      <c r="L418" s="1">
        <v>3.6442000000000001</v>
      </c>
      <c r="M418" s="1">
        <v>2.70203E-4</v>
      </c>
      <c r="S418" s="1">
        <v>8.3170000000000002</v>
      </c>
      <c r="T418" s="1">
        <v>4.9837599999999999E-5</v>
      </c>
      <c r="U418">
        <v>0.40820000000000001</v>
      </c>
      <c r="V418" s="1">
        <f t="shared" si="9"/>
        <v>49.837600000000002</v>
      </c>
    </row>
    <row r="419" spans="12:22" x14ac:dyDescent="0.25">
      <c r="L419" s="1">
        <v>3.6541000000000001</v>
      </c>
      <c r="M419" s="1">
        <v>2.69084E-4</v>
      </c>
      <c r="S419" s="1">
        <v>8.3368000000000002</v>
      </c>
      <c r="T419" s="1">
        <v>1.1658E-4</v>
      </c>
      <c r="U419">
        <v>0.26729999999999998</v>
      </c>
      <c r="V419" s="1">
        <f t="shared" si="9"/>
        <v>116.58</v>
      </c>
    </row>
    <row r="420" spans="12:22" x14ac:dyDescent="0.25">
      <c r="L420" s="1">
        <v>3.6640000000000001</v>
      </c>
      <c r="M420" s="1">
        <v>2.7545E-4</v>
      </c>
      <c r="S420" s="1">
        <v>8.3566000000000003</v>
      </c>
      <c r="T420" s="1">
        <v>1.4189000000000001E-4</v>
      </c>
      <c r="U420">
        <v>0.24249999999999999</v>
      </c>
      <c r="V420" s="1">
        <f t="shared" si="9"/>
        <v>141.89000000000001</v>
      </c>
    </row>
    <row r="421" spans="12:22" x14ac:dyDescent="0.25">
      <c r="L421" s="1">
        <v>3.6739000000000002</v>
      </c>
      <c r="M421" s="1">
        <v>2.74961E-4</v>
      </c>
      <c r="S421" s="1">
        <v>8.3764000000000003</v>
      </c>
      <c r="T421" s="1">
        <v>1.00377E-4</v>
      </c>
      <c r="U421">
        <v>0.28870000000000001</v>
      </c>
      <c r="V421" s="1">
        <f t="shared" si="9"/>
        <v>100.37700000000001</v>
      </c>
    </row>
    <row r="422" spans="12:22" x14ac:dyDescent="0.25">
      <c r="L422" s="1">
        <v>3.6838000000000002</v>
      </c>
      <c r="M422" s="1">
        <v>2.74259E-4</v>
      </c>
      <c r="S422" s="1">
        <v>8.3962000000000003</v>
      </c>
      <c r="T422" s="1">
        <v>1.1735000000000001E-4</v>
      </c>
      <c r="U422">
        <v>0.26729999999999998</v>
      </c>
      <c r="V422" s="1">
        <f t="shared" si="9"/>
        <v>117.35000000000001</v>
      </c>
    </row>
    <row r="423" spans="12:22" x14ac:dyDescent="0.25">
      <c r="L423" s="1">
        <v>3.6937000000000002</v>
      </c>
      <c r="M423" s="1">
        <v>2.6990500000000003E-4</v>
      </c>
      <c r="S423" s="1">
        <v>8.4160000000000004</v>
      </c>
      <c r="T423" s="1">
        <v>9.2489400000000003E-5</v>
      </c>
      <c r="U423">
        <v>0.30149999999999999</v>
      </c>
      <c r="V423" s="1">
        <f t="shared" si="9"/>
        <v>92.489400000000003</v>
      </c>
    </row>
    <row r="424" spans="12:22" x14ac:dyDescent="0.25">
      <c r="L424" s="1">
        <v>3.7035999999999998</v>
      </c>
      <c r="M424" s="1">
        <v>2.76569E-4</v>
      </c>
      <c r="S424" s="1">
        <v>8.4358000000000004</v>
      </c>
      <c r="T424" s="1">
        <v>1.2641200000000001E-4</v>
      </c>
      <c r="U424">
        <v>0.25819999999999999</v>
      </c>
      <c r="V424" s="1">
        <f t="shared" si="9"/>
        <v>126.41200000000001</v>
      </c>
    </row>
    <row r="425" spans="12:22" x14ac:dyDescent="0.25">
      <c r="L425" s="1">
        <v>3.7134999999999998</v>
      </c>
      <c r="M425" s="1">
        <v>2.7252299999999999E-4</v>
      </c>
      <c r="S425" s="1">
        <v>8.4556000000000004</v>
      </c>
      <c r="T425" s="1">
        <v>2.1111799999999999E-4</v>
      </c>
      <c r="U425">
        <v>0.2</v>
      </c>
      <c r="V425" s="1">
        <f t="shared" si="9"/>
        <v>211.11799999999999</v>
      </c>
    </row>
    <row r="426" spans="12:22" x14ac:dyDescent="0.25">
      <c r="L426" s="1">
        <v>3.7233999999999998</v>
      </c>
      <c r="M426" s="1">
        <v>2.7274899999999997E-4</v>
      </c>
      <c r="S426" s="1">
        <v>8.4754000000000005</v>
      </c>
      <c r="T426" s="1">
        <v>9.3121499999999999E-5</v>
      </c>
      <c r="U426">
        <v>0.30149999999999999</v>
      </c>
      <c r="V426" s="1">
        <f t="shared" si="9"/>
        <v>93.121499999999997</v>
      </c>
    </row>
    <row r="427" spans="12:22" x14ac:dyDescent="0.25">
      <c r="L427" s="1">
        <v>3.7332999999999998</v>
      </c>
      <c r="M427" s="1">
        <v>2.7366000000000001E-4</v>
      </c>
      <c r="S427" s="1">
        <v>8.4952000000000005</v>
      </c>
      <c r="T427" s="1">
        <v>1.1035E-4</v>
      </c>
      <c r="U427">
        <v>0.27729999999999999</v>
      </c>
      <c r="V427" s="1">
        <f t="shared" si="9"/>
        <v>110.35</v>
      </c>
    </row>
    <row r="428" spans="12:22" x14ac:dyDescent="0.25">
      <c r="L428" s="1">
        <v>3.7431999999999999</v>
      </c>
      <c r="M428" s="1">
        <v>2.7918300000000001E-4</v>
      </c>
      <c r="S428" s="1">
        <v>8.5150000000000006</v>
      </c>
      <c r="T428" s="1">
        <v>1.27525E-4</v>
      </c>
      <c r="U428">
        <v>0.25819999999999999</v>
      </c>
      <c r="V428" s="1">
        <f t="shared" si="9"/>
        <v>127.52499999999999</v>
      </c>
    </row>
    <row r="429" spans="12:22" x14ac:dyDescent="0.25">
      <c r="L429" s="1">
        <v>3.7530999999999999</v>
      </c>
      <c r="M429" s="1">
        <v>2.7696200000000001E-4</v>
      </c>
      <c r="S429" s="1">
        <v>8.5348000000000006</v>
      </c>
      <c r="T429" s="1">
        <v>2.2168000000000001E-4</v>
      </c>
      <c r="U429">
        <v>0.1961</v>
      </c>
      <c r="V429" s="1">
        <f t="shared" si="9"/>
        <v>221.68</v>
      </c>
    </row>
    <row r="430" spans="12:22" x14ac:dyDescent="0.25">
      <c r="L430" s="1">
        <v>3.7629999999999999</v>
      </c>
      <c r="M430" s="1">
        <v>2.7506200000000002E-4</v>
      </c>
      <c r="S430" s="1">
        <v>8.5546000000000006</v>
      </c>
      <c r="T430" s="1">
        <v>1.62335E-4</v>
      </c>
      <c r="U430">
        <v>0.22939999999999999</v>
      </c>
      <c r="V430" s="1">
        <f t="shared" si="9"/>
        <v>162.33500000000001</v>
      </c>
    </row>
    <row r="431" spans="12:22" x14ac:dyDescent="0.25">
      <c r="L431" s="1">
        <v>3.7728999999999999</v>
      </c>
      <c r="M431" s="1">
        <v>2.7740300000000001E-4</v>
      </c>
      <c r="S431" s="1">
        <v>8.5744000000000007</v>
      </c>
      <c r="T431" s="1">
        <v>1.54143E-4</v>
      </c>
      <c r="U431">
        <v>0.23569999999999999</v>
      </c>
      <c r="V431" s="1">
        <f t="shared" si="9"/>
        <v>154.143</v>
      </c>
    </row>
    <row r="432" spans="12:22" x14ac:dyDescent="0.25">
      <c r="L432" s="1">
        <v>3.7827999999999999</v>
      </c>
      <c r="M432" s="1">
        <v>2.80315E-4</v>
      </c>
      <c r="S432" s="1">
        <v>8.5942000000000007</v>
      </c>
      <c r="T432" s="1">
        <v>1.2878499999999999E-4</v>
      </c>
      <c r="U432">
        <v>0.25819999999999999</v>
      </c>
      <c r="V432" s="1">
        <f t="shared" si="9"/>
        <v>128.785</v>
      </c>
    </row>
    <row r="433" spans="12:22" x14ac:dyDescent="0.25">
      <c r="L433" s="1">
        <v>3.7927</v>
      </c>
      <c r="M433" s="1">
        <v>2.8425999999999999E-4</v>
      </c>
      <c r="S433" s="1">
        <v>8.6140000000000008</v>
      </c>
      <c r="T433" s="1">
        <v>1.7207999999999999E-4</v>
      </c>
      <c r="U433">
        <v>0.22359999999999999</v>
      </c>
      <c r="V433" s="1">
        <f t="shared" si="9"/>
        <v>172.07999999999998</v>
      </c>
    </row>
    <row r="434" spans="12:22" x14ac:dyDescent="0.25">
      <c r="L434" s="1">
        <v>3.8026</v>
      </c>
      <c r="M434" s="1">
        <v>2.8151199999999998E-4</v>
      </c>
      <c r="S434" s="1">
        <v>8.6338000000000008</v>
      </c>
      <c r="T434" s="1">
        <v>3.4474499999999997E-5</v>
      </c>
      <c r="U434">
        <v>0.5</v>
      </c>
      <c r="V434" s="1">
        <f t="shared" si="9"/>
        <v>34.474499999999999</v>
      </c>
    </row>
    <row r="435" spans="12:22" x14ac:dyDescent="0.25">
      <c r="L435" s="1">
        <v>3.8125</v>
      </c>
      <c r="M435" s="1">
        <v>2.8577799999999999E-4</v>
      </c>
      <c r="S435" s="1">
        <v>8.6536000000000008</v>
      </c>
      <c r="T435" s="1">
        <v>3.4563400000000002E-5</v>
      </c>
      <c r="U435">
        <v>0.5</v>
      </c>
      <c r="V435" s="1">
        <f t="shared" si="9"/>
        <v>34.563400000000001</v>
      </c>
    </row>
    <row r="436" spans="12:22" x14ac:dyDescent="0.25">
      <c r="L436" s="1">
        <v>3.8224</v>
      </c>
      <c r="M436" s="1">
        <v>2.8057899999999998E-4</v>
      </c>
      <c r="S436" s="1">
        <v>8.6734000000000009</v>
      </c>
      <c r="T436" s="1">
        <v>2.5973999999999999E-5</v>
      </c>
      <c r="U436">
        <v>0.57730000000000004</v>
      </c>
      <c r="V436" s="1">
        <f t="shared" si="9"/>
        <v>25.974</v>
      </c>
    </row>
    <row r="437" spans="12:22" x14ac:dyDescent="0.25">
      <c r="L437" s="1">
        <v>3.8323</v>
      </c>
      <c r="M437" s="1">
        <v>2.7847899999999999E-4</v>
      </c>
      <c r="S437" s="1">
        <v>8.6931999999999992</v>
      </c>
      <c r="T437" s="1">
        <v>1.73754E-5</v>
      </c>
      <c r="U437">
        <v>0.70709999999999995</v>
      </c>
      <c r="V437" s="1">
        <f t="shared" si="9"/>
        <v>17.375399999999999</v>
      </c>
    </row>
    <row r="438" spans="12:22" x14ac:dyDescent="0.25">
      <c r="L438" s="1">
        <v>3.8422000000000001</v>
      </c>
      <c r="M438" s="1">
        <v>2.8655999999999999E-4</v>
      </c>
      <c r="S438" s="1">
        <v>8.7129999999999992</v>
      </c>
      <c r="T438" s="1">
        <v>1.7405400000000001E-5</v>
      </c>
      <c r="U438">
        <v>0.70709999999999995</v>
      </c>
      <c r="V438" s="1">
        <f t="shared" si="9"/>
        <v>17.4054</v>
      </c>
    </row>
    <row r="439" spans="12:22" x14ac:dyDescent="0.25">
      <c r="L439" s="1">
        <v>3.8521000000000001</v>
      </c>
      <c r="M439" s="1">
        <v>2.86199E-4</v>
      </c>
      <c r="S439" s="1">
        <v>8.7327999999999992</v>
      </c>
      <c r="T439" s="1">
        <v>3.4907299999999997E-5</v>
      </c>
      <c r="U439">
        <v>0.5</v>
      </c>
      <c r="V439" s="1">
        <f t="shared" si="9"/>
        <v>34.907299999999999</v>
      </c>
    </row>
    <row r="440" spans="12:22" x14ac:dyDescent="0.25">
      <c r="L440" s="1">
        <v>3.8620000000000001</v>
      </c>
      <c r="M440" s="1">
        <v>2.8227999999999999E-4</v>
      </c>
      <c r="S440" s="1">
        <v>8.7525999999999993</v>
      </c>
      <c r="T440" s="1">
        <v>3.49738E-5</v>
      </c>
      <c r="U440">
        <v>0.5</v>
      </c>
      <c r="V440" s="1">
        <f t="shared" si="9"/>
        <v>34.973799999999997</v>
      </c>
    </row>
    <row r="441" spans="12:22" x14ac:dyDescent="0.25">
      <c r="L441" s="1">
        <v>3.8719000000000001</v>
      </c>
      <c r="M441" s="1">
        <v>2.8463300000000001E-4</v>
      </c>
      <c r="S441" s="1">
        <v>8.7723999999999993</v>
      </c>
      <c r="T441" s="1">
        <v>1.7518200000000001E-5</v>
      </c>
      <c r="U441">
        <v>0.70709999999999995</v>
      </c>
      <c r="V441" s="1">
        <f t="shared" si="9"/>
        <v>17.5182</v>
      </c>
    </row>
    <row r="442" spans="12:22" x14ac:dyDescent="0.25">
      <c r="L442" s="1">
        <v>3.8818000000000001</v>
      </c>
      <c r="M442" s="1">
        <v>2.8734799999999999E-4</v>
      </c>
      <c r="S442" s="1">
        <v>8.7921999999999993</v>
      </c>
      <c r="T442" s="1">
        <v>1.75562E-5</v>
      </c>
      <c r="U442">
        <v>0.70709999999999995</v>
      </c>
      <c r="V442" s="1">
        <f t="shared" si="9"/>
        <v>17.5562</v>
      </c>
    </row>
    <row r="443" spans="12:22" x14ac:dyDescent="0.25">
      <c r="L443" s="1">
        <v>3.8917000000000002</v>
      </c>
      <c r="M443" s="1">
        <v>2.9661200000000003E-4</v>
      </c>
      <c r="S443" s="1">
        <v>8.8119999999999994</v>
      </c>
      <c r="T443" s="1">
        <v>1.75949E-5</v>
      </c>
      <c r="U443">
        <v>0.70709999999999995</v>
      </c>
      <c r="V443" s="1">
        <f t="shared" si="9"/>
        <v>17.594899999999999</v>
      </c>
    </row>
    <row r="444" spans="12:22" x14ac:dyDescent="0.25">
      <c r="L444" s="1">
        <v>3.9016000000000002</v>
      </c>
      <c r="M444" s="1">
        <v>2.9015300000000003E-4</v>
      </c>
      <c r="S444" s="1">
        <v>8.8317999999999994</v>
      </c>
      <c r="T444" s="1">
        <v>4.4119200000000003E-5</v>
      </c>
      <c r="U444">
        <v>0.44719999999999999</v>
      </c>
      <c r="V444" s="1">
        <f t="shared" si="9"/>
        <v>44.119199999999999</v>
      </c>
    </row>
    <row r="445" spans="12:22" x14ac:dyDescent="0.25">
      <c r="L445" s="1">
        <v>3.9115000000000002</v>
      </c>
      <c r="M445" s="1">
        <v>2.8541599999999998E-4</v>
      </c>
      <c r="S445" s="1">
        <v>8.8515999999999995</v>
      </c>
      <c r="T445" s="1">
        <v>1.76829E-5</v>
      </c>
      <c r="U445">
        <v>0.70709999999999995</v>
      </c>
      <c r="V445" s="1">
        <f t="shared" si="9"/>
        <v>17.6829</v>
      </c>
    </row>
    <row r="446" spans="12:22" x14ac:dyDescent="0.25">
      <c r="L446" s="1">
        <v>3.9214000000000002</v>
      </c>
      <c r="M446" s="1">
        <v>2.89208E-4</v>
      </c>
      <c r="S446" s="1">
        <v>8.8713999999999995</v>
      </c>
      <c r="T446" s="1">
        <v>8.8653400000000007E-6</v>
      </c>
      <c r="U446">
        <v>1</v>
      </c>
      <c r="V446" s="1">
        <f t="shared" si="9"/>
        <v>8.8653400000000016</v>
      </c>
    </row>
    <row r="447" spans="12:22" x14ac:dyDescent="0.25">
      <c r="L447" s="1">
        <v>3.9312999999999998</v>
      </c>
      <c r="M447" s="1">
        <v>2.91876E-4</v>
      </c>
      <c r="S447" s="1">
        <v>8.8911999999999995</v>
      </c>
      <c r="T447" s="1">
        <v>4.4397500000000003E-5</v>
      </c>
      <c r="U447">
        <v>0.44719999999999999</v>
      </c>
      <c r="V447" s="1">
        <f t="shared" si="9"/>
        <v>44.397500000000001</v>
      </c>
    </row>
    <row r="448" spans="12:22" x14ac:dyDescent="0.25">
      <c r="L448" s="1">
        <v>3.9411999999999998</v>
      </c>
      <c r="M448" s="1">
        <v>2.92541E-4</v>
      </c>
      <c r="S448" s="1">
        <v>8.9109999999999996</v>
      </c>
      <c r="T448" s="1">
        <v>3.5599599999999997E-5</v>
      </c>
      <c r="U448">
        <v>0.5</v>
      </c>
      <c r="V448" s="1">
        <f t="shared" si="9"/>
        <v>35.599599999999995</v>
      </c>
    </row>
    <row r="449" spans="12:22" x14ac:dyDescent="0.25">
      <c r="L449" s="1">
        <v>3.9510999999999998</v>
      </c>
      <c r="M449" s="1">
        <v>2.9208400000000002E-4</v>
      </c>
      <c r="S449" s="1">
        <v>8.9307999999999996</v>
      </c>
      <c r="T449" s="1">
        <v>2.6756700000000001E-5</v>
      </c>
      <c r="U449">
        <v>0.57730000000000004</v>
      </c>
      <c r="V449" s="1">
        <f t="shared" si="9"/>
        <v>26.756700000000002</v>
      </c>
    </row>
    <row r="450" spans="12:22" x14ac:dyDescent="0.25">
      <c r="L450" s="1">
        <v>3.9609999999999999</v>
      </c>
      <c r="M450" s="1">
        <v>2.9370999999999998E-4</v>
      </c>
      <c r="S450" s="1">
        <v>8.9505999999999997</v>
      </c>
      <c r="T450" s="1">
        <v>4.4719499999999998E-5</v>
      </c>
      <c r="U450">
        <v>0.44719999999999999</v>
      </c>
      <c r="V450" s="1">
        <f t="shared" si="9"/>
        <v>44.719499999999996</v>
      </c>
    </row>
    <row r="451" spans="12:22" x14ac:dyDescent="0.25">
      <c r="L451" s="1">
        <v>3.9708999999999999</v>
      </c>
      <c r="M451" s="1">
        <v>2.9463800000000001E-4</v>
      </c>
      <c r="S451" s="1">
        <v>8.9703999999999997</v>
      </c>
      <c r="T451" s="1">
        <v>1.7904799999999998E-5</v>
      </c>
      <c r="U451">
        <v>0.70709999999999995</v>
      </c>
      <c r="V451" s="1">
        <f t="shared" si="9"/>
        <v>17.904799999999998</v>
      </c>
    </row>
    <row r="452" spans="12:22" x14ac:dyDescent="0.25">
      <c r="L452" s="1">
        <v>3.9807999999999999</v>
      </c>
      <c r="M452" s="1">
        <v>2.9375899999999999E-4</v>
      </c>
      <c r="S452" s="1">
        <v>8.9901999999999997</v>
      </c>
      <c r="T452" s="1">
        <v>4.4910000000000002E-5</v>
      </c>
      <c r="U452">
        <v>0.44719999999999999</v>
      </c>
      <c r="V452" s="1">
        <f t="shared" ref="V452:V503" si="10">T452*1000000</f>
        <v>44.910000000000004</v>
      </c>
    </row>
    <row r="453" spans="12:22" x14ac:dyDescent="0.25">
      <c r="L453" s="1">
        <v>3.9906999999999999</v>
      </c>
      <c r="M453" s="1">
        <v>2.9691500000000003E-4</v>
      </c>
      <c r="S453" s="1">
        <v>9.01</v>
      </c>
      <c r="T453" s="1">
        <v>2.6996E-5</v>
      </c>
      <c r="U453">
        <v>0.57730000000000004</v>
      </c>
      <c r="V453" s="1">
        <f t="shared" si="10"/>
        <v>26.995999999999999</v>
      </c>
    </row>
    <row r="454" spans="12:22" x14ac:dyDescent="0.25">
      <c r="L454" s="1">
        <v>4.0006000000000004</v>
      </c>
      <c r="M454" s="1">
        <v>2.9761000000000002E-4</v>
      </c>
      <c r="S454" s="1">
        <v>9.0297999999999998</v>
      </c>
      <c r="T454" s="1">
        <v>9.0111700000000007E-6</v>
      </c>
      <c r="U454">
        <v>1</v>
      </c>
      <c r="V454" s="1">
        <f t="shared" si="10"/>
        <v>9.0111699999999999</v>
      </c>
    </row>
    <row r="455" spans="12:22" x14ac:dyDescent="0.25">
      <c r="L455" s="1">
        <v>4.0105000000000004</v>
      </c>
      <c r="M455" s="1">
        <v>2.9620299999999998E-4</v>
      </c>
      <c r="S455" s="1">
        <v>9.0495999999999999</v>
      </c>
      <c r="T455" s="1">
        <v>2.71132E-5</v>
      </c>
      <c r="U455">
        <v>0.57730000000000004</v>
      </c>
      <c r="V455" s="1">
        <f t="shared" si="10"/>
        <v>27.113199999999999</v>
      </c>
    </row>
    <row r="456" spans="12:22" x14ac:dyDescent="0.25">
      <c r="L456" s="1">
        <v>4.0204000000000004</v>
      </c>
      <c r="M456" s="1">
        <v>2.9881999999999999E-4</v>
      </c>
      <c r="S456" s="1">
        <v>9.0693999999999999</v>
      </c>
      <c r="T456" s="1">
        <v>2.7157599999999999E-5</v>
      </c>
      <c r="U456">
        <v>0.57730000000000004</v>
      </c>
      <c r="V456" s="1">
        <f t="shared" si="10"/>
        <v>27.157599999999999</v>
      </c>
    </row>
    <row r="457" spans="12:22" x14ac:dyDescent="0.25">
      <c r="L457" s="1">
        <v>4.0303000000000004</v>
      </c>
      <c r="M457" s="1">
        <v>2.9760600000000001E-4</v>
      </c>
      <c r="S457" s="1">
        <v>9.0891999999999999</v>
      </c>
      <c r="T457" s="1">
        <v>3.6311199999999999E-5</v>
      </c>
      <c r="U457">
        <v>0.5</v>
      </c>
      <c r="V457" s="1">
        <f t="shared" si="10"/>
        <v>36.311199999999999</v>
      </c>
    </row>
    <row r="458" spans="12:22" x14ac:dyDescent="0.25">
      <c r="L458" s="1">
        <v>4.0401999999999996</v>
      </c>
      <c r="M458" s="1">
        <v>2.94989E-4</v>
      </c>
      <c r="S458" s="1">
        <v>9.109</v>
      </c>
      <c r="T458" s="1">
        <v>1.82101E-5</v>
      </c>
      <c r="U458">
        <v>0.70709999999999995</v>
      </c>
      <c r="V458" s="1">
        <f t="shared" si="10"/>
        <v>18.210100000000001</v>
      </c>
    </row>
    <row r="459" spans="12:22" x14ac:dyDescent="0.25">
      <c r="L459" s="1">
        <v>4.0500999999999996</v>
      </c>
      <c r="M459" s="1">
        <v>3.04364E-4</v>
      </c>
      <c r="S459" s="1">
        <v>9.1288</v>
      </c>
      <c r="T459" s="1">
        <v>3.64879E-5</v>
      </c>
      <c r="U459">
        <v>0.5</v>
      </c>
      <c r="V459" s="1">
        <f t="shared" si="10"/>
        <v>36.487900000000003</v>
      </c>
    </row>
    <row r="460" spans="12:22" x14ac:dyDescent="0.25">
      <c r="L460" s="1">
        <v>4.0599999999999996</v>
      </c>
      <c r="M460" s="1">
        <v>3.0422899999999999E-4</v>
      </c>
      <c r="S460" s="1">
        <v>9.1486000000000001</v>
      </c>
      <c r="T460" s="1">
        <v>3.6544600000000002E-5</v>
      </c>
      <c r="U460">
        <v>0.5</v>
      </c>
      <c r="V460" s="1">
        <f t="shared" si="10"/>
        <v>36.544600000000003</v>
      </c>
    </row>
    <row r="461" spans="12:22" x14ac:dyDescent="0.25">
      <c r="L461" s="1">
        <v>4.0698999999999996</v>
      </c>
      <c r="M461" s="1">
        <v>3.08678E-4</v>
      </c>
      <c r="S461" s="1">
        <v>9.1684000000000001</v>
      </c>
      <c r="T461" s="1">
        <v>9.1648400000000002E-6</v>
      </c>
      <c r="U461">
        <v>1</v>
      </c>
      <c r="V461" s="1">
        <f t="shared" si="10"/>
        <v>9.1648399999999999</v>
      </c>
    </row>
    <row r="462" spans="12:22" x14ac:dyDescent="0.25">
      <c r="L462" s="1">
        <v>4.0797999999999996</v>
      </c>
      <c r="M462" s="1">
        <v>3.0436699999999999E-4</v>
      </c>
      <c r="S462" s="1">
        <v>9.1882000000000001</v>
      </c>
      <c r="T462" s="1">
        <v>9.1786000000000005E-6</v>
      </c>
      <c r="U462">
        <v>1</v>
      </c>
      <c r="V462" s="1">
        <f t="shared" si="10"/>
        <v>9.1786000000000012</v>
      </c>
    </row>
    <row r="463" spans="12:22" x14ac:dyDescent="0.25">
      <c r="L463" s="1">
        <v>4.0896999999999997</v>
      </c>
      <c r="M463" s="1">
        <v>2.99857E-4</v>
      </c>
      <c r="S463" s="1">
        <v>9.2080000000000002</v>
      </c>
      <c r="T463" s="1">
        <v>4.5993099999999998E-5</v>
      </c>
      <c r="U463">
        <v>0.44719999999999999</v>
      </c>
      <c r="V463" s="1">
        <f t="shared" si="10"/>
        <v>45.993099999999998</v>
      </c>
    </row>
    <row r="464" spans="12:22" x14ac:dyDescent="0.25">
      <c r="L464" s="1">
        <v>4.0995999999999997</v>
      </c>
      <c r="M464" s="1">
        <v>3.0342100000000001E-4</v>
      </c>
      <c r="S464" s="1">
        <v>9.2278000000000002</v>
      </c>
      <c r="T464" s="1">
        <v>1.8436100000000001E-5</v>
      </c>
      <c r="U464">
        <v>0.70709999999999995</v>
      </c>
      <c r="V464" s="1">
        <f t="shared" si="10"/>
        <v>18.4361</v>
      </c>
    </row>
    <row r="465" spans="12:22" x14ac:dyDescent="0.25">
      <c r="L465" s="1">
        <v>4.1094999999999997</v>
      </c>
      <c r="M465" s="1">
        <v>3.0925400000000002E-4</v>
      </c>
      <c r="S465" s="1">
        <v>9.2476000000000003</v>
      </c>
      <c r="T465" s="1">
        <v>3.6947099999999997E-5</v>
      </c>
      <c r="U465">
        <v>0.5</v>
      </c>
      <c r="V465" s="1">
        <f t="shared" si="10"/>
        <v>36.947099999999999</v>
      </c>
    </row>
    <row r="466" spans="12:22" x14ac:dyDescent="0.25">
      <c r="L466" s="1">
        <v>4.1193999999999997</v>
      </c>
      <c r="M466" s="1">
        <v>3.0619099999999998E-4</v>
      </c>
      <c r="S466" s="1">
        <v>9.2674000000000003</v>
      </c>
      <c r="T466" s="1">
        <v>1.85251E-5</v>
      </c>
      <c r="U466">
        <v>0.70709999999999995</v>
      </c>
      <c r="V466" s="1">
        <f t="shared" si="10"/>
        <v>18.525099999999998</v>
      </c>
    </row>
    <row r="467" spans="12:22" x14ac:dyDescent="0.25">
      <c r="L467" s="1">
        <v>4.1292999999999997</v>
      </c>
      <c r="M467" s="1">
        <v>3.0813699999999999E-4</v>
      </c>
      <c r="S467" s="1">
        <v>9.2872000000000003</v>
      </c>
      <c r="T467" s="1">
        <v>2.7835300000000001E-5</v>
      </c>
      <c r="U467">
        <v>0.57730000000000004</v>
      </c>
      <c r="V467" s="1">
        <f t="shared" si="10"/>
        <v>27.8353</v>
      </c>
    </row>
    <row r="468" spans="12:22" x14ac:dyDescent="0.25">
      <c r="L468" s="1">
        <v>4.1391999999999998</v>
      </c>
      <c r="M468" s="1">
        <v>3.0589700000000002E-4</v>
      </c>
      <c r="S468" s="1">
        <v>9.3070000000000004</v>
      </c>
      <c r="T468" s="1">
        <v>3.7209899999999998E-5</v>
      </c>
      <c r="U468">
        <v>0.5</v>
      </c>
      <c r="V468" s="1">
        <f t="shared" si="10"/>
        <v>37.209899999999998</v>
      </c>
    </row>
    <row r="469" spans="12:22" x14ac:dyDescent="0.25">
      <c r="L469" s="1">
        <v>4.1490999999999998</v>
      </c>
      <c r="M469" s="1">
        <v>3.0989400000000001E-4</v>
      </c>
      <c r="S469" s="1">
        <v>9.3268000000000004</v>
      </c>
      <c r="T469" s="1">
        <v>3.7287099999999997E-5</v>
      </c>
      <c r="U469">
        <v>0.5</v>
      </c>
      <c r="V469" s="1">
        <f t="shared" si="10"/>
        <v>37.287099999999995</v>
      </c>
    </row>
    <row r="470" spans="12:22" x14ac:dyDescent="0.25">
      <c r="L470" s="1">
        <v>4.1589999999999998</v>
      </c>
      <c r="M470" s="1">
        <v>3.0905400000000001E-4</v>
      </c>
      <c r="S470" s="1">
        <v>9.3466000000000005</v>
      </c>
      <c r="T470" s="1">
        <v>3.7333000000000003E-5</v>
      </c>
      <c r="U470">
        <v>0.5</v>
      </c>
      <c r="V470" s="1">
        <f t="shared" si="10"/>
        <v>37.333000000000006</v>
      </c>
    </row>
    <row r="471" spans="12:22" x14ac:dyDescent="0.25">
      <c r="L471" s="1">
        <v>4.1688999999999998</v>
      </c>
      <c r="M471" s="1">
        <v>3.0321599999999998E-4</v>
      </c>
      <c r="S471" s="1">
        <v>9.3664000000000005</v>
      </c>
      <c r="T471" s="1">
        <v>9.3616500000000004E-6</v>
      </c>
      <c r="U471">
        <v>1</v>
      </c>
      <c r="V471" s="1">
        <f t="shared" si="10"/>
        <v>9.3616500000000009</v>
      </c>
    </row>
    <row r="472" spans="12:22" x14ac:dyDescent="0.25">
      <c r="L472" s="1">
        <v>4.1787999999999998</v>
      </c>
      <c r="M472" s="1">
        <v>3.10465E-4</v>
      </c>
      <c r="S472" s="1">
        <v>9.3862000000000005</v>
      </c>
      <c r="T472" s="1">
        <v>9.3809000000000003E-6</v>
      </c>
      <c r="U472">
        <v>1</v>
      </c>
      <c r="V472" s="1">
        <f t="shared" si="10"/>
        <v>9.3809000000000005</v>
      </c>
    </row>
    <row r="473" spans="12:22" x14ac:dyDescent="0.25">
      <c r="L473" s="1">
        <v>4.1886999999999999</v>
      </c>
      <c r="M473" s="1">
        <v>3.0640700000000002E-4</v>
      </c>
      <c r="S473" s="1">
        <v>9.4060000000000006</v>
      </c>
      <c r="T473" s="1">
        <v>3.7590499999999999E-5</v>
      </c>
      <c r="U473">
        <v>0.5</v>
      </c>
      <c r="V473" s="1">
        <f t="shared" si="10"/>
        <v>37.590499999999999</v>
      </c>
    </row>
    <row r="474" spans="12:22" x14ac:dyDescent="0.25">
      <c r="L474" s="1">
        <v>4.1985999999999999</v>
      </c>
      <c r="M474" s="1">
        <v>3.1283899999999998E-4</v>
      </c>
      <c r="S474" s="1">
        <v>9.4258000000000006</v>
      </c>
      <c r="T474" s="1">
        <v>2.8242399999999999E-5</v>
      </c>
      <c r="U474">
        <v>0.57730000000000004</v>
      </c>
      <c r="V474" s="1">
        <f t="shared" si="10"/>
        <v>28.2424</v>
      </c>
    </row>
    <row r="475" spans="12:22" x14ac:dyDescent="0.25">
      <c r="L475" s="1">
        <v>4.2084999999999999</v>
      </c>
      <c r="M475" s="1">
        <v>3.0987099999999997E-4</v>
      </c>
      <c r="S475" s="1">
        <v>9.4456000000000007</v>
      </c>
      <c r="T475" s="1">
        <v>9.4343299999999992E-6</v>
      </c>
      <c r="U475">
        <v>1</v>
      </c>
      <c r="V475" s="1">
        <f t="shared" si="10"/>
        <v>9.4343299999999992</v>
      </c>
    </row>
    <row r="476" spans="12:22" x14ac:dyDescent="0.25">
      <c r="L476" s="1">
        <v>4.2183999999999999</v>
      </c>
      <c r="M476" s="1">
        <v>3.1632399999999999E-4</v>
      </c>
      <c r="S476" s="1">
        <v>9.4654000000000007</v>
      </c>
      <c r="T476" s="1">
        <v>4.7299000000000002E-5</v>
      </c>
      <c r="U476">
        <v>0.44719999999999999</v>
      </c>
      <c r="V476" s="1">
        <f t="shared" si="10"/>
        <v>47.298999999999999</v>
      </c>
    </row>
    <row r="477" spans="12:22" x14ac:dyDescent="0.25">
      <c r="L477" s="1">
        <v>4.2282999999999999</v>
      </c>
      <c r="M477" s="1">
        <v>3.12534E-4</v>
      </c>
      <c r="S477" s="1">
        <v>9.4852000000000007</v>
      </c>
      <c r="T477" s="1">
        <v>0</v>
      </c>
      <c r="U477">
        <v>0</v>
      </c>
      <c r="V477" s="1">
        <f t="shared" si="10"/>
        <v>0</v>
      </c>
    </row>
    <row r="478" spans="12:22" x14ac:dyDescent="0.25">
      <c r="L478" s="1">
        <v>4.2382</v>
      </c>
      <c r="M478" s="1">
        <v>3.1432299999999998E-4</v>
      </c>
      <c r="S478" s="1">
        <v>9.5050000000000008</v>
      </c>
      <c r="T478" s="1">
        <v>9.4884000000000005E-6</v>
      </c>
      <c r="U478">
        <v>1</v>
      </c>
      <c r="V478" s="1">
        <f t="shared" si="10"/>
        <v>9.4884000000000004</v>
      </c>
    </row>
    <row r="479" spans="12:22" x14ac:dyDescent="0.25">
      <c r="L479" s="1">
        <v>4.2481</v>
      </c>
      <c r="M479" s="1">
        <v>3.1530700000000002E-4</v>
      </c>
      <c r="S479" s="1">
        <v>9.5248000000000008</v>
      </c>
      <c r="T479" s="1">
        <v>2.85612E-5</v>
      </c>
      <c r="U479">
        <v>0.57730000000000004</v>
      </c>
      <c r="V479" s="1">
        <f t="shared" si="10"/>
        <v>28.561199999999999</v>
      </c>
    </row>
    <row r="480" spans="12:22" x14ac:dyDescent="0.25">
      <c r="L480" s="1">
        <v>4.258</v>
      </c>
      <c r="M480" s="1">
        <v>3.1704999999999998E-4</v>
      </c>
      <c r="S480" s="1">
        <v>9.5446000000000009</v>
      </c>
      <c r="T480" s="1">
        <v>0</v>
      </c>
      <c r="U480">
        <v>0</v>
      </c>
      <c r="V480" s="1">
        <f t="shared" si="10"/>
        <v>0</v>
      </c>
    </row>
    <row r="481" spans="12:22" x14ac:dyDescent="0.25">
      <c r="L481" s="1">
        <v>4.2679</v>
      </c>
      <c r="M481" s="1">
        <v>3.0975099999999998E-4</v>
      </c>
      <c r="S481" s="1">
        <v>9.5643999999999991</v>
      </c>
      <c r="T481" s="1">
        <v>0</v>
      </c>
      <c r="U481">
        <v>0</v>
      </c>
      <c r="V481" s="1">
        <f t="shared" si="10"/>
        <v>0</v>
      </c>
    </row>
    <row r="482" spans="12:22" x14ac:dyDescent="0.25">
      <c r="L482" s="1">
        <v>4.2778</v>
      </c>
      <c r="M482" s="1">
        <v>3.21727E-4</v>
      </c>
      <c r="S482" s="1">
        <v>9.5841999999999992</v>
      </c>
      <c r="T482" s="1">
        <v>0</v>
      </c>
      <c r="U482">
        <v>0</v>
      </c>
      <c r="V482" s="1">
        <f t="shared" si="10"/>
        <v>0</v>
      </c>
    </row>
    <row r="483" spans="12:22" x14ac:dyDescent="0.25">
      <c r="L483" s="1">
        <v>4.2877000000000001</v>
      </c>
      <c r="M483" s="1">
        <v>3.22601E-4</v>
      </c>
      <c r="S483" s="1">
        <v>9.6039999999999992</v>
      </c>
      <c r="T483" s="1">
        <v>0</v>
      </c>
      <c r="U483">
        <v>0</v>
      </c>
      <c r="V483" s="1">
        <f t="shared" si="10"/>
        <v>0</v>
      </c>
    </row>
    <row r="484" spans="12:22" x14ac:dyDescent="0.25">
      <c r="L484" s="1">
        <v>4.2976000000000001</v>
      </c>
      <c r="M484" s="1">
        <v>3.2109700000000001E-4</v>
      </c>
      <c r="S484" s="1">
        <v>9.6237999999999992</v>
      </c>
      <c r="T484" s="1">
        <v>0</v>
      </c>
      <c r="U484">
        <v>0</v>
      </c>
      <c r="V484" s="1">
        <f t="shared" si="10"/>
        <v>0</v>
      </c>
    </row>
    <row r="485" spans="12:22" x14ac:dyDescent="0.25">
      <c r="L485" s="1">
        <v>4.3075000000000001</v>
      </c>
      <c r="M485" s="1">
        <v>3.1923999999999999E-4</v>
      </c>
      <c r="S485" s="1">
        <v>9.6435999999999993</v>
      </c>
      <c r="T485" s="1">
        <v>0</v>
      </c>
      <c r="U485">
        <v>0</v>
      </c>
      <c r="V485" s="1">
        <f t="shared" si="10"/>
        <v>0</v>
      </c>
    </row>
    <row r="486" spans="12:22" x14ac:dyDescent="0.25">
      <c r="L486" s="1">
        <v>4.3174000000000001</v>
      </c>
      <c r="M486" s="1">
        <v>3.1740499999999999E-4</v>
      </c>
      <c r="S486" s="1">
        <v>9.6633999999999993</v>
      </c>
      <c r="T486" s="1">
        <v>0</v>
      </c>
      <c r="U486">
        <v>0</v>
      </c>
      <c r="V486" s="1">
        <f t="shared" si="10"/>
        <v>0</v>
      </c>
    </row>
    <row r="487" spans="12:22" x14ac:dyDescent="0.25">
      <c r="L487" s="1">
        <v>4.3273000000000001</v>
      </c>
      <c r="M487" s="1">
        <v>3.1649299999999999E-4</v>
      </c>
      <c r="S487" s="1">
        <v>9.6831999999999994</v>
      </c>
      <c r="T487" s="1">
        <v>0</v>
      </c>
      <c r="U487">
        <v>0</v>
      </c>
      <c r="V487" s="1">
        <f t="shared" si="10"/>
        <v>0</v>
      </c>
    </row>
    <row r="488" spans="12:22" x14ac:dyDescent="0.25">
      <c r="L488" s="1">
        <v>4.3372000000000002</v>
      </c>
      <c r="M488" s="1">
        <v>3.1823000000000002E-4</v>
      </c>
      <c r="S488" s="1">
        <v>9.7029999999999994</v>
      </c>
      <c r="T488" s="1">
        <v>0</v>
      </c>
      <c r="U488">
        <v>0</v>
      </c>
      <c r="V488" s="1">
        <f t="shared" si="10"/>
        <v>0</v>
      </c>
    </row>
    <row r="489" spans="12:22" x14ac:dyDescent="0.25">
      <c r="L489" s="1">
        <v>4.3471000000000002</v>
      </c>
      <c r="M489" s="1">
        <v>3.2335600000000001E-4</v>
      </c>
      <c r="S489" s="1">
        <v>9.7227999999999994</v>
      </c>
      <c r="T489" s="1">
        <v>0</v>
      </c>
      <c r="U489">
        <v>0</v>
      </c>
      <c r="V489" s="1">
        <f t="shared" si="10"/>
        <v>0</v>
      </c>
    </row>
    <row r="490" spans="12:22" x14ac:dyDescent="0.25">
      <c r="L490" s="1">
        <v>4.3570000000000002</v>
      </c>
      <c r="M490" s="1">
        <v>3.2288299999999999E-4</v>
      </c>
      <c r="S490" s="1">
        <v>9.7425999999999995</v>
      </c>
      <c r="T490" s="1">
        <v>0</v>
      </c>
      <c r="U490">
        <v>0</v>
      </c>
      <c r="V490" s="1">
        <f t="shared" si="10"/>
        <v>0</v>
      </c>
    </row>
    <row r="491" spans="12:22" x14ac:dyDescent="0.25">
      <c r="L491" s="1">
        <v>4.3669000000000002</v>
      </c>
      <c r="M491" s="1">
        <v>3.2092699999999999E-4</v>
      </c>
      <c r="S491" s="1">
        <v>9.7623999999999995</v>
      </c>
      <c r="T491" s="1">
        <v>0</v>
      </c>
      <c r="U491">
        <v>0</v>
      </c>
      <c r="V491" s="1">
        <f t="shared" si="10"/>
        <v>0</v>
      </c>
    </row>
    <row r="492" spans="12:22" x14ac:dyDescent="0.25">
      <c r="L492" s="1">
        <v>4.3768000000000002</v>
      </c>
      <c r="M492" s="1">
        <v>3.2074600000000001E-4</v>
      </c>
      <c r="S492" s="1">
        <v>9.7821999999999996</v>
      </c>
      <c r="T492" s="1">
        <v>0</v>
      </c>
      <c r="U492">
        <v>0</v>
      </c>
      <c r="V492" s="1">
        <f t="shared" si="10"/>
        <v>0</v>
      </c>
    </row>
    <row r="493" spans="12:22" x14ac:dyDescent="0.25">
      <c r="L493" s="1">
        <v>4.3867000000000003</v>
      </c>
      <c r="M493" s="1">
        <v>3.2493300000000001E-4</v>
      </c>
      <c r="S493" s="1">
        <v>9.8019999999999996</v>
      </c>
      <c r="T493" s="1">
        <v>0</v>
      </c>
      <c r="U493">
        <v>0</v>
      </c>
      <c r="V493" s="1">
        <f t="shared" si="10"/>
        <v>0</v>
      </c>
    </row>
    <row r="494" spans="12:22" x14ac:dyDescent="0.25">
      <c r="L494" s="1">
        <v>4.3966000000000003</v>
      </c>
      <c r="M494" s="1">
        <v>3.7423300000000002E-4</v>
      </c>
      <c r="S494" s="1">
        <v>9.8217999999999996</v>
      </c>
      <c r="T494" s="1">
        <v>0</v>
      </c>
      <c r="U494">
        <v>0</v>
      </c>
      <c r="V494" s="1">
        <f t="shared" si="10"/>
        <v>0</v>
      </c>
    </row>
    <row r="495" spans="12:22" x14ac:dyDescent="0.25">
      <c r="L495" s="1">
        <v>4.4065000000000003</v>
      </c>
      <c r="M495" s="1">
        <v>5.9164299999999999E-4</v>
      </c>
      <c r="S495" s="1">
        <v>9.8415999999999997</v>
      </c>
      <c r="T495" s="1">
        <v>0</v>
      </c>
      <c r="U495">
        <v>0</v>
      </c>
      <c r="V495" s="1">
        <f t="shared" si="10"/>
        <v>0</v>
      </c>
    </row>
    <row r="496" spans="12:22" x14ac:dyDescent="0.25">
      <c r="L496" s="1">
        <v>4.4164000000000003</v>
      </c>
      <c r="M496" s="1">
        <v>5.8023600000000003E-4</v>
      </c>
      <c r="S496" s="1">
        <v>9.8613999999999997</v>
      </c>
      <c r="T496" s="1">
        <v>0</v>
      </c>
      <c r="U496">
        <v>0</v>
      </c>
      <c r="V496" s="1">
        <f t="shared" si="10"/>
        <v>0</v>
      </c>
    </row>
    <row r="497" spans="12:22" x14ac:dyDescent="0.25">
      <c r="L497" s="1">
        <v>4.4263000000000003</v>
      </c>
      <c r="M497" s="1">
        <v>5.8208100000000003E-4</v>
      </c>
      <c r="S497" s="1">
        <v>9.8811999999999998</v>
      </c>
      <c r="T497" s="1">
        <v>0</v>
      </c>
      <c r="U497">
        <v>0</v>
      </c>
      <c r="V497" s="1">
        <f t="shared" si="10"/>
        <v>0</v>
      </c>
    </row>
    <row r="498" spans="12:22" x14ac:dyDescent="0.25">
      <c r="L498" s="1">
        <v>4.4362000000000004</v>
      </c>
      <c r="M498" s="1">
        <v>5.9153899999999998E-4</v>
      </c>
      <c r="S498" s="1">
        <v>9.9009999999999998</v>
      </c>
      <c r="T498" s="1">
        <v>0</v>
      </c>
      <c r="U498">
        <v>0</v>
      </c>
      <c r="V498" s="1">
        <f t="shared" si="10"/>
        <v>0</v>
      </c>
    </row>
    <row r="499" spans="12:22" x14ac:dyDescent="0.25">
      <c r="L499" s="1">
        <v>4.4461000000000004</v>
      </c>
      <c r="M499" s="1">
        <v>5.8212400000000005E-4</v>
      </c>
      <c r="S499" s="1">
        <v>9.9207999999999998</v>
      </c>
      <c r="T499" s="1">
        <v>0</v>
      </c>
      <c r="U499">
        <v>0</v>
      </c>
      <c r="V499" s="1">
        <f t="shared" si="10"/>
        <v>0</v>
      </c>
    </row>
    <row r="500" spans="12:22" x14ac:dyDescent="0.25">
      <c r="L500" s="1">
        <v>4.4560000000000004</v>
      </c>
      <c r="M500" s="1">
        <v>5.8542299999999995E-4</v>
      </c>
      <c r="S500" s="1">
        <v>9.9405999999999999</v>
      </c>
      <c r="T500" s="1">
        <v>0</v>
      </c>
      <c r="U500">
        <v>0</v>
      </c>
      <c r="V500" s="1">
        <f t="shared" si="10"/>
        <v>0</v>
      </c>
    </row>
    <row r="501" spans="12:22" x14ac:dyDescent="0.25">
      <c r="L501" s="1">
        <v>4.4659000000000004</v>
      </c>
      <c r="M501" s="1">
        <v>5.9311200000000002E-4</v>
      </c>
      <c r="S501" s="1">
        <v>9.9603999999999999</v>
      </c>
      <c r="T501" s="1">
        <v>0</v>
      </c>
      <c r="U501">
        <v>0</v>
      </c>
      <c r="V501" s="1">
        <f t="shared" si="10"/>
        <v>0</v>
      </c>
    </row>
    <row r="502" spans="12:22" x14ac:dyDescent="0.25">
      <c r="L502" s="1">
        <v>4.4757999999999996</v>
      </c>
      <c r="M502" s="1">
        <v>5.9660400000000004E-4</v>
      </c>
      <c r="S502" s="1">
        <v>9.9802</v>
      </c>
      <c r="T502" s="1">
        <v>0</v>
      </c>
      <c r="U502">
        <v>0</v>
      </c>
      <c r="V502" s="1">
        <f t="shared" si="10"/>
        <v>0</v>
      </c>
    </row>
    <row r="503" spans="12:22" x14ac:dyDescent="0.25">
      <c r="L503" s="1">
        <v>4.4856999999999996</v>
      </c>
      <c r="M503" s="1">
        <v>5.9970100000000001E-4</v>
      </c>
      <c r="S503" s="1">
        <v>10</v>
      </c>
      <c r="T503" s="1">
        <v>0</v>
      </c>
      <c r="U503">
        <v>0</v>
      </c>
      <c r="V503" s="1">
        <f t="shared" si="10"/>
        <v>0</v>
      </c>
    </row>
    <row r="504" spans="12:22" x14ac:dyDescent="0.25">
      <c r="L504" s="1">
        <v>4.4955999999999996</v>
      </c>
      <c r="M504" s="1">
        <v>5.8803900000000005E-4</v>
      </c>
    </row>
    <row r="505" spans="12:22" x14ac:dyDescent="0.25">
      <c r="L505" s="1">
        <v>4.5054999999999996</v>
      </c>
      <c r="M505" s="1">
        <v>5.8741999999999996E-4</v>
      </c>
    </row>
    <row r="506" spans="12:22" x14ac:dyDescent="0.25">
      <c r="L506" s="1">
        <v>4.5153999999999996</v>
      </c>
      <c r="M506" s="1">
        <v>5.9312399999999999E-4</v>
      </c>
    </row>
    <row r="507" spans="12:22" x14ac:dyDescent="0.25">
      <c r="L507" s="1">
        <v>4.5252999999999997</v>
      </c>
      <c r="M507" s="1">
        <v>6.0088700000000004E-4</v>
      </c>
    </row>
    <row r="508" spans="12:22" x14ac:dyDescent="0.25">
      <c r="L508" s="1">
        <v>4.5351999999999997</v>
      </c>
      <c r="M508" s="1">
        <v>6.0063399999999996E-4</v>
      </c>
    </row>
    <row r="509" spans="12:22" x14ac:dyDescent="0.25">
      <c r="L509" s="1">
        <v>4.5450999999999997</v>
      </c>
      <c r="M509" s="1">
        <v>6.0073500000000003E-4</v>
      </c>
    </row>
    <row r="510" spans="12:22" x14ac:dyDescent="0.25">
      <c r="L510" s="1">
        <v>4.5549999999999997</v>
      </c>
      <c r="M510" s="1">
        <v>6.0875199999999995E-4</v>
      </c>
    </row>
    <row r="511" spans="12:22" x14ac:dyDescent="0.25">
      <c r="L511" s="1">
        <v>4.5648999999999997</v>
      </c>
      <c r="M511" s="1">
        <v>6.1024400000000002E-4</v>
      </c>
    </row>
    <row r="512" spans="12:22" x14ac:dyDescent="0.25">
      <c r="L512" s="1">
        <v>4.5747999999999998</v>
      </c>
      <c r="M512" s="1">
        <v>6.1248599999999998E-4</v>
      </c>
    </row>
    <row r="513" spans="12:13" x14ac:dyDescent="0.25">
      <c r="L513" s="1">
        <v>4.5846999999999998</v>
      </c>
      <c r="M513" s="1">
        <v>6.1060300000000004E-4</v>
      </c>
    </row>
    <row r="514" spans="12:13" x14ac:dyDescent="0.25">
      <c r="L514" s="1">
        <v>4.5945999999999998</v>
      </c>
      <c r="M514" s="1">
        <v>6.1023299999999996E-4</v>
      </c>
    </row>
    <row r="515" spans="12:13" x14ac:dyDescent="0.25">
      <c r="L515" s="1">
        <v>4.6044999999999998</v>
      </c>
      <c r="M515" s="1">
        <v>6.1338600000000005E-4</v>
      </c>
    </row>
    <row r="516" spans="12:13" x14ac:dyDescent="0.25">
      <c r="L516" s="1">
        <v>4.6143999999999998</v>
      </c>
      <c r="M516" s="1">
        <v>6.1426700000000005E-4</v>
      </c>
    </row>
    <row r="517" spans="12:13" x14ac:dyDescent="0.25">
      <c r="L517" s="1">
        <v>4.6242999999999999</v>
      </c>
      <c r="M517" s="1">
        <v>6.1822199999999998E-4</v>
      </c>
    </row>
    <row r="518" spans="12:13" x14ac:dyDescent="0.25">
      <c r="L518" s="1">
        <v>4.6341999999999999</v>
      </c>
      <c r="M518" s="1">
        <v>6.2429300000000005E-4</v>
      </c>
    </row>
    <row r="519" spans="12:13" x14ac:dyDescent="0.25">
      <c r="L519" s="1">
        <v>4.6440999999999999</v>
      </c>
      <c r="M519" s="1">
        <v>6.2547600000000003E-4</v>
      </c>
    </row>
    <row r="520" spans="12:13" x14ac:dyDescent="0.25">
      <c r="L520" s="1">
        <v>4.6539999999999999</v>
      </c>
      <c r="M520" s="1">
        <v>6.1528500000000003E-4</v>
      </c>
    </row>
    <row r="521" spans="12:13" x14ac:dyDescent="0.25">
      <c r="L521" s="1">
        <v>4.6638999999999999</v>
      </c>
      <c r="M521" s="1">
        <v>6.2112699999999996E-4</v>
      </c>
    </row>
    <row r="522" spans="12:13" x14ac:dyDescent="0.25">
      <c r="L522" s="1">
        <v>4.6738</v>
      </c>
      <c r="M522" s="1">
        <v>6.2377299999999999E-4</v>
      </c>
    </row>
    <row r="523" spans="12:13" x14ac:dyDescent="0.25">
      <c r="L523" s="1">
        <v>4.6837</v>
      </c>
      <c r="M523" s="1">
        <v>6.2006300000000002E-4</v>
      </c>
    </row>
    <row r="524" spans="12:13" x14ac:dyDescent="0.25">
      <c r="L524" s="1">
        <v>4.6936</v>
      </c>
      <c r="M524" s="1">
        <v>6.2830000000000004E-4</v>
      </c>
    </row>
    <row r="525" spans="12:13" x14ac:dyDescent="0.25">
      <c r="L525" s="1">
        <v>4.7035</v>
      </c>
      <c r="M525" s="1">
        <v>6.3607699999999997E-4</v>
      </c>
    </row>
    <row r="526" spans="12:13" x14ac:dyDescent="0.25">
      <c r="L526" s="1">
        <v>4.7134</v>
      </c>
      <c r="M526" s="1">
        <v>6.2441000000000005E-4</v>
      </c>
    </row>
    <row r="527" spans="12:13" x14ac:dyDescent="0.25">
      <c r="L527" s="1">
        <v>4.7233000000000001</v>
      </c>
      <c r="M527" s="1">
        <v>6.2445600000000001E-4</v>
      </c>
    </row>
    <row r="528" spans="12:13" x14ac:dyDescent="0.25">
      <c r="L528" s="1">
        <v>4.7332000000000001</v>
      </c>
      <c r="M528" s="1">
        <v>6.3331699999999999E-4</v>
      </c>
    </row>
    <row r="529" spans="12:13" x14ac:dyDescent="0.25">
      <c r="L529" s="1">
        <v>4.7431000000000001</v>
      </c>
      <c r="M529" s="1">
        <v>6.27017E-4</v>
      </c>
    </row>
    <row r="530" spans="12:13" x14ac:dyDescent="0.25">
      <c r="L530" s="1">
        <v>4.7530000000000001</v>
      </c>
      <c r="M530" s="1">
        <v>6.2746399999999999E-4</v>
      </c>
    </row>
    <row r="531" spans="12:13" x14ac:dyDescent="0.25">
      <c r="L531" s="1">
        <v>4.7629000000000001</v>
      </c>
      <c r="M531" s="1">
        <v>6.3599200000000005E-4</v>
      </c>
    </row>
    <row r="532" spans="12:13" x14ac:dyDescent="0.25">
      <c r="L532" s="1">
        <v>4.7728000000000002</v>
      </c>
      <c r="M532" s="1">
        <v>6.3801400000000001E-4</v>
      </c>
    </row>
    <row r="533" spans="12:13" x14ac:dyDescent="0.25">
      <c r="L533" s="1">
        <v>4.7827000000000002</v>
      </c>
      <c r="M533" s="1">
        <v>6.4401499999999995E-4</v>
      </c>
    </row>
    <row r="534" spans="12:13" x14ac:dyDescent="0.25">
      <c r="L534" s="1">
        <v>4.7926000000000002</v>
      </c>
      <c r="M534" s="1">
        <v>6.3654499999999997E-4</v>
      </c>
    </row>
    <row r="535" spans="12:13" x14ac:dyDescent="0.25">
      <c r="L535" s="1">
        <v>4.8025000000000002</v>
      </c>
      <c r="M535" s="1">
        <v>6.3648800000000005E-4</v>
      </c>
    </row>
    <row r="536" spans="12:13" x14ac:dyDescent="0.25">
      <c r="L536" s="1">
        <v>4.8124000000000002</v>
      </c>
      <c r="M536" s="1">
        <v>6.3844100000000001E-4</v>
      </c>
    </row>
    <row r="537" spans="12:13" x14ac:dyDescent="0.25">
      <c r="L537" s="1">
        <v>4.8223000000000003</v>
      </c>
      <c r="M537" s="1">
        <v>6.3504900000000005E-4</v>
      </c>
    </row>
    <row r="538" spans="12:13" x14ac:dyDescent="0.25">
      <c r="L538" s="1">
        <v>4.8322000000000003</v>
      </c>
      <c r="M538" s="1">
        <v>6.3852199999999998E-4</v>
      </c>
    </row>
    <row r="539" spans="12:13" x14ac:dyDescent="0.25">
      <c r="L539" s="1">
        <v>4.8421000000000003</v>
      </c>
      <c r="M539" s="1">
        <v>6.4608600000000003E-4</v>
      </c>
    </row>
    <row r="540" spans="12:13" x14ac:dyDescent="0.25">
      <c r="L540" s="1">
        <v>4.8520000000000003</v>
      </c>
      <c r="M540" s="1">
        <v>6.0452200000000002E-4</v>
      </c>
    </row>
    <row r="541" spans="12:13" x14ac:dyDescent="0.25">
      <c r="L541" s="1">
        <v>4.8619000000000003</v>
      </c>
      <c r="M541" s="1">
        <v>5.8383299999999996E-4</v>
      </c>
    </row>
    <row r="542" spans="12:13" x14ac:dyDescent="0.25">
      <c r="L542" s="1">
        <v>4.8718000000000004</v>
      </c>
      <c r="M542" s="1">
        <v>5.9337300000000001E-4</v>
      </c>
    </row>
    <row r="543" spans="12:13" x14ac:dyDescent="0.25">
      <c r="L543" s="1">
        <v>4.8817000000000004</v>
      </c>
      <c r="M543" s="1">
        <v>5.9455300000000005E-4</v>
      </c>
    </row>
    <row r="544" spans="12:13" x14ac:dyDescent="0.25">
      <c r="L544" s="1">
        <v>4.8916000000000004</v>
      </c>
      <c r="M544" s="1">
        <v>5.9840000000000002E-4</v>
      </c>
    </row>
    <row r="545" spans="12:13" x14ac:dyDescent="0.25">
      <c r="L545" s="1">
        <v>4.9015000000000004</v>
      </c>
      <c r="M545" s="1">
        <v>5.8235100000000005E-4</v>
      </c>
    </row>
    <row r="546" spans="12:13" x14ac:dyDescent="0.25">
      <c r="L546" s="1">
        <v>4.9114000000000004</v>
      </c>
      <c r="M546" s="1">
        <v>5.9564899999999996E-4</v>
      </c>
    </row>
    <row r="547" spans="12:13" x14ac:dyDescent="0.25">
      <c r="L547" s="1">
        <v>4.9212999999999996</v>
      </c>
      <c r="M547" s="1">
        <v>5.9451700000000003E-4</v>
      </c>
    </row>
    <row r="548" spans="12:13" x14ac:dyDescent="0.25">
      <c r="L548" s="1">
        <v>4.9311999999999996</v>
      </c>
      <c r="M548" s="1">
        <v>6.1019199999999996E-4</v>
      </c>
    </row>
    <row r="549" spans="12:13" x14ac:dyDescent="0.25">
      <c r="L549" s="1">
        <v>4.9410999999999996</v>
      </c>
      <c r="M549" s="1">
        <v>5.9957399999999996E-4</v>
      </c>
    </row>
    <row r="550" spans="12:13" x14ac:dyDescent="0.25">
      <c r="L550" s="1">
        <v>4.9509999999999996</v>
      </c>
      <c r="M550" s="1">
        <v>6.0961999999999995E-4</v>
      </c>
    </row>
    <row r="551" spans="12:13" x14ac:dyDescent="0.25">
      <c r="L551" s="1">
        <v>4.9608999999999996</v>
      </c>
      <c r="M551" s="1">
        <v>5.90384E-4</v>
      </c>
    </row>
    <row r="552" spans="12:13" x14ac:dyDescent="0.25">
      <c r="L552" s="1">
        <v>4.9707999999999997</v>
      </c>
      <c r="M552" s="1">
        <v>5.9962800000000005E-4</v>
      </c>
    </row>
    <row r="553" spans="12:13" x14ac:dyDescent="0.25">
      <c r="L553" s="1">
        <v>4.9806999999999997</v>
      </c>
      <c r="M553" s="1">
        <v>6.1247099999999996E-4</v>
      </c>
    </row>
    <row r="554" spans="12:13" x14ac:dyDescent="0.25">
      <c r="L554" s="1">
        <v>4.9905999999999997</v>
      </c>
      <c r="M554" s="1">
        <v>6.0236000000000003E-4</v>
      </c>
    </row>
    <row r="555" spans="12:13" x14ac:dyDescent="0.25">
      <c r="L555" s="1">
        <v>5.0004999999999997</v>
      </c>
      <c r="M555" s="1">
        <v>6.1283799999999999E-4</v>
      </c>
    </row>
    <row r="556" spans="12:13" x14ac:dyDescent="0.25">
      <c r="L556" s="1">
        <v>5.0103999999999997</v>
      </c>
      <c r="M556" s="1">
        <v>6.0097199999999996E-4</v>
      </c>
    </row>
    <row r="557" spans="12:13" x14ac:dyDescent="0.25">
      <c r="L557" s="1">
        <v>5.0202999999999998</v>
      </c>
      <c r="M557" s="1">
        <v>6.1674899999999999E-4</v>
      </c>
    </row>
    <row r="558" spans="12:13" x14ac:dyDescent="0.25">
      <c r="L558" s="1">
        <v>5.0301999999999998</v>
      </c>
      <c r="M558" s="1">
        <v>6.1811799999999997E-4</v>
      </c>
    </row>
    <row r="559" spans="12:13" x14ac:dyDescent="0.25">
      <c r="L559" s="1">
        <v>5.0400999999999998</v>
      </c>
      <c r="M559" s="1">
        <v>6.1309600000000004E-4</v>
      </c>
    </row>
    <row r="560" spans="12:13" x14ac:dyDescent="0.25">
      <c r="L560" s="1">
        <v>5.05</v>
      </c>
      <c r="M560" s="1">
        <v>5.9915200000000004E-4</v>
      </c>
    </row>
    <row r="561" spans="12:13" x14ac:dyDescent="0.25">
      <c r="L561" s="1">
        <v>5.0598999999999998</v>
      </c>
      <c r="M561" s="1">
        <v>6.1263599999999995E-4</v>
      </c>
    </row>
    <row r="562" spans="12:13" x14ac:dyDescent="0.25">
      <c r="L562" s="1">
        <v>5.0697999999999999</v>
      </c>
      <c r="M562" s="1">
        <v>6.2266199999999996E-4</v>
      </c>
    </row>
    <row r="563" spans="12:13" x14ac:dyDescent="0.25">
      <c r="L563" s="1">
        <v>5.0796999999999999</v>
      </c>
      <c r="M563" s="1">
        <v>6.2147700000000005E-4</v>
      </c>
    </row>
    <row r="564" spans="12:13" x14ac:dyDescent="0.25">
      <c r="L564" s="1">
        <v>5.0895999999999999</v>
      </c>
      <c r="M564" s="1">
        <v>6.1847599999999997E-4</v>
      </c>
    </row>
    <row r="565" spans="12:13" x14ac:dyDescent="0.25">
      <c r="L565" s="1">
        <v>5.0994999999999999</v>
      </c>
      <c r="M565" s="1">
        <v>6.19394E-4</v>
      </c>
    </row>
    <row r="566" spans="12:13" x14ac:dyDescent="0.25">
      <c r="L566" s="1">
        <v>5.1093999999999999</v>
      </c>
      <c r="M566" s="1">
        <v>6.2587600000000004E-4</v>
      </c>
    </row>
    <row r="567" spans="12:13" x14ac:dyDescent="0.25">
      <c r="L567" s="1">
        <v>5.1193</v>
      </c>
      <c r="M567" s="1">
        <v>6.2591100000000005E-4</v>
      </c>
    </row>
    <row r="568" spans="12:13" x14ac:dyDescent="0.25">
      <c r="L568" s="1">
        <v>5.1292</v>
      </c>
      <c r="M568" s="1">
        <v>6.2076299999999998E-4</v>
      </c>
    </row>
    <row r="569" spans="12:13" x14ac:dyDescent="0.25">
      <c r="L569" s="1">
        <v>5.1391</v>
      </c>
      <c r="M569" s="1">
        <v>6.2387200000000003E-4</v>
      </c>
    </row>
    <row r="570" spans="12:13" x14ac:dyDescent="0.25">
      <c r="L570" s="1">
        <v>5.149</v>
      </c>
      <c r="M570" s="1">
        <v>6.2704299999999998E-4</v>
      </c>
    </row>
    <row r="571" spans="12:13" x14ac:dyDescent="0.25">
      <c r="L571" s="1">
        <v>5.1589</v>
      </c>
      <c r="M571" s="1">
        <v>6.2710499999999998E-4</v>
      </c>
    </row>
    <row r="572" spans="12:13" x14ac:dyDescent="0.25">
      <c r="L572" s="1">
        <v>5.1688000000000001</v>
      </c>
      <c r="M572" s="1">
        <v>6.2163400000000003E-4</v>
      </c>
    </row>
    <row r="573" spans="12:13" x14ac:dyDescent="0.25">
      <c r="L573" s="1">
        <v>5.1787000000000001</v>
      </c>
      <c r="M573" s="1">
        <v>6.2391599999999997E-4</v>
      </c>
    </row>
    <row r="574" spans="12:13" x14ac:dyDescent="0.25">
      <c r="L574" s="1">
        <v>5.1886000000000001</v>
      </c>
      <c r="M574" s="1">
        <v>6.3853300000000005E-4</v>
      </c>
    </row>
    <row r="575" spans="12:13" x14ac:dyDescent="0.25">
      <c r="L575" s="1">
        <v>5.1985000000000001</v>
      </c>
      <c r="M575" s="1">
        <v>6.2332299999999995E-4</v>
      </c>
    </row>
    <row r="576" spans="12:13" x14ac:dyDescent="0.25">
      <c r="L576" s="1">
        <v>5.2084000000000001</v>
      </c>
      <c r="M576" s="1">
        <v>6.2809300000000003E-4</v>
      </c>
    </row>
    <row r="577" spans="12:13" x14ac:dyDescent="0.25">
      <c r="L577" s="1">
        <v>5.2183000000000002</v>
      </c>
      <c r="M577" s="1">
        <v>6.2873099999999999E-4</v>
      </c>
    </row>
    <row r="578" spans="12:13" x14ac:dyDescent="0.25">
      <c r="L578" s="1">
        <v>5.2282000000000002</v>
      </c>
      <c r="M578" s="1">
        <v>6.3336200000000005E-4</v>
      </c>
    </row>
    <row r="579" spans="12:13" x14ac:dyDescent="0.25">
      <c r="L579" s="1">
        <v>5.2381000000000002</v>
      </c>
      <c r="M579" s="1">
        <v>6.3333200000000001E-4</v>
      </c>
    </row>
    <row r="580" spans="12:13" x14ac:dyDescent="0.25">
      <c r="L580" s="1">
        <v>5.2480000000000002</v>
      </c>
      <c r="M580" s="1">
        <v>6.37015E-4</v>
      </c>
    </row>
    <row r="581" spans="12:13" x14ac:dyDescent="0.25">
      <c r="L581" s="1">
        <v>5.2579000000000002</v>
      </c>
      <c r="M581" s="1">
        <v>6.4062199999999998E-4</v>
      </c>
    </row>
    <row r="582" spans="12:13" x14ac:dyDescent="0.25">
      <c r="L582" s="1">
        <v>5.2678000000000003</v>
      </c>
      <c r="M582" s="1">
        <v>6.2804600000000005E-4</v>
      </c>
    </row>
    <row r="583" spans="12:13" x14ac:dyDescent="0.25">
      <c r="L583" s="1">
        <v>5.2777000000000003</v>
      </c>
      <c r="M583" s="1">
        <v>6.3786599999999995E-4</v>
      </c>
    </row>
    <row r="584" spans="12:13" x14ac:dyDescent="0.25">
      <c r="L584" s="1">
        <v>5.2876000000000003</v>
      </c>
      <c r="M584" s="1">
        <v>6.44204E-4</v>
      </c>
    </row>
    <row r="585" spans="12:13" x14ac:dyDescent="0.25">
      <c r="L585" s="1">
        <v>5.2975000000000003</v>
      </c>
      <c r="M585" s="1">
        <v>6.4471500000000002E-4</v>
      </c>
    </row>
    <row r="586" spans="12:13" x14ac:dyDescent="0.25">
      <c r="L586" s="1">
        <v>5.3074000000000003</v>
      </c>
      <c r="M586" s="1">
        <v>6.4046399999999999E-4</v>
      </c>
    </row>
    <row r="587" spans="12:13" x14ac:dyDescent="0.25">
      <c r="L587" s="1">
        <v>5.3173000000000004</v>
      </c>
      <c r="M587" s="1">
        <v>6.4652600000000002E-4</v>
      </c>
    </row>
    <row r="588" spans="12:13" x14ac:dyDescent="0.25">
      <c r="L588" s="1">
        <v>5.3272000000000004</v>
      </c>
      <c r="M588" s="1">
        <v>6.4322399999999997E-4</v>
      </c>
    </row>
    <row r="589" spans="12:13" x14ac:dyDescent="0.25">
      <c r="L589" s="1">
        <v>5.3371000000000004</v>
      </c>
      <c r="M589" s="1">
        <v>6.4663700000000004E-4</v>
      </c>
    </row>
    <row r="590" spans="12:13" x14ac:dyDescent="0.25">
      <c r="L590" s="1">
        <v>5.3470000000000004</v>
      </c>
      <c r="M590" s="1">
        <v>6.5263400000000003E-4</v>
      </c>
    </row>
    <row r="591" spans="12:13" x14ac:dyDescent="0.25">
      <c r="L591" s="1">
        <v>5.3569000000000004</v>
      </c>
      <c r="M591" s="1">
        <v>6.3912400000000003E-4</v>
      </c>
    </row>
    <row r="592" spans="12:13" x14ac:dyDescent="0.25">
      <c r="L592" s="1">
        <v>5.3667999999999996</v>
      </c>
      <c r="M592" s="1">
        <v>6.4446700000000002E-4</v>
      </c>
    </row>
    <row r="593" spans="12:13" x14ac:dyDescent="0.25">
      <c r="L593" s="1">
        <v>5.3766999999999996</v>
      </c>
      <c r="M593" s="1">
        <v>6.6241800000000001E-4</v>
      </c>
    </row>
    <row r="594" spans="12:13" x14ac:dyDescent="0.25">
      <c r="L594" s="1">
        <v>5.3865999999999996</v>
      </c>
      <c r="M594" s="1">
        <v>6.4696000000000003E-4</v>
      </c>
    </row>
    <row r="595" spans="12:13" x14ac:dyDescent="0.25">
      <c r="L595" s="1">
        <v>5.3964999999999996</v>
      </c>
      <c r="M595" s="1">
        <v>6.4824900000000005E-4</v>
      </c>
    </row>
    <row r="596" spans="12:13" x14ac:dyDescent="0.25">
      <c r="L596" s="1">
        <v>5.4063999999999997</v>
      </c>
      <c r="M596" s="1">
        <v>6.6222500000000001E-4</v>
      </c>
    </row>
    <row r="597" spans="12:13" x14ac:dyDescent="0.25">
      <c r="L597" s="1">
        <v>5.4162999999999997</v>
      </c>
      <c r="M597" s="1">
        <v>6.5527499999999998E-4</v>
      </c>
    </row>
    <row r="598" spans="12:13" x14ac:dyDescent="0.25">
      <c r="L598" s="1">
        <v>5.4261999999999997</v>
      </c>
      <c r="M598" s="1">
        <v>6.5258199999999997E-4</v>
      </c>
    </row>
    <row r="599" spans="12:13" x14ac:dyDescent="0.25">
      <c r="L599" s="1">
        <v>5.4360999999999997</v>
      </c>
      <c r="M599" s="1">
        <v>6.5763799999999999E-4</v>
      </c>
    </row>
    <row r="600" spans="12:13" x14ac:dyDescent="0.25">
      <c r="L600" s="1">
        <v>5.4459999999999997</v>
      </c>
      <c r="M600" s="1">
        <v>6.6130500000000005E-4</v>
      </c>
    </row>
    <row r="601" spans="12:13" x14ac:dyDescent="0.25">
      <c r="L601" s="1">
        <v>5.4558999999999997</v>
      </c>
      <c r="M601" s="1">
        <v>6.6205500000000004E-4</v>
      </c>
    </row>
    <row r="602" spans="12:13" x14ac:dyDescent="0.25">
      <c r="L602" s="1">
        <v>5.4657999999999998</v>
      </c>
      <c r="M602" s="1">
        <v>6.6607099999999996E-4</v>
      </c>
    </row>
    <row r="603" spans="12:13" x14ac:dyDescent="0.25">
      <c r="L603" s="1">
        <v>5.4756999999999998</v>
      </c>
      <c r="M603" s="1">
        <v>6.5827799999999999E-4</v>
      </c>
    </row>
    <row r="604" spans="12:13" x14ac:dyDescent="0.25">
      <c r="L604" s="1">
        <v>5.4855999999999998</v>
      </c>
      <c r="M604" s="1">
        <v>6.5979899999999998E-4</v>
      </c>
    </row>
    <row r="605" spans="12:13" x14ac:dyDescent="0.25">
      <c r="L605" s="1">
        <v>5.4954999999999998</v>
      </c>
      <c r="M605" s="1">
        <v>6.6971999999999995E-4</v>
      </c>
    </row>
    <row r="606" spans="12:13" x14ac:dyDescent="0.25">
      <c r="L606" s="1">
        <v>5.5053999999999998</v>
      </c>
      <c r="M606" s="1">
        <v>6.5059099999999995E-4</v>
      </c>
    </row>
    <row r="607" spans="12:13" x14ac:dyDescent="0.25">
      <c r="L607" s="1">
        <v>5.5152999999999999</v>
      </c>
      <c r="M607" s="1">
        <v>6.6645199999999999E-4</v>
      </c>
    </row>
    <row r="608" spans="12:13" x14ac:dyDescent="0.25">
      <c r="L608" s="1">
        <v>5.5251999999999999</v>
      </c>
      <c r="M608" s="1">
        <v>6.6716900000000001E-4</v>
      </c>
    </row>
    <row r="609" spans="12:13" x14ac:dyDescent="0.25">
      <c r="L609" s="1">
        <v>5.5350999999999999</v>
      </c>
      <c r="M609" s="1">
        <v>6.7709499999999995E-4</v>
      </c>
    </row>
    <row r="610" spans="12:13" x14ac:dyDescent="0.25">
      <c r="L610" s="1">
        <v>5.5449999999999999</v>
      </c>
      <c r="M610" s="1">
        <v>6.7359099999999997E-4</v>
      </c>
    </row>
    <row r="611" spans="12:13" x14ac:dyDescent="0.25">
      <c r="L611" s="1">
        <v>5.5548999999999999</v>
      </c>
      <c r="M611" s="1">
        <v>6.7562199999999996E-4</v>
      </c>
    </row>
    <row r="612" spans="12:13" x14ac:dyDescent="0.25">
      <c r="L612" s="1">
        <v>5.5648</v>
      </c>
      <c r="M612" s="1">
        <v>6.7425600000000003E-4</v>
      </c>
    </row>
    <row r="613" spans="12:13" x14ac:dyDescent="0.25">
      <c r="L613" s="1">
        <v>5.5747</v>
      </c>
      <c r="M613" s="1">
        <v>6.7169699999999996E-4</v>
      </c>
    </row>
    <row r="614" spans="12:13" x14ac:dyDescent="0.25">
      <c r="L614" s="1">
        <v>5.5846</v>
      </c>
      <c r="M614" s="1">
        <v>6.73607E-4</v>
      </c>
    </row>
    <row r="615" spans="12:13" x14ac:dyDescent="0.25">
      <c r="L615" s="1">
        <v>5.5945</v>
      </c>
      <c r="M615" s="1">
        <v>6.8711599999999999E-4</v>
      </c>
    </row>
    <row r="616" spans="12:13" x14ac:dyDescent="0.25">
      <c r="L616" s="1">
        <v>5.6044</v>
      </c>
      <c r="M616" s="1">
        <v>6.6896000000000002E-4</v>
      </c>
    </row>
    <row r="617" spans="12:13" x14ac:dyDescent="0.25">
      <c r="L617" s="1">
        <v>5.6143000000000001</v>
      </c>
      <c r="M617" s="1">
        <v>6.7626199999999996E-4</v>
      </c>
    </row>
    <row r="618" spans="12:13" x14ac:dyDescent="0.25">
      <c r="L618" s="1">
        <v>5.6242000000000001</v>
      </c>
      <c r="M618" s="1">
        <v>6.8474699999999998E-4</v>
      </c>
    </row>
    <row r="619" spans="12:13" x14ac:dyDescent="0.25">
      <c r="L619" s="1">
        <v>5.6341000000000001</v>
      </c>
      <c r="M619" s="1">
        <v>6.7419799999999998E-4</v>
      </c>
    </row>
    <row r="620" spans="12:13" x14ac:dyDescent="0.25">
      <c r="L620" s="1">
        <v>5.6440000000000001</v>
      </c>
      <c r="M620" s="1">
        <v>6.8259600000000005E-4</v>
      </c>
    </row>
    <row r="621" spans="12:13" x14ac:dyDescent="0.25">
      <c r="L621" s="1">
        <v>5.6539000000000001</v>
      </c>
      <c r="M621" s="1">
        <v>6.8622599999999996E-4</v>
      </c>
    </row>
    <row r="622" spans="12:13" x14ac:dyDescent="0.25">
      <c r="L622" s="1">
        <v>5.6638000000000002</v>
      </c>
      <c r="M622" s="1">
        <v>6.7581499999999997E-4</v>
      </c>
    </row>
    <row r="623" spans="12:13" x14ac:dyDescent="0.25">
      <c r="L623" s="1">
        <v>5.6737000000000002</v>
      </c>
      <c r="M623" s="1">
        <v>6.7916199999999997E-4</v>
      </c>
    </row>
    <row r="624" spans="12:13" x14ac:dyDescent="0.25">
      <c r="L624" s="1">
        <v>5.6836000000000002</v>
      </c>
      <c r="M624" s="1">
        <v>2.3163099999999999E-4</v>
      </c>
    </row>
    <row r="625" spans="12:13" x14ac:dyDescent="0.25">
      <c r="L625" s="1">
        <v>5.6935000000000002</v>
      </c>
      <c r="M625" s="1">
        <v>1.63148E-4</v>
      </c>
    </row>
    <row r="626" spans="12:13" x14ac:dyDescent="0.25">
      <c r="L626" s="1">
        <v>5.7034000000000002</v>
      </c>
      <c r="M626" s="1">
        <v>1.59817E-4</v>
      </c>
    </row>
    <row r="627" spans="12:13" x14ac:dyDescent="0.25">
      <c r="L627" s="1">
        <v>5.7133000000000003</v>
      </c>
      <c r="M627" s="1">
        <v>1.66727E-4</v>
      </c>
    </row>
    <row r="628" spans="12:13" x14ac:dyDescent="0.25">
      <c r="L628" s="1">
        <v>5.7232000000000003</v>
      </c>
      <c r="M628" s="1">
        <v>1.6849700000000001E-4</v>
      </c>
    </row>
    <row r="629" spans="12:13" x14ac:dyDescent="0.25">
      <c r="L629" s="1">
        <v>5.7331000000000003</v>
      </c>
      <c r="M629" s="1">
        <v>1.69211E-4</v>
      </c>
    </row>
    <row r="630" spans="12:13" x14ac:dyDescent="0.25">
      <c r="L630" s="1">
        <v>5.7430000000000003</v>
      </c>
      <c r="M630" s="1">
        <v>1.6703399999999999E-4</v>
      </c>
    </row>
    <row r="631" spans="12:13" x14ac:dyDescent="0.25">
      <c r="L631" s="1">
        <v>5.7529000000000003</v>
      </c>
      <c r="M631" s="1">
        <v>1.6386800000000001E-4</v>
      </c>
    </row>
    <row r="632" spans="12:13" x14ac:dyDescent="0.25">
      <c r="L632" s="1">
        <v>5.7628000000000004</v>
      </c>
      <c r="M632" s="1">
        <v>1.60867E-4</v>
      </c>
    </row>
    <row r="633" spans="12:13" x14ac:dyDescent="0.25">
      <c r="L633" s="1">
        <v>5.7727000000000004</v>
      </c>
      <c r="M633" s="1">
        <v>1.64372E-4</v>
      </c>
    </row>
    <row r="634" spans="12:13" x14ac:dyDescent="0.25">
      <c r="L634" s="1">
        <v>5.7826000000000004</v>
      </c>
      <c r="M634" s="1">
        <v>1.6870000000000001E-4</v>
      </c>
    </row>
    <row r="635" spans="12:13" x14ac:dyDescent="0.25">
      <c r="L635" s="1">
        <v>5.7925000000000004</v>
      </c>
      <c r="M635" s="1">
        <v>1.6645200000000001E-4</v>
      </c>
    </row>
    <row r="636" spans="12:13" x14ac:dyDescent="0.25">
      <c r="L636" s="1">
        <v>5.8023999999999996</v>
      </c>
      <c r="M636" s="1">
        <v>1.6313699999999999E-4</v>
      </c>
    </row>
    <row r="637" spans="12:13" x14ac:dyDescent="0.25">
      <c r="L637" s="1">
        <v>5.8122999999999996</v>
      </c>
      <c r="M637" s="1">
        <v>1.6764199999999999E-4</v>
      </c>
    </row>
    <row r="638" spans="12:13" x14ac:dyDescent="0.25">
      <c r="L638" s="1">
        <v>5.8221999999999996</v>
      </c>
      <c r="M638" s="1">
        <v>1.6595800000000001E-4</v>
      </c>
    </row>
    <row r="639" spans="12:13" x14ac:dyDescent="0.25">
      <c r="L639" s="1">
        <v>5.8320999999999996</v>
      </c>
      <c r="M639" s="1">
        <v>1.6735599999999999E-4</v>
      </c>
    </row>
    <row r="640" spans="12:13" x14ac:dyDescent="0.25">
      <c r="L640" s="1">
        <v>5.8419999999999996</v>
      </c>
      <c r="M640" s="1">
        <v>1.7462200000000001E-4</v>
      </c>
    </row>
    <row r="641" spans="12:13" x14ac:dyDescent="0.25">
      <c r="L641" s="1">
        <v>5.8518999999999997</v>
      </c>
      <c r="M641" s="1">
        <v>1.6329499999999999E-4</v>
      </c>
    </row>
    <row r="642" spans="12:13" x14ac:dyDescent="0.25">
      <c r="L642" s="1">
        <v>5.8617999999999997</v>
      </c>
      <c r="M642" s="1">
        <v>1.6532999999999999E-4</v>
      </c>
    </row>
    <row r="643" spans="12:13" x14ac:dyDescent="0.25">
      <c r="L643" s="1">
        <v>5.8716999999999997</v>
      </c>
      <c r="M643" s="1">
        <v>1.6408300000000001E-4</v>
      </c>
    </row>
    <row r="644" spans="12:13" x14ac:dyDescent="0.25">
      <c r="L644" s="1">
        <v>5.8815999999999997</v>
      </c>
      <c r="M644" s="1">
        <v>1.6740799999999999E-4</v>
      </c>
    </row>
    <row r="645" spans="12:13" x14ac:dyDescent="0.25">
      <c r="L645" s="1">
        <v>5.8914999999999997</v>
      </c>
      <c r="M645" s="1">
        <v>1.68228E-4</v>
      </c>
    </row>
    <row r="646" spans="12:13" x14ac:dyDescent="0.25">
      <c r="L646" s="1">
        <v>5.9013999999999998</v>
      </c>
      <c r="M646" s="1">
        <v>1.6855900000000001E-4</v>
      </c>
    </row>
    <row r="647" spans="12:13" x14ac:dyDescent="0.25">
      <c r="L647" s="1">
        <v>5.9112999999999998</v>
      </c>
      <c r="M647" s="1">
        <v>1.7043900000000001E-4</v>
      </c>
    </row>
    <row r="648" spans="12:13" x14ac:dyDescent="0.25">
      <c r="L648" s="1">
        <v>5.9211999999999998</v>
      </c>
      <c r="M648" s="1">
        <v>1.6558799999999999E-4</v>
      </c>
    </row>
    <row r="649" spans="12:13" x14ac:dyDescent="0.25">
      <c r="L649" s="1">
        <v>5.9310999999999998</v>
      </c>
      <c r="M649" s="1">
        <v>1.6840299999999999E-4</v>
      </c>
    </row>
    <row r="650" spans="12:13" x14ac:dyDescent="0.25">
      <c r="L650" s="1">
        <v>5.9409999999999998</v>
      </c>
      <c r="M650" s="1">
        <v>1.6673400000000001E-4</v>
      </c>
    </row>
    <row r="651" spans="12:13" x14ac:dyDescent="0.25">
      <c r="L651" s="1">
        <v>5.9508999999999999</v>
      </c>
      <c r="M651" s="1">
        <v>1.63263E-4</v>
      </c>
    </row>
    <row r="652" spans="12:13" x14ac:dyDescent="0.25">
      <c r="L652" s="1">
        <v>5.9607999999999999</v>
      </c>
      <c r="M652" s="1">
        <v>1.66279E-4</v>
      </c>
    </row>
    <row r="653" spans="12:13" x14ac:dyDescent="0.25">
      <c r="L653" s="1">
        <v>5.9706999999999999</v>
      </c>
      <c r="M653" s="1">
        <v>1.70135E-4</v>
      </c>
    </row>
    <row r="654" spans="12:13" x14ac:dyDescent="0.25">
      <c r="L654" s="1">
        <v>5.9805999999999999</v>
      </c>
      <c r="M654" s="1">
        <v>1.71316E-4</v>
      </c>
    </row>
    <row r="655" spans="12:13" x14ac:dyDescent="0.25">
      <c r="L655" s="1">
        <v>5.9904999999999999</v>
      </c>
      <c r="M655" s="1">
        <v>1.7410200000000001E-4</v>
      </c>
    </row>
    <row r="656" spans="12:13" x14ac:dyDescent="0.25">
      <c r="L656" s="1">
        <v>6.0004</v>
      </c>
      <c r="M656" s="1">
        <v>1.7434300000000001E-4</v>
      </c>
    </row>
    <row r="657" spans="12:13" x14ac:dyDescent="0.25">
      <c r="L657" s="1">
        <v>6.0103</v>
      </c>
      <c r="M657" s="1">
        <v>1.6723899999999999E-4</v>
      </c>
    </row>
    <row r="658" spans="12:13" x14ac:dyDescent="0.25">
      <c r="L658" s="1">
        <v>6.0202</v>
      </c>
      <c r="M658" s="1">
        <v>1.6975200000000001E-4</v>
      </c>
    </row>
    <row r="659" spans="12:13" x14ac:dyDescent="0.25">
      <c r="L659" s="1">
        <v>6.0301</v>
      </c>
      <c r="M659" s="1">
        <v>1.7334300000000001E-4</v>
      </c>
    </row>
    <row r="660" spans="12:13" x14ac:dyDescent="0.25">
      <c r="L660" s="1">
        <v>6.04</v>
      </c>
      <c r="M660" s="1">
        <v>1.73191E-4</v>
      </c>
    </row>
    <row r="661" spans="12:13" x14ac:dyDescent="0.25">
      <c r="L661" s="1">
        <v>6.0499000000000001</v>
      </c>
      <c r="M661" s="1">
        <v>1.7757999999999999E-4</v>
      </c>
    </row>
    <row r="662" spans="12:13" x14ac:dyDescent="0.25">
      <c r="L662" s="1">
        <v>6.0598000000000001</v>
      </c>
      <c r="M662" s="1">
        <v>1.7460300000000001E-4</v>
      </c>
    </row>
    <row r="663" spans="12:13" x14ac:dyDescent="0.25">
      <c r="L663" s="1">
        <v>6.0697000000000001</v>
      </c>
      <c r="M663" s="1">
        <v>1.7592899999999999E-4</v>
      </c>
    </row>
    <row r="664" spans="12:13" x14ac:dyDescent="0.25">
      <c r="L664" s="1">
        <v>6.0796000000000001</v>
      </c>
      <c r="M664" s="1">
        <v>1.68839E-4</v>
      </c>
    </row>
    <row r="665" spans="12:13" x14ac:dyDescent="0.25">
      <c r="L665" s="1">
        <v>6.0895000000000001</v>
      </c>
      <c r="M665" s="1">
        <v>1.72922E-4</v>
      </c>
    </row>
    <row r="666" spans="12:13" x14ac:dyDescent="0.25">
      <c r="L666" s="1">
        <v>6.0994000000000002</v>
      </c>
      <c r="M666" s="1">
        <v>1.7686199999999999E-4</v>
      </c>
    </row>
    <row r="667" spans="12:13" x14ac:dyDescent="0.25">
      <c r="L667" s="1">
        <v>6.1093000000000002</v>
      </c>
      <c r="M667" s="1">
        <v>1.7556000000000001E-4</v>
      </c>
    </row>
    <row r="668" spans="12:13" x14ac:dyDescent="0.25">
      <c r="L668" s="1">
        <v>6.1192000000000002</v>
      </c>
      <c r="M668" s="1">
        <v>1.71865E-4</v>
      </c>
    </row>
    <row r="669" spans="12:13" x14ac:dyDescent="0.25">
      <c r="L669" s="1">
        <v>6.1291000000000002</v>
      </c>
      <c r="M669" s="1">
        <v>1.6803799999999999E-4</v>
      </c>
    </row>
    <row r="670" spans="12:13" x14ac:dyDescent="0.25">
      <c r="L670" s="1">
        <v>6.1390000000000002</v>
      </c>
      <c r="M670" s="1">
        <v>1.8030800000000001E-4</v>
      </c>
    </row>
    <row r="671" spans="12:13" x14ac:dyDescent="0.25">
      <c r="L671" s="1">
        <v>6.1489000000000003</v>
      </c>
      <c r="M671" s="1">
        <v>1.7729099999999999E-4</v>
      </c>
    </row>
    <row r="672" spans="12:13" x14ac:dyDescent="0.25">
      <c r="L672" s="1">
        <v>6.1588000000000003</v>
      </c>
      <c r="M672" s="1">
        <v>1.75181E-4</v>
      </c>
    </row>
    <row r="673" spans="12:13" x14ac:dyDescent="0.25">
      <c r="L673" s="1">
        <v>6.1687000000000003</v>
      </c>
      <c r="M673" s="1">
        <v>1.8434699999999999E-4</v>
      </c>
    </row>
    <row r="674" spans="12:13" x14ac:dyDescent="0.25">
      <c r="L674" s="1">
        <v>6.1786000000000003</v>
      </c>
      <c r="M674" s="1">
        <v>1.7568099999999999E-4</v>
      </c>
    </row>
    <row r="675" spans="12:13" x14ac:dyDescent="0.25">
      <c r="L675" s="1">
        <v>6.1885000000000003</v>
      </c>
      <c r="M675" s="1">
        <v>1.7479E-4</v>
      </c>
    </row>
    <row r="676" spans="12:13" x14ac:dyDescent="0.25">
      <c r="L676" s="1">
        <v>6.1984000000000004</v>
      </c>
      <c r="M676" s="1">
        <v>1.7384E-4</v>
      </c>
    </row>
    <row r="677" spans="12:13" x14ac:dyDescent="0.25">
      <c r="L677" s="1">
        <v>6.2083000000000004</v>
      </c>
      <c r="M677" s="1">
        <v>1.75673E-4</v>
      </c>
    </row>
    <row r="678" spans="12:13" x14ac:dyDescent="0.25">
      <c r="L678" s="1">
        <v>6.2182000000000004</v>
      </c>
      <c r="M678" s="1">
        <v>1.8345699999999999E-4</v>
      </c>
    </row>
    <row r="679" spans="12:13" x14ac:dyDescent="0.25">
      <c r="L679" s="1">
        <v>6.2281000000000004</v>
      </c>
      <c r="M679" s="1">
        <v>1.7206900000000001E-4</v>
      </c>
    </row>
    <row r="680" spans="12:13" x14ac:dyDescent="0.25">
      <c r="L680" s="1">
        <v>6.2380000000000004</v>
      </c>
      <c r="M680" s="1">
        <v>1.7371300000000001E-4</v>
      </c>
    </row>
    <row r="681" spans="12:13" x14ac:dyDescent="0.25">
      <c r="L681" s="1">
        <v>6.2478999999999996</v>
      </c>
      <c r="M681" s="1">
        <v>1.78047E-4</v>
      </c>
    </row>
    <row r="682" spans="12:13" x14ac:dyDescent="0.25">
      <c r="L682" s="1">
        <v>6.2577999999999996</v>
      </c>
      <c r="M682" s="1">
        <v>1.7801000000000001E-4</v>
      </c>
    </row>
    <row r="683" spans="12:13" x14ac:dyDescent="0.25">
      <c r="L683" s="1">
        <v>6.2676999999999996</v>
      </c>
      <c r="M683" s="1">
        <v>1.8368700000000001E-4</v>
      </c>
    </row>
    <row r="684" spans="12:13" x14ac:dyDescent="0.25">
      <c r="L684" s="1">
        <v>6.2775999999999996</v>
      </c>
      <c r="M684" s="1">
        <v>1.7894499999999999E-4</v>
      </c>
    </row>
    <row r="685" spans="12:13" x14ac:dyDescent="0.25">
      <c r="L685" s="1">
        <v>6.2874999999999996</v>
      </c>
      <c r="M685" s="1">
        <v>1.8162000000000001E-4</v>
      </c>
    </row>
    <row r="686" spans="12:13" x14ac:dyDescent="0.25">
      <c r="L686" s="1">
        <v>6.2973999999999997</v>
      </c>
      <c r="M686" s="1">
        <v>1.80769E-4</v>
      </c>
    </row>
    <row r="687" spans="12:13" x14ac:dyDescent="0.25">
      <c r="L687" s="1">
        <v>6.3072999999999997</v>
      </c>
      <c r="M687" s="1">
        <v>1.7910100000000001E-4</v>
      </c>
    </row>
    <row r="688" spans="12:13" x14ac:dyDescent="0.25">
      <c r="L688" s="1">
        <v>6.3171999999999997</v>
      </c>
      <c r="M688" s="1">
        <v>1.8033799999999999E-4</v>
      </c>
    </row>
    <row r="689" spans="12:13" x14ac:dyDescent="0.25">
      <c r="L689" s="1">
        <v>6.3270999999999997</v>
      </c>
      <c r="M689" s="1">
        <v>1.8124699999999999E-4</v>
      </c>
    </row>
    <row r="690" spans="12:13" x14ac:dyDescent="0.25">
      <c r="L690" s="1">
        <v>6.3369999999999997</v>
      </c>
      <c r="M690" s="1">
        <v>1.81099E-4</v>
      </c>
    </row>
    <row r="691" spans="12:13" x14ac:dyDescent="0.25">
      <c r="L691" s="1">
        <v>6.3468999999999998</v>
      </c>
      <c r="M691" s="1">
        <v>1.8922599999999999E-4</v>
      </c>
    </row>
    <row r="692" spans="12:13" x14ac:dyDescent="0.25">
      <c r="L692" s="1">
        <v>6.3567999999999998</v>
      </c>
      <c r="M692" s="1">
        <v>1.7834599999999999E-4</v>
      </c>
    </row>
    <row r="693" spans="12:13" x14ac:dyDescent="0.25">
      <c r="L693" s="1">
        <v>6.3666999999999998</v>
      </c>
      <c r="M693" s="1">
        <v>1.85374E-4</v>
      </c>
    </row>
    <row r="694" spans="12:13" x14ac:dyDescent="0.25">
      <c r="L694" s="1">
        <v>6.3765999999999998</v>
      </c>
      <c r="M694" s="1">
        <v>1.7888800000000001E-4</v>
      </c>
    </row>
    <row r="695" spans="12:13" x14ac:dyDescent="0.25">
      <c r="L695" s="1">
        <v>6.3864999999999998</v>
      </c>
      <c r="M695" s="1">
        <v>1.84926E-4</v>
      </c>
    </row>
    <row r="696" spans="12:13" x14ac:dyDescent="0.25">
      <c r="L696" s="1">
        <v>6.3963999999999999</v>
      </c>
      <c r="M696" s="1">
        <v>1.8603900000000001E-4</v>
      </c>
    </row>
    <row r="697" spans="12:13" x14ac:dyDescent="0.25">
      <c r="L697" s="1">
        <v>6.4062999999999999</v>
      </c>
      <c r="M697" s="1">
        <v>1.85952E-4</v>
      </c>
    </row>
    <row r="698" spans="12:13" x14ac:dyDescent="0.25">
      <c r="L698" s="1">
        <v>6.4161999999999999</v>
      </c>
      <c r="M698" s="1">
        <v>1.87264E-4</v>
      </c>
    </row>
    <row r="699" spans="12:13" x14ac:dyDescent="0.25">
      <c r="L699" s="1">
        <v>6.4260999999999999</v>
      </c>
      <c r="M699" s="1">
        <v>1.81301E-4</v>
      </c>
    </row>
    <row r="700" spans="12:13" x14ac:dyDescent="0.25">
      <c r="L700" s="1">
        <v>6.4359999999999999</v>
      </c>
      <c r="M700" s="1">
        <v>1.86493E-4</v>
      </c>
    </row>
    <row r="701" spans="12:13" x14ac:dyDescent="0.25">
      <c r="L701" s="1">
        <v>6.4459</v>
      </c>
      <c r="M701" s="1">
        <v>1.8767400000000001E-4</v>
      </c>
    </row>
    <row r="702" spans="12:13" x14ac:dyDescent="0.25">
      <c r="L702" s="1">
        <v>6.4558</v>
      </c>
      <c r="M702" s="1">
        <v>1.8358200000000001E-4</v>
      </c>
    </row>
    <row r="703" spans="12:13" x14ac:dyDescent="0.25">
      <c r="L703" s="1">
        <v>6.4657</v>
      </c>
      <c r="M703" s="1">
        <v>1.8276800000000001E-4</v>
      </c>
    </row>
    <row r="704" spans="12:13" x14ac:dyDescent="0.25">
      <c r="L704" s="1">
        <v>6.4756</v>
      </c>
      <c r="M704" s="1">
        <v>1.84964E-4</v>
      </c>
    </row>
    <row r="705" spans="12:13" x14ac:dyDescent="0.25">
      <c r="L705" s="1">
        <v>6.4855</v>
      </c>
      <c r="M705" s="1">
        <v>1.8442600000000001E-4</v>
      </c>
    </row>
    <row r="706" spans="12:13" x14ac:dyDescent="0.25">
      <c r="L706" s="1">
        <v>6.4954000000000001</v>
      </c>
      <c r="M706" s="1">
        <v>1.8418899999999999E-4</v>
      </c>
    </row>
    <row r="707" spans="12:13" x14ac:dyDescent="0.25">
      <c r="L707" s="1">
        <v>6.5053000000000001</v>
      </c>
      <c r="M707" s="1">
        <v>1.84153E-4</v>
      </c>
    </row>
    <row r="708" spans="12:13" x14ac:dyDescent="0.25">
      <c r="L708" s="1">
        <v>6.5152000000000001</v>
      </c>
      <c r="M708" s="1">
        <v>1.92962E-4</v>
      </c>
    </row>
    <row r="709" spans="12:13" x14ac:dyDescent="0.25">
      <c r="L709" s="1">
        <v>6.5251000000000001</v>
      </c>
      <c r="M709" s="1">
        <v>1.83656E-4</v>
      </c>
    </row>
    <row r="710" spans="12:13" x14ac:dyDescent="0.25">
      <c r="L710" s="1">
        <v>6.5350000000000001</v>
      </c>
      <c r="M710" s="1">
        <v>1.8780500000000001E-4</v>
      </c>
    </row>
    <row r="711" spans="12:13" x14ac:dyDescent="0.25">
      <c r="L711" s="1">
        <v>6.5449000000000002</v>
      </c>
      <c r="M711" s="1">
        <v>1.88023E-4</v>
      </c>
    </row>
    <row r="712" spans="12:13" x14ac:dyDescent="0.25">
      <c r="L712" s="1">
        <v>6.5548000000000002</v>
      </c>
      <c r="M712" s="1">
        <v>1.8071100000000001E-4</v>
      </c>
    </row>
    <row r="713" spans="12:13" x14ac:dyDescent="0.25">
      <c r="L713" s="1">
        <v>6.5647000000000002</v>
      </c>
      <c r="M713" s="1">
        <v>1.9259299999999999E-4</v>
      </c>
    </row>
    <row r="714" spans="12:13" x14ac:dyDescent="0.25">
      <c r="L714" s="1">
        <v>6.5746000000000002</v>
      </c>
      <c r="M714" s="1">
        <v>1.9117200000000001E-4</v>
      </c>
    </row>
    <row r="715" spans="12:13" x14ac:dyDescent="0.25">
      <c r="L715" s="1">
        <v>6.5845000000000002</v>
      </c>
      <c r="M715" s="1">
        <v>1.8514700000000001E-4</v>
      </c>
    </row>
    <row r="716" spans="12:13" x14ac:dyDescent="0.25">
      <c r="L716" s="1">
        <v>6.5944000000000003</v>
      </c>
      <c r="M716" s="1">
        <v>1.9417999999999999E-4</v>
      </c>
    </row>
    <row r="717" spans="12:13" x14ac:dyDescent="0.25">
      <c r="L717" s="1">
        <v>6.6043000000000003</v>
      </c>
      <c r="M717" s="1">
        <v>1.93162E-4</v>
      </c>
    </row>
    <row r="718" spans="12:13" x14ac:dyDescent="0.25">
      <c r="L718" s="1">
        <v>6.6142000000000003</v>
      </c>
      <c r="M718" s="1">
        <v>1.8333299999999999E-4</v>
      </c>
    </row>
    <row r="719" spans="12:13" x14ac:dyDescent="0.25">
      <c r="L719" s="1">
        <v>6.6241000000000003</v>
      </c>
      <c r="M719" s="1">
        <v>1.8652999999999999E-4</v>
      </c>
    </row>
    <row r="720" spans="12:13" x14ac:dyDescent="0.25">
      <c r="L720" s="1">
        <v>6.6340000000000003</v>
      </c>
      <c r="M720" s="1">
        <v>1.8732300000000001E-4</v>
      </c>
    </row>
    <row r="721" spans="12:13" x14ac:dyDescent="0.25">
      <c r="L721" s="1">
        <v>6.6439000000000004</v>
      </c>
      <c r="M721" s="1">
        <v>1.8894499999999999E-4</v>
      </c>
    </row>
    <row r="722" spans="12:13" x14ac:dyDescent="0.25">
      <c r="L722" s="1">
        <v>6.6538000000000004</v>
      </c>
      <c r="M722" s="1">
        <v>1.8789300000000001E-4</v>
      </c>
    </row>
    <row r="723" spans="12:13" x14ac:dyDescent="0.25">
      <c r="L723" s="1">
        <v>6.6637000000000004</v>
      </c>
      <c r="M723" s="1">
        <v>1.8204000000000001E-4</v>
      </c>
    </row>
    <row r="724" spans="12:13" x14ac:dyDescent="0.25">
      <c r="L724" s="1">
        <v>6.6736000000000004</v>
      </c>
      <c r="M724" s="1">
        <v>1.93516E-4</v>
      </c>
    </row>
    <row r="725" spans="12:13" x14ac:dyDescent="0.25">
      <c r="L725" s="1">
        <v>6.6835000000000004</v>
      </c>
      <c r="M725" s="1">
        <v>1.9352799999999999E-4</v>
      </c>
    </row>
    <row r="726" spans="12:13" x14ac:dyDescent="0.25">
      <c r="L726" s="1">
        <v>6.6933999999999996</v>
      </c>
      <c r="M726" s="1">
        <v>1.8948700000000001E-4</v>
      </c>
    </row>
    <row r="727" spans="12:13" x14ac:dyDescent="0.25">
      <c r="L727" s="1">
        <v>6.7032999999999996</v>
      </c>
      <c r="M727" s="1">
        <v>1.8668299999999999E-4</v>
      </c>
    </row>
    <row r="728" spans="12:13" x14ac:dyDescent="0.25">
      <c r="L728" s="1">
        <v>6.7131999999999996</v>
      </c>
      <c r="M728" s="1">
        <v>1.89037E-4</v>
      </c>
    </row>
    <row r="729" spans="12:13" x14ac:dyDescent="0.25">
      <c r="L729" s="1">
        <v>6.7230999999999996</v>
      </c>
      <c r="M729" s="1">
        <v>1.95343E-4</v>
      </c>
    </row>
    <row r="730" spans="12:13" x14ac:dyDescent="0.25">
      <c r="L730" s="1">
        <v>6.7329999999999997</v>
      </c>
      <c r="M730" s="1">
        <v>1.8797599999999999E-4</v>
      </c>
    </row>
    <row r="731" spans="12:13" x14ac:dyDescent="0.25">
      <c r="L731" s="1">
        <v>6.7428999999999997</v>
      </c>
      <c r="M731" s="1">
        <v>1.9120899999999999E-4</v>
      </c>
    </row>
    <row r="732" spans="12:13" x14ac:dyDescent="0.25">
      <c r="L732" s="1">
        <v>6.7527999999999997</v>
      </c>
      <c r="M732" s="1">
        <v>1.9864899999999999E-4</v>
      </c>
    </row>
    <row r="733" spans="12:13" x14ac:dyDescent="0.25">
      <c r="L733" s="1">
        <v>6.7626999999999997</v>
      </c>
      <c r="M733" s="1">
        <v>1.9427499999999999E-4</v>
      </c>
    </row>
    <row r="734" spans="12:13" x14ac:dyDescent="0.25">
      <c r="L734" s="1">
        <v>6.7725999999999997</v>
      </c>
      <c r="M734" s="1">
        <v>1.9659899999999999E-4</v>
      </c>
    </row>
    <row r="735" spans="12:13" x14ac:dyDescent="0.25">
      <c r="L735" s="1">
        <v>6.7824999999999998</v>
      </c>
      <c r="M735" s="1">
        <v>1.9369100000000001E-4</v>
      </c>
    </row>
    <row r="736" spans="12:13" x14ac:dyDescent="0.25">
      <c r="L736" s="1">
        <v>6.7923999999999998</v>
      </c>
      <c r="M736" s="1">
        <v>1.9662299999999999E-4</v>
      </c>
    </row>
    <row r="737" spans="12:13" x14ac:dyDescent="0.25">
      <c r="L737" s="1">
        <v>6.8022999999999998</v>
      </c>
      <c r="M737" s="1">
        <v>1.9228999999999999E-4</v>
      </c>
    </row>
    <row r="738" spans="12:13" x14ac:dyDescent="0.25">
      <c r="L738" s="1">
        <v>6.8121999999999998</v>
      </c>
      <c r="M738" s="1">
        <v>1.93456E-4</v>
      </c>
    </row>
    <row r="739" spans="12:13" x14ac:dyDescent="0.25">
      <c r="L739" s="1">
        <v>6.8220999999999998</v>
      </c>
      <c r="M739" s="1">
        <v>1.9625900000000001E-4</v>
      </c>
    </row>
    <row r="740" spans="12:13" x14ac:dyDescent="0.25">
      <c r="L740" s="1">
        <v>6.8319999999999999</v>
      </c>
      <c r="M740" s="1">
        <v>2.0037399999999999E-4</v>
      </c>
    </row>
    <row r="741" spans="12:13" x14ac:dyDescent="0.25">
      <c r="L741" s="1">
        <v>6.8418999999999999</v>
      </c>
      <c r="M741" s="1">
        <v>1.91981E-4</v>
      </c>
    </row>
    <row r="742" spans="12:13" x14ac:dyDescent="0.25">
      <c r="L742" s="1">
        <v>6.8517999999999999</v>
      </c>
      <c r="M742" s="1">
        <v>1.9409700000000001E-4</v>
      </c>
    </row>
    <row r="743" spans="12:13" x14ac:dyDescent="0.25">
      <c r="L743" s="1">
        <v>6.8616999999999999</v>
      </c>
      <c r="M743" s="1">
        <v>1.8999899999999999E-4</v>
      </c>
    </row>
    <row r="744" spans="12:13" x14ac:dyDescent="0.25">
      <c r="L744" s="1">
        <v>6.8715999999999999</v>
      </c>
      <c r="M744" s="1">
        <v>1.94663E-4</v>
      </c>
    </row>
    <row r="745" spans="12:13" x14ac:dyDescent="0.25">
      <c r="L745" s="1">
        <v>6.8815</v>
      </c>
      <c r="M745" s="1">
        <v>1.99624E-4</v>
      </c>
    </row>
    <row r="746" spans="12:13" x14ac:dyDescent="0.25">
      <c r="L746" s="1">
        <v>6.8914</v>
      </c>
      <c r="M746" s="1">
        <v>1.90951E-4</v>
      </c>
    </row>
    <row r="747" spans="12:13" x14ac:dyDescent="0.25">
      <c r="L747" s="1">
        <v>6.9013</v>
      </c>
      <c r="M747" s="1">
        <v>1.01135E-4</v>
      </c>
    </row>
    <row r="748" spans="12:13" x14ac:dyDescent="0.25">
      <c r="L748" s="1">
        <v>6.9112</v>
      </c>
      <c r="M748" s="1">
        <v>4.6479400000000001E-5</v>
      </c>
    </row>
    <row r="749" spans="12:13" x14ac:dyDescent="0.25">
      <c r="L749" s="1">
        <v>6.9211</v>
      </c>
      <c r="M749" s="1">
        <v>4.8680600000000003E-5</v>
      </c>
    </row>
    <row r="750" spans="12:13" x14ac:dyDescent="0.25">
      <c r="L750" s="1">
        <v>6.931</v>
      </c>
      <c r="M750" s="1">
        <v>4.5226899999999999E-5</v>
      </c>
    </row>
    <row r="751" spans="12:13" x14ac:dyDescent="0.25">
      <c r="L751" s="1">
        <v>6.9409000000000001</v>
      </c>
      <c r="M751" s="1">
        <v>4.8550800000000003E-5</v>
      </c>
    </row>
    <row r="752" spans="12:13" x14ac:dyDescent="0.25">
      <c r="L752" s="1">
        <v>6.9508000000000001</v>
      </c>
      <c r="M752" s="1">
        <v>4.4523400000000001E-5</v>
      </c>
    </row>
    <row r="753" spans="12:13" x14ac:dyDescent="0.25">
      <c r="L753" s="1">
        <v>6.9607000000000001</v>
      </c>
      <c r="M753" s="1">
        <v>4.9595200000000002E-5</v>
      </c>
    </row>
    <row r="754" spans="12:13" x14ac:dyDescent="0.25">
      <c r="L754" s="1">
        <v>6.9706000000000001</v>
      </c>
      <c r="M754" s="1">
        <v>4.7992699999999999E-5</v>
      </c>
    </row>
    <row r="755" spans="12:13" x14ac:dyDescent="0.25">
      <c r="L755" s="1">
        <v>6.9805000000000001</v>
      </c>
      <c r="M755" s="1">
        <v>4.8061500000000001E-5</v>
      </c>
    </row>
    <row r="756" spans="12:13" x14ac:dyDescent="0.25">
      <c r="L756" s="1">
        <v>6.9904000000000002</v>
      </c>
      <c r="M756" s="1">
        <v>4.6173500000000001E-5</v>
      </c>
    </row>
    <row r="757" spans="12:13" x14ac:dyDescent="0.25">
      <c r="L757" s="1">
        <v>7.0003000000000002</v>
      </c>
      <c r="M757" s="1">
        <v>4.7987E-5</v>
      </c>
    </row>
    <row r="758" spans="12:13" x14ac:dyDescent="0.25">
      <c r="L758" s="1">
        <v>7.0102000000000002</v>
      </c>
      <c r="M758" s="1">
        <v>4.8125099999999998E-5</v>
      </c>
    </row>
    <row r="759" spans="12:13" x14ac:dyDescent="0.25">
      <c r="L759" s="1">
        <v>7.0201000000000002</v>
      </c>
      <c r="M759" s="1">
        <v>4.84754E-5</v>
      </c>
    </row>
    <row r="760" spans="12:13" x14ac:dyDescent="0.25">
      <c r="L760" s="1">
        <v>7.03</v>
      </c>
      <c r="M760" s="1">
        <v>5.0359399999999998E-5</v>
      </c>
    </row>
    <row r="761" spans="12:13" x14ac:dyDescent="0.25">
      <c r="L761" s="1">
        <v>7.0399000000000003</v>
      </c>
      <c r="M761" s="1">
        <v>4.6912200000000001E-5</v>
      </c>
    </row>
    <row r="762" spans="12:13" x14ac:dyDescent="0.25">
      <c r="L762" s="1">
        <v>7.0498000000000003</v>
      </c>
      <c r="M762" s="1">
        <v>4.7481800000000003E-5</v>
      </c>
    </row>
    <row r="763" spans="12:13" x14ac:dyDescent="0.25">
      <c r="L763" s="1">
        <v>7.0597000000000003</v>
      </c>
      <c r="M763" s="1">
        <v>4.8959299999999997E-5</v>
      </c>
    </row>
    <row r="764" spans="12:13" x14ac:dyDescent="0.25">
      <c r="L764" s="1">
        <v>7.0696000000000003</v>
      </c>
      <c r="M764" s="1">
        <v>5.0005800000000002E-5</v>
      </c>
    </row>
    <row r="765" spans="12:13" x14ac:dyDescent="0.25">
      <c r="L765" s="1">
        <v>7.0795000000000003</v>
      </c>
      <c r="M765" s="1">
        <v>4.90995E-5</v>
      </c>
    </row>
    <row r="766" spans="12:13" x14ac:dyDescent="0.25">
      <c r="L766" s="1">
        <v>7.0894000000000004</v>
      </c>
      <c r="M766" s="1">
        <v>4.71E-5</v>
      </c>
    </row>
    <row r="767" spans="12:13" x14ac:dyDescent="0.25">
      <c r="L767" s="1">
        <v>7.0993000000000004</v>
      </c>
      <c r="M767" s="1">
        <v>4.8880700000000001E-5</v>
      </c>
    </row>
    <row r="768" spans="12:13" x14ac:dyDescent="0.25">
      <c r="L768" s="1">
        <v>7.1092000000000004</v>
      </c>
      <c r="M768" s="1">
        <v>5.00855E-5</v>
      </c>
    </row>
    <row r="769" spans="12:13" x14ac:dyDescent="0.25">
      <c r="L769" s="1">
        <v>7.1191000000000004</v>
      </c>
      <c r="M769" s="1">
        <v>5.0226799999999998E-5</v>
      </c>
    </row>
    <row r="770" spans="12:13" x14ac:dyDescent="0.25">
      <c r="L770" s="1">
        <v>7.1289999999999996</v>
      </c>
      <c r="M770" s="1">
        <v>4.9502600000000003E-5</v>
      </c>
    </row>
    <row r="771" spans="12:13" x14ac:dyDescent="0.25">
      <c r="L771" s="1">
        <v>7.1388999999999996</v>
      </c>
      <c r="M771" s="1">
        <v>4.8214999999999998E-5</v>
      </c>
    </row>
    <row r="772" spans="12:13" x14ac:dyDescent="0.25">
      <c r="L772" s="1">
        <v>7.1487999999999996</v>
      </c>
      <c r="M772" s="1">
        <v>4.7995699999999999E-5</v>
      </c>
    </row>
    <row r="773" spans="12:13" x14ac:dyDescent="0.25">
      <c r="L773" s="1">
        <v>7.1586999999999996</v>
      </c>
      <c r="M773" s="1">
        <v>4.9494099999999998E-5</v>
      </c>
    </row>
    <row r="774" spans="12:13" x14ac:dyDescent="0.25">
      <c r="L774" s="1">
        <v>7.1685999999999996</v>
      </c>
      <c r="M774" s="1">
        <v>4.9489300000000001E-5</v>
      </c>
    </row>
    <row r="775" spans="12:13" x14ac:dyDescent="0.25">
      <c r="L775" s="1">
        <v>7.1784999999999997</v>
      </c>
      <c r="M775" s="1">
        <v>5.2367500000000003E-5</v>
      </c>
    </row>
    <row r="776" spans="12:13" x14ac:dyDescent="0.25">
      <c r="L776" s="1">
        <v>7.1883999999999997</v>
      </c>
      <c r="M776" s="1">
        <v>4.7243899999999997E-5</v>
      </c>
    </row>
    <row r="777" spans="12:13" x14ac:dyDescent="0.25">
      <c r="L777" s="1">
        <v>7.1982999999999997</v>
      </c>
      <c r="M777" s="1">
        <v>4.8974999999999998E-5</v>
      </c>
    </row>
    <row r="778" spans="12:13" x14ac:dyDescent="0.25">
      <c r="L778" s="1">
        <v>7.2081999999999997</v>
      </c>
      <c r="M778" s="1">
        <v>4.7686099999999997E-5</v>
      </c>
    </row>
    <row r="779" spans="12:13" x14ac:dyDescent="0.25">
      <c r="L779" s="1">
        <v>7.2180999999999997</v>
      </c>
      <c r="M779" s="1">
        <v>5.0122199999999999E-5</v>
      </c>
    </row>
    <row r="780" spans="12:13" x14ac:dyDescent="0.25">
      <c r="L780" s="1">
        <v>7.2279999999999998</v>
      </c>
      <c r="M780" s="1">
        <v>5.0200300000000001E-5</v>
      </c>
    </row>
    <row r="781" spans="12:13" x14ac:dyDescent="0.25">
      <c r="L781" s="1">
        <v>7.2378999999999998</v>
      </c>
      <c r="M781" s="1">
        <v>4.8751400000000002E-5</v>
      </c>
    </row>
    <row r="782" spans="12:13" x14ac:dyDescent="0.25">
      <c r="L782" s="1">
        <v>7.2477999999999998</v>
      </c>
      <c r="M782" s="1">
        <v>5.1495700000000002E-5</v>
      </c>
    </row>
    <row r="783" spans="12:13" x14ac:dyDescent="0.25">
      <c r="L783" s="1">
        <v>7.2576999999999998</v>
      </c>
      <c r="M783" s="1">
        <v>5.1048599999999998E-5</v>
      </c>
    </row>
    <row r="784" spans="12:13" x14ac:dyDescent="0.25">
      <c r="L784" s="1">
        <v>7.2675999999999998</v>
      </c>
      <c r="M784" s="1">
        <v>5.2654700000000003E-5</v>
      </c>
    </row>
    <row r="785" spans="12:13" x14ac:dyDescent="0.25">
      <c r="L785" s="1">
        <v>7.2774999999999999</v>
      </c>
      <c r="M785" s="1">
        <v>5.0979000000000001E-5</v>
      </c>
    </row>
    <row r="786" spans="12:13" x14ac:dyDescent="0.25">
      <c r="L786" s="1">
        <v>7.2873999999999999</v>
      </c>
      <c r="M786" s="1">
        <v>5.3016200000000002E-5</v>
      </c>
    </row>
    <row r="787" spans="12:13" x14ac:dyDescent="0.25">
      <c r="L787" s="1">
        <v>7.2972999999999999</v>
      </c>
      <c r="M787" s="1">
        <v>5.0170799999999997E-5</v>
      </c>
    </row>
    <row r="788" spans="12:13" x14ac:dyDescent="0.25">
      <c r="L788" s="1">
        <v>7.3071999999999999</v>
      </c>
      <c r="M788" s="1">
        <v>5.0386000000000002E-5</v>
      </c>
    </row>
    <row r="789" spans="12:13" x14ac:dyDescent="0.25">
      <c r="L789" s="1">
        <v>7.3170999999999999</v>
      </c>
      <c r="M789" s="1">
        <v>5.2423599999999997E-5</v>
      </c>
    </row>
    <row r="790" spans="12:13" x14ac:dyDescent="0.25">
      <c r="L790" s="1">
        <v>7.327</v>
      </c>
      <c r="M790" s="1">
        <v>5.0448200000000003E-5</v>
      </c>
    </row>
    <row r="791" spans="12:13" x14ac:dyDescent="0.25">
      <c r="L791" s="1">
        <v>7.3369</v>
      </c>
      <c r="M791" s="1">
        <v>4.5897699999999999E-5</v>
      </c>
    </row>
    <row r="792" spans="12:13" x14ac:dyDescent="0.25">
      <c r="L792" s="1">
        <v>7.3468</v>
      </c>
      <c r="M792" s="1">
        <v>4.9179499999999999E-5</v>
      </c>
    </row>
    <row r="793" spans="12:13" x14ac:dyDescent="0.25">
      <c r="L793" s="1">
        <v>7.3567</v>
      </c>
      <c r="M793" s="1">
        <v>5.2419000000000001E-5</v>
      </c>
    </row>
    <row r="794" spans="12:13" x14ac:dyDescent="0.25">
      <c r="L794" s="1">
        <v>7.3666</v>
      </c>
      <c r="M794" s="1">
        <v>5.0795299999999998E-5</v>
      </c>
    </row>
    <row r="795" spans="12:13" x14ac:dyDescent="0.25">
      <c r="L795" s="1">
        <v>7.3765000000000001</v>
      </c>
      <c r="M795" s="1">
        <v>5.1895099999999997E-5</v>
      </c>
    </row>
    <row r="796" spans="12:13" x14ac:dyDescent="0.25">
      <c r="L796" s="1">
        <v>7.3864000000000001</v>
      </c>
      <c r="M796" s="1">
        <v>5.0404500000000002E-5</v>
      </c>
    </row>
    <row r="797" spans="12:13" x14ac:dyDescent="0.25">
      <c r="L797" s="1">
        <v>7.3963000000000001</v>
      </c>
      <c r="M797" s="1">
        <v>4.9660599999999997E-5</v>
      </c>
    </row>
    <row r="798" spans="12:13" x14ac:dyDescent="0.25">
      <c r="L798" s="1">
        <v>7.4062000000000001</v>
      </c>
      <c r="M798" s="1">
        <v>4.8920800000000001E-5</v>
      </c>
    </row>
    <row r="799" spans="12:13" x14ac:dyDescent="0.25">
      <c r="L799" s="1">
        <v>7.4161000000000001</v>
      </c>
      <c r="M799" s="1">
        <v>5.2915199999999998E-5</v>
      </c>
    </row>
    <row r="800" spans="12:13" x14ac:dyDescent="0.25">
      <c r="L800" s="1">
        <v>7.4260000000000002</v>
      </c>
      <c r="M800" s="1">
        <v>4.9858999999999998E-5</v>
      </c>
    </row>
    <row r="801" spans="12:13" x14ac:dyDescent="0.25">
      <c r="L801" s="1">
        <v>7.4359000000000002</v>
      </c>
      <c r="M801" s="1">
        <v>5.0901600000000001E-5</v>
      </c>
    </row>
    <row r="802" spans="12:13" x14ac:dyDescent="0.25">
      <c r="L802" s="1">
        <v>7.4458000000000002</v>
      </c>
      <c r="M802" s="1">
        <v>4.7918599999999999E-5</v>
      </c>
    </row>
    <row r="803" spans="12:13" x14ac:dyDescent="0.25">
      <c r="L803" s="1">
        <v>7.4557000000000002</v>
      </c>
      <c r="M803" s="1">
        <v>5.2453200000000001E-5</v>
      </c>
    </row>
    <row r="804" spans="12:13" x14ac:dyDescent="0.25">
      <c r="L804" s="1">
        <v>7.4656000000000002</v>
      </c>
      <c r="M804" s="1">
        <v>4.9389399999999998E-5</v>
      </c>
    </row>
    <row r="805" spans="12:13" x14ac:dyDescent="0.25">
      <c r="L805" s="1">
        <v>7.4755000000000003</v>
      </c>
      <c r="M805" s="1">
        <v>4.9071199999999999E-5</v>
      </c>
    </row>
    <row r="806" spans="12:13" x14ac:dyDescent="0.25">
      <c r="L806" s="1">
        <v>7.4854000000000003</v>
      </c>
      <c r="M806" s="1">
        <v>5.2887299999999998E-5</v>
      </c>
    </row>
    <row r="807" spans="12:13" x14ac:dyDescent="0.25">
      <c r="L807" s="1">
        <v>7.4953000000000003</v>
      </c>
      <c r="M807" s="1">
        <v>5.3995000000000001E-5</v>
      </c>
    </row>
    <row r="808" spans="12:13" x14ac:dyDescent="0.25">
      <c r="L808" s="1">
        <v>7.5052000000000003</v>
      </c>
      <c r="M808" s="1">
        <v>5.3927900000000003E-5</v>
      </c>
    </row>
    <row r="809" spans="12:13" x14ac:dyDescent="0.25">
      <c r="L809" s="1">
        <v>7.5151000000000003</v>
      </c>
      <c r="M809" s="1">
        <v>5.0832899999999999E-5</v>
      </c>
    </row>
    <row r="810" spans="12:13" x14ac:dyDescent="0.25">
      <c r="L810" s="1">
        <v>7.5250000000000004</v>
      </c>
      <c r="M810" s="1">
        <v>5.1266900000000002E-5</v>
      </c>
    </row>
    <row r="811" spans="12:13" x14ac:dyDescent="0.25">
      <c r="L811" s="1">
        <v>7.5349000000000004</v>
      </c>
      <c r="M811" s="1">
        <v>5.4667199999999997E-5</v>
      </c>
    </row>
    <row r="812" spans="12:13" x14ac:dyDescent="0.25">
      <c r="L812" s="1">
        <v>7.5448000000000004</v>
      </c>
      <c r="M812" s="1">
        <v>5.2025899999999999E-5</v>
      </c>
    </row>
    <row r="813" spans="12:13" x14ac:dyDescent="0.25">
      <c r="L813" s="1">
        <v>7.5547000000000004</v>
      </c>
      <c r="M813" s="1">
        <v>5.11113E-5</v>
      </c>
    </row>
    <row r="814" spans="12:13" x14ac:dyDescent="0.25">
      <c r="L814" s="1">
        <v>7.5646000000000004</v>
      </c>
      <c r="M814" s="1">
        <v>5.0725600000000001E-5</v>
      </c>
    </row>
    <row r="815" spans="12:13" x14ac:dyDescent="0.25">
      <c r="L815" s="1">
        <v>7.5744999999999996</v>
      </c>
      <c r="M815" s="1">
        <v>5.2229899999999999E-5</v>
      </c>
    </row>
    <row r="816" spans="12:13" x14ac:dyDescent="0.25">
      <c r="L816" s="1">
        <v>7.5843999999999996</v>
      </c>
      <c r="M816" s="1">
        <v>5.60869E-5</v>
      </c>
    </row>
    <row r="817" spans="12:13" x14ac:dyDescent="0.25">
      <c r="L817" s="1">
        <v>7.5942999999999996</v>
      </c>
      <c r="M817" s="1">
        <v>5.2822599999999998E-5</v>
      </c>
    </row>
    <row r="818" spans="12:13" x14ac:dyDescent="0.25">
      <c r="L818" s="1">
        <v>7.6041999999999996</v>
      </c>
      <c r="M818" s="1">
        <v>5.3108100000000001E-5</v>
      </c>
    </row>
    <row r="819" spans="12:13" x14ac:dyDescent="0.25">
      <c r="L819" s="1">
        <v>7.6140999999999996</v>
      </c>
      <c r="M819" s="1">
        <v>5.4633899999999999E-5</v>
      </c>
    </row>
    <row r="820" spans="12:13" x14ac:dyDescent="0.25">
      <c r="L820" s="1">
        <v>7.6239999999999997</v>
      </c>
      <c r="M820" s="1">
        <v>5.3562500000000001E-5</v>
      </c>
    </row>
    <row r="821" spans="12:13" x14ac:dyDescent="0.25">
      <c r="L821" s="1">
        <v>7.6338999999999997</v>
      </c>
      <c r="M821" s="1">
        <v>5.0733099999999997E-5</v>
      </c>
    </row>
    <row r="822" spans="12:13" x14ac:dyDescent="0.25">
      <c r="L822" s="1">
        <v>7.6437999999999997</v>
      </c>
      <c r="M822" s="1">
        <v>4.7361100000000003E-5</v>
      </c>
    </row>
    <row r="823" spans="12:13" x14ac:dyDescent="0.25">
      <c r="L823" s="1">
        <v>7.6536999999999997</v>
      </c>
      <c r="M823" s="1">
        <v>5.0855200000000001E-5</v>
      </c>
    </row>
    <row r="824" spans="12:13" x14ac:dyDescent="0.25">
      <c r="L824" s="1">
        <v>7.6635999999999997</v>
      </c>
      <c r="M824" s="1">
        <v>4.8631999999999998E-5</v>
      </c>
    </row>
    <row r="825" spans="12:13" x14ac:dyDescent="0.25">
      <c r="L825" s="1">
        <v>7.6734999999999998</v>
      </c>
      <c r="M825" s="1">
        <v>5.2683999999999999E-5</v>
      </c>
    </row>
    <row r="826" spans="12:13" x14ac:dyDescent="0.25">
      <c r="L826" s="1">
        <v>7.6833999999999998</v>
      </c>
      <c r="M826" s="1">
        <v>5.2290300000000003E-5</v>
      </c>
    </row>
    <row r="827" spans="12:13" x14ac:dyDescent="0.25">
      <c r="L827" s="1">
        <v>7.6932999999999998</v>
      </c>
      <c r="M827" s="1">
        <v>5.2741899999999997E-5</v>
      </c>
    </row>
    <row r="828" spans="12:13" x14ac:dyDescent="0.25">
      <c r="L828" s="1">
        <v>7.7031999999999998</v>
      </c>
      <c r="M828" s="1">
        <v>5.1180000000000001E-5</v>
      </c>
    </row>
    <row r="829" spans="12:13" x14ac:dyDescent="0.25">
      <c r="L829" s="1">
        <v>7.7130999999999998</v>
      </c>
      <c r="M829" s="1">
        <v>5.1412200000000002E-5</v>
      </c>
    </row>
    <row r="830" spans="12:13" x14ac:dyDescent="0.25">
      <c r="L830" s="1">
        <v>7.7229999999999999</v>
      </c>
      <c r="M830" s="1">
        <v>5.1943300000000001E-5</v>
      </c>
    </row>
    <row r="831" spans="12:13" x14ac:dyDescent="0.25">
      <c r="L831" s="1">
        <v>7.7328999999999999</v>
      </c>
      <c r="M831" s="1">
        <v>5.0927000000000002E-5</v>
      </c>
    </row>
    <row r="832" spans="12:13" x14ac:dyDescent="0.25">
      <c r="L832" s="1">
        <v>7.7427999999999999</v>
      </c>
      <c r="M832" s="1">
        <v>5.1690100000000002E-5</v>
      </c>
    </row>
    <row r="833" spans="12:13" x14ac:dyDescent="0.25">
      <c r="L833" s="1">
        <v>7.7526999999999999</v>
      </c>
      <c r="M833" s="1">
        <v>5.50083E-5</v>
      </c>
    </row>
    <row r="834" spans="12:13" x14ac:dyDescent="0.25">
      <c r="L834" s="1">
        <v>7.7625999999999999</v>
      </c>
      <c r="M834" s="1">
        <v>5.4134700000000002E-5</v>
      </c>
    </row>
    <row r="835" spans="12:13" x14ac:dyDescent="0.25">
      <c r="L835" s="1">
        <v>7.7725</v>
      </c>
      <c r="M835" s="1">
        <v>5.3207300000000001E-5</v>
      </c>
    </row>
    <row r="836" spans="12:13" x14ac:dyDescent="0.25">
      <c r="L836" s="1">
        <v>7.7824</v>
      </c>
      <c r="M836" s="1">
        <v>5.2110500000000002E-5</v>
      </c>
    </row>
    <row r="837" spans="12:13" x14ac:dyDescent="0.25">
      <c r="L837" s="1">
        <v>7.7923</v>
      </c>
      <c r="M837" s="1">
        <v>5.6681800000000003E-5</v>
      </c>
    </row>
    <row r="838" spans="12:13" x14ac:dyDescent="0.25">
      <c r="L838" s="1">
        <v>7.8022</v>
      </c>
      <c r="M838" s="1">
        <v>5.82471E-5</v>
      </c>
    </row>
    <row r="839" spans="12:13" x14ac:dyDescent="0.25">
      <c r="L839" s="1">
        <v>7.8121</v>
      </c>
      <c r="M839" s="1">
        <v>5.8396900000000003E-5</v>
      </c>
    </row>
    <row r="840" spans="12:13" x14ac:dyDescent="0.25">
      <c r="L840" s="1">
        <v>7.8220000000000001</v>
      </c>
      <c r="M840" s="1">
        <v>5.9018499999999997E-5</v>
      </c>
    </row>
    <row r="841" spans="12:13" x14ac:dyDescent="0.25">
      <c r="L841" s="1">
        <v>7.8319000000000001</v>
      </c>
      <c r="M841" s="1">
        <v>6.4563300000000006E-5</v>
      </c>
    </row>
    <row r="842" spans="12:13" x14ac:dyDescent="0.25">
      <c r="L842" s="1">
        <v>7.8418000000000001</v>
      </c>
      <c r="M842" s="1">
        <v>6.2538299999999997E-5</v>
      </c>
    </row>
    <row r="843" spans="12:13" x14ac:dyDescent="0.25">
      <c r="L843" s="1">
        <v>7.8517000000000001</v>
      </c>
      <c r="M843" s="1">
        <v>5.9712400000000001E-5</v>
      </c>
    </row>
    <row r="844" spans="12:13" x14ac:dyDescent="0.25">
      <c r="L844" s="1">
        <v>7.8616000000000001</v>
      </c>
      <c r="M844" s="1">
        <v>6.01042E-5</v>
      </c>
    </row>
    <row r="845" spans="12:13" x14ac:dyDescent="0.25">
      <c r="L845" s="1">
        <v>7.8715000000000002</v>
      </c>
      <c r="M845" s="1">
        <v>6.1043400000000006E-5</v>
      </c>
    </row>
    <row r="846" spans="12:13" x14ac:dyDescent="0.25">
      <c r="L846" s="1">
        <v>7.8814000000000002</v>
      </c>
      <c r="M846" s="1">
        <v>5.8363699999999998E-5</v>
      </c>
    </row>
    <row r="847" spans="12:13" x14ac:dyDescent="0.25">
      <c r="L847" s="1">
        <v>7.8913000000000002</v>
      </c>
      <c r="M847" s="1">
        <v>5.94618E-5</v>
      </c>
    </row>
    <row r="848" spans="12:13" x14ac:dyDescent="0.25">
      <c r="L848" s="1">
        <v>7.9012000000000002</v>
      </c>
      <c r="M848" s="1">
        <v>6.29322E-5</v>
      </c>
    </row>
    <row r="849" spans="12:13" x14ac:dyDescent="0.25">
      <c r="L849" s="1">
        <v>7.9111000000000002</v>
      </c>
      <c r="M849" s="1">
        <v>6.1429100000000004E-5</v>
      </c>
    </row>
    <row r="850" spans="12:13" x14ac:dyDescent="0.25">
      <c r="L850" s="1">
        <v>7.9210000000000003</v>
      </c>
      <c r="M850" s="1">
        <v>5.9593199999999997E-5</v>
      </c>
    </row>
    <row r="851" spans="12:13" x14ac:dyDescent="0.25">
      <c r="L851" s="1">
        <v>7.9309000000000003</v>
      </c>
      <c r="M851" s="1">
        <v>6.0000600000000003E-5</v>
      </c>
    </row>
    <row r="852" spans="12:13" x14ac:dyDescent="0.25">
      <c r="L852" s="1">
        <v>7.9408000000000003</v>
      </c>
      <c r="M852" s="1">
        <v>5.8884300000000001E-5</v>
      </c>
    </row>
    <row r="853" spans="12:13" x14ac:dyDescent="0.25">
      <c r="L853" s="1">
        <v>7.9507000000000003</v>
      </c>
      <c r="M853" s="1">
        <v>6.5632500000000006E-5</v>
      </c>
    </row>
    <row r="854" spans="12:13" x14ac:dyDescent="0.25">
      <c r="L854" s="1">
        <v>7.9606000000000003</v>
      </c>
      <c r="M854" s="1">
        <v>5.7425600000000001E-5</v>
      </c>
    </row>
    <row r="855" spans="12:13" x14ac:dyDescent="0.25">
      <c r="L855" s="1">
        <v>7.9705000000000004</v>
      </c>
      <c r="M855" s="1">
        <v>5.9822199999999998E-5</v>
      </c>
    </row>
    <row r="856" spans="12:13" x14ac:dyDescent="0.25">
      <c r="L856" s="1">
        <v>7.9804000000000004</v>
      </c>
      <c r="M856" s="1">
        <v>5.97367E-5</v>
      </c>
    </row>
    <row r="857" spans="12:13" x14ac:dyDescent="0.25">
      <c r="L857" s="1">
        <v>7.9903000000000004</v>
      </c>
      <c r="M857" s="1">
        <v>6.4114600000000004E-5</v>
      </c>
    </row>
    <row r="858" spans="12:13" x14ac:dyDescent="0.25">
      <c r="L858" s="1">
        <v>8.0001999999999995</v>
      </c>
      <c r="M858" s="1">
        <v>6.6920499999999997E-5</v>
      </c>
    </row>
    <row r="859" spans="12:13" x14ac:dyDescent="0.25">
      <c r="L859" s="1">
        <v>8.0100999999999996</v>
      </c>
      <c r="M859" s="1">
        <v>6.1135499999999998E-5</v>
      </c>
    </row>
    <row r="860" spans="12:13" x14ac:dyDescent="0.25">
      <c r="L860" s="1">
        <v>8.02</v>
      </c>
      <c r="M860" s="1">
        <v>6.2276500000000006E-5</v>
      </c>
    </row>
    <row r="861" spans="12:13" x14ac:dyDescent="0.25">
      <c r="L861" s="1">
        <v>8.0298999999999996</v>
      </c>
      <c r="M861" s="1">
        <v>6.3477099999999996E-5</v>
      </c>
    </row>
    <row r="862" spans="12:13" x14ac:dyDescent="0.25">
      <c r="L862" s="1">
        <v>8.0397999999999996</v>
      </c>
      <c r="M862" s="1">
        <v>6.1947799999999997E-5</v>
      </c>
    </row>
    <row r="863" spans="12:13" x14ac:dyDescent="0.25">
      <c r="L863" s="1">
        <v>8.0496999999999996</v>
      </c>
      <c r="M863" s="1">
        <v>6.4035700000000001E-5</v>
      </c>
    </row>
    <row r="864" spans="12:13" x14ac:dyDescent="0.25">
      <c r="L864" s="1">
        <v>8.0595999999999997</v>
      </c>
      <c r="M864" s="1">
        <v>6.2342900000000002E-5</v>
      </c>
    </row>
    <row r="865" spans="12:13" x14ac:dyDescent="0.25">
      <c r="L865" s="1">
        <v>8.0694999999999997</v>
      </c>
      <c r="M865" s="1">
        <v>5.8871900000000001E-5</v>
      </c>
    </row>
    <row r="866" spans="12:13" x14ac:dyDescent="0.25">
      <c r="L866" s="1">
        <v>8.0793999999999997</v>
      </c>
      <c r="M866" s="1">
        <v>6.1838400000000001E-5</v>
      </c>
    </row>
    <row r="867" spans="12:13" x14ac:dyDescent="0.25">
      <c r="L867" s="1">
        <v>8.0892999999999997</v>
      </c>
      <c r="M867" s="1">
        <v>6.2734899999999995E-5</v>
      </c>
    </row>
    <row r="868" spans="12:13" x14ac:dyDescent="0.25">
      <c r="L868" s="1">
        <v>8.0991999999999997</v>
      </c>
      <c r="M868" s="1">
        <v>6.2244700000000004E-5</v>
      </c>
    </row>
    <row r="869" spans="12:13" x14ac:dyDescent="0.25">
      <c r="L869" s="1">
        <v>8.1090999999999998</v>
      </c>
      <c r="M869" s="1">
        <v>5.9715600000000001E-5</v>
      </c>
    </row>
    <row r="870" spans="12:13" x14ac:dyDescent="0.25">
      <c r="L870" s="1">
        <v>8.1189999999999998</v>
      </c>
      <c r="M870" s="1">
        <v>6.4426399999999997E-5</v>
      </c>
    </row>
    <row r="871" spans="12:13" x14ac:dyDescent="0.25">
      <c r="L871" s="1">
        <v>8.1288999999999998</v>
      </c>
      <c r="M871" s="1">
        <v>6.6128600000000002E-5</v>
      </c>
    </row>
    <row r="872" spans="12:13" x14ac:dyDescent="0.25">
      <c r="L872" s="1">
        <v>8.1387999999999998</v>
      </c>
      <c r="M872" s="1">
        <v>6.9219400000000003E-5</v>
      </c>
    </row>
    <row r="873" spans="12:13" x14ac:dyDescent="0.25">
      <c r="L873" s="1">
        <v>8.1486999999999998</v>
      </c>
      <c r="M873" s="1">
        <v>6.3113899999999999E-5</v>
      </c>
    </row>
    <row r="874" spans="12:13" x14ac:dyDescent="0.25">
      <c r="L874" s="1">
        <v>8.1585999999999999</v>
      </c>
      <c r="M874" s="1">
        <v>6.0907499999999999E-5</v>
      </c>
    </row>
    <row r="875" spans="12:13" x14ac:dyDescent="0.25">
      <c r="L875" s="1">
        <v>8.1684999999999999</v>
      </c>
      <c r="M875" s="1">
        <v>6.2764599999999999E-5</v>
      </c>
    </row>
    <row r="876" spans="12:13" x14ac:dyDescent="0.25">
      <c r="L876" s="1">
        <v>8.1783999999999999</v>
      </c>
      <c r="M876" s="1">
        <v>6.4406799999999995E-5</v>
      </c>
    </row>
    <row r="877" spans="12:13" x14ac:dyDescent="0.25">
      <c r="L877" s="1">
        <v>8.1882999999999999</v>
      </c>
      <c r="M877" s="1">
        <v>6.5710200000000007E-5</v>
      </c>
    </row>
    <row r="878" spans="12:13" x14ac:dyDescent="0.25">
      <c r="L878" s="1">
        <v>8.1981999999999999</v>
      </c>
      <c r="M878" s="1">
        <v>6.4317200000000001E-5</v>
      </c>
    </row>
    <row r="879" spans="12:13" x14ac:dyDescent="0.25">
      <c r="L879" s="1">
        <v>8.2081</v>
      </c>
      <c r="M879" s="1">
        <v>6.2424599999999999E-5</v>
      </c>
    </row>
    <row r="880" spans="12:13" x14ac:dyDescent="0.25">
      <c r="L880" s="1">
        <v>8.218</v>
      </c>
      <c r="M880" s="1">
        <v>6.0694900000000001E-5</v>
      </c>
    </row>
    <row r="881" spans="12:13" x14ac:dyDescent="0.25">
      <c r="L881" s="1">
        <v>8.2279</v>
      </c>
      <c r="M881" s="1">
        <v>6.0919299999999998E-5</v>
      </c>
    </row>
    <row r="882" spans="12:13" x14ac:dyDescent="0.25">
      <c r="L882" s="1">
        <v>8.2378</v>
      </c>
      <c r="M882" s="1">
        <v>7.0473600000000002E-5</v>
      </c>
    </row>
    <row r="883" spans="12:13" x14ac:dyDescent="0.25">
      <c r="L883" s="1">
        <v>8.2477</v>
      </c>
      <c r="M883" s="1">
        <v>6.6023800000000003E-5</v>
      </c>
    </row>
    <row r="884" spans="12:13" x14ac:dyDescent="0.25">
      <c r="L884" s="1">
        <v>8.2576000000000001</v>
      </c>
      <c r="M884" s="1">
        <v>6.0409799999999999E-5</v>
      </c>
    </row>
    <row r="885" spans="12:13" x14ac:dyDescent="0.25">
      <c r="L885" s="1">
        <v>8.2675000000000001</v>
      </c>
      <c r="M885" s="1">
        <v>6.2877499999999996E-5</v>
      </c>
    </row>
    <row r="886" spans="12:13" x14ac:dyDescent="0.25">
      <c r="L886" s="1">
        <v>8.2774000000000001</v>
      </c>
      <c r="M886" s="1">
        <v>6.6428599999999996E-5</v>
      </c>
    </row>
    <row r="887" spans="12:13" x14ac:dyDescent="0.25">
      <c r="L887" s="1">
        <v>8.2873000000000001</v>
      </c>
      <c r="M887" s="1">
        <v>6.3277199999999998E-5</v>
      </c>
    </row>
    <row r="888" spans="12:13" x14ac:dyDescent="0.25">
      <c r="L888" s="1">
        <v>8.2972000000000001</v>
      </c>
      <c r="M888" s="1">
        <v>6.3341400000000003E-5</v>
      </c>
    </row>
    <row r="889" spans="12:13" x14ac:dyDescent="0.25">
      <c r="L889" s="1">
        <v>8.3071000000000002</v>
      </c>
      <c r="M889" s="1">
        <v>6.2086699999999996E-5</v>
      </c>
    </row>
    <row r="890" spans="12:13" x14ac:dyDescent="0.25">
      <c r="L890" s="1">
        <v>8.3170000000000002</v>
      </c>
      <c r="M890" s="1">
        <v>6.5581700000000003E-5</v>
      </c>
    </row>
    <row r="891" spans="12:13" x14ac:dyDescent="0.25">
      <c r="L891" s="1">
        <v>8.3269000000000002</v>
      </c>
      <c r="M891" s="1">
        <v>6.0000899999999997E-5</v>
      </c>
    </row>
    <row r="892" spans="12:13" x14ac:dyDescent="0.25">
      <c r="L892" s="1">
        <v>8.3368000000000002</v>
      </c>
      <c r="M892" s="1">
        <v>6.0393100000000003E-5</v>
      </c>
    </row>
    <row r="893" spans="12:13" x14ac:dyDescent="0.25">
      <c r="L893" s="1">
        <v>8.3467000000000002</v>
      </c>
      <c r="M893" s="1">
        <v>6.6568600000000005E-5</v>
      </c>
    </row>
    <row r="894" spans="12:13" x14ac:dyDescent="0.25">
      <c r="L894" s="1">
        <v>8.3566000000000003</v>
      </c>
      <c r="M894" s="1">
        <v>6.5309999999999996E-5</v>
      </c>
    </row>
    <row r="895" spans="12:13" x14ac:dyDescent="0.25">
      <c r="L895" s="1">
        <v>8.3665000000000003</v>
      </c>
      <c r="M895" s="1">
        <v>6.0776300000000003E-5</v>
      </c>
    </row>
    <row r="896" spans="12:13" x14ac:dyDescent="0.25">
      <c r="L896" s="1">
        <v>8.3764000000000003</v>
      </c>
      <c r="M896" s="1">
        <v>6.5547800000000003E-5</v>
      </c>
    </row>
    <row r="897" spans="12:13" x14ac:dyDescent="0.25">
      <c r="L897" s="1">
        <v>8.3863000000000003</v>
      </c>
      <c r="M897" s="1">
        <v>6.85595E-5</v>
      </c>
    </row>
    <row r="898" spans="12:13" x14ac:dyDescent="0.25">
      <c r="L898" s="1">
        <v>8.3962000000000003</v>
      </c>
      <c r="M898" s="1">
        <v>6.5032900000000005E-5</v>
      </c>
    </row>
    <row r="899" spans="12:13" x14ac:dyDescent="0.25">
      <c r="L899" s="1">
        <v>8.4061000000000003</v>
      </c>
      <c r="M899" s="1">
        <v>6.2085299999999993E-5</v>
      </c>
    </row>
    <row r="900" spans="12:13" x14ac:dyDescent="0.25">
      <c r="L900" s="1">
        <v>8.4160000000000004</v>
      </c>
      <c r="M900" s="1">
        <v>6.5857699999999998E-5</v>
      </c>
    </row>
    <row r="901" spans="12:13" x14ac:dyDescent="0.25">
      <c r="L901" s="1">
        <v>8.4259000000000004</v>
      </c>
      <c r="M901" s="1">
        <v>6.8207900000000001E-5</v>
      </c>
    </row>
    <row r="902" spans="12:13" x14ac:dyDescent="0.25">
      <c r="L902" s="1">
        <v>8.4358000000000004</v>
      </c>
      <c r="M902" s="1">
        <v>6.36521E-5</v>
      </c>
    </row>
    <row r="903" spans="12:13" x14ac:dyDescent="0.25">
      <c r="L903" s="1">
        <v>8.4457000000000004</v>
      </c>
      <c r="M903" s="1">
        <v>6.45607E-5</v>
      </c>
    </row>
    <row r="904" spans="12:13" x14ac:dyDescent="0.25">
      <c r="L904" s="1">
        <v>8.4556000000000004</v>
      </c>
      <c r="M904" s="1">
        <v>7.0478100000000005E-5</v>
      </c>
    </row>
    <row r="905" spans="12:13" x14ac:dyDescent="0.25">
      <c r="L905" s="1">
        <v>8.4655000000000005</v>
      </c>
      <c r="M905" s="1">
        <v>6.6995200000000005E-5</v>
      </c>
    </row>
    <row r="906" spans="12:13" x14ac:dyDescent="0.25">
      <c r="L906" s="1">
        <v>8.4754000000000005</v>
      </c>
      <c r="M906" s="1">
        <v>6.6577300000000004E-5</v>
      </c>
    </row>
    <row r="907" spans="12:13" x14ac:dyDescent="0.25">
      <c r="L907" s="1">
        <v>8.4853000000000005</v>
      </c>
      <c r="M907" s="1">
        <v>6.5639E-5</v>
      </c>
    </row>
    <row r="908" spans="12:13" x14ac:dyDescent="0.25">
      <c r="L908" s="1">
        <v>8.4952000000000005</v>
      </c>
      <c r="M908" s="1">
        <v>6.3506599999999999E-5</v>
      </c>
    </row>
    <row r="909" spans="12:13" x14ac:dyDescent="0.25">
      <c r="L909" s="1">
        <v>8.5051000000000005</v>
      </c>
      <c r="M909" s="1">
        <v>6.5705100000000002E-5</v>
      </c>
    </row>
    <row r="910" spans="12:13" x14ac:dyDescent="0.25">
      <c r="L910" s="1">
        <v>8.5150000000000006</v>
      </c>
      <c r="M910" s="1">
        <v>6.1271899999999999E-5</v>
      </c>
    </row>
    <row r="911" spans="12:13" x14ac:dyDescent="0.25">
      <c r="L911" s="1">
        <v>8.5249000000000006</v>
      </c>
      <c r="M911" s="1">
        <v>6.4069600000000001E-5</v>
      </c>
    </row>
    <row r="912" spans="12:13" x14ac:dyDescent="0.25">
      <c r="L912" s="1">
        <v>8.5348000000000006</v>
      </c>
      <c r="M912" s="1">
        <v>6.3975599999999998E-5</v>
      </c>
    </row>
    <row r="913" spans="12:13" x14ac:dyDescent="0.25">
      <c r="L913" s="1">
        <v>8.5447000000000006</v>
      </c>
      <c r="M913" s="1">
        <v>6.3194299999999999E-5</v>
      </c>
    </row>
    <row r="914" spans="12:13" x14ac:dyDescent="0.25">
      <c r="L914" s="1">
        <v>8.5546000000000006</v>
      </c>
      <c r="M914" s="1">
        <v>6.43782E-5</v>
      </c>
    </row>
    <row r="915" spans="12:13" x14ac:dyDescent="0.25">
      <c r="L915" s="1">
        <v>8.5645000000000007</v>
      </c>
      <c r="M915" s="1">
        <v>6.5565499999999994E-5</v>
      </c>
    </row>
    <row r="916" spans="12:13" x14ac:dyDescent="0.25">
      <c r="L916" s="1">
        <v>8.5744000000000007</v>
      </c>
      <c r="M916" s="1">
        <v>6.4528800000000005E-5</v>
      </c>
    </row>
    <row r="917" spans="12:13" x14ac:dyDescent="0.25">
      <c r="L917" s="1">
        <v>8.5843000000000007</v>
      </c>
      <c r="M917" s="1">
        <v>6.0225900000000002E-5</v>
      </c>
    </row>
    <row r="918" spans="12:13" x14ac:dyDescent="0.25">
      <c r="L918" s="1">
        <v>8.5942000000000007</v>
      </c>
      <c r="M918" s="1">
        <v>6.4764000000000005E-5</v>
      </c>
    </row>
    <row r="919" spans="12:13" x14ac:dyDescent="0.25">
      <c r="L919" s="1">
        <v>8.6041000000000007</v>
      </c>
      <c r="M919" s="1">
        <v>6.5696800000000004E-5</v>
      </c>
    </row>
    <row r="920" spans="12:13" x14ac:dyDescent="0.25">
      <c r="L920" s="1">
        <v>8.6140000000000008</v>
      </c>
      <c r="M920" s="1">
        <v>6.9045099999999994E-5</v>
      </c>
    </row>
    <row r="921" spans="12:13" x14ac:dyDescent="0.25">
      <c r="L921" s="1">
        <v>8.6239000000000008</v>
      </c>
      <c r="M921" s="1">
        <v>4.3173999999999997E-5</v>
      </c>
    </row>
    <row r="922" spans="12:13" x14ac:dyDescent="0.25">
      <c r="L922" s="1">
        <v>8.6338000000000008</v>
      </c>
      <c r="M922" s="1">
        <v>1.1822E-5</v>
      </c>
    </row>
    <row r="923" spans="12:13" x14ac:dyDescent="0.25">
      <c r="L923" s="1">
        <v>8.6437000000000008</v>
      </c>
      <c r="M923" s="1">
        <v>1.2008099999999999E-5</v>
      </c>
    </row>
    <row r="924" spans="12:13" x14ac:dyDescent="0.25">
      <c r="L924" s="1">
        <v>8.6536000000000008</v>
      </c>
      <c r="M924" s="1">
        <v>1.34051E-5</v>
      </c>
    </row>
    <row r="925" spans="12:13" x14ac:dyDescent="0.25">
      <c r="L925" s="1">
        <v>8.6635000000000009</v>
      </c>
      <c r="M925" s="1">
        <v>1.24681E-5</v>
      </c>
    </row>
    <row r="926" spans="12:13" x14ac:dyDescent="0.25">
      <c r="L926" s="1">
        <v>8.6734000000000009</v>
      </c>
      <c r="M926" s="1">
        <v>1.16152E-5</v>
      </c>
    </row>
    <row r="927" spans="12:13" x14ac:dyDescent="0.25">
      <c r="L927" s="1">
        <v>8.6832999999999991</v>
      </c>
      <c r="M927" s="1">
        <v>1.189E-5</v>
      </c>
    </row>
    <row r="928" spans="12:13" x14ac:dyDescent="0.25">
      <c r="L928" s="1">
        <v>8.6931999999999992</v>
      </c>
      <c r="M928" s="1">
        <v>1.03387E-5</v>
      </c>
    </row>
    <row r="929" spans="12:13" x14ac:dyDescent="0.25">
      <c r="L929" s="1">
        <v>8.7030999999999992</v>
      </c>
      <c r="M929" s="1">
        <v>1.08727E-5</v>
      </c>
    </row>
    <row r="930" spans="12:13" x14ac:dyDescent="0.25">
      <c r="L930" s="1">
        <v>8.7129999999999992</v>
      </c>
      <c r="M930" s="1">
        <v>1.13207E-5</v>
      </c>
    </row>
    <row r="931" spans="12:13" x14ac:dyDescent="0.25">
      <c r="L931" s="1">
        <v>8.7228999999999992</v>
      </c>
      <c r="M931" s="1">
        <v>1.10719E-5</v>
      </c>
    </row>
    <row r="932" spans="12:13" x14ac:dyDescent="0.25">
      <c r="L932" s="1">
        <v>8.7327999999999992</v>
      </c>
      <c r="M932" s="1">
        <v>1.01116E-5</v>
      </c>
    </row>
    <row r="933" spans="12:13" x14ac:dyDescent="0.25">
      <c r="L933" s="1">
        <v>8.7426999999999992</v>
      </c>
      <c r="M933" s="1">
        <v>1.14465E-5</v>
      </c>
    </row>
    <row r="934" spans="12:13" x14ac:dyDescent="0.25">
      <c r="L934" s="1">
        <v>8.7525999999999993</v>
      </c>
      <c r="M934" s="1">
        <v>1.13724E-5</v>
      </c>
    </row>
    <row r="935" spans="12:13" x14ac:dyDescent="0.25">
      <c r="L935" s="1">
        <v>8.7624999999999993</v>
      </c>
      <c r="M935" s="1">
        <v>1.07715E-5</v>
      </c>
    </row>
    <row r="936" spans="12:13" x14ac:dyDescent="0.25">
      <c r="L936" s="1">
        <v>8.7723999999999993</v>
      </c>
      <c r="M936" s="1">
        <v>1.15728E-5</v>
      </c>
    </row>
    <row r="937" spans="12:13" x14ac:dyDescent="0.25">
      <c r="L937" s="1">
        <v>8.7822999999999993</v>
      </c>
      <c r="M937" s="1">
        <v>1.1235399999999999E-5</v>
      </c>
    </row>
    <row r="938" spans="12:13" x14ac:dyDescent="0.25">
      <c r="L938" s="1">
        <v>8.7921999999999993</v>
      </c>
      <c r="M938" s="1">
        <v>1.2653800000000001E-5</v>
      </c>
    </row>
    <row r="939" spans="12:13" x14ac:dyDescent="0.25">
      <c r="L939" s="1">
        <v>8.8020999999999994</v>
      </c>
      <c r="M939" s="1">
        <v>1.1436200000000001E-5</v>
      </c>
    </row>
    <row r="940" spans="12:13" x14ac:dyDescent="0.25">
      <c r="L940" s="1">
        <v>8.8119999999999994</v>
      </c>
      <c r="M940" s="1">
        <v>1.2153200000000001E-5</v>
      </c>
    </row>
    <row r="941" spans="12:13" x14ac:dyDescent="0.25">
      <c r="L941" s="1">
        <v>8.8218999999999994</v>
      </c>
      <c r="M941" s="1">
        <v>1.05806E-5</v>
      </c>
    </row>
    <row r="942" spans="12:13" x14ac:dyDescent="0.25">
      <c r="L942" s="1">
        <v>8.8317999999999994</v>
      </c>
      <c r="M942" s="1">
        <v>1.17388E-5</v>
      </c>
    </row>
    <row r="943" spans="12:13" x14ac:dyDescent="0.25">
      <c r="L943" s="1">
        <v>8.8416999999999994</v>
      </c>
      <c r="M943" s="1">
        <v>1.37851E-5</v>
      </c>
    </row>
    <row r="944" spans="12:13" x14ac:dyDescent="0.25">
      <c r="L944" s="1">
        <v>8.8515999999999995</v>
      </c>
      <c r="M944" s="1">
        <v>1.0704600000000001E-5</v>
      </c>
    </row>
    <row r="945" spans="12:13" x14ac:dyDescent="0.25">
      <c r="L945" s="1">
        <v>8.8614999999999995</v>
      </c>
      <c r="M945" s="1">
        <v>1.08048E-5</v>
      </c>
    </row>
    <row r="946" spans="12:13" x14ac:dyDescent="0.25">
      <c r="L946" s="1">
        <v>8.8713999999999995</v>
      </c>
      <c r="M946" s="1">
        <v>1.2058299999999999E-5</v>
      </c>
    </row>
    <row r="947" spans="12:13" x14ac:dyDescent="0.25">
      <c r="L947" s="1">
        <v>8.8812999999999995</v>
      </c>
      <c r="M947" s="1">
        <v>1.0829000000000001E-5</v>
      </c>
    </row>
    <row r="948" spans="12:13" x14ac:dyDescent="0.25">
      <c r="L948" s="1">
        <v>8.8911999999999995</v>
      </c>
      <c r="M948" s="1">
        <v>1.27068E-5</v>
      </c>
    </row>
    <row r="949" spans="12:13" x14ac:dyDescent="0.25">
      <c r="L949" s="1">
        <v>8.9010999999999996</v>
      </c>
      <c r="M949" s="1">
        <v>8.8072799999999998E-6</v>
      </c>
    </row>
    <row r="950" spans="12:13" x14ac:dyDescent="0.25">
      <c r="L950" s="1">
        <v>8.9109999999999996</v>
      </c>
      <c r="M950" s="1">
        <v>1.2023300000000001E-5</v>
      </c>
    </row>
    <row r="951" spans="12:13" x14ac:dyDescent="0.25">
      <c r="L951" s="1">
        <v>8.9208999999999996</v>
      </c>
      <c r="M951" s="1">
        <v>1.2839200000000001E-5</v>
      </c>
    </row>
    <row r="952" spans="12:13" x14ac:dyDescent="0.25">
      <c r="L952" s="1">
        <v>8.9307999999999996</v>
      </c>
      <c r="M952" s="1">
        <v>1.0621900000000001E-5</v>
      </c>
    </row>
    <row r="953" spans="12:13" x14ac:dyDescent="0.25">
      <c r="L953" s="1">
        <v>8.9406999999999996</v>
      </c>
      <c r="M953" s="1">
        <v>1.10806E-5</v>
      </c>
    </row>
    <row r="954" spans="12:13" x14ac:dyDescent="0.25">
      <c r="L954" s="1">
        <v>8.9505999999999997</v>
      </c>
      <c r="M954" s="1">
        <v>1.17187E-5</v>
      </c>
    </row>
    <row r="955" spans="12:13" x14ac:dyDescent="0.25">
      <c r="L955" s="1">
        <v>8.9604999999999997</v>
      </c>
      <c r="M955" s="1">
        <v>1.3433E-5</v>
      </c>
    </row>
    <row r="956" spans="12:13" x14ac:dyDescent="0.25">
      <c r="L956" s="1">
        <v>8.9703999999999997</v>
      </c>
      <c r="M956" s="1">
        <v>1.17449E-5</v>
      </c>
    </row>
    <row r="957" spans="12:13" x14ac:dyDescent="0.25">
      <c r="L957" s="1">
        <v>8.9802999999999997</v>
      </c>
      <c r="M957" s="1">
        <v>1.21163E-5</v>
      </c>
    </row>
    <row r="958" spans="12:13" x14ac:dyDescent="0.25">
      <c r="L958" s="1">
        <v>8.9901999999999997</v>
      </c>
      <c r="M958" s="1">
        <v>1.27593E-5</v>
      </c>
    </row>
    <row r="959" spans="12:13" x14ac:dyDescent="0.25">
      <c r="L959" s="1">
        <v>9.0000999999999998</v>
      </c>
      <c r="M959" s="1">
        <v>1.2952899999999999E-5</v>
      </c>
    </row>
    <row r="960" spans="12:13" x14ac:dyDescent="0.25">
      <c r="L960" s="1">
        <v>9.01</v>
      </c>
      <c r="M960" s="1">
        <v>1.13338E-5</v>
      </c>
    </row>
    <row r="961" spans="12:13" x14ac:dyDescent="0.25">
      <c r="L961" s="1">
        <v>9.0198999999999998</v>
      </c>
      <c r="M961" s="1">
        <v>1.3162E-5</v>
      </c>
    </row>
    <row r="962" spans="12:13" x14ac:dyDescent="0.25">
      <c r="L962" s="1">
        <v>9.0297999999999998</v>
      </c>
      <c r="M962" s="1">
        <v>1.1371300000000001E-5</v>
      </c>
    </row>
    <row r="963" spans="12:13" x14ac:dyDescent="0.25">
      <c r="L963" s="1">
        <v>9.0396999999999998</v>
      </c>
      <c r="M963" s="1">
        <v>1.1745399999999999E-5</v>
      </c>
    </row>
    <row r="964" spans="12:13" x14ac:dyDescent="0.25">
      <c r="L964" s="1">
        <v>9.0495999999999999</v>
      </c>
      <c r="M964" s="1">
        <v>1.18484E-5</v>
      </c>
    </row>
    <row r="965" spans="12:13" x14ac:dyDescent="0.25">
      <c r="L965" s="1">
        <v>9.0594999999999999</v>
      </c>
      <c r="M965" s="1">
        <v>1.29485E-5</v>
      </c>
    </row>
    <row r="966" spans="12:13" x14ac:dyDescent="0.25">
      <c r="L966" s="1">
        <v>9.0693999999999999</v>
      </c>
      <c r="M966" s="1">
        <v>9.2458799999999993E-6</v>
      </c>
    </row>
    <row r="967" spans="12:13" x14ac:dyDescent="0.25">
      <c r="L967" s="1">
        <v>9.0792999999999999</v>
      </c>
      <c r="M967" s="1">
        <v>1.42465E-5</v>
      </c>
    </row>
    <row r="968" spans="12:13" x14ac:dyDescent="0.25">
      <c r="L968" s="1">
        <v>9.0891999999999999</v>
      </c>
      <c r="M968" s="1">
        <v>1.30816E-5</v>
      </c>
    </row>
    <row r="969" spans="12:13" x14ac:dyDescent="0.25">
      <c r="L969" s="1">
        <v>9.0991</v>
      </c>
      <c r="M969" s="1">
        <v>1.2731199999999999E-5</v>
      </c>
    </row>
    <row r="970" spans="12:13" x14ac:dyDescent="0.25">
      <c r="L970" s="1">
        <v>9.109</v>
      </c>
      <c r="M970" s="1">
        <v>1.3291100000000001E-5</v>
      </c>
    </row>
    <row r="971" spans="12:13" x14ac:dyDescent="0.25">
      <c r="L971" s="1">
        <v>9.1189</v>
      </c>
      <c r="M971" s="1">
        <v>1.0572E-5</v>
      </c>
    </row>
    <row r="972" spans="12:13" x14ac:dyDescent="0.25">
      <c r="L972" s="1">
        <v>9.1288</v>
      </c>
      <c r="M972" s="1">
        <v>1.1678700000000001E-5</v>
      </c>
    </row>
    <row r="973" spans="12:13" x14ac:dyDescent="0.25">
      <c r="L973" s="1">
        <v>9.1387</v>
      </c>
      <c r="M973" s="1">
        <v>1.36092E-5</v>
      </c>
    </row>
    <row r="974" spans="12:13" x14ac:dyDescent="0.25">
      <c r="L974" s="1">
        <v>9.1486000000000001</v>
      </c>
      <c r="M974" s="1">
        <v>1.0424E-5</v>
      </c>
    </row>
    <row r="975" spans="12:13" x14ac:dyDescent="0.25">
      <c r="L975" s="1">
        <v>9.1585000000000001</v>
      </c>
      <c r="M975" s="1">
        <v>1.2723300000000001E-5</v>
      </c>
    </row>
    <row r="976" spans="12:13" x14ac:dyDescent="0.25">
      <c r="L976" s="1">
        <v>9.1684000000000001</v>
      </c>
      <c r="M976" s="1">
        <v>1.0629699999999999E-5</v>
      </c>
    </row>
    <row r="977" spans="12:13" x14ac:dyDescent="0.25">
      <c r="L977" s="1">
        <v>9.1783000000000001</v>
      </c>
      <c r="M977" s="1">
        <v>1.19257E-5</v>
      </c>
    </row>
    <row r="978" spans="12:13" x14ac:dyDescent="0.25">
      <c r="L978" s="1">
        <v>9.1882000000000001</v>
      </c>
      <c r="M978" s="1">
        <v>1.16628E-5</v>
      </c>
    </row>
    <row r="979" spans="12:13" x14ac:dyDescent="0.25">
      <c r="L979" s="1">
        <v>9.1981000000000002</v>
      </c>
      <c r="M979" s="1">
        <v>1.0755500000000001E-5</v>
      </c>
    </row>
    <row r="980" spans="12:13" x14ac:dyDescent="0.25">
      <c r="L980" s="1">
        <v>9.2080000000000002</v>
      </c>
      <c r="M980" s="1">
        <v>1.0583200000000001E-5</v>
      </c>
    </row>
    <row r="981" spans="12:13" x14ac:dyDescent="0.25">
      <c r="L981" s="1">
        <v>9.2179000000000002</v>
      </c>
      <c r="M981" s="1">
        <v>1.20694E-5</v>
      </c>
    </row>
    <row r="982" spans="12:13" x14ac:dyDescent="0.25">
      <c r="L982" s="1">
        <v>9.2278000000000002</v>
      </c>
      <c r="M982" s="1">
        <v>1.3373000000000001E-5</v>
      </c>
    </row>
    <row r="983" spans="12:13" x14ac:dyDescent="0.25">
      <c r="L983" s="1">
        <v>9.2377000000000002</v>
      </c>
      <c r="M983" s="1">
        <v>1.35719E-5</v>
      </c>
    </row>
    <row r="984" spans="12:13" x14ac:dyDescent="0.25">
      <c r="L984" s="1">
        <v>9.2476000000000003</v>
      </c>
      <c r="M984" s="1">
        <v>1.14608E-5</v>
      </c>
    </row>
    <row r="985" spans="12:13" x14ac:dyDescent="0.25">
      <c r="L985" s="1">
        <v>9.2575000000000003</v>
      </c>
      <c r="M985" s="1">
        <v>9.1603499999999995E-6</v>
      </c>
    </row>
    <row r="986" spans="12:13" x14ac:dyDescent="0.25">
      <c r="L986" s="1">
        <v>9.2674000000000003</v>
      </c>
      <c r="M986" s="1">
        <v>1.06518E-5</v>
      </c>
    </row>
    <row r="987" spans="12:13" x14ac:dyDescent="0.25">
      <c r="L987" s="1">
        <v>9.2773000000000003</v>
      </c>
      <c r="M987" s="1">
        <v>1.05707E-5</v>
      </c>
    </row>
    <row r="988" spans="12:13" x14ac:dyDescent="0.25">
      <c r="L988" s="1">
        <v>9.2872000000000003</v>
      </c>
      <c r="M988" s="1">
        <v>1.12313E-5</v>
      </c>
    </row>
    <row r="989" spans="12:13" x14ac:dyDescent="0.25">
      <c r="L989" s="1">
        <v>9.2971000000000004</v>
      </c>
      <c r="M989" s="1">
        <v>1.10571E-5</v>
      </c>
    </row>
    <row r="990" spans="12:13" x14ac:dyDescent="0.25">
      <c r="L990" s="1">
        <v>9.3070000000000004</v>
      </c>
      <c r="M990" s="1">
        <v>1.3115899999999999E-5</v>
      </c>
    </row>
    <row r="991" spans="12:13" x14ac:dyDescent="0.25">
      <c r="L991" s="1">
        <v>9.3169000000000004</v>
      </c>
      <c r="M991" s="1">
        <v>1.29439E-5</v>
      </c>
    </row>
    <row r="992" spans="12:13" x14ac:dyDescent="0.25">
      <c r="L992" s="1">
        <v>9.3268000000000004</v>
      </c>
      <c r="M992" s="1">
        <v>1.39833E-5</v>
      </c>
    </row>
    <row r="993" spans="12:13" x14ac:dyDescent="0.25">
      <c r="L993" s="1">
        <v>9.3367000000000004</v>
      </c>
      <c r="M993" s="1">
        <v>1.35312E-5</v>
      </c>
    </row>
    <row r="994" spans="12:13" x14ac:dyDescent="0.25">
      <c r="L994" s="1">
        <v>9.3466000000000005</v>
      </c>
      <c r="M994" s="1">
        <v>1.0836099999999999E-5</v>
      </c>
    </row>
    <row r="995" spans="12:13" x14ac:dyDescent="0.25">
      <c r="L995" s="1">
        <v>9.3565000000000005</v>
      </c>
      <c r="M995" s="1">
        <v>1.2812E-5</v>
      </c>
    </row>
    <row r="996" spans="12:13" x14ac:dyDescent="0.25">
      <c r="L996" s="1">
        <v>9.3664000000000005</v>
      </c>
      <c r="M996" s="1">
        <v>1.31064E-5</v>
      </c>
    </row>
    <row r="997" spans="12:13" x14ac:dyDescent="0.25">
      <c r="L997" s="1">
        <v>9.3763000000000005</v>
      </c>
      <c r="M997" s="1">
        <v>1.28235E-5</v>
      </c>
    </row>
    <row r="998" spans="12:13" x14ac:dyDescent="0.25">
      <c r="L998" s="1">
        <v>9.3862000000000005</v>
      </c>
      <c r="M998" s="1">
        <v>1.16331E-5</v>
      </c>
    </row>
    <row r="999" spans="12:13" x14ac:dyDescent="0.25">
      <c r="L999" s="1">
        <v>9.3961000000000006</v>
      </c>
      <c r="M999" s="1">
        <v>1.25839E-5</v>
      </c>
    </row>
    <row r="1000" spans="12:13" x14ac:dyDescent="0.25">
      <c r="L1000" s="1">
        <v>9.4060000000000006</v>
      </c>
      <c r="M1000" s="1">
        <v>1.1845600000000001E-5</v>
      </c>
    </row>
    <row r="1001" spans="12:13" x14ac:dyDescent="0.25">
      <c r="L1001" s="1">
        <v>9.4159000000000006</v>
      </c>
      <c r="M1001" s="1">
        <v>1.19518E-5</v>
      </c>
    </row>
    <row r="1002" spans="12:13" x14ac:dyDescent="0.25">
      <c r="L1002" s="1">
        <v>9.4258000000000006</v>
      </c>
      <c r="M1002" s="1">
        <v>1.25298E-5</v>
      </c>
    </row>
    <row r="1003" spans="12:13" x14ac:dyDescent="0.25">
      <c r="L1003" s="1">
        <v>9.4357000000000006</v>
      </c>
      <c r="M1003" s="1">
        <v>1.04685E-5</v>
      </c>
    </row>
    <row r="1004" spans="12:13" x14ac:dyDescent="0.25">
      <c r="L1004" s="1">
        <v>9.4456000000000007</v>
      </c>
      <c r="M1004" s="1">
        <v>1.27448E-5</v>
      </c>
    </row>
    <row r="1005" spans="12:13" x14ac:dyDescent="0.25">
      <c r="L1005" s="1">
        <v>9.4555000000000007</v>
      </c>
      <c r="M1005" s="1">
        <v>1.1907400000000001E-5</v>
      </c>
    </row>
    <row r="1006" spans="12:13" x14ac:dyDescent="0.25">
      <c r="L1006" s="1">
        <v>9.4654000000000007</v>
      </c>
      <c r="M1006" s="1">
        <v>1.2961200000000001E-5</v>
      </c>
    </row>
    <row r="1007" spans="12:13" x14ac:dyDescent="0.25">
      <c r="L1007" s="1">
        <v>9.4753000000000007</v>
      </c>
      <c r="M1007" s="1">
        <v>1.23111E-5</v>
      </c>
    </row>
    <row r="1008" spans="12:13" x14ac:dyDescent="0.25">
      <c r="L1008" s="1">
        <v>9.4852000000000007</v>
      </c>
      <c r="M1008" s="1">
        <v>1.26874E-5</v>
      </c>
    </row>
    <row r="1009" spans="12:13" x14ac:dyDescent="0.25">
      <c r="L1009" s="1">
        <v>9.4951000000000008</v>
      </c>
      <c r="M1009" s="1">
        <v>1.3475999999999999E-5</v>
      </c>
    </row>
    <row r="1010" spans="12:13" x14ac:dyDescent="0.25">
      <c r="L1010" s="1">
        <v>9.5050000000000008</v>
      </c>
      <c r="M1010" s="1">
        <v>1.2825399999999999E-5</v>
      </c>
    </row>
    <row r="1011" spans="12:13" x14ac:dyDescent="0.25">
      <c r="L1011" s="1">
        <v>9.5149000000000008</v>
      </c>
      <c r="M1011" s="1">
        <v>1.20773E-5</v>
      </c>
    </row>
    <row r="1012" spans="12:13" x14ac:dyDescent="0.25">
      <c r="L1012" s="1">
        <v>9.5248000000000008</v>
      </c>
      <c r="M1012" s="1">
        <v>1.36129E-5</v>
      </c>
    </row>
    <row r="1013" spans="12:13" x14ac:dyDescent="0.25">
      <c r="L1013" s="1">
        <v>9.5347000000000008</v>
      </c>
      <c r="M1013" s="1">
        <v>9.5248200000000005E-8</v>
      </c>
    </row>
    <row r="1014" spans="12:13" x14ac:dyDescent="0.25">
      <c r="L1014" s="1">
        <v>9.5446000000000009</v>
      </c>
      <c r="M1014" s="1">
        <v>0</v>
      </c>
    </row>
    <row r="1015" spans="12:13" x14ac:dyDescent="0.25">
      <c r="L1015" s="1">
        <v>9.5545000000000009</v>
      </c>
      <c r="M1015" s="1">
        <v>0</v>
      </c>
    </row>
    <row r="1016" spans="12:13" x14ac:dyDescent="0.25">
      <c r="L1016" s="1">
        <v>9.5643999999999991</v>
      </c>
      <c r="M1016" s="1">
        <v>0</v>
      </c>
    </row>
    <row r="1017" spans="12:13" x14ac:dyDescent="0.25">
      <c r="L1017" s="1">
        <v>9.5742999999999991</v>
      </c>
      <c r="M1017" s="1">
        <v>0</v>
      </c>
    </row>
    <row r="1018" spans="12:13" x14ac:dyDescent="0.25">
      <c r="L1018" s="1">
        <v>9.5841999999999992</v>
      </c>
      <c r="M1018" s="1">
        <v>0</v>
      </c>
    </row>
    <row r="1019" spans="12:13" x14ac:dyDescent="0.25">
      <c r="L1019" s="1">
        <v>9.5940999999999992</v>
      </c>
      <c r="M1019" s="1">
        <v>0</v>
      </c>
    </row>
    <row r="1020" spans="12:13" x14ac:dyDescent="0.25">
      <c r="L1020" s="1">
        <v>9.6039999999999992</v>
      </c>
      <c r="M1020" s="1">
        <v>0</v>
      </c>
    </row>
    <row r="1021" spans="12:13" x14ac:dyDescent="0.25">
      <c r="L1021" s="1">
        <v>9.6138999999999992</v>
      </c>
      <c r="M1021" s="1">
        <v>0</v>
      </c>
    </row>
    <row r="1022" spans="12:13" x14ac:dyDescent="0.25">
      <c r="L1022" s="1">
        <v>9.6237999999999992</v>
      </c>
      <c r="M1022" s="1">
        <v>0</v>
      </c>
    </row>
    <row r="1023" spans="12:13" x14ac:dyDescent="0.25">
      <c r="L1023" s="1">
        <v>9.6336999999999993</v>
      </c>
      <c r="M1023" s="1">
        <v>0</v>
      </c>
    </row>
    <row r="1024" spans="12:13" x14ac:dyDescent="0.25">
      <c r="L1024" s="1">
        <v>9.6435999999999993</v>
      </c>
      <c r="M1024" s="1">
        <v>0</v>
      </c>
    </row>
    <row r="1025" spans="12:13" x14ac:dyDescent="0.25">
      <c r="L1025" s="1">
        <v>9.6534999999999993</v>
      </c>
      <c r="M1025" s="1">
        <v>0</v>
      </c>
    </row>
    <row r="1026" spans="12:13" x14ac:dyDescent="0.25">
      <c r="L1026" s="1">
        <v>9.6633999999999993</v>
      </c>
      <c r="M1026" s="1">
        <v>0</v>
      </c>
    </row>
    <row r="1027" spans="12:13" x14ac:dyDescent="0.25">
      <c r="L1027" s="1">
        <v>9.6732999999999993</v>
      </c>
      <c r="M1027" s="1">
        <v>0</v>
      </c>
    </row>
    <row r="1028" spans="12:13" x14ac:dyDescent="0.25">
      <c r="L1028" s="1">
        <v>9.6831999999999994</v>
      </c>
      <c r="M1028" s="1">
        <v>0</v>
      </c>
    </row>
    <row r="1029" spans="12:13" x14ac:dyDescent="0.25">
      <c r="L1029" s="1">
        <v>9.6930999999999994</v>
      </c>
      <c r="M1029" s="1">
        <v>0</v>
      </c>
    </row>
    <row r="1030" spans="12:13" x14ac:dyDescent="0.25">
      <c r="L1030" s="1">
        <v>9.7029999999999994</v>
      </c>
      <c r="M1030" s="1">
        <v>0</v>
      </c>
    </row>
    <row r="1031" spans="12:13" x14ac:dyDescent="0.25">
      <c r="L1031" s="1">
        <v>9.7128999999999994</v>
      </c>
      <c r="M1031" s="1">
        <v>0</v>
      </c>
    </row>
    <row r="1032" spans="12:13" x14ac:dyDescent="0.25">
      <c r="L1032" s="1">
        <v>9.7227999999999994</v>
      </c>
      <c r="M1032" s="1">
        <v>0</v>
      </c>
    </row>
    <row r="1033" spans="12:13" x14ac:dyDescent="0.25">
      <c r="L1033" s="1">
        <v>9.7326999999999995</v>
      </c>
      <c r="M1033" s="1">
        <v>9.7274899999999997E-8</v>
      </c>
    </row>
    <row r="1034" spans="12:13" x14ac:dyDescent="0.25">
      <c r="L1034" s="1">
        <v>9.7425999999999995</v>
      </c>
      <c r="M1034" s="1">
        <v>0</v>
      </c>
    </row>
    <row r="1035" spans="12:13" x14ac:dyDescent="0.25">
      <c r="L1035" s="1">
        <v>9.7524999999999995</v>
      </c>
      <c r="M1035" s="1">
        <v>0</v>
      </c>
    </row>
    <row r="1036" spans="12:13" x14ac:dyDescent="0.25">
      <c r="L1036" s="1">
        <v>9.7623999999999995</v>
      </c>
      <c r="M1036" s="1">
        <v>0</v>
      </c>
    </row>
    <row r="1037" spans="12:13" x14ac:dyDescent="0.25">
      <c r="L1037" s="1">
        <v>9.7722999999999995</v>
      </c>
      <c r="M1037" s="1">
        <v>0</v>
      </c>
    </row>
    <row r="1038" spans="12:13" x14ac:dyDescent="0.25">
      <c r="L1038" s="1">
        <v>9.7821999999999996</v>
      </c>
      <c r="M1038" s="1">
        <v>0</v>
      </c>
    </row>
    <row r="1039" spans="12:13" x14ac:dyDescent="0.25">
      <c r="L1039" s="1">
        <v>9.7920999999999996</v>
      </c>
      <c r="M1039" s="1">
        <v>0</v>
      </c>
    </row>
    <row r="1040" spans="12:13" x14ac:dyDescent="0.25">
      <c r="L1040" s="1">
        <v>9.8019999999999996</v>
      </c>
      <c r="M1040" s="1">
        <v>0</v>
      </c>
    </row>
    <row r="1041" spans="12:13" x14ac:dyDescent="0.25">
      <c r="L1041" s="1">
        <v>9.8118999999999996</v>
      </c>
      <c r="M1041" s="1">
        <v>0</v>
      </c>
    </row>
    <row r="1042" spans="12:13" x14ac:dyDescent="0.25">
      <c r="L1042" s="1">
        <v>9.8217999999999996</v>
      </c>
      <c r="M1042" s="1">
        <v>0</v>
      </c>
    </row>
    <row r="1043" spans="12:13" x14ac:dyDescent="0.25">
      <c r="L1043" s="1">
        <v>9.8316999999999997</v>
      </c>
      <c r="M1043" s="1">
        <v>0</v>
      </c>
    </row>
    <row r="1044" spans="12:13" x14ac:dyDescent="0.25">
      <c r="L1044" s="1">
        <v>9.8415999999999997</v>
      </c>
      <c r="M1044" s="1">
        <v>0</v>
      </c>
    </row>
    <row r="1045" spans="12:13" x14ac:dyDescent="0.25">
      <c r="L1045" s="1">
        <v>9.8514999999999997</v>
      </c>
      <c r="M1045" s="1">
        <v>0</v>
      </c>
    </row>
    <row r="1046" spans="12:13" x14ac:dyDescent="0.25">
      <c r="L1046" s="1">
        <v>9.8613999999999997</v>
      </c>
      <c r="M1046" s="1">
        <v>0</v>
      </c>
    </row>
    <row r="1047" spans="12:13" x14ac:dyDescent="0.25">
      <c r="L1047" s="1">
        <v>9.8712999999999997</v>
      </c>
      <c r="M1047" s="1">
        <v>0</v>
      </c>
    </row>
    <row r="1048" spans="12:13" x14ac:dyDescent="0.25">
      <c r="L1048" s="1">
        <v>9.8811999999999998</v>
      </c>
      <c r="M1048" s="1">
        <v>0</v>
      </c>
    </row>
    <row r="1049" spans="12:13" x14ac:dyDescent="0.25">
      <c r="L1049" s="1">
        <v>9.8910999999999998</v>
      </c>
      <c r="M1049" s="1">
        <v>0</v>
      </c>
    </row>
    <row r="1050" spans="12:13" x14ac:dyDescent="0.25">
      <c r="L1050" s="1">
        <v>9.9009999999999998</v>
      </c>
      <c r="M1050" s="1">
        <v>0</v>
      </c>
    </row>
    <row r="1051" spans="12:13" x14ac:dyDescent="0.25">
      <c r="L1051" s="1">
        <v>9.9108999999999998</v>
      </c>
      <c r="M1051" s="1">
        <v>9.9094899999999996E-8</v>
      </c>
    </row>
    <row r="1052" spans="12:13" x14ac:dyDescent="0.25">
      <c r="L1052" s="1">
        <v>9.9207999999999998</v>
      </c>
      <c r="M1052" s="1">
        <v>0</v>
      </c>
    </row>
    <row r="1053" spans="12:13" x14ac:dyDescent="0.25">
      <c r="L1053" s="1">
        <v>9.9306999999999999</v>
      </c>
      <c r="M1053" s="1">
        <v>0</v>
      </c>
    </row>
    <row r="1054" spans="12:13" x14ac:dyDescent="0.25">
      <c r="L1054" s="1">
        <v>9.9405999999999999</v>
      </c>
      <c r="M1054" s="1">
        <v>0</v>
      </c>
    </row>
    <row r="1055" spans="12:13" x14ac:dyDescent="0.25">
      <c r="L1055" s="1">
        <v>9.9504999999999999</v>
      </c>
      <c r="M1055" s="1">
        <v>0</v>
      </c>
    </row>
    <row r="1056" spans="12:13" x14ac:dyDescent="0.25">
      <c r="L1056" s="1">
        <v>9.9603999999999999</v>
      </c>
      <c r="M1056" s="1">
        <v>0</v>
      </c>
    </row>
    <row r="1057" spans="12:13" x14ac:dyDescent="0.25">
      <c r="L1057" s="1">
        <v>9.9702999999999999</v>
      </c>
      <c r="M1057" s="1">
        <v>0</v>
      </c>
    </row>
    <row r="1058" spans="12:13" x14ac:dyDescent="0.25">
      <c r="L1058" s="1">
        <v>9.9802</v>
      </c>
      <c r="M1058" s="1">
        <v>0</v>
      </c>
    </row>
    <row r="1059" spans="12:13" x14ac:dyDescent="0.25">
      <c r="L1059" s="1">
        <v>9.9901</v>
      </c>
      <c r="M1059" s="1">
        <v>0</v>
      </c>
    </row>
    <row r="1060" spans="12:13" x14ac:dyDescent="0.25">
      <c r="L1060" s="1">
        <v>10</v>
      </c>
      <c r="M1060" s="1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F7" sqref="F7"/>
    </sheetView>
  </sheetViews>
  <sheetFormatPr defaultRowHeight="15" x14ac:dyDescent="0.25"/>
  <sheetData>
    <row r="1" spans="1:8" x14ac:dyDescent="0.25">
      <c r="D1" t="s">
        <v>15</v>
      </c>
    </row>
    <row r="2" spans="1:8" x14ac:dyDescent="0.25">
      <c r="A2" s="1">
        <v>0.1</v>
      </c>
      <c r="B2" s="1">
        <v>5.25429E-4</v>
      </c>
      <c r="C2">
        <v>1E-3</v>
      </c>
      <c r="D2" s="1">
        <f>B2*100000000</f>
        <v>52542.9</v>
      </c>
      <c r="F2" t="s">
        <v>1</v>
      </c>
      <c r="G2" t="s">
        <v>0</v>
      </c>
      <c r="H2" t="s">
        <v>6</v>
      </c>
    </row>
    <row r="3" spans="1:8" x14ac:dyDescent="0.25">
      <c r="A3" s="1">
        <v>0.19900000000000001</v>
      </c>
      <c r="B3" s="1">
        <v>1.81022E-3</v>
      </c>
      <c r="C3">
        <v>1E-3</v>
      </c>
      <c r="D3" s="1">
        <f t="shared" ref="D3:D66" si="0">B3*100000000</f>
        <v>181022</v>
      </c>
      <c r="F3">
        <v>0.13400000000000001</v>
      </c>
      <c r="G3">
        <v>0</v>
      </c>
      <c r="H3">
        <v>0</v>
      </c>
    </row>
    <row r="4" spans="1:8" x14ac:dyDescent="0.25">
      <c r="A4" s="1">
        <v>0.29799999999999999</v>
      </c>
      <c r="B4" s="1">
        <v>3.06641E-2</v>
      </c>
      <c r="C4">
        <v>2.9999999999999997E-4</v>
      </c>
      <c r="D4" s="1">
        <f t="shared" si="0"/>
        <v>3066410</v>
      </c>
      <c r="F4">
        <v>0.13450000000000001</v>
      </c>
      <c r="G4">
        <v>5523690</v>
      </c>
      <c r="H4">
        <v>5.6869065107887076E-3</v>
      </c>
    </row>
    <row r="5" spans="1:8" x14ac:dyDescent="0.25">
      <c r="A5" s="1">
        <v>0.39700000000000002</v>
      </c>
      <c r="B5" s="1">
        <v>1.7524700000000001E-2</v>
      </c>
      <c r="C5">
        <v>4.0000000000000002E-4</v>
      </c>
      <c r="D5" s="1">
        <f t="shared" si="0"/>
        <v>1752470</v>
      </c>
      <c r="F5">
        <v>0.20250000000000001</v>
      </c>
      <c r="G5">
        <v>5523690</v>
      </c>
      <c r="H5">
        <v>5.6869065107887076E-3</v>
      </c>
    </row>
    <row r="6" spans="1:8" x14ac:dyDescent="0.25">
      <c r="A6" s="1">
        <v>0.496</v>
      </c>
      <c r="B6" s="1">
        <v>1.7540799999999999E-2</v>
      </c>
      <c r="C6">
        <v>5.0000000000000001E-4</v>
      </c>
      <c r="D6" s="1">
        <f t="shared" si="0"/>
        <v>1754079.9999999998</v>
      </c>
      <c r="F6">
        <v>0.20250000000000001</v>
      </c>
      <c r="G6">
        <v>135518000</v>
      </c>
      <c r="H6">
        <v>0.13952234765692212</v>
      </c>
    </row>
    <row r="7" spans="1:8" x14ac:dyDescent="0.25">
      <c r="A7" s="1">
        <v>0.59499999999999997</v>
      </c>
      <c r="B7" s="1">
        <v>1.8814600000000001E-2</v>
      </c>
      <c r="C7">
        <v>5.0000000000000001E-4</v>
      </c>
      <c r="D7" s="1">
        <f t="shared" si="0"/>
        <v>1881460</v>
      </c>
      <c r="F7">
        <v>0.308</v>
      </c>
      <c r="G7">
        <v>135518000</v>
      </c>
      <c r="H7">
        <v>0.13952234765692212</v>
      </c>
    </row>
    <row r="8" spans="1:8" x14ac:dyDescent="0.25">
      <c r="A8" s="1">
        <v>0.69399999999999995</v>
      </c>
      <c r="B8" s="1">
        <v>1.6698000000000001E-2</v>
      </c>
      <c r="C8">
        <v>5.9999999999999995E-4</v>
      </c>
      <c r="D8" s="1">
        <f t="shared" si="0"/>
        <v>1669800</v>
      </c>
      <c r="F8">
        <v>0.308</v>
      </c>
      <c r="G8">
        <v>64453000</v>
      </c>
      <c r="H8">
        <v>6.6357486633005211E-2</v>
      </c>
    </row>
    <row r="9" spans="1:8" x14ac:dyDescent="0.25">
      <c r="A9" s="1">
        <v>0.79300000000000004</v>
      </c>
      <c r="B9" s="1">
        <v>1.3448999999999999E-2</v>
      </c>
      <c r="C9">
        <v>6.9999999999999999E-4</v>
      </c>
      <c r="D9" s="1">
        <f t="shared" si="0"/>
        <v>1344900</v>
      </c>
      <c r="F9">
        <v>0.45950000000000002</v>
      </c>
      <c r="G9">
        <v>64453000</v>
      </c>
      <c r="H9">
        <v>6.6357486633005211E-2</v>
      </c>
    </row>
    <row r="10" spans="1:8" x14ac:dyDescent="0.25">
      <c r="A10" s="1">
        <v>0.89200000000000002</v>
      </c>
      <c r="B10" s="1">
        <v>1.02173E-2</v>
      </c>
      <c r="C10">
        <v>8.9999999999999998E-4</v>
      </c>
      <c r="D10" s="1">
        <f t="shared" si="0"/>
        <v>1021730</v>
      </c>
      <c r="F10">
        <v>0.45950000000000002</v>
      </c>
      <c r="G10">
        <v>47473900</v>
      </c>
      <c r="H10">
        <v>4.8876680444147308E-2</v>
      </c>
    </row>
    <row r="11" spans="1:8" x14ac:dyDescent="0.25">
      <c r="A11" s="1">
        <v>0.99099999999999999</v>
      </c>
      <c r="B11" s="1">
        <v>8.1480500000000004E-3</v>
      </c>
      <c r="C11">
        <v>1.1000000000000001E-3</v>
      </c>
      <c r="D11" s="1">
        <f t="shared" si="0"/>
        <v>814805</v>
      </c>
      <c r="F11">
        <v>0.59450000000000003</v>
      </c>
      <c r="G11">
        <v>47473900</v>
      </c>
      <c r="H11">
        <v>4.8876680444147308E-2</v>
      </c>
    </row>
    <row r="12" spans="1:8" x14ac:dyDescent="0.25">
      <c r="A12" s="1">
        <v>1.0900000000000001</v>
      </c>
      <c r="B12" s="1">
        <v>1.36717E-2</v>
      </c>
      <c r="C12">
        <v>8.9999999999999998E-4</v>
      </c>
      <c r="D12" s="1">
        <f t="shared" si="0"/>
        <v>1367170</v>
      </c>
      <c r="F12">
        <v>0.59450000000000003</v>
      </c>
      <c r="G12">
        <v>25791500</v>
      </c>
      <c r="H12">
        <v>2.6553599002298638E-2</v>
      </c>
    </row>
    <row r="13" spans="1:8" x14ac:dyDescent="0.25">
      <c r="A13" s="1">
        <v>1.1890000000000001</v>
      </c>
      <c r="B13" s="1">
        <v>1.9237799999999999E-2</v>
      </c>
      <c r="C13">
        <v>8.0000000000000004E-4</v>
      </c>
      <c r="D13" s="1">
        <f t="shared" si="0"/>
        <v>1923780</v>
      </c>
      <c r="F13">
        <v>0.69099999999999995</v>
      </c>
      <c r="G13">
        <v>25791500</v>
      </c>
      <c r="H13">
        <v>2.6553599002298638E-2</v>
      </c>
    </row>
    <row r="14" spans="1:8" x14ac:dyDescent="0.25">
      <c r="A14" s="1">
        <v>1.288</v>
      </c>
      <c r="B14" s="1">
        <v>1.8227299999999998E-2</v>
      </c>
      <c r="C14">
        <v>8.0000000000000004E-4</v>
      </c>
      <c r="D14" s="1">
        <f t="shared" si="0"/>
        <v>1822729.9999999998</v>
      </c>
      <c r="F14">
        <v>0.69099999999999995</v>
      </c>
      <c r="G14">
        <v>17384000</v>
      </c>
      <c r="H14">
        <v>1.7897670358682491E-2</v>
      </c>
    </row>
    <row r="15" spans="1:8" x14ac:dyDescent="0.25">
      <c r="A15" s="1">
        <v>1.387</v>
      </c>
      <c r="B15" s="1">
        <v>1.06353E-2</v>
      </c>
      <c r="C15">
        <v>1.1000000000000001E-3</v>
      </c>
      <c r="D15" s="1">
        <f t="shared" si="0"/>
        <v>1063530</v>
      </c>
      <c r="F15">
        <v>0.78200000000000003</v>
      </c>
      <c r="G15">
        <v>17384000</v>
      </c>
      <c r="H15">
        <v>1.7897670358682491E-2</v>
      </c>
    </row>
    <row r="16" spans="1:8" x14ac:dyDescent="0.25">
      <c r="A16" s="1">
        <v>1.486</v>
      </c>
      <c r="B16" s="1">
        <v>1.14124E-2</v>
      </c>
      <c r="C16">
        <v>1.1000000000000001E-3</v>
      </c>
      <c r="D16" s="1">
        <f t="shared" si="0"/>
        <v>1141240</v>
      </c>
      <c r="F16">
        <v>0.78200000000000003</v>
      </c>
      <c r="G16">
        <v>12867100</v>
      </c>
      <c r="H16">
        <v>1.3247302937885612E-2</v>
      </c>
    </row>
    <row r="17" spans="1:8" x14ac:dyDescent="0.25">
      <c r="A17" s="1">
        <v>1.585</v>
      </c>
      <c r="B17" s="1">
        <v>1.21397E-2</v>
      </c>
      <c r="C17">
        <v>1.1000000000000001E-3</v>
      </c>
      <c r="D17" s="1">
        <f t="shared" si="0"/>
        <v>1213970</v>
      </c>
      <c r="F17">
        <v>0.89149999999999996</v>
      </c>
      <c r="G17">
        <v>12867100</v>
      </c>
      <c r="H17">
        <v>1.3247302937885612E-2</v>
      </c>
    </row>
    <row r="18" spans="1:8" x14ac:dyDescent="0.25">
      <c r="A18" s="1">
        <v>1.6839999999999999</v>
      </c>
      <c r="B18" s="1">
        <v>1.0446499999999999E-2</v>
      </c>
      <c r="C18">
        <v>1.1999999999999999E-3</v>
      </c>
      <c r="D18" s="1">
        <f t="shared" si="0"/>
        <v>1044649.9999999999</v>
      </c>
      <c r="F18">
        <v>0.89149999999999996</v>
      </c>
      <c r="G18">
        <v>12032100</v>
      </c>
      <c r="H18">
        <v>1.238762997714586E-2</v>
      </c>
    </row>
    <row r="19" spans="1:8" x14ac:dyDescent="0.25">
      <c r="A19" s="1">
        <v>1.7829999999999999</v>
      </c>
      <c r="B19" s="1">
        <v>9.4560700000000004E-3</v>
      </c>
      <c r="C19">
        <v>1.4E-3</v>
      </c>
      <c r="D19" s="1">
        <f t="shared" si="0"/>
        <v>945607</v>
      </c>
      <c r="F19">
        <v>1.036</v>
      </c>
      <c r="G19">
        <v>12032100</v>
      </c>
      <c r="H19">
        <v>1.238762997714586E-2</v>
      </c>
    </row>
    <row r="20" spans="1:8" x14ac:dyDescent="0.25">
      <c r="A20" s="1">
        <v>1.8819999999999999</v>
      </c>
      <c r="B20" s="1">
        <v>1.00403E-2</v>
      </c>
      <c r="C20">
        <v>1.2999999999999999E-3</v>
      </c>
      <c r="D20" s="1">
        <f t="shared" si="0"/>
        <v>1004030</v>
      </c>
      <c r="F20">
        <v>1.036</v>
      </c>
      <c r="G20">
        <v>39771900</v>
      </c>
      <c r="H20">
        <v>4.0947098236222057E-2</v>
      </c>
    </row>
    <row r="21" spans="1:8" x14ac:dyDescent="0.25">
      <c r="A21" s="1">
        <v>1.9810000000000001</v>
      </c>
      <c r="B21" s="1">
        <v>1.0622400000000001E-2</v>
      </c>
      <c r="C21">
        <v>1.2999999999999999E-3</v>
      </c>
      <c r="D21" s="1">
        <f t="shared" si="0"/>
        <v>1062240</v>
      </c>
      <c r="F21">
        <v>1.2649999999999999</v>
      </c>
      <c r="G21">
        <v>39771900</v>
      </c>
      <c r="H21">
        <v>4.0947098236222057E-2</v>
      </c>
    </row>
    <row r="22" spans="1:8" x14ac:dyDescent="0.25">
      <c r="A22" s="1">
        <v>2.08</v>
      </c>
      <c r="B22" s="1">
        <v>1.02469E-2</v>
      </c>
      <c r="C22">
        <v>1.4E-3</v>
      </c>
      <c r="D22" s="1">
        <f t="shared" si="0"/>
        <v>1024690</v>
      </c>
      <c r="F22">
        <v>1.2649999999999999</v>
      </c>
      <c r="G22">
        <v>29161300</v>
      </c>
      <c r="H22">
        <v>3.0022971389245728E-2</v>
      </c>
    </row>
    <row r="23" spans="1:8" x14ac:dyDescent="0.25">
      <c r="A23" s="1">
        <v>2.1789999999999998</v>
      </c>
      <c r="B23" s="1">
        <v>3.37952E-3</v>
      </c>
      <c r="C23">
        <v>2.5000000000000001E-3</v>
      </c>
      <c r="D23" s="1">
        <f t="shared" si="0"/>
        <v>337952</v>
      </c>
      <c r="F23">
        <v>1.625</v>
      </c>
      <c r="G23">
        <v>29161300</v>
      </c>
      <c r="H23">
        <v>3.0022971389245728E-2</v>
      </c>
    </row>
    <row r="24" spans="1:8" x14ac:dyDescent="0.25">
      <c r="A24" s="1">
        <v>2.278</v>
      </c>
      <c r="B24" s="1">
        <v>3.4712300000000001E-3</v>
      </c>
      <c r="C24">
        <v>2.5000000000000001E-3</v>
      </c>
      <c r="D24" s="1">
        <f t="shared" si="0"/>
        <v>347123</v>
      </c>
      <c r="F24">
        <v>1.625</v>
      </c>
      <c r="G24">
        <v>24888900</v>
      </c>
      <c r="H24">
        <v>2.5624328565934922E-2</v>
      </c>
    </row>
    <row r="25" spans="1:8" x14ac:dyDescent="0.25">
      <c r="A25" s="1">
        <v>2.3769999999999998</v>
      </c>
      <c r="B25" s="1">
        <v>5.3981400000000001E-3</v>
      </c>
      <c r="C25">
        <v>2.0999999999999999E-3</v>
      </c>
      <c r="D25" s="1">
        <f t="shared" si="0"/>
        <v>539814</v>
      </c>
      <c r="F25">
        <v>2.0699999999999998</v>
      </c>
      <c r="G25">
        <v>24888900</v>
      </c>
      <c r="H25">
        <v>2.5624328565934922E-2</v>
      </c>
    </row>
    <row r="26" spans="1:8" x14ac:dyDescent="0.25">
      <c r="A26" s="1">
        <v>2.476</v>
      </c>
      <c r="B26" s="1">
        <v>1.0492400000000001E-2</v>
      </c>
      <c r="C26">
        <v>1.5E-3</v>
      </c>
      <c r="D26" s="1">
        <f t="shared" si="0"/>
        <v>1049240</v>
      </c>
      <c r="F26">
        <v>2.0699999999999998</v>
      </c>
      <c r="G26">
        <v>4352360</v>
      </c>
      <c r="H26">
        <v>4.4809655178506286E-3</v>
      </c>
    </row>
    <row r="27" spans="1:8" x14ac:dyDescent="0.25">
      <c r="A27" s="1">
        <v>2.5750000000000002</v>
      </c>
      <c r="B27" s="1">
        <v>1.0951900000000001E-2</v>
      </c>
      <c r="C27">
        <v>1.5E-3</v>
      </c>
      <c r="D27" s="1">
        <f t="shared" si="0"/>
        <v>1095190</v>
      </c>
      <c r="F27">
        <v>2.35</v>
      </c>
      <c r="G27">
        <v>4352360</v>
      </c>
      <c r="H27">
        <v>4.4809655178506286E-3</v>
      </c>
    </row>
    <row r="28" spans="1:8" x14ac:dyDescent="0.25">
      <c r="A28" s="1">
        <v>2.6739999999999999</v>
      </c>
      <c r="B28" s="1">
        <v>1.13819E-2</v>
      </c>
      <c r="C28">
        <v>1.5E-3</v>
      </c>
      <c r="D28" s="1">
        <f t="shared" si="0"/>
        <v>1138190</v>
      </c>
      <c r="F28">
        <v>2.35</v>
      </c>
      <c r="G28">
        <v>15561600</v>
      </c>
      <c r="H28">
        <v>1.6021421252512279E-2</v>
      </c>
    </row>
    <row r="29" spans="1:8" x14ac:dyDescent="0.25">
      <c r="A29" s="1">
        <v>2.7730000000000001</v>
      </c>
      <c r="B29" s="1">
        <v>5.5083500000000004E-3</v>
      </c>
      <c r="C29">
        <v>2.2000000000000001E-3</v>
      </c>
      <c r="D29" s="1">
        <f t="shared" si="0"/>
        <v>550835</v>
      </c>
      <c r="F29">
        <v>2.7</v>
      </c>
      <c r="G29">
        <v>15561600</v>
      </c>
      <c r="H29">
        <v>1.6021421252512279E-2</v>
      </c>
    </row>
    <row r="30" spans="1:8" x14ac:dyDescent="0.25">
      <c r="A30" s="1">
        <v>2.8719999999999999</v>
      </c>
      <c r="B30" s="1">
        <v>3.3818099999999999E-3</v>
      </c>
      <c r="C30">
        <v>2.8999999999999998E-3</v>
      </c>
      <c r="D30" s="1">
        <f t="shared" si="0"/>
        <v>338181</v>
      </c>
      <c r="F30">
        <v>2.7</v>
      </c>
      <c r="G30">
        <v>9910690</v>
      </c>
      <c r="H30">
        <v>1.0203535587154337E-2</v>
      </c>
    </row>
    <row r="31" spans="1:8" x14ac:dyDescent="0.25">
      <c r="A31" s="1">
        <v>2.9710000000000001</v>
      </c>
      <c r="B31" s="1">
        <v>3.4618600000000002E-3</v>
      </c>
      <c r="C31">
        <v>2.8999999999999998E-3</v>
      </c>
      <c r="D31" s="1">
        <f t="shared" si="0"/>
        <v>346186</v>
      </c>
      <c r="F31">
        <v>3.54</v>
      </c>
      <c r="G31">
        <v>9910690</v>
      </c>
      <c r="H31">
        <v>1.0203535587154337E-2</v>
      </c>
    </row>
    <row r="32" spans="1:8" x14ac:dyDescent="0.25">
      <c r="A32" s="1">
        <v>3.07</v>
      </c>
      <c r="B32" s="1">
        <v>3.56187E-3</v>
      </c>
      <c r="C32">
        <v>2.8999999999999998E-3</v>
      </c>
      <c r="D32" s="1">
        <f t="shared" si="0"/>
        <v>356187</v>
      </c>
      <c r="F32">
        <v>3.54</v>
      </c>
      <c r="G32">
        <v>9530580</v>
      </c>
      <c r="H32">
        <v>9.8121939235533938E-3</v>
      </c>
    </row>
    <row r="33" spans="1:8" x14ac:dyDescent="0.25">
      <c r="A33" s="1">
        <v>3.169</v>
      </c>
      <c r="B33" s="1">
        <v>3.6233200000000002E-3</v>
      </c>
      <c r="C33">
        <v>2.8999999999999998E-3</v>
      </c>
      <c r="D33" s="1">
        <f t="shared" si="0"/>
        <v>362332</v>
      </c>
      <c r="F33">
        <v>4.3949999999999996</v>
      </c>
      <c r="G33">
        <v>9530580</v>
      </c>
      <c r="H33">
        <v>9.8121939235533938E-3</v>
      </c>
    </row>
    <row r="34" spans="1:8" x14ac:dyDescent="0.25">
      <c r="A34" s="1">
        <v>3.2679999999999998</v>
      </c>
      <c r="B34" s="1">
        <v>3.7464999999999998E-3</v>
      </c>
      <c r="C34">
        <v>2.8999999999999998E-3</v>
      </c>
      <c r="D34" s="1">
        <f t="shared" si="0"/>
        <v>374650</v>
      </c>
      <c r="F34">
        <v>4.3949999999999996</v>
      </c>
      <c r="G34">
        <v>9011540</v>
      </c>
      <c r="H34">
        <v>9.2778170929637381E-3</v>
      </c>
    </row>
    <row r="35" spans="1:8" x14ac:dyDescent="0.25">
      <c r="A35" s="1">
        <v>3.367</v>
      </c>
      <c r="B35" s="1">
        <v>3.8560199999999999E-3</v>
      </c>
      <c r="C35">
        <v>2.8999999999999998E-3</v>
      </c>
      <c r="D35" s="1">
        <f t="shared" si="0"/>
        <v>385602</v>
      </c>
      <c r="F35">
        <v>4.8449999999999998</v>
      </c>
      <c r="G35">
        <v>9011540</v>
      </c>
      <c r="H35">
        <v>9.2778170929637381E-3</v>
      </c>
    </row>
    <row r="36" spans="1:8" x14ac:dyDescent="0.25">
      <c r="A36" s="1">
        <v>3.4660000000000002</v>
      </c>
      <c r="B36" s="1">
        <v>3.9702100000000001E-3</v>
      </c>
      <c r="C36">
        <v>2.8999999999999998E-3</v>
      </c>
      <c r="D36" s="1">
        <f t="shared" si="0"/>
        <v>397021</v>
      </c>
      <c r="F36">
        <v>4.8449999999999998</v>
      </c>
      <c r="G36">
        <v>15109400</v>
      </c>
      <c r="H36">
        <v>1.5555859440720044E-2</v>
      </c>
    </row>
    <row r="37" spans="1:8" x14ac:dyDescent="0.25">
      <c r="A37" s="1">
        <v>3.5649999999999999</v>
      </c>
      <c r="B37" s="1">
        <v>4.0280200000000002E-3</v>
      </c>
      <c r="C37">
        <v>3.0000000000000001E-3</v>
      </c>
      <c r="D37" s="1">
        <f t="shared" si="0"/>
        <v>402802</v>
      </c>
      <c r="F37">
        <v>5.6749999999999998</v>
      </c>
      <c r="G37">
        <v>15109400</v>
      </c>
      <c r="H37">
        <v>1.5555859440720044E-2</v>
      </c>
    </row>
    <row r="38" spans="1:8" x14ac:dyDescent="0.25">
      <c r="A38" s="1">
        <v>3.6640000000000001</v>
      </c>
      <c r="B38" s="1">
        <v>4.0026300000000001E-3</v>
      </c>
      <c r="C38">
        <v>3.0000000000000001E-3</v>
      </c>
      <c r="D38" s="1">
        <f t="shared" si="0"/>
        <v>400263</v>
      </c>
      <c r="F38">
        <v>5.6749999999999998</v>
      </c>
      <c r="G38">
        <v>5250160</v>
      </c>
      <c r="H38">
        <v>5.4052941216256598E-3</v>
      </c>
    </row>
    <row r="39" spans="1:8" x14ac:dyDescent="0.25">
      <c r="A39" s="1">
        <v>3.7629999999999999</v>
      </c>
      <c r="B39" s="1">
        <v>4.06807E-3</v>
      </c>
      <c r="C39">
        <v>3.0000000000000001E-3</v>
      </c>
      <c r="D39" s="1">
        <f t="shared" si="0"/>
        <v>406807</v>
      </c>
      <c r="F39">
        <v>6.8949999999999996</v>
      </c>
      <c r="G39">
        <v>5250160</v>
      </c>
      <c r="H39">
        <v>5.4052941216256598E-3</v>
      </c>
    </row>
    <row r="40" spans="1:8" x14ac:dyDescent="0.25">
      <c r="A40" s="1">
        <v>3.8620000000000001</v>
      </c>
      <c r="B40" s="1">
        <v>4.1811799999999996E-3</v>
      </c>
      <c r="C40">
        <v>3.0000000000000001E-3</v>
      </c>
      <c r="D40" s="1">
        <f t="shared" si="0"/>
        <v>418117.99999999994</v>
      </c>
      <c r="F40">
        <v>6.8949999999999996</v>
      </c>
      <c r="G40">
        <v>934505.16599999997</v>
      </c>
      <c r="H40">
        <v>9.6211835075666479E-4</v>
      </c>
    </row>
    <row r="41" spans="1:8" x14ac:dyDescent="0.25">
      <c r="A41" s="1">
        <v>3.9609999999999999</v>
      </c>
      <c r="B41" s="1">
        <v>4.3025399999999997E-3</v>
      </c>
      <c r="C41">
        <v>3.0000000000000001E-3</v>
      </c>
      <c r="D41" s="1">
        <f t="shared" si="0"/>
        <v>430253.99999999994</v>
      </c>
      <c r="F41">
        <v>7.8</v>
      </c>
      <c r="G41">
        <v>934505.16599999997</v>
      </c>
      <c r="H41">
        <v>9.6211835075666479E-4</v>
      </c>
    </row>
    <row r="42" spans="1:8" x14ac:dyDescent="0.25">
      <c r="A42" s="1">
        <v>4.0599999999999996</v>
      </c>
      <c r="B42" s="1">
        <v>4.4225100000000002E-3</v>
      </c>
      <c r="C42">
        <v>3.0000000000000001E-3</v>
      </c>
      <c r="D42" s="1">
        <f t="shared" si="0"/>
        <v>442251</v>
      </c>
      <c r="F42">
        <v>7.8</v>
      </c>
      <c r="G42">
        <v>947963.90517000004</v>
      </c>
      <c r="H42">
        <v>9.7597477488851881E-4</v>
      </c>
    </row>
    <row r="43" spans="1:8" x14ac:dyDescent="0.25">
      <c r="A43" s="1">
        <v>4.1589999999999998</v>
      </c>
      <c r="B43" s="1">
        <v>4.53207E-3</v>
      </c>
      <c r="C43">
        <v>3.0000000000000001E-3</v>
      </c>
      <c r="D43" s="1">
        <f t="shared" si="0"/>
        <v>453207</v>
      </c>
      <c r="F43">
        <v>8.6199999999999992</v>
      </c>
      <c r="G43">
        <v>947963.90517000004</v>
      </c>
      <c r="H43">
        <v>9.7597477488851881E-4</v>
      </c>
    </row>
    <row r="44" spans="1:8" x14ac:dyDescent="0.25">
      <c r="A44" s="1">
        <v>4.258</v>
      </c>
      <c r="B44" s="1">
        <v>4.6016700000000004E-3</v>
      </c>
      <c r="C44">
        <v>3.0000000000000001E-3</v>
      </c>
      <c r="D44" s="1">
        <f t="shared" si="0"/>
        <v>460167.00000000006</v>
      </c>
      <c r="F44">
        <v>8.6199999999999992</v>
      </c>
      <c r="G44">
        <v>175560.78257000001</v>
      </c>
      <c r="H44">
        <v>1.8074833262483842E-4</v>
      </c>
    </row>
    <row r="45" spans="1:8" x14ac:dyDescent="0.25">
      <c r="A45" s="1">
        <v>4.3570000000000002</v>
      </c>
      <c r="B45" s="1">
        <v>4.6704099999999998E-3</v>
      </c>
      <c r="C45">
        <v>3.0000000000000001E-3</v>
      </c>
      <c r="D45" s="1">
        <f t="shared" si="0"/>
        <v>467041</v>
      </c>
      <c r="F45">
        <v>9.5250000000000004</v>
      </c>
      <c r="G45">
        <v>175560.78257000001</v>
      </c>
      <c r="H45">
        <v>1.8074833262483842E-4</v>
      </c>
    </row>
    <row r="46" spans="1:8" x14ac:dyDescent="0.25">
      <c r="A46" s="1">
        <v>4.4560000000000004</v>
      </c>
      <c r="B46" s="1">
        <v>7.0296500000000001E-3</v>
      </c>
      <c r="C46">
        <v>2.5000000000000001E-3</v>
      </c>
      <c r="D46" s="1">
        <f t="shared" si="0"/>
        <v>702965</v>
      </c>
      <c r="F46">
        <v>9.5250000000000004</v>
      </c>
      <c r="G46">
        <v>43.461120000000001</v>
      </c>
      <c r="H46">
        <v>4.4745328990976926E-8</v>
      </c>
    </row>
    <row r="47" spans="1:8" x14ac:dyDescent="0.25">
      <c r="A47" s="1">
        <v>4.5549999999999997</v>
      </c>
      <c r="B47" s="1">
        <v>8.5976899999999998E-3</v>
      </c>
      <c r="C47">
        <v>2.3E-3</v>
      </c>
      <c r="D47" s="1">
        <f t="shared" si="0"/>
        <v>859769</v>
      </c>
      <c r="F47">
        <v>9.99</v>
      </c>
      <c r="G47">
        <v>43.461120000000001</v>
      </c>
      <c r="H47">
        <v>4.4745328990976926E-8</v>
      </c>
    </row>
    <row r="48" spans="1:8" x14ac:dyDescent="0.25">
      <c r="A48" s="1">
        <v>4.6539999999999999</v>
      </c>
      <c r="B48" s="1">
        <v>8.8689100000000007E-3</v>
      </c>
      <c r="C48">
        <v>2.3E-3</v>
      </c>
      <c r="D48" s="1">
        <f t="shared" si="0"/>
        <v>886891.00000000012</v>
      </c>
      <c r="F48">
        <v>10</v>
      </c>
      <c r="G48">
        <v>10</v>
      </c>
      <c r="H48">
        <v>1.029548455975753E-8</v>
      </c>
    </row>
    <row r="49" spans="1:4" x14ac:dyDescent="0.25">
      <c r="A49" s="1">
        <v>4.7530000000000001</v>
      </c>
      <c r="B49" s="1">
        <v>9.0017399999999994E-3</v>
      </c>
      <c r="C49">
        <v>2.3E-3</v>
      </c>
      <c r="D49" s="1">
        <f t="shared" si="0"/>
        <v>900173.99999999988</v>
      </c>
    </row>
    <row r="50" spans="1:4" x14ac:dyDescent="0.25">
      <c r="A50" s="1">
        <v>4.8520000000000003</v>
      </c>
      <c r="B50" s="1">
        <v>9.1362100000000005E-3</v>
      </c>
      <c r="C50">
        <v>2.3E-3</v>
      </c>
      <c r="D50" s="1">
        <f t="shared" si="0"/>
        <v>913621</v>
      </c>
    </row>
    <row r="51" spans="1:4" x14ac:dyDescent="0.25">
      <c r="A51" s="1">
        <v>4.9509999999999996</v>
      </c>
      <c r="B51" s="1">
        <v>8.5518E-3</v>
      </c>
      <c r="C51">
        <v>2.3999999999999998E-3</v>
      </c>
      <c r="D51" s="1">
        <f t="shared" si="0"/>
        <v>855180</v>
      </c>
    </row>
    <row r="52" spans="1:4" x14ac:dyDescent="0.25">
      <c r="A52" s="1">
        <v>5.05</v>
      </c>
      <c r="B52" s="1">
        <v>8.7085300000000008E-3</v>
      </c>
      <c r="C52">
        <v>2.3999999999999998E-3</v>
      </c>
      <c r="D52" s="1">
        <f t="shared" si="0"/>
        <v>870853.00000000012</v>
      </c>
    </row>
    <row r="53" spans="1:4" x14ac:dyDescent="0.25">
      <c r="A53" s="1">
        <v>5.149</v>
      </c>
      <c r="B53" s="1">
        <v>8.8864400000000007E-3</v>
      </c>
      <c r="C53">
        <v>2.3999999999999998E-3</v>
      </c>
      <c r="D53" s="1">
        <f t="shared" si="0"/>
        <v>888644.00000000012</v>
      </c>
    </row>
    <row r="54" spans="1:4" x14ac:dyDescent="0.25">
      <c r="A54" s="1">
        <v>5.2480000000000002</v>
      </c>
      <c r="B54" s="1">
        <v>9.0009400000000007E-3</v>
      </c>
      <c r="C54">
        <v>2.3999999999999998E-3</v>
      </c>
      <c r="D54" s="1">
        <f t="shared" si="0"/>
        <v>900094.00000000012</v>
      </c>
    </row>
    <row r="55" spans="1:4" x14ac:dyDescent="0.25">
      <c r="A55" s="1">
        <v>5.3470000000000004</v>
      </c>
      <c r="B55" s="1">
        <v>9.2031200000000004E-3</v>
      </c>
      <c r="C55">
        <v>2.3999999999999998E-3</v>
      </c>
      <c r="D55" s="1">
        <f t="shared" si="0"/>
        <v>920312</v>
      </c>
    </row>
    <row r="56" spans="1:4" x14ac:dyDescent="0.25">
      <c r="A56" s="1">
        <v>5.4459999999999997</v>
      </c>
      <c r="B56" s="1">
        <v>9.3628600000000006E-3</v>
      </c>
      <c r="C56">
        <v>2.3999999999999998E-3</v>
      </c>
      <c r="D56" s="1">
        <f t="shared" si="0"/>
        <v>936286.00000000012</v>
      </c>
    </row>
    <row r="57" spans="1:4" x14ac:dyDescent="0.25">
      <c r="A57" s="1">
        <v>5.5449999999999999</v>
      </c>
      <c r="B57" s="1">
        <v>9.5473099999999998E-3</v>
      </c>
      <c r="C57">
        <v>2.3999999999999998E-3</v>
      </c>
      <c r="D57" s="1">
        <f t="shared" si="0"/>
        <v>954731</v>
      </c>
    </row>
    <row r="58" spans="1:4" x14ac:dyDescent="0.25">
      <c r="A58" s="1">
        <v>5.6440000000000001</v>
      </c>
      <c r="B58" s="1">
        <v>9.7064400000000002E-3</v>
      </c>
      <c r="C58">
        <v>2.3999999999999998E-3</v>
      </c>
      <c r="D58" s="1">
        <f t="shared" si="0"/>
        <v>970644</v>
      </c>
    </row>
    <row r="59" spans="1:4" x14ac:dyDescent="0.25">
      <c r="A59" s="1">
        <v>5.7430000000000003</v>
      </c>
      <c r="B59" s="1">
        <v>4.6987399999999999E-3</v>
      </c>
      <c r="C59">
        <v>3.5000000000000001E-3</v>
      </c>
      <c r="D59" s="1">
        <f t="shared" si="0"/>
        <v>469874</v>
      </c>
    </row>
    <row r="60" spans="1:4" x14ac:dyDescent="0.25">
      <c r="A60" s="1">
        <v>5.8419999999999996</v>
      </c>
      <c r="B60" s="1">
        <v>2.3842099999999999E-3</v>
      </c>
      <c r="C60">
        <v>4.8999999999999998E-3</v>
      </c>
      <c r="D60" s="1">
        <f t="shared" si="0"/>
        <v>238421</v>
      </c>
    </row>
    <row r="61" spans="1:4" x14ac:dyDescent="0.25">
      <c r="A61" s="1">
        <v>5.9409999999999998</v>
      </c>
      <c r="B61" s="1">
        <v>2.4153899999999999E-3</v>
      </c>
      <c r="C61">
        <v>4.8999999999999998E-3</v>
      </c>
      <c r="D61" s="1">
        <f t="shared" si="0"/>
        <v>241539</v>
      </c>
    </row>
    <row r="62" spans="1:4" x14ac:dyDescent="0.25">
      <c r="A62" s="1">
        <v>6.04</v>
      </c>
      <c r="B62" s="1">
        <v>2.4561299999999999E-3</v>
      </c>
      <c r="C62">
        <v>4.8999999999999998E-3</v>
      </c>
      <c r="D62" s="1">
        <f t="shared" si="0"/>
        <v>245613</v>
      </c>
    </row>
    <row r="63" spans="1:4" x14ac:dyDescent="0.25">
      <c r="A63" s="1">
        <v>6.1390000000000002</v>
      </c>
      <c r="B63" s="1">
        <v>2.5070499999999998E-3</v>
      </c>
      <c r="C63">
        <v>4.8999999999999998E-3</v>
      </c>
      <c r="D63" s="1">
        <f t="shared" si="0"/>
        <v>250704.99999999997</v>
      </c>
    </row>
    <row r="64" spans="1:4" x14ac:dyDescent="0.25">
      <c r="A64" s="1">
        <v>6.2380000000000004</v>
      </c>
      <c r="B64" s="1">
        <v>2.5365299999999999E-3</v>
      </c>
      <c r="C64">
        <v>4.8999999999999998E-3</v>
      </c>
      <c r="D64" s="1">
        <f t="shared" si="0"/>
        <v>253653</v>
      </c>
    </row>
    <row r="65" spans="1:4" x14ac:dyDescent="0.25">
      <c r="A65" s="1">
        <v>6.3369999999999997</v>
      </c>
      <c r="B65" s="1">
        <v>2.5715600000000001E-3</v>
      </c>
      <c r="C65">
        <v>4.8999999999999998E-3</v>
      </c>
      <c r="D65" s="1">
        <f t="shared" si="0"/>
        <v>257156</v>
      </c>
    </row>
    <row r="66" spans="1:4" x14ac:dyDescent="0.25">
      <c r="A66" s="1">
        <v>6.4359999999999999</v>
      </c>
      <c r="B66" s="1">
        <v>2.63788E-3</v>
      </c>
      <c r="C66">
        <v>4.8999999999999998E-3</v>
      </c>
      <c r="D66" s="1">
        <f t="shared" si="0"/>
        <v>263788</v>
      </c>
    </row>
    <row r="67" spans="1:4" x14ac:dyDescent="0.25">
      <c r="A67" s="1">
        <v>6.5350000000000001</v>
      </c>
      <c r="B67" s="1">
        <v>2.66088E-3</v>
      </c>
      <c r="C67">
        <v>4.8999999999999998E-3</v>
      </c>
      <c r="D67" s="1">
        <f t="shared" ref="D67:D102" si="1">B67*100000000</f>
        <v>266088</v>
      </c>
    </row>
    <row r="68" spans="1:4" x14ac:dyDescent="0.25">
      <c r="A68" s="1">
        <v>6.6340000000000003</v>
      </c>
      <c r="B68" s="1">
        <v>2.7065399999999999E-3</v>
      </c>
      <c r="C68">
        <v>4.8999999999999998E-3</v>
      </c>
      <c r="D68" s="1">
        <f t="shared" si="1"/>
        <v>270654</v>
      </c>
    </row>
    <row r="69" spans="1:4" x14ac:dyDescent="0.25">
      <c r="A69" s="1">
        <v>6.7329999999999997</v>
      </c>
      <c r="B69" s="1">
        <v>2.7240200000000002E-3</v>
      </c>
      <c r="C69">
        <v>5.0000000000000001E-3</v>
      </c>
      <c r="D69" s="1">
        <f t="shared" si="1"/>
        <v>272402</v>
      </c>
    </row>
    <row r="70" spans="1:4" x14ac:dyDescent="0.25">
      <c r="A70" s="1">
        <v>6.8319999999999999</v>
      </c>
      <c r="B70" s="1">
        <v>2.7965899999999998E-3</v>
      </c>
      <c r="C70">
        <v>4.8999999999999998E-3</v>
      </c>
      <c r="D70" s="1">
        <f t="shared" si="1"/>
        <v>279659</v>
      </c>
    </row>
    <row r="71" spans="1:4" x14ac:dyDescent="0.25">
      <c r="A71" s="1">
        <v>6.931</v>
      </c>
      <c r="B71" s="1">
        <v>2.02082E-3</v>
      </c>
      <c r="C71">
        <v>5.7999999999999996E-3</v>
      </c>
      <c r="D71" s="1">
        <f t="shared" si="1"/>
        <v>202082</v>
      </c>
    </row>
    <row r="72" spans="1:4" x14ac:dyDescent="0.25">
      <c r="A72" s="1">
        <v>7.03</v>
      </c>
      <c r="B72" s="1">
        <v>6.8573199999999999E-4</v>
      </c>
      <c r="C72">
        <v>1.01E-2</v>
      </c>
      <c r="D72" s="1">
        <f t="shared" si="1"/>
        <v>68573.2</v>
      </c>
    </row>
    <row r="73" spans="1:4" x14ac:dyDescent="0.25">
      <c r="A73" s="1">
        <v>7.1289999999999996</v>
      </c>
      <c r="B73" s="1">
        <v>6.9177900000000001E-4</v>
      </c>
      <c r="C73">
        <v>1.01E-2</v>
      </c>
      <c r="D73" s="1">
        <f t="shared" si="1"/>
        <v>69177.899999999994</v>
      </c>
    </row>
    <row r="74" spans="1:4" x14ac:dyDescent="0.25">
      <c r="A74" s="1">
        <v>7.2279999999999998</v>
      </c>
      <c r="B74" s="1">
        <v>6.9929699999999998E-4</v>
      </c>
      <c r="C74">
        <v>1.01E-2</v>
      </c>
      <c r="D74" s="1">
        <f t="shared" si="1"/>
        <v>69929.7</v>
      </c>
    </row>
    <row r="75" spans="1:4" x14ac:dyDescent="0.25">
      <c r="A75" s="1">
        <v>7.327</v>
      </c>
      <c r="B75" s="1">
        <v>7.2159899999999996E-4</v>
      </c>
      <c r="C75">
        <v>0.01</v>
      </c>
      <c r="D75" s="1">
        <f t="shared" si="1"/>
        <v>72159.899999999994</v>
      </c>
    </row>
    <row r="76" spans="1:4" x14ac:dyDescent="0.25">
      <c r="A76" s="1">
        <v>7.4260000000000002</v>
      </c>
      <c r="B76" s="1">
        <v>7.21195E-4</v>
      </c>
      <c r="C76">
        <v>1.01E-2</v>
      </c>
      <c r="D76" s="1">
        <f t="shared" si="1"/>
        <v>72119.5</v>
      </c>
    </row>
    <row r="77" spans="1:4" x14ac:dyDescent="0.25">
      <c r="A77" s="1">
        <v>7.5250000000000004</v>
      </c>
      <c r="B77" s="1">
        <v>7.3117199999999999E-4</v>
      </c>
      <c r="C77">
        <v>1.01E-2</v>
      </c>
      <c r="D77" s="1">
        <f t="shared" si="1"/>
        <v>73117.2</v>
      </c>
    </row>
    <row r="78" spans="1:4" x14ac:dyDescent="0.25">
      <c r="A78" s="1">
        <v>7.6239999999999997</v>
      </c>
      <c r="B78" s="1">
        <v>7.5179000000000001E-4</v>
      </c>
      <c r="C78">
        <v>0.01</v>
      </c>
      <c r="D78" s="1">
        <f t="shared" si="1"/>
        <v>75179</v>
      </c>
    </row>
    <row r="79" spans="1:4" x14ac:dyDescent="0.25">
      <c r="A79" s="1">
        <v>7.7229999999999999</v>
      </c>
      <c r="B79" s="1">
        <v>7.3852E-4</v>
      </c>
      <c r="C79">
        <v>1.0200000000000001E-2</v>
      </c>
      <c r="D79" s="1">
        <f t="shared" si="1"/>
        <v>73852</v>
      </c>
    </row>
    <row r="80" spans="1:4" x14ac:dyDescent="0.25">
      <c r="A80" s="1">
        <v>7.8220000000000001</v>
      </c>
      <c r="B80" s="1">
        <v>7.8474100000000004E-4</v>
      </c>
      <c r="C80">
        <v>0.01</v>
      </c>
      <c r="D80" s="1">
        <f t="shared" si="1"/>
        <v>78474.100000000006</v>
      </c>
    </row>
    <row r="81" spans="1:4" x14ac:dyDescent="0.25">
      <c r="A81" s="1">
        <v>7.9210000000000003</v>
      </c>
      <c r="B81" s="1">
        <v>8.6755199999999995E-4</v>
      </c>
      <c r="C81">
        <v>9.4999999999999998E-3</v>
      </c>
      <c r="D81" s="1">
        <f t="shared" si="1"/>
        <v>86755.199999999997</v>
      </c>
    </row>
    <row r="82" spans="1:4" x14ac:dyDescent="0.25">
      <c r="A82" s="1">
        <v>8.02</v>
      </c>
      <c r="B82" s="1">
        <v>8.8558500000000004E-4</v>
      </c>
      <c r="C82">
        <v>9.4999999999999998E-3</v>
      </c>
      <c r="D82" s="1">
        <f t="shared" si="1"/>
        <v>88558.5</v>
      </c>
    </row>
    <row r="83" spans="1:4" x14ac:dyDescent="0.25">
      <c r="A83" s="1">
        <v>8.1189999999999998</v>
      </c>
      <c r="B83" s="1">
        <v>8.8370500000000004E-4</v>
      </c>
      <c r="C83">
        <v>9.5999999999999992E-3</v>
      </c>
      <c r="D83" s="1">
        <f t="shared" si="1"/>
        <v>88370.5</v>
      </c>
    </row>
    <row r="84" spans="1:4" x14ac:dyDescent="0.25">
      <c r="A84" s="1">
        <v>8.218</v>
      </c>
      <c r="B84" s="1">
        <v>9.1315700000000005E-4</v>
      </c>
      <c r="C84">
        <v>9.4999999999999998E-3</v>
      </c>
      <c r="D84" s="1">
        <f t="shared" si="1"/>
        <v>91315.700000000012</v>
      </c>
    </row>
    <row r="85" spans="1:4" x14ac:dyDescent="0.25">
      <c r="A85" s="1">
        <v>8.3170000000000002</v>
      </c>
      <c r="B85" s="1">
        <v>9.1221200000000003E-4</v>
      </c>
      <c r="C85">
        <v>9.4999999999999998E-3</v>
      </c>
      <c r="D85" s="1">
        <f t="shared" si="1"/>
        <v>91221.2</v>
      </c>
    </row>
    <row r="86" spans="1:4" x14ac:dyDescent="0.25">
      <c r="A86" s="1">
        <v>8.4160000000000004</v>
      </c>
      <c r="B86" s="1">
        <v>9.1876200000000005E-4</v>
      </c>
      <c r="C86">
        <v>9.4999999999999998E-3</v>
      </c>
      <c r="D86" s="1">
        <f t="shared" si="1"/>
        <v>91876.200000000012</v>
      </c>
    </row>
    <row r="87" spans="1:4" x14ac:dyDescent="0.25">
      <c r="A87" s="1">
        <v>8.5150000000000006</v>
      </c>
      <c r="B87" s="1">
        <v>9.4063299999999996E-4</v>
      </c>
      <c r="C87">
        <v>9.4999999999999998E-3</v>
      </c>
      <c r="D87" s="1">
        <f t="shared" si="1"/>
        <v>94063.3</v>
      </c>
    </row>
    <row r="88" spans="1:4" x14ac:dyDescent="0.25">
      <c r="A88" s="1">
        <v>8.6140000000000008</v>
      </c>
      <c r="B88" s="1">
        <v>9.2377900000000001E-4</v>
      </c>
      <c r="C88">
        <v>9.5999999999999992E-3</v>
      </c>
      <c r="D88" s="1">
        <f t="shared" si="1"/>
        <v>92377.9</v>
      </c>
    </row>
    <row r="89" spans="1:4" x14ac:dyDescent="0.25">
      <c r="A89" s="1">
        <v>8.7129999999999992</v>
      </c>
      <c r="B89" s="1">
        <v>2.1630299999999999E-4</v>
      </c>
      <c r="C89">
        <v>0.02</v>
      </c>
      <c r="D89" s="1">
        <f t="shared" si="1"/>
        <v>21630.3</v>
      </c>
    </row>
    <row r="90" spans="1:4" x14ac:dyDescent="0.25">
      <c r="A90" s="1">
        <v>8.8119999999999994</v>
      </c>
      <c r="B90" s="1">
        <v>1.61841E-4</v>
      </c>
      <c r="C90">
        <v>2.3300000000000001E-2</v>
      </c>
      <c r="D90" s="1">
        <f t="shared" si="1"/>
        <v>16184.1</v>
      </c>
    </row>
    <row r="91" spans="1:4" x14ac:dyDescent="0.25">
      <c r="A91" s="1">
        <v>8.9109999999999996</v>
      </c>
      <c r="B91" s="1">
        <v>1.62065E-4</v>
      </c>
      <c r="C91">
        <v>2.3400000000000001E-2</v>
      </c>
      <c r="D91" s="1">
        <f t="shared" si="1"/>
        <v>16206.5</v>
      </c>
    </row>
    <row r="92" spans="1:4" x14ac:dyDescent="0.25">
      <c r="A92" s="1">
        <v>9.01</v>
      </c>
      <c r="B92" s="1">
        <v>1.71316E-4</v>
      </c>
      <c r="C92">
        <v>2.29E-2</v>
      </c>
      <c r="D92" s="1">
        <f t="shared" si="1"/>
        <v>17131.599999999999</v>
      </c>
    </row>
    <row r="93" spans="1:4" x14ac:dyDescent="0.25">
      <c r="A93" s="1">
        <v>9.109</v>
      </c>
      <c r="B93" s="1">
        <v>1.71044E-4</v>
      </c>
      <c r="C93">
        <v>2.3E-2</v>
      </c>
      <c r="D93" s="1">
        <f t="shared" si="1"/>
        <v>17104.400000000001</v>
      </c>
    </row>
    <row r="94" spans="1:4" x14ac:dyDescent="0.25">
      <c r="A94" s="1">
        <v>9.2080000000000002</v>
      </c>
      <c r="B94" s="1">
        <v>1.6747600000000001E-4</v>
      </c>
      <c r="C94">
        <v>2.3400000000000001E-2</v>
      </c>
      <c r="D94" s="1">
        <f t="shared" si="1"/>
        <v>16747.600000000002</v>
      </c>
    </row>
    <row r="95" spans="1:4" x14ac:dyDescent="0.25">
      <c r="A95" s="1">
        <v>9.3070000000000004</v>
      </c>
      <c r="B95" s="1">
        <v>1.6680899999999999E-4</v>
      </c>
      <c r="C95">
        <v>2.3599999999999999E-2</v>
      </c>
      <c r="D95" s="1">
        <f t="shared" si="1"/>
        <v>16680.899999999998</v>
      </c>
    </row>
    <row r="96" spans="1:4" x14ac:dyDescent="0.25">
      <c r="A96" s="1">
        <v>9.4060000000000006</v>
      </c>
      <c r="B96" s="1">
        <v>1.7896700000000001E-4</v>
      </c>
      <c r="C96">
        <v>2.29E-2</v>
      </c>
      <c r="D96" s="1">
        <f t="shared" si="1"/>
        <v>17896.7</v>
      </c>
    </row>
    <row r="97" spans="1:4" x14ac:dyDescent="0.25">
      <c r="A97" s="1">
        <v>9.5050000000000008</v>
      </c>
      <c r="B97" s="1">
        <v>1.75491E-4</v>
      </c>
      <c r="C97">
        <v>2.3199999999999998E-2</v>
      </c>
      <c r="D97" s="1">
        <f t="shared" si="1"/>
        <v>17549.100000000002</v>
      </c>
    </row>
    <row r="98" spans="1:4" x14ac:dyDescent="0.25">
      <c r="A98" s="1">
        <v>9.6039999999999992</v>
      </c>
      <c r="B98" s="1">
        <v>3.6062000000000001E-5</v>
      </c>
      <c r="C98">
        <v>5.1400000000000001E-2</v>
      </c>
      <c r="D98" s="1">
        <f t="shared" si="1"/>
        <v>3606.2000000000003</v>
      </c>
    </row>
    <row r="99" spans="1:4" x14ac:dyDescent="0.25">
      <c r="A99" s="1">
        <v>9.7029999999999994</v>
      </c>
      <c r="B99" s="1">
        <v>9.6786299999999994E-8</v>
      </c>
      <c r="C99">
        <v>1</v>
      </c>
      <c r="D99" s="1">
        <f t="shared" si="1"/>
        <v>9.6786300000000001</v>
      </c>
    </row>
    <row r="100" spans="1:4" x14ac:dyDescent="0.25">
      <c r="A100" s="1">
        <v>9.8019999999999996</v>
      </c>
      <c r="B100" s="1">
        <v>9.7274899999999997E-8</v>
      </c>
      <c r="C100">
        <v>1</v>
      </c>
      <c r="D100" s="1">
        <f t="shared" si="1"/>
        <v>9.7274899999999995</v>
      </c>
    </row>
    <row r="101" spans="1:4" x14ac:dyDescent="0.25">
      <c r="A101" s="1">
        <v>9.9009999999999998</v>
      </c>
      <c r="B101" s="1">
        <v>0</v>
      </c>
      <c r="C101">
        <v>0</v>
      </c>
      <c r="D101" s="1">
        <f t="shared" si="1"/>
        <v>0</v>
      </c>
    </row>
    <row r="102" spans="1:4" x14ac:dyDescent="0.25">
      <c r="A102" s="1">
        <v>10</v>
      </c>
      <c r="B102" s="1">
        <v>1.99094E-7</v>
      </c>
      <c r="C102">
        <v>0.70709999999999995</v>
      </c>
      <c r="D102" s="1">
        <f t="shared" si="1"/>
        <v>19.909399999999998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abSelected="1" workbookViewId="0">
      <selection activeCell="L1" sqref="L1:Q7"/>
    </sheetView>
  </sheetViews>
  <sheetFormatPr defaultRowHeight="15" x14ac:dyDescent="0.25"/>
  <cols>
    <col min="12" max="12" width="16.5703125" customWidth="1"/>
    <col min="13" max="13" width="14.85546875" customWidth="1"/>
    <col min="14" max="14" width="11.28515625" customWidth="1"/>
    <col min="15" max="15" width="12.42578125" customWidth="1"/>
    <col min="16" max="16" width="10.42578125" customWidth="1"/>
    <col min="17" max="17" width="17.140625" customWidth="1"/>
  </cols>
  <sheetData>
    <row r="1" spans="1:17" x14ac:dyDescent="0.25">
      <c r="A1">
        <v>10224.599421287599</v>
      </c>
      <c r="B1">
        <v>0.60344827586206695</v>
      </c>
      <c r="L1" t="s">
        <v>23</v>
      </c>
      <c r="M1" t="s">
        <v>24</v>
      </c>
      <c r="N1" t="s">
        <v>25</v>
      </c>
      <c r="O1" t="s">
        <v>17</v>
      </c>
      <c r="P1" t="s">
        <v>26</v>
      </c>
      <c r="Q1" t="s">
        <v>16</v>
      </c>
    </row>
    <row r="2" spans="1:17" x14ac:dyDescent="0.25">
      <c r="A2">
        <v>27574.9332262809</v>
      </c>
      <c r="B2">
        <v>0.65517241379310098</v>
      </c>
      <c r="L2">
        <v>0.6</v>
      </c>
      <c r="M2" s="3">
        <v>0.01</v>
      </c>
      <c r="N2" s="1">
        <v>3.5771400000000001E-5</v>
      </c>
      <c r="O2" s="1">
        <v>2.1825199999999999E-3</v>
      </c>
      <c r="P2" s="1">
        <v>2.2182999999999999E-3</v>
      </c>
      <c r="Q2" s="3">
        <f t="shared" ref="Q2:Q7" si="0">N2/P2*100</f>
        <v>1.6125591669296311</v>
      </c>
    </row>
    <row r="3" spans="1:17" x14ac:dyDescent="0.25">
      <c r="A3">
        <v>112576.293405802</v>
      </c>
      <c r="B3">
        <v>0.89655172413793005</v>
      </c>
      <c r="L3">
        <v>1</v>
      </c>
      <c r="M3" s="3">
        <v>0.1</v>
      </c>
      <c r="N3" s="1">
        <v>3.80942E-4</v>
      </c>
      <c r="O3" s="1">
        <v>3.4237999999999998E-3</v>
      </c>
      <c r="P3" s="1">
        <v>3.80474E-3</v>
      </c>
      <c r="Q3" s="3">
        <f t="shared" si="0"/>
        <v>10.012300446285423</v>
      </c>
    </row>
    <row r="4" spans="1:17" x14ac:dyDescent="0.25">
      <c r="A4">
        <v>163011.65231109201</v>
      </c>
      <c r="B4">
        <v>1.03448275862068</v>
      </c>
      <c r="L4">
        <v>2</v>
      </c>
      <c r="M4" s="3">
        <v>1</v>
      </c>
      <c r="N4" s="1">
        <v>4.0886999999999998E-4</v>
      </c>
      <c r="O4" s="1">
        <v>3.2285600000000001E-3</v>
      </c>
      <c r="P4" s="1">
        <v>3.6374300000000001E-3</v>
      </c>
      <c r="Q4" s="3">
        <f t="shared" si="0"/>
        <v>11.240628685637937</v>
      </c>
    </row>
    <row r="5" spans="1:17" x14ac:dyDescent="0.25">
      <c r="A5">
        <v>290417.31642003701</v>
      </c>
      <c r="B5">
        <v>1.27586206896551</v>
      </c>
      <c r="L5">
        <v>3.05</v>
      </c>
      <c r="M5" s="3">
        <v>1.57</v>
      </c>
      <c r="N5" s="1">
        <v>2.53401E-4</v>
      </c>
      <c r="O5" s="1">
        <v>2.4444800000000002E-3</v>
      </c>
      <c r="P5" s="1">
        <v>2.6978800000000002E-3</v>
      </c>
      <c r="Q5" s="3">
        <f t="shared" si="0"/>
        <v>9.392597150355094</v>
      </c>
    </row>
    <row r="6" spans="1:17" x14ac:dyDescent="0.25">
      <c r="A6">
        <v>368058.11597575102</v>
      </c>
      <c r="B6">
        <v>1.44827586206896</v>
      </c>
      <c r="L6">
        <v>4</v>
      </c>
      <c r="M6" s="3">
        <v>3.25</v>
      </c>
      <c r="N6" s="1">
        <v>2.2235500000000001E-4</v>
      </c>
      <c r="O6" s="1">
        <v>2.1827399999999999E-3</v>
      </c>
      <c r="P6" s="1">
        <v>2.4050999999999999E-3</v>
      </c>
      <c r="Q6" s="3">
        <f t="shared" si="0"/>
        <v>9.2451457319861969</v>
      </c>
    </row>
    <row r="7" spans="1:17" x14ac:dyDescent="0.25">
      <c r="A7">
        <v>502301.67944509099</v>
      </c>
      <c r="B7">
        <v>1.63793103448275</v>
      </c>
      <c r="L7">
        <v>8</v>
      </c>
      <c r="M7" s="3">
        <v>10</v>
      </c>
      <c r="N7" s="1">
        <v>1.46704E-4</v>
      </c>
      <c r="O7" s="1">
        <v>2.0699400000000001E-3</v>
      </c>
      <c r="P7" s="1">
        <v>2.2166500000000001E-3</v>
      </c>
      <c r="Q7" s="3">
        <f t="shared" si="0"/>
        <v>6.6182753253783853</v>
      </c>
    </row>
    <row r="8" spans="1:17" x14ac:dyDescent="0.25">
      <c r="A8">
        <v>665504.69763778499</v>
      </c>
      <c r="B8">
        <v>1.8965517241379299</v>
      </c>
    </row>
    <row r="9" spans="1:17" x14ac:dyDescent="0.25">
      <c r="A9">
        <v>806774.96202688001</v>
      </c>
      <c r="B9">
        <v>2.0689655172413701</v>
      </c>
    </row>
    <row r="10" spans="1:17" x14ac:dyDescent="0.25">
      <c r="A10">
        <v>978033.42585529597</v>
      </c>
      <c r="B10">
        <v>2.17241379310344</v>
      </c>
    </row>
    <row r="11" spans="1:17" x14ac:dyDescent="0.25">
      <c r="A11">
        <v>1117458.7776609701</v>
      </c>
      <c r="B11">
        <v>2.4655172413792998</v>
      </c>
    </row>
    <row r="12" spans="1:17" x14ac:dyDescent="0.25">
      <c r="A12">
        <v>1221284.14847405</v>
      </c>
      <c r="B12">
        <v>2.5517241379310298</v>
      </c>
    </row>
    <row r="13" spans="1:17" x14ac:dyDescent="0.25">
      <c r="A13">
        <v>1315137.19603221</v>
      </c>
      <c r="B13">
        <v>2.4827586206896499</v>
      </c>
    </row>
    <row r="14" spans="1:17" x14ac:dyDescent="0.25">
      <c r="A14">
        <v>1395386.5539279201</v>
      </c>
      <c r="B14">
        <v>2.7931034482758599</v>
      </c>
    </row>
    <row r="15" spans="1:17" x14ac:dyDescent="0.25">
      <c r="A15">
        <v>1525034.7604527301</v>
      </c>
      <c r="B15">
        <v>2.9310344827586201</v>
      </c>
    </row>
    <row r="16" spans="1:17" x14ac:dyDescent="0.25">
      <c r="A16">
        <v>1570874.4610950099</v>
      </c>
      <c r="B16">
        <v>3.0517241379310298</v>
      </c>
    </row>
    <row r="17" spans="1:2" x14ac:dyDescent="0.25">
      <c r="A17">
        <v>1768432.2423591299</v>
      </c>
      <c r="B17">
        <v>3.22413793103448</v>
      </c>
    </row>
    <row r="18" spans="1:2" x14ac:dyDescent="0.25">
      <c r="A18">
        <v>1904332.43851976</v>
      </c>
      <c r="B18">
        <v>3.2758620689655098</v>
      </c>
    </row>
    <row r="19" spans="1:2" x14ac:dyDescent="0.25">
      <c r="A19">
        <v>2050676.2710686801</v>
      </c>
      <c r="B19">
        <v>3.4827586206896499</v>
      </c>
    </row>
    <row r="20" spans="1:2" x14ac:dyDescent="0.25">
      <c r="A20">
        <v>2241208.779755</v>
      </c>
      <c r="B20">
        <v>3.7413793103448199</v>
      </c>
    </row>
    <row r="21" spans="1:2" x14ac:dyDescent="0.25">
      <c r="A21">
        <v>2377966.8047186402</v>
      </c>
      <c r="B21">
        <v>3.91379310344827</v>
      </c>
    </row>
    <row r="22" spans="1:2" x14ac:dyDescent="0.25">
      <c r="A22">
        <v>2757493.3226280902</v>
      </c>
      <c r="B22">
        <v>4.0172413793103399</v>
      </c>
    </row>
    <row r="23" spans="1:2" x14ac:dyDescent="0.25">
      <c r="A23">
        <v>2969400.7254002201</v>
      </c>
      <c r="B23">
        <v>3.7586206896551699</v>
      </c>
    </row>
    <row r="24" spans="1:2" x14ac:dyDescent="0.25">
      <c r="A24">
        <v>3058655.37314273</v>
      </c>
      <c r="B24">
        <v>4.4827586206896504</v>
      </c>
    </row>
    <row r="25" spans="1:2" x14ac:dyDescent="0.25">
      <c r="A25">
        <v>3245293.7941831499</v>
      </c>
      <c r="B25">
        <v>3.9827586206896499</v>
      </c>
    </row>
    <row r="26" spans="1:2" x14ac:dyDescent="0.25">
      <c r="A26">
        <v>3546820.6498616501</v>
      </c>
      <c r="B26">
        <v>3.8103448275862002</v>
      </c>
    </row>
    <row r="27" spans="1:2" x14ac:dyDescent="0.25">
      <c r="A27">
        <v>3819386.15195846</v>
      </c>
      <c r="B27">
        <v>4.0689655172413701</v>
      </c>
    </row>
    <row r="28" spans="1:2" x14ac:dyDescent="0.25">
      <c r="A28">
        <v>4236523.7587087704</v>
      </c>
      <c r="B28">
        <v>4.5</v>
      </c>
    </row>
    <row r="29" spans="1:2" x14ac:dyDescent="0.25">
      <c r="A29">
        <v>4363865.7615923099</v>
      </c>
      <c r="B29">
        <v>4.7241379310344804</v>
      </c>
    </row>
    <row r="30" spans="1:2" x14ac:dyDescent="0.25">
      <c r="A30">
        <v>4630147.8090984104</v>
      </c>
      <c r="B30">
        <v>5.0862068965517198</v>
      </c>
    </row>
    <row r="31" spans="1:2" x14ac:dyDescent="0.25">
      <c r="A31">
        <v>4840469.1862124698</v>
      </c>
      <c r="B31">
        <v>5.6551724137930997</v>
      </c>
    </row>
    <row r="32" spans="1:2" x14ac:dyDescent="0.25">
      <c r="A32">
        <v>5135833.4609660804</v>
      </c>
      <c r="B32">
        <v>5.94827586206896</v>
      </c>
    </row>
    <row r="33" spans="1:2" x14ac:dyDescent="0.25">
      <c r="A33">
        <v>5781730.94585054</v>
      </c>
      <c r="B33">
        <v>6.3793103448275801</v>
      </c>
    </row>
    <row r="34" spans="1:2" x14ac:dyDescent="0.25">
      <c r="A34">
        <v>6413187.7595035797</v>
      </c>
      <c r="B34">
        <v>6.5172413793103399</v>
      </c>
    </row>
    <row r="35" spans="1:2" x14ac:dyDescent="0.25">
      <c r="A35">
        <v>7547680.4480571896</v>
      </c>
      <c r="B35">
        <v>6.3620689655172402</v>
      </c>
    </row>
    <row r="36" spans="1:2" x14ac:dyDescent="0.25">
      <c r="A36">
        <v>7890528.8000542698</v>
      </c>
      <c r="B36">
        <v>6.44827586206896</v>
      </c>
    </row>
    <row r="37" spans="1:2" x14ac:dyDescent="0.25">
      <c r="A37">
        <v>6605956.2226768602</v>
      </c>
      <c r="B37">
        <v>7.4827586206896504</v>
      </c>
    </row>
    <row r="38" spans="1:2" x14ac:dyDescent="0.25">
      <c r="A38">
        <v>7113609.6826096997</v>
      </c>
      <c r="B38">
        <v>7.7758620689655098</v>
      </c>
    </row>
    <row r="39" spans="1:2" x14ac:dyDescent="0.25">
      <c r="A39">
        <v>6508858.3935347497</v>
      </c>
      <c r="B39">
        <v>7.1034482758620596</v>
      </c>
    </row>
    <row r="40" spans="1:2" x14ac:dyDescent="0.25">
      <c r="A40">
        <v>9015377.6291403808</v>
      </c>
      <c r="B40">
        <v>7.9655172413793096</v>
      </c>
    </row>
    <row r="41" spans="1:2" x14ac:dyDescent="0.25">
      <c r="A41">
        <v>10000000</v>
      </c>
      <c r="B41">
        <v>8.2241379310344804</v>
      </c>
    </row>
    <row r="42" spans="1:2" x14ac:dyDescent="0.25">
      <c r="A42">
        <v>10768478.389533</v>
      </c>
      <c r="B42">
        <v>8.5</v>
      </c>
    </row>
    <row r="43" spans="1:2" x14ac:dyDescent="0.25">
      <c r="A43">
        <v>11257629.340580201</v>
      </c>
      <c r="B43">
        <v>8.0172413793103399</v>
      </c>
    </row>
    <row r="44" spans="1:2" x14ac:dyDescent="0.25">
      <c r="A44">
        <v>13054361.260919699</v>
      </c>
      <c r="B44">
        <v>8.5344827586206904</v>
      </c>
    </row>
    <row r="45" spans="1:2" x14ac:dyDescent="0.25">
      <c r="A45">
        <v>12673421.8369892</v>
      </c>
      <c r="B45">
        <v>8.6206896551724093</v>
      </c>
    </row>
    <row r="46" spans="1:2" x14ac:dyDescent="0.25">
      <c r="A46">
        <v>14057560.712737</v>
      </c>
      <c r="B46">
        <v>9.0344827586206904</v>
      </c>
    </row>
    <row r="47" spans="1:2" x14ac:dyDescent="0.25">
      <c r="A47">
        <v>15137853.8744657</v>
      </c>
      <c r="B47">
        <v>9.2241379310344804</v>
      </c>
    </row>
    <row r="48" spans="1:2" x14ac:dyDescent="0.25">
      <c r="A48">
        <v>15825480.7936696</v>
      </c>
      <c r="B48">
        <v>9.0172413793103399</v>
      </c>
    </row>
    <row r="49" spans="1:2" x14ac:dyDescent="0.25">
      <c r="A49">
        <v>18625007.7881286</v>
      </c>
      <c r="B49">
        <v>9.7068965517241299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workbookViewId="0">
      <selection activeCell="U3" sqref="U3"/>
    </sheetView>
  </sheetViews>
  <sheetFormatPr defaultRowHeight="15" x14ac:dyDescent="0.25"/>
  <sheetData>
    <row r="1" spans="1:20" x14ac:dyDescent="0.25">
      <c r="C1" t="s">
        <v>18</v>
      </c>
      <c r="G1" t="s">
        <v>19</v>
      </c>
      <c r="K1" t="s">
        <v>20</v>
      </c>
      <c r="O1" t="s">
        <v>21</v>
      </c>
    </row>
    <row r="2" spans="1:20" x14ac:dyDescent="0.25">
      <c r="A2" s="1">
        <v>0</v>
      </c>
      <c r="B2" s="1">
        <v>0</v>
      </c>
      <c r="C2">
        <v>0</v>
      </c>
      <c r="E2" s="1">
        <v>0</v>
      </c>
      <c r="F2" s="1">
        <v>0</v>
      </c>
      <c r="G2">
        <v>0</v>
      </c>
      <c r="I2" s="1">
        <v>0</v>
      </c>
      <c r="J2" s="1">
        <v>0</v>
      </c>
      <c r="K2">
        <v>0</v>
      </c>
      <c r="M2" s="1">
        <v>0</v>
      </c>
      <c r="N2" s="1">
        <v>0</v>
      </c>
      <c r="O2">
        <v>0</v>
      </c>
    </row>
    <row r="3" spans="1:20" x14ac:dyDescent="0.25">
      <c r="A3" s="1">
        <v>0.05</v>
      </c>
      <c r="B3" s="1">
        <v>7.6952300000000004E-4</v>
      </c>
      <c r="C3">
        <v>5.9999999999999995E-4</v>
      </c>
      <c r="E3" s="1">
        <v>0.1</v>
      </c>
      <c r="F3" s="1">
        <v>1.6385600000000001E-3</v>
      </c>
      <c r="G3">
        <v>4.0000000000000002E-4</v>
      </c>
      <c r="I3" s="1">
        <v>0.1</v>
      </c>
      <c r="J3" s="1">
        <v>1.9852099999999998E-3</v>
      </c>
      <c r="K3">
        <v>2.9999999999999997E-4</v>
      </c>
      <c r="M3" s="1">
        <v>0.1</v>
      </c>
      <c r="N3" s="1">
        <v>1.9908299999999999E-3</v>
      </c>
      <c r="O3">
        <v>2.9999999999999997E-4</v>
      </c>
    </row>
    <row r="4" spans="1:20" x14ac:dyDescent="0.25">
      <c r="A4" s="1">
        <v>0.1</v>
      </c>
      <c r="B4" s="1">
        <v>1.01139E-4</v>
      </c>
      <c r="C4">
        <v>8.0000000000000004E-4</v>
      </c>
      <c r="E4" s="1">
        <v>0.2</v>
      </c>
      <c r="F4" s="1">
        <v>1.2108999999999999E-4</v>
      </c>
      <c r="G4">
        <v>5.9999999999999995E-4</v>
      </c>
      <c r="I4" s="1">
        <v>0.2</v>
      </c>
      <c r="J4" s="1">
        <v>9.3849000000000002E-5</v>
      </c>
      <c r="K4">
        <v>5.9999999999999995E-4</v>
      </c>
      <c r="M4" s="1">
        <v>0.2</v>
      </c>
      <c r="N4" s="1">
        <v>7.4771599999999994E-5</v>
      </c>
      <c r="O4">
        <v>5.9999999999999995E-4</v>
      </c>
    </row>
    <row r="5" spans="1:20" x14ac:dyDescent="0.25">
      <c r="A5" s="1">
        <v>0.15</v>
      </c>
      <c r="B5" s="1">
        <v>7.6388699999999996E-5</v>
      </c>
      <c r="C5">
        <v>1E-3</v>
      </c>
      <c r="E5" s="1">
        <v>0.3</v>
      </c>
      <c r="F5" s="1">
        <v>1.48675E-4</v>
      </c>
      <c r="G5">
        <v>5.9999999999999995E-4</v>
      </c>
      <c r="I5" s="1">
        <v>0.3</v>
      </c>
      <c r="J5" s="1">
        <v>1.08557E-4</v>
      </c>
      <c r="K5">
        <v>5.9999999999999995E-4</v>
      </c>
      <c r="M5" s="1">
        <v>0.3</v>
      </c>
      <c r="N5" s="1">
        <v>8.4541899999999998E-5</v>
      </c>
      <c r="O5">
        <v>5.0000000000000001E-4</v>
      </c>
    </row>
    <row r="6" spans="1:20" x14ac:dyDescent="0.25">
      <c r="A6" s="1">
        <v>0.2</v>
      </c>
      <c r="B6" s="1">
        <v>7.1631700000000001E-5</v>
      </c>
      <c r="C6">
        <v>1E-3</v>
      </c>
      <c r="E6" s="1">
        <v>0.4</v>
      </c>
      <c r="F6" s="1">
        <v>7.8857900000000003E-5</v>
      </c>
      <c r="G6">
        <v>8.0000000000000004E-4</v>
      </c>
      <c r="I6" s="1">
        <v>0.4</v>
      </c>
      <c r="J6" s="1">
        <v>5.9717199999999998E-5</v>
      </c>
      <c r="K6">
        <v>8.0000000000000004E-4</v>
      </c>
      <c r="M6" s="1">
        <v>0.4</v>
      </c>
      <c r="N6" s="1">
        <v>4.7284799999999998E-5</v>
      </c>
      <c r="O6">
        <v>8.0000000000000004E-4</v>
      </c>
    </row>
    <row r="7" spans="1:20" x14ac:dyDescent="0.25">
      <c r="A7" s="1">
        <v>0.25</v>
      </c>
      <c r="B7" s="1">
        <v>1.16797E-4</v>
      </c>
      <c r="C7">
        <v>8.0000000000000004E-4</v>
      </c>
      <c r="E7" s="1">
        <v>0.5</v>
      </c>
      <c r="F7" s="1">
        <v>6.1209600000000004E-5</v>
      </c>
      <c r="G7">
        <v>1E-3</v>
      </c>
      <c r="I7" s="1">
        <v>0.5</v>
      </c>
      <c r="J7" s="1">
        <v>4.6527699999999998E-5</v>
      </c>
      <c r="K7">
        <v>1E-3</v>
      </c>
      <c r="M7" s="1">
        <v>0.5</v>
      </c>
      <c r="N7" s="1">
        <v>3.69331E-5</v>
      </c>
      <c r="O7">
        <v>1E-3</v>
      </c>
      <c r="S7" s="1"/>
      <c r="T7" s="1"/>
    </row>
    <row r="8" spans="1:20" x14ac:dyDescent="0.25">
      <c r="A8" s="1">
        <v>0.3</v>
      </c>
      <c r="B8" s="1">
        <v>1.05692E-4</v>
      </c>
      <c r="C8">
        <v>8.9999999999999998E-4</v>
      </c>
      <c r="E8" s="1">
        <v>0.6</v>
      </c>
      <c r="F8" s="1">
        <v>5.3394799999999999E-5</v>
      </c>
      <c r="G8">
        <v>1.1000000000000001E-3</v>
      </c>
      <c r="I8" s="1">
        <v>0.6</v>
      </c>
      <c r="J8" s="1">
        <v>4.0904600000000001E-5</v>
      </c>
      <c r="K8">
        <v>1.1000000000000001E-3</v>
      </c>
      <c r="M8" s="1">
        <v>0.6</v>
      </c>
      <c r="N8" s="1">
        <v>3.2598300000000003E-5</v>
      </c>
      <c r="O8">
        <v>1.1000000000000001E-3</v>
      </c>
      <c r="S8" s="1"/>
      <c r="T8" s="1"/>
    </row>
    <row r="9" spans="1:20" x14ac:dyDescent="0.25">
      <c r="A9" s="1">
        <v>0.35</v>
      </c>
      <c r="B9" s="1">
        <v>5.9868999999999999E-5</v>
      </c>
      <c r="C9">
        <v>1.1999999999999999E-3</v>
      </c>
      <c r="E9" s="1">
        <v>0.7</v>
      </c>
      <c r="F9" s="1">
        <v>4.1731099999999998E-5</v>
      </c>
      <c r="G9">
        <v>1.2999999999999999E-3</v>
      </c>
      <c r="I9" s="1">
        <v>0.7</v>
      </c>
      <c r="J9" s="1">
        <v>3.2390700000000001E-5</v>
      </c>
      <c r="K9">
        <v>1.2999999999999999E-3</v>
      </c>
      <c r="M9" s="1">
        <v>0.7</v>
      </c>
      <c r="N9" s="1">
        <v>2.601E-5</v>
      </c>
      <c r="O9">
        <v>1.2999999999999999E-3</v>
      </c>
      <c r="S9" s="1"/>
      <c r="T9" s="1"/>
    </row>
    <row r="10" spans="1:20" x14ac:dyDescent="0.25">
      <c r="A10" s="1">
        <v>0.4</v>
      </c>
      <c r="B10" s="1">
        <v>4.8760400000000002E-5</v>
      </c>
      <c r="C10">
        <v>1.2999999999999999E-3</v>
      </c>
      <c r="E10" s="1">
        <v>0.8</v>
      </c>
      <c r="F10" s="1">
        <v>3.2141999999999998E-5</v>
      </c>
      <c r="G10">
        <v>1.5E-3</v>
      </c>
      <c r="I10" s="1">
        <v>0.8</v>
      </c>
      <c r="J10" s="1">
        <v>2.5441800000000001E-5</v>
      </c>
      <c r="K10">
        <v>1.5E-3</v>
      </c>
      <c r="M10" s="1">
        <v>0.8</v>
      </c>
      <c r="N10" s="1">
        <v>2.06233E-5</v>
      </c>
      <c r="O10">
        <v>1.4E-3</v>
      </c>
      <c r="S10" s="1"/>
      <c r="T10" s="1"/>
    </row>
    <row r="11" spans="1:20" x14ac:dyDescent="0.25">
      <c r="A11" s="1">
        <v>0.45</v>
      </c>
      <c r="B11" s="1">
        <v>4.44919E-5</v>
      </c>
      <c r="C11">
        <v>1.4E-3</v>
      </c>
      <c r="E11" s="1">
        <v>0.9</v>
      </c>
      <c r="F11" s="1">
        <v>2.5226900000000001E-5</v>
      </c>
      <c r="G11">
        <v>1.6999999999999999E-3</v>
      </c>
      <c r="I11" s="1">
        <v>0.9</v>
      </c>
      <c r="J11" s="1">
        <v>2.0378100000000001E-5</v>
      </c>
      <c r="K11">
        <v>1.6999999999999999E-3</v>
      </c>
      <c r="M11" s="1">
        <v>0.9</v>
      </c>
      <c r="N11" s="1">
        <v>1.6688300000000001E-5</v>
      </c>
      <c r="O11">
        <v>1.6000000000000001E-3</v>
      </c>
      <c r="S11" s="1"/>
      <c r="T11" s="1"/>
    </row>
    <row r="12" spans="1:20" x14ac:dyDescent="0.25">
      <c r="A12" s="1">
        <v>0.5</v>
      </c>
      <c r="B12" s="1">
        <v>3.9535800000000002E-5</v>
      </c>
      <c r="C12">
        <v>1.5E-3</v>
      </c>
      <c r="E12" s="1">
        <v>1</v>
      </c>
      <c r="F12" s="1">
        <v>2.07118E-5</v>
      </c>
      <c r="G12">
        <v>1.9E-3</v>
      </c>
      <c r="I12" s="1">
        <v>1</v>
      </c>
      <c r="J12" s="1">
        <v>1.6870800000000001E-5</v>
      </c>
      <c r="K12">
        <v>1.8E-3</v>
      </c>
      <c r="M12" s="1">
        <v>1</v>
      </c>
      <c r="N12" s="1">
        <v>1.38648E-5</v>
      </c>
      <c r="O12">
        <v>1.8E-3</v>
      </c>
      <c r="S12" s="1"/>
      <c r="T12" s="1"/>
    </row>
    <row r="13" spans="1:20" x14ac:dyDescent="0.25">
      <c r="A13" s="1">
        <v>0.55000000000000004</v>
      </c>
      <c r="B13" s="1">
        <v>3.73965E-5</v>
      </c>
      <c r="C13">
        <v>1.6000000000000001E-3</v>
      </c>
      <c r="E13" s="1">
        <v>1.1000000000000001</v>
      </c>
      <c r="F13" s="1">
        <v>2.5003699999999999E-5</v>
      </c>
      <c r="G13">
        <v>1.8E-3</v>
      </c>
      <c r="I13" s="1">
        <v>1.1000000000000001</v>
      </c>
      <c r="J13" s="1">
        <v>1.9754000000000001E-5</v>
      </c>
      <c r="K13">
        <v>1.6999999999999999E-3</v>
      </c>
      <c r="M13" s="1">
        <v>1.1000000000000001</v>
      </c>
      <c r="N13" s="1">
        <v>1.5991999999999999E-5</v>
      </c>
      <c r="O13">
        <v>1.6999999999999999E-3</v>
      </c>
      <c r="S13" s="1"/>
      <c r="T13" s="1"/>
    </row>
    <row r="14" spans="1:20" x14ac:dyDescent="0.25">
      <c r="A14" s="1">
        <v>0.6</v>
      </c>
      <c r="B14" s="1">
        <v>3.5003899999999999E-5</v>
      </c>
      <c r="C14">
        <v>1.6999999999999999E-3</v>
      </c>
      <c r="E14" s="1">
        <v>1.2</v>
      </c>
      <c r="F14" s="1">
        <v>2.7265499999999998E-5</v>
      </c>
      <c r="G14">
        <v>1.6999999999999999E-3</v>
      </c>
      <c r="I14" s="1">
        <v>1.2</v>
      </c>
      <c r="J14" s="1">
        <v>2.1302899999999999E-5</v>
      </c>
      <c r="K14">
        <v>1.6999999999999999E-3</v>
      </c>
      <c r="M14" s="1">
        <v>1.2</v>
      </c>
      <c r="N14" s="1">
        <v>1.71671E-5</v>
      </c>
      <c r="O14">
        <v>1.6999999999999999E-3</v>
      </c>
      <c r="S14" s="1"/>
      <c r="T14" s="1"/>
    </row>
    <row r="15" spans="1:20" x14ac:dyDescent="0.25">
      <c r="A15" s="1">
        <v>0.65</v>
      </c>
      <c r="B15" s="1">
        <v>2.86677E-5</v>
      </c>
      <c r="C15">
        <v>1.8E-3</v>
      </c>
      <c r="E15" s="1">
        <v>1.3</v>
      </c>
      <c r="F15" s="1">
        <v>2.2370499999999999E-5</v>
      </c>
      <c r="G15">
        <v>1.9E-3</v>
      </c>
      <c r="I15" s="1">
        <v>1.3</v>
      </c>
      <c r="J15" s="1">
        <v>1.7604500000000001E-5</v>
      </c>
      <c r="K15">
        <v>1.9E-3</v>
      </c>
      <c r="M15" s="1">
        <v>1.3</v>
      </c>
      <c r="N15" s="1">
        <v>1.42622E-5</v>
      </c>
      <c r="O15">
        <v>1.9E-3</v>
      </c>
      <c r="S15" s="1"/>
      <c r="T15" s="1"/>
    </row>
    <row r="16" spans="1:20" x14ac:dyDescent="0.25">
      <c r="A16" s="1">
        <v>0.7</v>
      </c>
      <c r="B16" s="1">
        <v>2.6567299999999999E-5</v>
      </c>
      <c r="C16">
        <v>1.9E-3</v>
      </c>
      <c r="E16" s="1">
        <v>1.4</v>
      </c>
      <c r="F16" s="1">
        <v>1.51113E-5</v>
      </c>
      <c r="G16">
        <v>2.3999999999999998E-3</v>
      </c>
      <c r="I16" s="1">
        <v>1.4</v>
      </c>
      <c r="J16" s="1">
        <v>1.2232099999999999E-5</v>
      </c>
      <c r="K16">
        <v>2.3E-3</v>
      </c>
      <c r="M16" s="1">
        <v>1.4</v>
      </c>
      <c r="N16" s="1">
        <v>1.0061899999999999E-5</v>
      </c>
      <c r="O16">
        <v>2.3E-3</v>
      </c>
      <c r="S16" s="1"/>
      <c r="T16" s="1"/>
    </row>
    <row r="17" spans="1:20" x14ac:dyDescent="0.25">
      <c r="A17" s="1">
        <v>0.75</v>
      </c>
      <c r="B17" s="1">
        <v>2.15707E-5</v>
      </c>
      <c r="C17">
        <v>2.2000000000000001E-3</v>
      </c>
      <c r="E17" s="1">
        <v>1.5</v>
      </c>
      <c r="F17" s="1">
        <v>1.49095E-5</v>
      </c>
      <c r="G17">
        <v>2.3999999999999998E-3</v>
      </c>
      <c r="I17" s="1">
        <v>1.5</v>
      </c>
      <c r="J17" s="1">
        <v>1.2103099999999999E-5</v>
      </c>
      <c r="K17">
        <v>2.3999999999999998E-3</v>
      </c>
      <c r="M17" s="1">
        <v>1.5</v>
      </c>
      <c r="N17" s="1">
        <v>9.97984E-6</v>
      </c>
      <c r="O17">
        <v>2.3999999999999998E-3</v>
      </c>
      <c r="S17" s="1"/>
      <c r="T17" s="1"/>
    </row>
    <row r="18" spans="1:20" x14ac:dyDescent="0.25">
      <c r="A18" s="1">
        <v>0.8</v>
      </c>
      <c r="B18" s="1">
        <v>1.93501E-5</v>
      </c>
      <c r="C18">
        <v>2.3E-3</v>
      </c>
      <c r="E18" s="1">
        <v>1.6</v>
      </c>
      <c r="F18" s="1">
        <v>1.4328700000000001E-5</v>
      </c>
      <c r="G18">
        <v>2.5000000000000001E-3</v>
      </c>
      <c r="I18" s="1">
        <v>1.6</v>
      </c>
      <c r="J18" s="1">
        <v>1.16022E-5</v>
      </c>
      <c r="K18">
        <v>2.5000000000000001E-3</v>
      </c>
      <c r="M18" s="1">
        <v>1.6</v>
      </c>
      <c r="N18" s="1">
        <v>9.5526700000000005E-6</v>
      </c>
      <c r="O18">
        <v>2.5000000000000001E-3</v>
      </c>
    </row>
    <row r="19" spans="1:20" x14ac:dyDescent="0.25">
      <c r="A19" s="1">
        <v>0.85</v>
      </c>
      <c r="B19" s="1">
        <v>1.57809E-5</v>
      </c>
      <c r="C19">
        <v>2.5999999999999999E-3</v>
      </c>
      <c r="E19" s="1">
        <v>1.7</v>
      </c>
      <c r="F19" s="1">
        <v>1.1559099999999999E-5</v>
      </c>
      <c r="G19">
        <v>2.8E-3</v>
      </c>
      <c r="I19" s="1">
        <v>1.7</v>
      </c>
      <c r="J19" s="1">
        <v>9.4612000000000001E-6</v>
      </c>
      <c r="K19">
        <v>2.8E-3</v>
      </c>
      <c r="M19" s="1">
        <v>1.7</v>
      </c>
      <c r="N19" s="1">
        <v>7.8623299999999996E-6</v>
      </c>
      <c r="O19">
        <v>2.7000000000000001E-3</v>
      </c>
    </row>
    <row r="20" spans="1:20" x14ac:dyDescent="0.25">
      <c r="A20" s="1">
        <v>0.9</v>
      </c>
      <c r="B20" s="1">
        <v>1.4951599999999999E-5</v>
      </c>
      <c r="C20">
        <v>2.5999999999999999E-3</v>
      </c>
      <c r="E20" s="1">
        <v>1.8</v>
      </c>
      <c r="F20" s="1">
        <v>1.0587900000000001E-5</v>
      </c>
      <c r="G20">
        <v>2.8999999999999998E-3</v>
      </c>
      <c r="I20" s="1">
        <v>1.8</v>
      </c>
      <c r="J20" s="1">
        <v>8.7440499999999997E-6</v>
      </c>
      <c r="K20">
        <v>2.8999999999999998E-3</v>
      </c>
      <c r="M20" s="1">
        <v>1.8</v>
      </c>
      <c r="N20" s="1">
        <v>7.2892200000000002E-6</v>
      </c>
      <c r="O20">
        <v>2.8999999999999998E-3</v>
      </c>
    </row>
    <row r="21" spans="1:20" x14ac:dyDescent="0.25">
      <c r="A21" s="1">
        <v>0.95</v>
      </c>
      <c r="B21" s="1">
        <v>1.2571199999999999E-5</v>
      </c>
      <c r="C21">
        <v>2.8999999999999998E-3</v>
      </c>
      <c r="E21" s="1">
        <v>1.9</v>
      </c>
      <c r="F21" s="1">
        <v>1.0281200000000001E-5</v>
      </c>
      <c r="G21">
        <v>3.0000000000000001E-3</v>
      </c>
      <c r="I21" s="1">
        <v>1.9</v>
      </c>
      <c r="J21" s="1">
        <v>8.4643600000000004E-6</v>
      </c>
      <c r="K21">
        <v>2.8999999999999998E-3</v>
      </c>
      <c r="M21" s="1">
        <v>1.9</v>
      </c>
      <c r="N21" s="1">
        <v>7.0516600000000003E-6</v>
      </c>
      <c r="O21">
        <v>2.8999999999999998E-3</v>
      </c>
    </row>
    <row r="22" spans="1:20" x14ac:dyDescent="0.25">
      <c r="A22" s="1">
        <v>1</v>
      </c>
      <c r="B22" s="1">
        <v>1.2214299999999999E-5</v>
      </c>
      <c r="C22">
        <v>2.8999999999999998E-3</v>
      </c>
      <c r="E22" s="1">
        <v>2</v>
      </c>
      <c r="F22" s="1">
        <v>1.0098900000000001E-5</v>
      </c>
      <c r="G22">
        <v>3.0000000000000001E-3</v>
      </c>
      <c r="I22" s="1">
        <v>2</v>
      </c>
      <c r="J22" s="1">
        <v>8.2856400000000002E-6</v>
      </c>
      <c r="K22">
        <v>3.0000000000000001E-3</v>
      </c>
      <c r="M22" s="1">
        <v>2</v>
      </c>
      <c r="N22" s="1">
        <v>6.8934699999999997E-6</v>
      </c>
      <c r="O22">
        <v>3.0000000000000001E-3</v>
      </c>
    </row>
    <row r="23" spans="1:20" x14ac:dyDescent="0.25">
      <c r="A23" s="1">
        <v>1.05</v>
      </c>
      <c r="B23" s="1">
        <v>1.37229E-5</v>
      </c>
      <c r="C23">
        <v>2.8E-3</v>
      </c>
      <c r="E23" s="1">
        <v>2.1</v>
      </c>
      <c r="F23" s="1">
        <v>8.1691400000000005E-6</v>
      </c>
      <c r="G23">
        <v>3.3999999999999998E-3</v>
      </c>
      <c r="I23" s="1">
        <v>2.1</v>
      </c>
      <c r="J23" s="1">
        <v>6.7625400000000003E-6</v>
      </c>
      <c r="K23">
        <v>3.3E-3</v>
      </c>
      <c r="M23" s="1">
        <v>2.1</v>
      </c>
      <c r="N23" s="1">
        <v>5.6586700000000002E-6</v>
      </c>
      <c r="O23">
        <v>3.3E-3</v>
      </c>
    </row>
    <row r="24" spans="1:20" x14ac:dyDescent="0.25">
      <c r="A24" s="1">
        <v>1.1000000000000001</v>
      </c>
      <c r="B24" s="1">
        <v>1.8260299999999999E-5</v>
      </c>
      <c r="C24">
        <v>2.3999999999999998E-3</v>
      </c>
      <c r="E24" s="1">
        <v>2.2000000000000002</v>
      </c>
      <c r="F24" s="1">
        <v>4.5647399999999999E-6</v>
      </c>
      <c r="G24">
        <v>4.5999999999999999E-3</v>
      </c>
      <c r="I24" s="1">
        <v>2.2000000000000002</v>
      </c>
      <c r="J24" s="1">
        <v>4.0431100000000002E-6</v>
      </c>
      <c r="K24">
        <v>4.3E-3</v>
      </c>
      <c r="M24" s="1">
        <v>2.2000000000000002</v>
      </c>
      <c r="N24" s="1">
        <v>3.5196300000000001E-6</v>
      </c>
      <c r="O24">
        <v>4.1999999999999997E-3</v>
      </c>
    </row>
    <row r="25" spans="1:20" x14ac:dyDescent="0.25">
      <c r="A25" s="1">
        <v>1.1499999999999999</v>
      </c>
      <c r="B25" s="1">
        <v>1.8054799999999999E-5</v>
      </c>
      <c r="C25">
        <v>2.3999999999999998E-3</v>
      </c>
      <c r="E25" s="1">
        <v>2.2999999999999998</v>
      </c>
      <c r="F25" s="1">
        <v>4.4328899999999997E-6</v>
      </c>
      <c r="G25">
        <v>4.7000000000000002E-3</v>
      </c>
      <c r="I25" s="1">
        <v>2.2999999999999998</v>
      </c>
      <c r="J25" s="1">
        <v>3.9281900000000001E-6</v>
      </c>
      <c r="K25">
        <v>4.4000000000000003E-3</v>
      </c>
      <c r="M25" s="1">
        <v>2.2999999999999998</v>
      </c>
      <c r="N25" s="1">
        <v>3.4235100000000002E-6</v>
      </c>
      <c r="O25">
        <v>4.3E-3</v>
      </c>
    </row>
    <row r="26" spans="1:20" x14ac:dyDescent="0.25">
      <c r="A26" s="1">
        <v>1.2</v>
      </c>
      <c r="B26" s="1">
        <v>1.77711E-5</v>
      </c>
      <c r="C26">
        <v>2.3999999999999998E-3</v>
      </c>
      <c r="E26" s="1">
        <v>2.4</v>
      </c>
      <c r="F26" s="1">
        <v>6.4732600000000001E-6</v>
      </c>
      <c r="G26">
        <v>3.8999999999999998E-3</v>
      </c>
      <c r="I26" s="1">
        <v>2.4</v>
      </c>
      <c r="J26" s="1">
        <v>5.5275199999999997E-6</v>
      </c>
      <c r="K26">
        <v>3.8E-3</v>
      </c>
      <c r="M26" s="1">
        <v>2.4</v>
      </c>
      <c r="N26" s="1">
        <v>4.7157200000000001E-6</v>
      </c>
      <c r="O26">
        <v>3.8E-3</v>
      </c>
    </row>
    <row r="27" spans="1:20" x14ac:dyDescent="0.25">
      <c r="A27" s="1">
        <v>1.25</v>
      </c>
      <c r="B27" s="1">
        <v>1.7317699999999999E-5</v>
      </c>
      <c r="C27">
        <v>2.5000000000000001E-3</v>
      </c>
      <c r="E27" s="1">
        <v>2.5</v>
      </c>
      <c r="F27" s="1">
        <v>8.2173899999999996E-6</v>
      </c>
      <c r="G27">
        <v>3.3999999999999998E-3</v>
      </c>
      <c r="I27" s="1">
        <v>2.5</v>
      </c>
      <c r="J27" s="1">
        <v>6.8384999999999998E-6</v>
      </c>
      <c r="K27">
        <v>3.3999999999999998E-3</v>
      </c>
      <c r="M27" s="1">
        <v>2.5</v>
      </c>
      <c r="N27" s="1">
        <v>5.7355399999999998E-6</v>
      </c>
      <c r="O27">
        <v>3.5000000000000001E-3</v>
      </c>
    </row>
    <row r="28" spans="1:20" x14ac:dyDescent="0.25">
      <c r="A28" s="1">
        <v>1.3</v>
      </c>
      <c r="B28" s="1">
        <v>1.182E-5</v>
      </c>
      <c r="C28">
        <v>3.0000000000000001E-3</v>
      </c>
      <c r="E28" s="1">
        <v>2.6</v>
      </c>
      <c r="F28" s="1">
        <v>7.9590499999999996E-6</v>
      </c>
      <c r="G28">
        <v>3.5000000000000001E-3</v>
      </c>
      <c r="I28" s="1">
        <v>2.6</v>
      </c>
      <c r="J28" s="1">
        <v>6.59422E-6</v>
      </c>
      <c r="K28">
        <v>3.5000000000000001E-3</v>
      </c>
      <c r="M28" s="1">
        <v>2.6</v>
      </c>
      <c r="N28" s="1">
        <v>5.5226999999999997E-6</v>
      </c>
      <c r="O28">
        <v>3.5000000000000001E-3</v>
      </c>
    </row>
    <row r="29" spans="1:20" x14ac:dyDescent="0.25">
      <c r="A29" s="1">
        <v>1.35</v>
      </c>
      <c r="B29" s="1">
        <v>9.3103199999999993E-6</v>
      </c>
      <c r="C29">
        <v>3.3999999999999998E-3</v>
      </c>
      <c r="E29" s="1">
        <v>2.7</v>
      </c>
      <c r="F29" s="1">
        <v>7.7854399999999994E-6</v>
      </c>
      <c r="G29">
        <v>3.5000000000000001E-3</v>
      </c>
      <c r="I29" s="1">
        <v>2.7</v>
      </c>
      <c r="J29" s="1">
        <v>6.4224599999999997E-6</v>
      </c>
      <c r="K29">
        <v>3.5999999999999999E-3</v>
      </c>
      <c r="M29" s="1">
        <v>2.7</v>
      </c>
      <c r="N29" s="1">
        <v>5.36284E-6</v>
      </c>
      <c r="O29">
        <v>3.5999999999999999E-3</v>
      </c>
    </row>
    <row r="30" spans="1:20" x14ac:dyDescent="0.25">
      <c r="A30" s="1">
        <v>1.4</v>
      </c>
      <c r="B30" s="1">
        <v>9.4035000000000007E-6</v>
      </c>
      <c r="C30">
        <v>3.3999999999999998E-3</v>
      </c>
      <c r="E30" s="1">
        <v>2.8</v>
      </c>
      <c r="F30" s="1">
        <v>3.1230800000000001E-6</v>
      </c>
      <c r="G30">
        <v>5.5999999999999999E-3</v>
      </c>
      <c r="I30" s="1">
        <v>2.8</v>
      </c>
      <c r="J30" s="1">
        <v>2.7812199999999999E-6</v>
      </c>
      <c r="K30">
        <v>5.3E-3</v>
      </c>
      <c r="M30" s="1">
        <v>2.8</v>
      </c>
      <c r="N30" s="1">
        <v>2.4411400000000001E-6</v>
      </c>
      <c r="O30">
        <v>5.1999999999999998E-3</v>
      </c>
    </row>
    <row r="31" spans="1:20" x14ac:dyDescent="0.25">
      <c r="A31" s="1">
        <v>1.45</v>
      </c>
      <c r="B31" s="1">
        <v>9.25146E-6</v>
      </c>
      <c r="C31">
        <v>3.5000000000000001E-3</v>
      </c>
      <c r="E31" s="1">
        <v>2.9</v>
      </c>
      <c r="F31" s="1">
        <v>2.9666199999999998E-6</v>
      </c>
      <c r="G31">
        <v>5.7000000000000002E-3</v>
      </c>
      <c r="I31" s="1">
        <v>2.9</v>
      </c>
      <c r="J31" s="1">
        <v>2.61678E-6</v>
      </c>
      <c r="K31">
        <v>5.4999999999999997E-3</v>
      </c>
      <c r="M31" s="1">
        <v>2.9</v>
      </c>
      <c r="N31" s="1">
        <v>2.2813399999999999E-6</v>
      </c>
      <c r="O31">
        <v>5.4000000000000003E-3</v>
      </c>
    </row>
    <row r="32" spans="1:20" x14ac:dyDescent="0.25">
      <c r="A32" s="1">
        <v>1.5</v>
      </c>
      <c r="B32" s="1">
        <v>9.1590600000000007E-6</v>
      </c>
      <c r="C32">
        <v>3.5000000000000001E-3</v>
      </c>
      <c r="E32" s="1">
        <v>3</v>
      </c>
      <c r="F32" s="1">
        <v>2.8159E-6</v>
      </c>
      <c r="G32">
        <v>5.7999999999999996E-3</v>
      </c>
      <c r="I32" s="1">
        <v>3</v>
      </c>
      <c r="J32" s="1">
        <v>2.47397E-6</v>
      </c>
      <c r="K32">
        <v>5.5999999999999999E-3</v>
      </c>
      <c r="M32" s="1">
        <v>3</v>
      </c>
      <c r="N32" s="1">
        <v>2.1529799999999998E-6</v>
      </c>
      <c r="O32">
        <v>5.4999999999999997E-3</v>
      </c>
    </row>
    <row r="33" spans="1:15" x14ac:dyDescent="0.25">
      <c r="A33" s="1">
        <v>1.55</v>
      </c>
      <c r="B33" s="1">
        <v>9.0248200000000001E-6</v>
      </c>
      <c r="C33">
        <v>3.5000000000000001E-3</v>
      </c>
      <c r="E33" s="1">
        <v>3.1</v>
      </c>
      <c r="F33" s="1">
        <v>3.0088100000000002E-6</v>
      </c>
      <c r="G33">
        <v>5.7999999999999996E-3</v>
      </c>
      <c r="I33" s="1">
        <v>3.1</v>
      </c>
      <c r="J33" s="1">
        <v>2.68122E-6</v>
      </c>
      <c r="K33">
        <v>5.5999999999999999E-3</v>
      </c>
      <c r="M33" s="1">
        <v>3.1</v>
      </c>
      <c r="N33" s="1">
        <v>2.3475399999999998E-6</v>
      </c>
      <c r="O33">
        <v>5.4999999999999997E-3</v>
      </c>
    </row>
    <row r="34" spans="1:15" x14ac:dyDescent="0.25">
      <c r="A34" s="1">
        <v>1.6</v>
      </c>
      <c r="B34" s="1">
        <v>8.8493599999999992E-6</v>
      </c>
      <c r="C34">
        <v>3.5999999999999999E-3</v>
      </c>
      <c r="E34" s="1">
        <v>3.2</v>
      </c>
      <c r="F34" s="1">
        <v>2.8882199999999999E-6</v>
      </c>
      <c r="G34">
        <v>5.7999999999999996E-3</v>
      </c>
      <c r="I34" s="1">
        <v>3.2</v>
      </c>
      <c r="J34" s="1">
        <v>2.54964E-6</v>
      </c>
      <c r="K34">
        <v>5.7000000000000002E-3</v>
      </c>
      <c r="M34" s="1">
        <v>3.2</v>
      </c>
      <c r="N34" s="1">
        <v>2.2206700000000002E-6</v>
      </c>
      <c r="O34">
        <v>5.5999999999999999E-3</v>
      </c>
    </row>
    <row r="35" spans="1:15" x14ac:dyDescent="0.25">
      <c r="A35" s="1">
        <v>1.65</v>
      </c>
      <c r="B35" s="1">
        <v>7.6623999999999997E-6</v>
      </c>
      <c r="C35">
        <v>3.8E-3</v>
      </c>
      <c r="E35" s="1">
        <v>3.3</v>
      </c>
      <c r="F35" s="1">
        <v>2.8213899999999999E-6</v>
      </c>
      <c r="G35">
        <v>5.8999999999999999E-3</v>
      </c>
      <c r="I35" s="1">
        <v>3.3</v>
      </c>
      <c r="J35" s="1">
        <v>2.46449E-6</v>
      </c>
      <c r="K35">
        <v>5.7000000000000002E-3</v>
      </c>
      <c r="M35" s="1">
        <v>3.3</v>
      </c>
      <c r="N35" s="1">
        <v>2.1355000000000001E-6</v>
      </c>
      <c r="O35">
        <v>5.5999999999999999E-3</v>
      </c>
    </row>
    <row r="36" spans="1:15" x14ac:dyDescent="0.25">
      <c r="A36" s="1">
        <v>1.7</v>
      </c>
      <c r="B36" s="1">
        <v>6.4769900000000001E-6</v>
      </c>
      <c r="C36">
        <v>4.1999999999999997E-3</v>
      </c>
      <c r="E36" s="1">
        <v>3.4</v>
      </c>
      <c r="F36" s="1">
        <v>2.7336399999999998E-6</v>
      </c>
      <c r="G36">
        <v>5.8999999999999999E-3</v>
      </c>
      <c r="I36" s="1">
        <v>3.4</v>
      </c>
      <c r="J36" s="1">
        <v>2.38457E-6</v>
      </c>
      <c r="K36">
        <v>5.7999999999999996E-3</v>
      </c>
      <c r="M36" s="1">
        <v>3.4</v>
      </c>
      <c r="N36" s="1">
        <v>2.0628800000000001E-6</v>
      </c>
      <c r="O36">
        <v>5.7000000000000002E-3</v>
      </c>
    </row>
    <row r="37" spans="1:15" x14ac:dyDescent="0.25">
      <c r="A37" s="1">
        <v>1.75</v>
      </c>
      <c r="B37" s="1">
        <v>6.4529999999999999E-6</v>
      </c>
      <c r="C37">
        <v>4.1999999999999997E-3</v>
      </c>
      <c r="E37" s="1">
        <v>3.5</v>
      </c>
      <c r="F37" s="1">
        <v>2.66801E-6</v>
      </c>
      <c r="G37">
        <v>6.0000000000000001E-3</v>
      </c>
      <c r="I37" s="1">
        <v>3.5</v>
      </c>
      <c r="J37" s="1">
        <v>2.3166099999999998E-6</v>
      </c>
      <c r="K37">
        <v>5.7999999999999996E-3</v>
      </c>
      <c r="M37" s="1">
        <v>3.5</v>
      </c>
      <c r="N37" s="1">
        <v>1.9962699999999999E-6</v>
      </c>
      <c r="O37">
        <v>5.7999999999999996E-3</v>
      </c>
    </row>
    <row r="38" spans="1:15" x14ac:dyDescent="0.25">
      <c r="A38" s="1">
        <v>1.8</v>
      </c>
      <c r="B38" s="1">
        <v>6.3713500000000004E-6</v>
      </c>
      <c r="C38">
        <v>4.1999999999999997E-3</v>
      </c>
      <c r="E38" s="1">
        <v>3.6</v>
      </c>
      <c r="F38" s="1">
        <v>2.6361999999999998E-6</v>
      </c>
      <c r="G38">
        <v>6.0000000000000001E-3</v>
      </c>
      <c r="I38" s="1">
        <v>3.6</v>
      </c>
      <c r="J38" s="1">
        <v>2.2810900000000002E-6</v>
      </c>
      <c r="K38">
        <v>5.8999999999999999E-3</v>
      </c>
      <c r="M38" s="1">
        <v>3.6</v>
      </c>
      <c r="N38" s="1">
        <v>1.96628E-6</v>
      </c>
      <c r="O38">
        <v>5.7999999999999996E-3</v>
      </c>
    </row>
    <row r="39" spans="1:15" x14ac:dyDescent="0.25">
      <c r="A39" s="1">
        <v>1.85</v>
      </c>
      <c r="B39" s="1">
        <v>6.2928000000000001E-6</v>
      </c>
      <c r="C39">
        <v>4.1999999999999997E-3</v>
      </c>
      <c r="E39" s="1">
        <v>3.7</v>
      </c>
      <c r="F39" s="1">
        <v>2.5856100000000001E-6</v>
      </c>
      <c r="G39">
        <v>6.1000000000000004E-3</v>
      </c>
      <c r="I39" s="1">
        <v>3.7</v>
      </c>
      <c r="J39" s="1">
        <v>2.2540400000000002E-6</v>
      </c>
      <c r="K39">
        <v>6.0000000000000001E-3</v>
      </c>
      <c r="M39" s="1">
        <v>3.7</v>
      </c>
      <c r="N39" s="1">
        <v>1.9429500000000002E-6</v>
      </c>
      <c r="O39">
        <v>5.8999999999999999E-3</v>
      </c>
    </row>
    <row r="40" spans="1:15" x14ac:dyDescent="0.25">
      <c r="A40" s="1">
        <v>1.9</v>
      </c>
      <c r="B40" s="1">
        <v>6.2467599999999998E-6</v>
      </c>
      <c r="C40">
        <v>4.1999999999999997E-3</v>
      </c>
      <c r="E40" s="1">
        <v>3.8</v>
      </c>
      <c r="F40" s="1">
        <v>2.5897599999999999E-6</v>
      </c>
      <c r="G40">
        <v>6.1999999999999998E-3</v>
      </c>
      <c r="I40" s="1">
        <v>3.8</v>
      </c>
      <c r="J40" s="1">
        <v>2.25836E-6</v>
      </c>
      <c r="K40">
        <v>6.0000000000000001E-3</v>
      </c>
      <c r="M40" s="1">
        <v>3.8</v>
      </c>
      <c r="N40" s="1">
        <v>1.9527299999999999E-6</v>
      </c>
      <c r="O40">
        <v>5.8999999999999999E-3</v>
      </c>
    </row>
    <row r="41" spans="1:15" x14ac:dyDescent="0.25">
      <c r="A41" s="1">
        <v>1.95</v>
      </c>
      <c r="B41" s="1">
        <v>6.1624599999999996E-6</v>
      </c>
      <c r="C41">
        <v>4.3E-3</v>
      </c>
      <c r="E41" s="1">
        <v>3.9</v>
      </c>
      <c r="F41" s="1">
        <v>2.6398300000000001E-6</v>
      </c>
      <c r="G41">
        <v>6.1999999999999998E-3</v>
      </c>
      <c r="I41" s="1">
        <v>3.9</v>
      </c>
      <c r="J41" s="1">
        <v>2.3062999999999998E-6</v>
      </c>
      <c r="K41">
        <v>6.0000000000000001E-3</v>
      </c>
      <c r="M41" s="1">
        <v>3.9</v>
      </c>
      <c r="N41" s="1">
        <v>2.00304E-6</v>
      </c>
      <c r="O41">
        <v>5.8999999999999999E-3</v>
      </c>
    </row>
    <row r="42" spans="1:15" x14ac:dyDescent="0.25">
      <c r="A42" s="1">
        <v>2</v>
      </c>
      <c r="B42" s="1">
        <v>6.2237199999999999E-6</v>
      </c>
      <c r="C42">
        <v>4.3E-3</v>
      </c>
      <c r="E42" s="1">
        <v>4</v>
      </c>
      <c r="F42" s="1">
        <v>2.6964000000000001E-6</v>
      </c>
      <c r="G42">
        <v>6.1999999999999998E-3</v>
      </c>
      <c r="I42" s="1">
        <v>4</v>
      </c>
      <c r="J42" s="1">
        <v>2.3685700000000001E-6</v>
      </c>
      <c r="K42">
        <v>6.0000000000000001E-3</v>
      </c>
      <c r="M42" s="1">
        <v>4</v>
      </c>
      <c r="N42" s="1">
        <v>2.0644500000000002E-6</v>
      </c>
      <c r="O42">
        <v>5.8999999999999999E-3</v>
      </c>
    </row>
    <row r="43" spans="1:15" x14ac:dyDescent="0.25">
      <c r="A43" s="1">
        <v>2.0499999999999998</v>
      </c>
      <c r="B43" s="1">
        <v>6.0711299999999998E-6</v>
      </c>
      <c r="C43">
        <v>4.3E-3</v>
      </c>
      <c r="E43" s="1">
        <v>4.0999999999999996</v>
      </c>
      <c r="F43" s="1">
        <v>2.7435200000000002E-6</v>
      </c>
      <c r="G43">
        <v>6.1000000000000004E-3</v>
      </c>
      <c r="I43" s="1">
        <v>4.0999999999999996</v>
      </c>
      <c r="J43" s="1">
        <v>2.42489E-6</v>
      </c>
      <c r="K43">
        <v>6.0000000000000001E-3</v>
      </c>
      <c r="M43" s="1">
        <v>4.0999999999999996</v>
      </c>
      <c r="N43" s="1">
        <v>2.1152000000000001E-6</v>
      </c>
      <c r="O43">
        <v>5.8999999999999999E-3</v>
      </c>
    </row>
    <row r="44" spans="1:15" x14ac:dyDescent="0.25">
      <c r="A44" s="1">
        <v>2.1</v>
      </c>
      <c r="B44" s="1">
        <v>3.80494E-6</v>
      </c>
      <c r="C44">
        <v>5.4999999999999997E-3</v>
      </c>
      <c r="E44" s="1">
        <v>4.2</v>
      </c>
      <c r="F44" s="1">
        <v>2.7724899999999999E-6</v>
      </c>
      <c r="G44">
        <v>6.1000000000000004E-3</v>
      </c>
      <c r="I44" s="1">
        <v>4.2</v>
      </c>
      <c r="J44" s="1">
        <v>2.43635E-6</v>
      </c>
      <c r="K44">
        <v>6.0000000000000001E-3</v>
      </c>
      <c r="M44" s="1">
        <v>4.2</v>
      </c>
      <c r="N44" s="1">
        <v>2.12164E-6</v>
      </c>
      <c r="O44">
        <v>5.8999999999999999E-3</v>
      </c>
    </row>
    <row r="45" spans="1:15" x14ac:dyDescent="0.25">
      <c r="A45" s="1">
        <v>2.15</v>
      </c>
      <c r="B45" s="1">
        <v>2.4684400000000002E-6</v>
      </c>
      <c r="C45">
        <v>7.1000000000000004E-3</v>
      </c>
      <c r="E45" s="1">
        <v>4.3</v>
      </c>
      <c r="F45" s="1">
        <v>2.7074999999999999E-6</v>
      </c>
      <c r="G45">
        <v>6.1000000000000004E-3</v>
      </c>
      <c r="I45" s="1">
        <v>4.3</v>
      </c>
      <c r="J45" s="1">
        <v>2.3691299999999999E-6</v>
      </c>
      <c r="K45">
        <v>6.0000000000000001E-3</v>
      </c>
      <c r="M45" s="1">
        <v>4.3</v>
      </c>
      <c r="N45" s="1">
        <v>2.0608400000000001E-6</v>
      </c>
      <c r="O45">
        <v>6.0000000000000001E-3</v>
      </c>
    </row>
    <row r="46" spans="1:15" x14ac:dyDescent="0.25">
      <c r="A46" s="1">
        <v>2.2000000000000002</v>
      </c>
      <c r="B46" s="1">
        <v>2.41958E-6</v>
      </c>
      <c r="C46">
        <v>7.1000000000000004E-3</v>
      </c>
      <c r="E46" s="1">
        <v>4.4000000000000004</v>
      </c>
      <c r="F46" s="1">
        <v>2.6777799999999999E-6</v>
      </c>
      <c r="G46">
        <v>6.1999999999999998E-3</v>
      </c>
      <c r="I46" s="1">
        <v>4.4000000000000004</v>
      </c>
      <c r="J46" s="1">
        <v>2.33765E-6</v>
      </c>
      <c r="K46">
        <v>6.1000000000000004E-3</v>
      </c>
      <c r="M46" s="1">
        <v>4.4000000000000004</v>
      </c>
      <c r="N46" s="1">
        <v>2.0241499999999999E-6</v>
      </c>
      <c r="O46">
        <v>6.0000000000000001E-3</v>
      </c>
    </row>
    <row r="47" spans="1:15" x14ac:dyDescent="0.25">
      <c r="A47" s="1">
        <v>2.25</v>
      </c>
      <c r="B47" s="1">
        <v>2.3660400000000001E-6</v>
      </c>
      <c r="C47">
        <v>7.1999999999999998E-3</v>
      </c>
      <c r="E47" s="1">
        <v>4.5</v>
      </c>
      <c r="F47" s="1">
        <v>3.9585500000000004E-6</v>
      </c>
      <c r="G47">
        <v>5.1000000000000004E-3</v>
      </c>
      <c r="I47" s="1">
        <v>4.5</v>
      </c>
      <c r="J47" s="1">
        <v>3.3664200000000002E-6</v>
      </c>
      <c r="K47">
        <v>5.1999999999999998E-3</v>
      </c>
      <c r="M47" s="1">
        <v>4.5</v>
      </c>
      <c r="N47" s="1">
        <v>2.8732299999999998E-6</v>
      </c>
      <c r="O47">
        <v>5.1999999999999998E-3</v>
      </c>
    </row>
    <row r="48" spans="1:15" x14ac:dyDescent="0.25">
      <c r="A48" s="1">
        <v>2.2999999999999998</v>
      </c>
      <c r="B48" s="1">
        <v>2.367E-6</v>
      </c>
      <c r="C48">
        <v>7.1999999999999998E-3</v>
      </c>
      <c r="E48" s="1">
        <v>4.5999999999999996</v>
      </c>
      <c r="F48" s="1">
        <v>3.9634799999999997E-6</v>
      </c>
      <c r="G48">
        <v>5.1000000000000004E-3</v>
      </c>
      <c r="I48" s="1">
        <v>4.5999999999999996</v>
      </c>
      <c r="J48" s="1">
        <v>3.3763300000000002E-6</v>
      </c>
      <c r="K48">
        <v>5.1999999999999998E-3</v>
      </c>
      <c r="M48" s="1">
        <v>4.5999999999999996</v>
      </c>
      <c r="N48" s="1">
        <v>2.8918999999999998E-6</v>
      </c>
      <c r="O48">
        <v>5.3E-3</v>
      </c>
    </row>
    <row r="49" spans="1:15" x14ac:dyDescent="0.25">
      <c r="A49" s="1">
        <v>2.35</v>
      </c>
      <c r="B49" s="1">
        <v>2.4190999999999998E-6</v>
      </c>
      <c r="C49">
        <v>7.1000000000000004E-3</v>
      </c>
      <c r="E49" s="1">
        <v>4.7</v>
      </c>
      <c r="F49" s="1">
        <v>3.9412599999999996E-6</v>
      </c>
      <c r="G49">
        <v>5.1999999999999998E-3</v>
      </c>
      <c r="I49" s="1">
        <v>4.7</v>
      </c>
      <c r="J49" s="1">
        <v>3.3600200000000001E-6</v>
      </c>
      <c r="K49">
        <v>5.1999999999999998E-3</v>
      </c>
      <c r="M49" s="1">
        <v>4.7</v>
      </c>
      <c r="N49" s="1">
        <v>2.8715400000000002E-6</v>
      </c>
      <c r="O49">
        <v>5.3E-3</v>
      </c>
    </row>
    <row r="50" spans="1:15" x14ac:dyDescent="0.25">
      <c r="A50" s="1">
        <v>2.4</v>
      </c>
      <c r="B50" s="1">
        <v>5.0543400000000003E-6</v>
      </c>
      <c r="C50">
        <v>4.7999999999999996E-3</v>
      </c>
      <c r="E50" s="1">
        <v>4.8</v>
      </c>
      <c r="F50" s="1">
        <v>3.9451300000000001E-6</v>
      </c>
      <c r="G50">
        <v>5.1999999999999998E-3</v>
      </c>
      <c r="I50" s="1">
        <v>4.8</v>
      </c>
      <c r="J50" s="1">
        <v>3.3809499999999998E-6</v>
      </c>
      <c r="K50">
        <v>5.3E-3</v>
      </c>
      <c r="M50" s="1">
        <v>4.8</v>
      </c>
      <c r="N50" s="1">
        <v>2.9044099999999999E-6</v>
      </c>
      <c r="O50">
        <v>5.3E-3</v>
      </c>
    </row>
    <row r="51" spans="1:15" x14ac:dyDescent="0.25">
      <c r="A51" s="1">
        <v>2.4500000000000002</v>
      </c>
      <c r="B51" s="1">
        <v>4.9725500000000004E-6</v>
      </c>
      <c r="C51">
        <v>4.7999999999999996E-3</v>
      </c>
      <c r="E51" s="1">
        <v>4.9000000000000004</v>
      </c>
      <c r="F51" s="1">
        <v>3.6893800000000001E-6</v>
      </c>
      <c r="G51">
        <v>5.3E-3</v>
      </c>
      <c r="I51" s="1">
        <v>4.9000000000000004</v>
      </c>
      <c r="J51" s="1">
        <v>3.1413100000000002E-6</v>
      </c>
      <c r="K51">
        <v>5.4000000000000003E-3</v>
      </c>
      <c r="M51" s="1">
        <v>4.9000000000000004</v>
      </c>
      <c r="N51" s="1">
        <v>2.6883799999999998E-6</v>
      </c>
      <c r="O51">
        <v>5.4999999999999997E-3</v>
      </c>
    </row>
    <row r="52" spans="1:15" x14ac:dyDescent="0.25">
      <c r="A52" s="1">
        <v>2.5</v>
      </c>
      <c r="B52" s="1">
        <v>4.9346199999999999E-6</v>
      </c>
      <c r="C52">
        <v>4.7999999999999996E-3</v>
      </c>
      <c r="E52" s="1">
        <v>5</v>
      </c>
      <c r="F52" s="1">
        <v>3.5353299999999998E-6</v>
      </c>
      <c r="G52">
        <v>5.4999999999999997E-3</v>
      </c>
      <c r="I52" s="1">
        <v>5</v>
      </c>
      <c r="J52" s="1">
        <v>3.02071E-6</v>
      </c>
      <c r="K52">
        <v>5.5999999999999999E-3</v>
      </c>
      <c r="M52" s="1">
        <v>5</v>
      </c>
      <c r="N52" s="1">
        <v>2.5902600000000002E-6</v>
      </c>
      <c r="O52">
        <v>5.7000000000000002E-3</v>
      </c>
    </row>
    <row r="53" spans="1:15" x14ac:dyDescent="0.25">
      <c r="A53" s="1">
        <v>2.5499999999999998</v>
      </c>
      <c r="B53" s="1">
        <v>4.8911100000000003E-6</v>
      </c>
      <c r="C53">
        <v>4.7999999999999996E-3</v>
      </c>
      <c r="E53" s="1">
        <v>5.0999999999999996</v>
      </c>
      <c r="F53" s="1">
        <v>3.51065E-6</v>
      </c>
      <c r="G53">
        <v>5.4999999999999997E-3</v>
      </c>
      <c r="I53" s="1">
        <v>5.0999999999999996</v>
      </c>
      <c r="J53" s="1">
        <v>2.9961399999999998E-6</v>
      </c>
      <c r="K53">
        <v>5.5999999999999999E-3</v>
      </c>
      <c r="M53" s="1">
        <v>5.0999999999999996</v>
      </c>
      <c r="N53" s="1">
        <v>2.5698599999999999E-6</v>
      </c>
      <c r="O53">
        <v>5.7999999999999996E-3</v>
      </c>
    </row>
    <row r="54" spans="1:15" ht="18" customHeight="1" x14ac:dyDescent="0.25">
      <c r="A54" s="1">
        <v>2.6</v>
      </c>
      <c r="B54" s="1">
        <v>4.7825100000000002E-6</v>
      </c>
      <c r="C54">
        <v>4.8999999999999998E-3</v>
      </c>
      <c r="E54" s="1">
        <v>5.2</v>
      </c>
      <c r="F54" s="1">
        <v>3.4267900000000001E-6</v>
      </c>
      <c r="G54">
        <v>5.5999999999999999E-3</v>
      </c>
      <c r="I54" s="1">
        <v>5.2</v>
      </c>
      <c r="J54" s="1">
        <v>2.9051599999999999E-6</v>
      </c>
      <c r="K54">
        <v>5.7000000000000002E-3</v>
      </c>
      <c r="M54" s="1">
        <v>5.2</v>
      </c>
      <c r="N54" s="1">
        <v>2.4858099999999998E-6</v>
      </c>
      <c r="O54">
        <v>5.7999999999999996E-3</v>
      </c>
    </row>
    <row r="55" spans="1:15" x14ac:dyDescent="0.25">
      <c r="A55" s="1">
        <v>2.65</v>
      </c>
      <c r="B55" s="1">
        <v>4.8130499999999996E-6</v>
      </c>
      <c r="C55">
        <v>4.8999999999999998E-3</v>
      </c>
      <c r="E55" s="1">
        <v>5.3</v>
      </c>
      <c r="F55" s="1">
        <v>3.43949E-6</v>
      </c>
      <c r="G55">
        <v>5.5999999999999999E-3</v>
      </c>
      <c r="I55" s="1">
        <v>5.3</v>
      </c>
      <c r="J55" s="1">
        <v>2.92985E-6</v>
      </c>
      <c r="K55">
        <v>5.7000000000000002E-3</v>
      </c>
      <c r="M55" s="1">
        <v>5.3</v>
      </c>
      <c r="N55" s="1">
        <v>2.50952E-6</v>
      </c>
      <c r="O55">
        <v>5.8999999999999999E-3</v>
      </c>
    </row>
    <row r="56" spans="1:15" x14ac:dyDescent="0.25">
      <c r="A56" s="1">
        <v>2.7</v>
      </c>
      <c r="B56" s="1">
        <v>4.7140899999999996E-6</v>
      </c>
      <c r="C56">
        <v>4.8999999999999998E-3</v>
      </c>
      <c r="E56" s="1">
        <v>5.4</v>
      </c>
      <c r="F56" s="1">
        <v>3.3393899999999999E-6</v>
      </c>
      <c r="G56">
        <v>5.5999999999999999E-3</v>
      </c>
      <c r="I56" s="1">
        <v>5.4</v>
      </c>
      <c r="J56" s="1">
        <v>2.8245400000000001E-6</v>
      </c>
      <c r="K56">
        <v>5.7999999999999996E-3</v>
      </c>
      <c r="M56" s="1">
        <v>5.4</v>
      </c>
      <c r="N56" s="1">
        <v>2.4083899999999998E-6</v>
      </c>
      <c r="O56">
        <v>6.0000000000000001E-3</v>
      </c>
    </row>
    <row r="57" spans="1:15" x14ac:dyDescent="0.25">
      <c r="A57" s="1">
        <v>2.75</v>
      </c>
      <c r="B57" s="1">
        <v>1.70032E-6</v>
      </c>
      <c r="C57">
        <v>8.3999999999999995E-3</v>
      </c>
      <c r="E57" s="1">
        <v>5.5</v>
      </c>
      <c r="F57" s="1">
        <v>3.3693699999999999E-6</v>
      </c>
      <c r="G57">
        <v>5.5999999999999999E-3</v>
      </c>
      <c r="I57" s="1">
        <v>5.5</v>
      </c>
      <c r="J57" s="1">
        <v>2.8609899999999999E-6</v>
      </c>
      <c r="K57">
        <v>5.7999999999999996E-3</v>
      </c>
      <c r="M57" s="1">
        <v>5.5</v>
      </c>
      <c r="N57" s="1">
        <v>2.44565E-6</v>
      </c>
      <c r="O57">
        <v>6.0000000000000001E-3</v>
      </c>
    </row>
    <row r="58" spans="1:15" x14ac:dyDescent="0.25">
      <c r="A58" s="1">
        <v>2.8</v>
      </c>
      <c r="B58" s="1">
        <v>1.6442300000000001E-6</v>
      </c>
      <c r="C58">
        <v>8.5000000000000006E-3</v>
      </c>
      <c r="E58" s="1">
        <v>5.6</v>
      </c>
      <c r="F58" s="1">
        <v>3.2916700000000002E-6</v>
      </c>
      <c r="G58">
        <v>5.7000000000000002E-3</v>
      </c>
      <c r="I58" s="1">
        <v>5.6</v>
      </c>
      <c r="J58" s="1">
        <v>2.7805599999999999E-6</v>
      </c>
      <c r="K58">
        <v>5.8999999999999999E-3</v>
      </c>
      <c r="M58" s="1">
        <v>5.6</v>
      </c>
      <c r="N58" s="1">
        <v>2.3712899999999998E-6</v>
      </c>
      <c r="O58">
        <v>6.1000000000000004E-3</v>
      </c>
    </row>
    <row r="59" spans="1:15" x14ac:dyDescent="0.25">
      <c r="A59" s="1">
        <v>2.85</v>
      </c>
      <c r="B59" s="1">
        <v>1.64136E-6</v>
      </c>
      <c r="C59">
        <v>8.5000000000000006E-3</v>
      </c>
      <c r="E59" s="1">
        <v>5.7</v>
      </c>
      <c r="F59" s="1">
        <v>2.6580499999999999E-6</v>
      </c>
      <c r="G59">
        <v>6.3E-3</v>
      </c>
      <c r="I59" s="1">
        <v>5.7</v>
      </c>
      <c r="J59" s="1">
        <v>2.23826E-6</v>
      </c>
      <c r="K59">
        <v>6.6E-3</v>
      </c>
      <c r="M59" s="1">
        <v>5.7</v>
      </c>
      <c r="N59" s="1">
        <v>1.90096E-6</v>
      </c>
      <c r="O59">
        <v>6.7999999999999996E-3</v>
      </c>
    </row>
    <row r="60" spans="1:15" x14ac:dyDescent="0.25">
      <c r="A60" s="1">
        <v>2.9</v>
      </c>
      <c r="B60" s="1">
        <v>1.5904700000000001E-6</v>
      </c>
      <c r="C60">
        <v>8.6E-3</v>
      </c>
      <c r="E60" s="1">
        <v>5.8</v>
      </c>
      <c r="F60" s="1">
        <v>8.8394700000000005E-7</v>
      </c>
      <c r="G60">
        <v>1.11E-2</v>
      </c>
      <c r="I60" s="1">
        <v>5.8</v>
      </c>
      <c r="J60" s="1">
        <v>7.7055200000000003E-7</v>
      </c>
      <c r="K60">
        <v>1.12E-2</v>
      </c>
      <c r="M60" s="1">
        <v>5.8</v>
      </c>
      <c r="N60" s="1">
        <v>6.7184800000000002E-7</v>
      </c>
      <c r="O60">
        <v>1.14E-2</v>
      </c>
    </row>
    <row r="61" spans="1:15" x14ac:dyDescent="0.25">
      <c r="A61" s="1">
        <v>2.95</v>
      </c>
      <c r="B61" s="1">
        <v>1.5433300000000001E-6</v>
      </c>
      <c r="C61">
        <v>8.6999999999999994E-3</v>
      </c>
      <c r="E61" s="1">
        <v>5.9</v>
      </c>
      <c r="F61" s="1">
        <v>8.7324699999999998E-7</v>
      </c>
      <c r="G61">
        <v>1.12E-2</v>
      </c>
      <c r="I61" s="1">
        <v>5.9</v>
      </c>
      <c r="J61" s="1">
        <v>7.5988699999999998E-7</v>
      </c>
      <c r="K61">
        <v>1.1299999999999999E-2</v>
      </c>
      <c r="M61" s="1">
        <v>5.9</v>
      </c>
      <c r="N61" s="1">
        <v>6.59734E-7</v>
      </c>
      <c r="O61">
        <v>1.15E-2</v>
      </c>
    </row>
    <row r="62" spans="1:15" x14ac:dyDescent="0.25">
      <c r="A62" s="1">
        <v>3</v>
      </c>
      <c r="B62" s="1">
        <v>1.57211E-6</v>
      </c>
      <c r="C62">
        <v>8.6999999999999994E-3</v>
      </c>
      <c r="E62" s="1">
        <v>6</v>
      </c>
      <c r="F62" s="1">
        <v>8.4240799999999998E-7</v>
      </c>
      <c r="G62">
        <v>1.1299999999999999E-2</v>
      </c>
      <c r="I62" s="1">
        <v>6</v>
      </c>
      <c r="J62" s="1">
        <v>7.3342300000000004E-7</v>
      </c>
      <c r="K62">
        <v>1.1599999999999999E-2</v>
      </c>
      <c r="M62" s="1">
        <v>6</v>
      </c>
      <c r="N62" s="1">
        <v>6.3696099999999998E-7</v>
      </c>
      <c r="O62">
        <v>1.18E-2</v>
      </c>
    </row>
    <row r="63" spans="1:15" x14ac:dyDescent="0.25">
      <c r="A63" s="1">
        <v>3.05</v>
      </c>
      <c r="B63" s="1">
        <v>1.6261500000000001E-6</v>
      </c>
      <c r="C63">
        <v>8.6999999999999994E-3</v>
      </c>
      <c r="E63" s="1">
        <v>6.1</v>
      </c>
      <c r="F63" s="1">
        <v>8.4774100000000002E-7</v>
      </c>
      <c r="G63">
        <v>1.1299999999999999E-2</v>
      </c>
      <c r="I63" s="1">
        <v>6.1</v>
      </c>
      <c r="J63" s="1">
        <v>7.3239199999999996E-7</v>
      </c>
      <c r="K63">
        <v>1.15E-2</v>
      </c>
      <c r="M63" s="1">
        <v>6.1</v>
      </c>
      <c r="N63" s="1">
        <v>6.3455700000000001E-7</v>
      </c>
      <c r="O63">
        <v>1.18E-2</v>
      </c>
    </row>
    <row r="64" spans="1:15" x14ac:dyDescent="0.25">
      <c r="A64" s="1">
        <v>3.1</v>
      </c>
      <c r="B64" s="1">
        <v>1.6318599999999999E-6</v>
      </c>
      <c r="C64">
        <v>8.6999999999999994E-3</v>
      </c>
      <c r="E64" s="1">
        <v>6.2</v>
      </c>
      <c r="F64" s="1">
        <v>8.6025800000000005E-7</v>
      </c>
      <c r="G64">
        <v>1.12E-2</v>
      </c>
      <c r="I64" s="1">
        <v>6.2</v>
      </c>
      <c r="J64" s="1">
        <v>7.45945E-7</v>
      </c>
      <c r="K64">
        <v>1.15E-2</v>
      </c>
      <c r="M64" s="1">
        <v>6.2</v>
      </c>
      <c r="N64" s="1">
        <v>6.4625200000000001E-7</v>
      </c>
      <c r="O64">
        <v>1.17E-2</v>
      </c>
    </row>
    <row r="65" spans="1:15" x14ac:dyDescent="0.25">
      <c r="A65" s="1">
        <v>3.15</v>
      </c>
      <c r="B65" s="1">
        <v>1.58262E-6</v>
      </c>
      <c r="C65">
        <v>8.8000000000000005E-3</v>
      </c>
      <c r="E65" s="1">
        <v>6.3</v>
      </c>
      <c r="F65" s="1">
        <v>8.0777899999999997E-7</v>
      </c>
      <c r="G65">
        <v>1.14E-2</v>
      </c>
      <c r="I65" s="1">
        <v>6.3</v>
      </c>
      <c r="J65" s="1">
        <v>6.8951699999999997E-7</v>
      </c>
      <c r="K65">
        <v>1.17E-2</v>
      </c>
      <c r="M65" s="1">
        <v>6.3</v>
      </c>
      <c r="N65" s="1">
        <v>5.9171899999999998E-7</v>
      </c>
      <c r="O65">
        <v>1.2E-2</v>
      </c>
    </row>
    <row r="66" spans="1:15" x14ac:dyDescent="0.25">
      <c r="A66" s="1">
        <v>3.2</v>
      </c>
      <c r="B66" s="1">
        <v>1.5896100000000001E-6</v>
      </c>
      <c r="C66">
        <v>8.6999999999999994E-3</v>
      </c>
      <c r="E66" s="1">
        <v>6.4</v>
      </c>
      <c r="F66" s="1">
        <v>8.1129000000000001E-7</v>
      </c>
      <c r="G66">
        <v>1.15E-2</v>
      </c>
      <c r="I66" s="1">
        <v>6.4</v>
      </c>
      <c r="J66" s="1">
        <v>6.9393100000000005E-7</v>
      </c>
      <c r="K66">
        <v>1.18E-2</v>
      </c>
      <c r="M66" s="1">
        <v>6.4</v>
      </c>
      <c r="N66" s="1">
        <v>5.96595E-7</v>
      </c>
      <c r="O66">
        <v>1.21E-2</v>
      </c>
    </row>
    <row r="67" spans="1:15" x14ac:dyDescent="0.25">
      <c r="A67" s="1">
        <v>3.25</v>
      </c>
      <c r="B67" s="1">
        <v>1.5846E-6</v>
      </c>
      <c r="C67">
        <v>8.6999999999999994E-3</v>
      </c>
      <c r="E67" s="1">
        <v>6.5</v>
      </c>
      <c r="F67" s="1">
        <v>8.1184499999999997E-7</v>
      </c>
      <c r="G67">
        <v>1.1599999999999999E-2</v>
      </c>
      <c r="I67" s="1">
        <v>6.5</v>
      </c>
      <c r="J67" s="1">
        <v>6.9969600000000005E-7</v>
      </c>
      <c r="K67">
        <v>1.1900000000000001E-2</v>
      </c>
      <c r="M67" s="1">
        <v>6.5</v>
      </c>
      <c r="N67" s="1">
        <v>6.06046E-7</v>
      </c>
      <c r="O67">
        <v>1.2200000000000001E-2</v>
      </c>
    </row>
    <row r="68" spans="1:15" x14ac:dyDescent="0.25">
      <c r="A68" s="1">
        <v>3.3</v>
      </c>
      <c r="B68" s="1">
        <v>1.55125E-6</v>
      </c>
      <c r="C68">
        <v>8.8000000000000005E-3</v>
      </c>
      <c r="E68" s="1">
        <v>6.6</v>
      </c>
      <c r="F68" s="1">
        <v>8.1867699999999999E-7</v>
      </c>
      <c r="G68">
        <v>1.1599999999999999E-2</v>
      </c>
      <c r="I68" s="1">
        <v>6.6</v>
      </c>
      <c r="J68" s="1">
        <v>7.1145900000000002E-7</v>
      </c>
      <c r="K68">
        <v>1.1900000000000001E-2</v>
      </c>
      <c r="M68" s="1">
        <v>6.6</v>
      </c>
      <c r="N68" s="1">
        <v>6.1971099999999996E-7</v>
      </c>
      <c r="O68">
        <v>1.2200000000000001E-2</v>
      </c>
    </row>
    <row r="69" spans="1:15" x14ac:dyDescent="0.25">
      <c r="A69" s="1">
        <v>3.35</v>
      </c>
      <c r="B69" s="1">
        <v>1.53942E-6</v>
      </c>
      <c r="C69">
        <v>8.8000000000000005E-3</v>
      </c>
      <c r="E69" s="1">
        <v>6.7</v>
      </c>
      <c r="F69" s="1">
        <v>8.2439099999999996E-7</v>
      </c>
      <c r="G69">
        <v>1.1599999999999999E-2</v>
      </c>
      <c r="I69" s="1">
        <v>6.7</v>
      </c>
      <c r="J69" s="1">
        <v>7.11999E-7</v>
      </c>
      <c r="K69">
        <v>1.1900000000000001E-2</v>
      </c>
      <c r="M69" s="1">
        <v>6.7</v>
      </c>
      <c r="N69" s="1">
        <v>6.1718299999999995E-7</v>
      </c>
      <c r="O69">
        <v>1.23E-2</v>
      </c>
    </row>
    <row r="70" spans="1:15" x14ac:dyDescent="0.25">
      <c r="A70" s="1">
        <v>3.4</v>
      </c>
      <c r="B70" s="1">
        <v>1.5196400000000001E-6</v>
      </c>
      <c r="C70">
        <v>8.8999999999999999E-3</v>
      </c>
      <c r="E70" s="1">
        <v>6.8</v>
      </c>
      <c r="F70" s="1">
        <v>8.2460699999999999E-7</v>
      </c>
      <c r="G70">
        <v>1.1599999999999999E-2</v>
      </c>
      <c r="I70" s="1">
        <v>6.8</v>
      </c>
      <c r="J70" s="1">
        <v>7.1081999999999996E-7</v>
      </c>
      <c r="K70">
        <v>1.2E-2</v>
      </c>
      <c r="M70" s="1">
        <v>6.8</v>
      </c>
      <c r="N70" s="1">
        <v>6.1560200000000004E-7</v>
      </c>
      <c r="O70">
        <v>1.23E-2</v>
      </c>
    </row>
    <row r="71" spans="1:15" x14ac:dyDescent="0.25">
      <c r="A71" s="1">
        <v>3.45</v>
      </c>
      <c r="B71" s="1">
        <v>1.49117E-6</v>
      </c>
      <c r="C71">
        <v>8.8999999999999999E-3</v>
      </c>
      <c r="E71" s="1">
        <v>6.9</v>
      </c>
      <c r="F71" s="1">
        <v>7.8554100000000001E-7</v>
      </c>
      <c r="G71">
        <v>1.1900000000000001E-2</v>
      </c>
      <c r="I71" s="1">
        <v>6.9</v>
      </c>
      <c r="J71" s="1">
        <v>6.7369799999999995E-7</v>
      </c>
      <c r="K71">
        <v>1.23E-2</v>
      </c>
      <c r="M71" s="1">
        <v>6.9</v>
      </c>
      <c r="N71" s="1">
        <v>5.8167599999999995E-7</v>
      </c>
      <c r="O71">
        <v>1.2699999999999999E-2</v>
      </c>
    </row>
    <row r="72" spans="1:15" x14ac:dyDescent="0.25">
      <c r="A72" s="1">
        <v>3.5</v>
      </c>
      <c r="B72" s="1">
        <v>1.5148300000000001E-6</v>
      </c>
      <c r="C72">
        <v>8.8000000000000005E-3</v>
      </c>
      <c r="E72" s="1">
        <v>7</v>
      </c>
      <c r="F72" s="1">
        <v>2.1806000000000001E-7</v>
      </c>
      <c r="G72">
        <v>2.2700000000000001E-2</v>
      </c>
      <c r="I72" s="1">
        <v>7</v>
      </c>
      <c r="J72" s="1">
        <v>1.96644E-7</v>
      </c>
      <c r="K72">
        <v>2.29E-2</v>
      </c>
      <c r="M72" s="1">
        <v>7</v>
      </c>
      <c r="N72" s="1">
        <v>1.75146E-7</v>
      </c>
      <c r="O72">
        <v>2.3199999999999998E-2</v>
      </c>
    </row>
    <row r="73" spans="1:15" x14ac:dyDescent="0.25">
      <c r="A73" s="1">
        <v>3.55</v>
      </c>
      <c r="B73" s="1">
        <v>1.5001E-6</v>
      </c>
      <c r="C73">
        <v>8.8999999999999999E-3</v>
      </c>
      <c r="E73" s="1">
        <v>7.1</v>
      </c>
      <c r="F73" s="1">
        <v>2.17006E-7</v>
      </c>
      <c r="G73">
        <v>2.2599999999999999E-2</v>
      </c>
      <c r="I73" s="1">
        <v>7.1</v>
      </c>
      <c r="J73" s="1">
        <v>1.9262399999999999E-7</v>
      </c>
      <c r="K73">
        <v>2.29E-2</v>
      </c>
      <c r="M73" s="1">
        <v>7.1</v>
      </c>
      <c r="N73" s="1">
        <v>1.7037300000000001E-7</v>
      </c>
      <c r="O73">
        <v>2.3199999999999998E-2</v>
      </c>
    </row>
    <row r="74" spans="1:15" x14ac:dyDescent="0.25">
      <c r="A74" s="1">
        <v>3.6</v>
      </c>
      <c r="B74" s="1">
        <v>1.46642E-6</v>
      </c>
      <c r="C74">
        <v>9.1000000000000004E-3</v>
      </c>
      <c r="E74" s="1">
        <v>7.2</v>
      </c>
      <c r="F74" s="1">
        <v>2.24706E-7</v>
      </c>
      <c r="G74">
        <v>2.23E-2</v>
      </c>
      <c r="I74" s="1">
        <v>7.2</v>
      </c>
      <c r="J74" s="1">
        <v>1.9955299999999999E-7</v>
      </c>
      <c r="K74">
        <v>2.2499999999999999E-2</v>
      </c>
      <c r="M74" s="1">
        <v>7.2</v>
      </c>
      <c r="N74" s="1">
        <v>1.76199E-7</v>
      </c>
      <c r="O74">
        <v>2.2800000000000001E-2</v>
      </c>
    </row>
    <row r="75" spans="1:15" x14ac:dyDescent="0.25">
      <c r="A75" s="1">
        <v>3.65</v>
      </c>
      <c r="B75" s="1">
        <v>1.4616900000000001E-6</v>
      </c>
      <c r="C75">
        <v>8.9999999999999993E-3</v>
      </c>
      <c r="E75" s="1">
        <v>7.3</v>
      </c>
      <c r="F75" s="1">
        <v>2.18358E-7</v>
      </c>
      <c r="G75">
        <v>2.23E-2</v>
      </c>
      <c r="I75" s="1">
        <v>7.3</v>
      </c>
      <c r="J75" s="1">
        <v>1.9374000000000001E-7</v>
      </c>
      <c r="K75">
        <v>2.2700000000000001E-2</v>
      </c>
      <c r="M75" s="1">
        <v>7.3</v>
      </c>
      <c r="N75" s="1">
        <v>1.7128899999999999E-7</v>
      </c>
      <c r="O75">
        <v>2.3E-2</v>
      </c>
    </row>
    <row r="76" spans="1:15" x14ac:dyDescent="0.25">
      <c r="A76" s="1">
        <v>3.7</v>
      </c>
      <c r="B76" s="1">
        <v>1.4404499999999999E-6</v>
      </c>
      <c r="C76">
        <v>9.1000000000000004E-3</v>
      </c>
      <c r="E76" s="1">
        <v>7.4</v>
      </c>
      <c r="F76" s="1">
        <v>2.10346E-7</v>
      </c>
      <c r="G76">
        <v>2.2599999999999999E-2</v>
      </c>
      <c r="I76" s="1">
        <v>7.4</v>
      </c>
      <c r="J76" s="1">
        <v>1.8332800000000001E-7</v>
      </c>
      <c r="K76">
        <v>2.3E-2</v>
      </c>
      <c r="M76" s="1">
        <v>7.4</v>
      </c>
      <c r="N76" s="1">
        <v>1.5928799999999999E-7</v>
      </c>
      <c r="O76">
        <v>2.3300000000000001E-2</v>
      </c>
    </row>
    <row r="77" spans="1:15" x14ac:dyDescent="0.25">
      <c r="A77" s="1">
        <v>3.75</v>
      </c>
      <c r="B77" s="1">
        <v>1.4508599999999999E-6</v>
      </c>
      <c r="C77">
        <v>9.1000000000000004E-3</v>
      </c>
      <c r="E77" s="1">
        <v>7.5</v>
      </c>
      <c r="F77" s="1">
        <v>2.0169500000000001E-7</v>
      </c>
      <c r="G77">
        <v>2.29E-2</v>
      </c>
      <c r="I77" s="1">
        <v>7.5</v>
      </c>
      <c r="J77" s="1">
        <v>1.7632899999999999E-7</v>
      </c>
      <c r="K77">
        <v>2.3400000000000001E-2</v>
      </c>
      <c r="M77" s="1">
        <v>7.5</v>
      </c>
      <c r="N77" s="1">
        <v>1.53366E-7</v>
      </c>
      <c r="O77">
        <v>2.3800000000000002E-2</v>
      </c>
    </row>
    <row r="78" spans="1:15" x14ac:dyDescent="0.25">
      <c r="A78" s="1">
        <v>3.8</v>
      </c>
      <c r="B78" s="1">
        <v>1.45196E-6</v>
      </c>
      <c r="C78">
        <v>9.1999999999999998E-3</v>
      </c>
      <c r="E78" s="1">
        <v>7.6</v>
      </c>
      <c r="F78" s="1">
        <v>2.09769E-7</v>
      </c>
      <c r="G78">
        <v>2.2599999999999999E-2</v>
      </c>
      <c r="I78" s="1">
        <v>7.6</v>
      </c>
      <c r="J78" s="1">
        <v>1.8288200000000001E-7</v>
      </c>
      <c r="K78">
        <v>2.3E-2</v>
      </c>
      <c r="M78" s="1">
        <v>7.6</v>
      </c>
      <c r="N78" s="1">
        <v>1.58342E-7</v>
      </c>
      <c r="O78">
        <v>2.3400000000000001E-2</v>
      </c>
    </row>
    <row r="79" spans="1:15" x14ac:dyDescent="0.25">
      <c r="A79" s="1">
        <v>3.85</v>
      </c>
      <c r="B79" s="1">
        <v>1.47358E-6</v>
      </c>
      <c r="C79">
        <v>9.1999999999999998E-3</v>
      </c>
      <c r="E79" s="1">
        <v>7.7</v>
      </c>
      <c r="F79" s="1">
        <v>2.0561700000000001E-7</v>
      </c>
      <c r="G79">
        <v>2.29E-2</v>
      </c>
      <c r="I79" s="1">
        <v>7.7</v>
      </c>
      <c r="J79" s="1">
        <v>1.78159E-7</v>
      </c>
      <c r="K79">
        <v>2.3300000000000001E-2</v>
      </c>
      <c r="M79" s="1">
        <v>7.7</v>
      </c>
      <c r="N79" s="1">
        <v>1.54556E-7</v>
      </c>
      <c r="O79">
        <v>2.3699999999999999E-2</v>
      </c>
    </row>
    <row r="80" spans="1:15" x14ac:dyDescent="0.25">
      <c r="A80" s="1">
        <v>3.9</v>
      </c>
      <c r="B80" s="1">
        <v>1.4802100000000001E-6</v>
      </c>
      <c r="C80">
        <v>9.2999999999999992E-3</v>
      </c>
      <c r="E80" s="1">
        <v>7.8</v>
      </c>
      <c r="F80" s="1">
        <v>1.9479299999999999E-7</v>
      </c>
      <c r="G80">
        <v>2.3199999999999998E-2</v>
      </c>
      <c r="I80" s="1">
        <v>7.8</v>
      </c>
      <c r="J80" s="1">
        <v>1.6785799999999999E-7</v>
      </c>
      <c r="K80">
        <v>2.3699999999999999E-2</v>
      </c>
      <c r="M80" s="1">
        <v>7.8</v>
      </c>
      <c r="N80" s="1">
        <v>1.4505199999999999E-7</v>
      </c>
      <c r="O80">
        <v>2.41E-2</v>
      </c>
    </row>
    <row r="81" spans="1:15" x14ac:dyDescent="0.25">
      <c r="A81" s="1">
        <v>3.95</v>
      </c>
      <c r="B81" s="1">
        <v>1.47529E-6</v>
      </c>
      <c r="C81">
        <v>9.2999999999999992E-3</v>
      </c>
      <c r="E81" s="1">
        <v>7.9</v>
      </c>
      <c r="F81" s="1">
        <v>2.2438900000000001E-7</v>
      </c>
      <c r="G81">
        <v>2.1700000000000001E-2</v>
      </c>
      <c r="I81" s="1">
        <v>7.9</v>
      </c>
      <c r="J81" s="1">
        <v>1.9208100000000001E-7</v>
      </c>
      <c r="K81">
        <v>2.2200000000000001E-2</v>
      </c>
      <c r="M81" s="1">
        <v>7.9</v>
      </c>
      <c r="N81" s="1">
        <v>1.65884E-7</v>
      </c>
      <c r="O81">
        <v>2.2700000000000001E-2</v>
      </c>
    </row>
    <row r="82" spans="1:15" x14ac:dyDescent="0.25">
      <c r="A82" s="1">
        <v>4</v>
      </c>
      <c r="B82" s="1">
        <v>1.5175000000000001E-6</v>
      </c>
      <c r="C82">
        <v>9.1999999999999998E-3</v>
      </c>
      <c r="E82" s="1">
        <v>8</v>
      </c>
      <c r="F82" s="1">
        <v>2.1600600000000001E-7</v>
      </c>
      <c r="G82">
        <v>2.2200000000000001E-2</v>
      </c>
      <c r="I82" s="1">
        <v>8</v>
      </c>
      <c r="J82" s="1">
        <v>1.85726E-7</v>
      </c>
      <c r="K82">
        <v>2.2800000000000001E-2</v>
      </c>
      <c r="M82" s="1">
        <v>8</v>
      </c>
      <c r="N82" s="1">
        <v>1.6082000000000001E-7</v>
      </c>
      <c r="O82">
        <v>2.3300000000000001E-2</v>
      </c>
    </row>
    <row r="83" spans="1:15" x14ac:dyDescent="0.25">
      <c r="A83" s="1">
        <v>4.05</v>
      </c>
      <c r="B83" s="1">
        <v>1.49397E-6</v>
      </c>
      <c r="C83">
        <v>9.1999999999999998E-3</v>
      </c>
      <c r="E83" s="1">
        <v>8.1</v>
      </c>
      <c r="F83" s="1">
        <v>2.17238E-7</v>
      </c>
      <c r="G83">
        <v>2.2200000000000001E-2</v>
      </c>
      <c r="I83" s="1">
        <v>8.1</v>
      </c>
      <c r="J83" s="1">
        <v>1.8753199999999999E-7</v>
      </c>
      <c r="K83">
        <v>2.2800000000000001E-2</v>
      </c>
      <c r="M83" s="1">
        <v>8.1</v>
      </c>
      <c r="N83" s="1">
        <v>1.62031E-7</v>
      </c>
      <c r="O83">
        <v>2.3400000000000001E-2</v>
      </c>
    </row>
    <row r="84" spans="1:15" x14ac:dyDescent="0.25">
      <c r="A84" s="1">
        <v>4.0999999999999996</v>
      </c>
      <c r="B84" s="1">
        <v>1.54074E-6</v>
      </c>
      <c r="C84">
        <v>9.1000000000000004E-3</v>
      </c>
      <c r="E84" s="1">
        <v>8.1999999999999993</v>
      </c>
      <c r="F84" s="1">
        <v>2.2242400000000001E-7</v>
      </c>
      <c r="G84">
        <v>2.1999999999999999E-2</v>
      </c>
      <c r="I84" s="1">
        <v>8.1999999999999993</v>
      </c>
      <c r="J84" s="1">
        <v>1.90275E-7</v>
      </c>
      <c r="K84">
        <v>2.2700000000000001E-2</v>
      </c>
      <c r="M84" s="1">
        <v>8.1999999999999993</v>
      </c>
      <c r="N84" s="1">
        <v>1.63684E-7</v>
      </c>
      <c r="O84">
        <v>2.3300000000000001E-2</v>
      </c>
    </row>
    <row r="85" spans="1:15" x14ac:dyDescent="0.25">
      <c r="A85" s="1">
        <v>4.1500000000000004</v>
      </c>
      <c r="B85" s="1">
        <v>1.5172799999999999E-6</v>
      </c>
      <c r="C85">
        <v>9.1000000000000004E-3</v>
      </c>
      <c r="E85" s="1">
        <v>8.3000000000000007</v>
      </c>
      <c r="F85" s="1">
        <v>2.2285299999999999E-7</v>
      </c>
      <c r="G85">
        <v>2.2100000000000002E-2</v>
      </c>
      <c r="I85" s="1">
        <v>8.3000000000000007</v>
      </c>
      <c r="J85" s="1">
        <v>1.93286E-7</v>
      </c>
      <c r="K85">
        <v>2.2800000000000001E-2</v>
      </c>
      <c r="M85" s="1">
        <v>8.3000000000000007</v>
      </c>
      <c r="N85" s="1">
        <v>1.6822500000000001E-7</v>
      </c>
      <c r="O85">
        <v>2.3400000000000001E-2</v>
      </c>
    </row>
    <row r="86" spans="1:15" x14ac:dyDescent="0.25">
      <c r="A86" s="1">
        <v>4.2</v>
      </c>
      <c r="B86" s="1">
        <v>1.52365E-6</v>
      </c>
      <c r="C86">
        <v>9.1999999999999998E-3</v>
      </c>
      <c r="E86" s="1">
        <v>8.4</v>
      </c>
      <c r="F86" s="1">
        <v>2.2093599999999999E-7</v>
      </c>
      <c r="G86">
        <v>2.23E-2</v>
      </c>
      <c r="I86" s="1">
        <v>8.4</v>
      </c>
      <c r="J86" s="1">
        <v>1.90762E-7</v>
      </c>
      <c r="K86">
        <v>2.3E-2</v>
      </c>
      <c r="M86" s="1">
        <v>8.4</v>
      </c>
      <c r="N86" s="1">
        <v>1.6586999999999999E-7</v>
      </c>
      <c r="O86">
        <v>2.3699999999999999E-2</v>
      </c>
    </row>
    <row r="87" spans="1:15" x14ac:dyDescent="0.25">
      <c r="A87" s="1">
        <v>4.25</v>
      </c>
      <c r="B87" s="1">
        <v>1.4953699999999999E-6</v>
      </c>
      <c r="C87">
        <v>9.1000000000000004E-3</v>
      </c>
      <c r="E87" s="1">
        <v>8.5</v>
      </c>
      <c r="F87" s="1">
        <v>2.2210100000000001E-7</v>
      </c>
      <c r="G87">
        <v>2.23E-2</v>
      </c>
      <c r="I87" s="1">
        <v>8.5</v>
      </c>
      <c r="J87" s="1">
        <v>1.9149800000000001E-7</v>
      </c>
      <c r="K87">
        <v>2.3099999999999999E-2</v>
      </c>
      <c r="M87" s="1">
        <v>8.5</v>
      </c>
      <c r="N87" s="1">
        <v>1.6624399999999999E-7</v>
      </c>
      <c r="O87">
        <v>2.3800000000000002E-2</v>
      </c>
    </row>
    <row r="88" spans="1:15" x14ac:dyDescent="0.25">
      <c r="A88" s="1">
        <v>4.3</v>
      </c>
      <c r="B88" s="1">
        <v>1.50819E-6</v>
      </c>
      <c r="C88">
        <v>8.9999999999999993E-3</v>
      </c>
      <c r="E88" s="1">
        <v>8.6</v>
      </c>
      <c r="F88" s="1">
        <v>2.2515700000000001E-7</v>
      </c>
      <c r="G88">
        <v>2.23E-2</v>
      </c>
      <c r="I88" s="1">
        <v>8.6</v>
      </c>
      <c r="J88" s="1">
        <v>1.9429900000000001E-7</v>
      </c>
      <c r="K88">
        <v>2.3199999999999998E-2</v>
      </c>
      <c r="M88" s="1">
        <v>8.6</v>
      </c>
      <c r="N88" s="1">
        <v>1.68194E-7</v>
      </c>
      <c r="O88">
        <v>2.3900000000000001E-2</v>
      </c>
    </row>
    <row r="89" spans="1:15" x14ac:dyDescent="0.25">
      <c r="A89" s="1">
        <v>4.3499999999999996</v>
      </c>
      <c r="B89" s="1">
        <v>1.4658199999999999E-6</v>
      </c>
      <c r="C89">
        <v>9.1999999999999998E-3</v>
      </c>
      <c r="E89" s="1">
        <v>8.6999999999999993</v>
      </c>
      <c r="F89" s="1">
        <v>7.4513600000000006E-8</v>
      </c>
      <c r="G89">
        <v>3.8899999999999997E-2</v>
      </c>
      <c r="I89" s="1">
        <v>8.6999999999999993</v>
      </c>
      <c r="J89" s="1">
        <v>6.5060099999999994E-8</v>
      </c>
      <c r="K89">
        <v>4.0300000000000002E-2</v>
      </c>
      <c r="M89" s="1">
        <v>8.6999999999999993</v>
      </c>
      <c r="N89" s="1">
        <v>5.6906699999999998E-8</v>
      </c>
      <c r="O89">
        <v>4.1399999999999999E-2</v>
      </c>
    </row>
    <row r="90" spans="1:15" x14ac:dyDescent="0.25">
      <c r="A90" s="1">
        <v>4.4000000000000004</v>
      </c>
      <c r="B90" s="1">
        <v>1.5372699999999999E-6</v>
      </c>
      <c r="C90">
        <v>8.8999999999999999E-3</v>
      </c>
      <c r="E90" s="1">
        <v>8.8000000000000007</v>
      </c>
      <c r="F90" s="1">
        <v>3.7454099999999998E-8</v>
      </c>
      <c r="G90">
        <v>5.4399999999999997E-2</v>
      </c>
      <c r="I90" s="1">
        <v>8.8000000000000007</v>
      </c>
      <c r="J90" s="1">
        <v>3.2742999999999997E-8</v>
      </c>
      <c r="K90">
        <v>5.5899999999999998E-2</v>
      </c>
      <c r="M90" s="1">
        <v>8.8000000000000007</v>
      </c>
      <c r="N90" s="1">
        <v>2.8839699999999999E-8</v>
      </c>
      <c r="O90">
        <v>5.7200000000000001E-2</v>
      </c>
    </row>
    <row r="91" spans="1:15" x14ac:dyDescent="0.25">
      <c r="A91" s="1">
        <v>4.45</v>
      </c>
      <c r="B91" s="1">
        <v>2.3099900000000001E-6</v>
      </c>
      <c r="C91">
        <v>7.3000000000000001E-3</v>
      </c>
      <c r="E91" s="1">
        <v>8.9</v>
      </c>
      <c r="F91" s="1">
        <v>3.7235799999999999E-8</v>
      </c>
      <c r="G91">
        <v>5.4100000000000002E-2</v>
      </c>
      <c r="I91" s="1">
        <v>8.9</v>
      </c>
      <c r="J91" s="1">
        <v>3.23168E-8</v>
      </c>
      <c r="K91">
        <v>5.6000000000000001E-2</v>
      </c>
      <c r="M91" s="1">
        <v>8.9</v>
      </c>
      <c r="N91" s="1">
        <v>2.82608E-8</v>
      </c>
      <c r="O91">
        <v>5.79E-2</v>
      </c>
    </row>
    <row r="92" spans="1:15" x14ac:dyDescent="0.25">
      <c r="A92" s="1">
        <v>4.5</v>
      </c>
      <c r="B92" s="1">
        <v>2.33558E-6</v>
      </c>
      <c r="C92">
        <v>7.1999999999999998E-3</v>
      </c>
      <c r="E92" s="1">
        <v>9</v>
      </c>
      <c r="F92" s="1">
        <v>3.9082099999999998E-8</v>
      </c>
      <c r="G92">
        <v>5.3600000000000002E-2</v>
      </c>
      <c r="I92" s="1">
        <v>9</v>
      </c>
      <c r="J92" s="1">
        <v>3.4592600000000002E-8</v>
      </c>
      <c r="K92">
        <v>5.5199999999999999E-2</v>
      </c>
      <c r="M92" s="1">
        <v>9</v>
      </c>
      <c r="N92" s="1">
        <v>3.0877900000000001E-8</v>
      </c>
      <c r="O92">
        <v>5.67E-2</v>
      </c>
    </row>
    <row r="93" spans="1:15" x14ac:dyDescent="0.25">
      <c r="A93" s="1">
        <v>4.55</v>
      </c>
      <c r="B93" s="1">
        <v>2.3366199999999999E-6</v>
      </c>
      <c r="C93">
        <v>7.1999999999999998E-3</v>
      </c>
      <c r="E93" s="1">
        <v>9.1</v>
      </c>
      <c r="F93" s="1">
        <v>3.7596799999999998E-8</v>
      </c>
      <c r="G93">
        <v>5.3499999999999999E-2</v>
      </c>
      <c r="I93" s="1">
        <v>9.1</v>
      </c>
      <c r="J93" s="1">
        <v>3.2597700000000002E-8</v>
      </c>
      <c r="K93">
        <v>5.5300000000000002E-2</v>
      </c>
      <c r="M93" s="1">
        <v>9.1</v>
      </c>
      <c r="N93" s="1">
        <v>2.8725399999999999E-8</v>
      </c>
      <c r="O93">
        <v>5.7099999999999998E-2</v>
      </c>
    </row>
    <row r="94" spans="1:15" x14ac:dyDescent="0.25">
      <c r="A94" s="1">
        <v>4.5999999999999996</v>
      </c>
      <c r="B94" s="1">
        <v>2.3049600000000001E-6</v>
      </c>
      <c r="C94">
        <v>7.3000000000000001E-3</v>
      </c>
      <c r="E94" s="1">
        <v>9.1999999999999993</v>
      </c>
      <c r="F94" s="1">
        <v>3.6486900000000002E-8</v>
      </c>
      <c r="G94">
        <v>5.4800000000000001E-2</v>
      </c>
      <c r="I94" s="1">
        <v>9.1999999999999993</v>
      </c>
      <c r="J94" s="1">
        <v>3.1642199999999997E-8</v>
      </c>
      <c r="K94">
        <v>5.6599999999999998E-2</v>
      </c>
      <c r="M94" s="1">
        <v>9.1999999999999993</v>
      </c>
      <c r="N94" s="1">
        <v>2.7538199999999999E-8</v>
      </c>
      <c r="O94">
        <v>5.8400000000000001E-2</v>
      </c>
    </row>
    <row r="95" spans="1:15" x14ac:dyDescent="0.25">
      <c r="A95" s="1">
        <v>4.6500000000000004</v>
      </c>
      <c r="B95" s="1">
        <v>2.2939300000000002E-6</v>
      </c>
      <c r="C95">
        <v>7.3000000000000001E-3</v>
      </c>
      <c r="E95" s="1">
        <v>9.3000000000000007</v>
      </c>
      <c r="F95" s="1">
        <v>3.5328399999999999E-8</v>
      </c>
      <c r="G95">
        <v>5.5599999999999997E-2</v>
      </c>
      <c r="I95" s="1">
        <v>9.3000000000000007</v>
      </c>
      <c r="J95" s="1">
        <v>3.0816899999999998E-8</v>
      </c>
      <c r="K95">
        <v>5.74E-2</v>
      </c>
      <c r="M95" s="1">
        <v>9.3000000000000007</v>
      </c>
      <c r="N95" s="1">
        <v>2.6975600000000001E-8</v>
      </c>
      <c r="O95">
        <v>5.8900000000000001E-2</v>
      </c>
    </row>
    <row r="96" spans="1:15" x14ac:dyDescent="0.25">
      <c r="A96" s="1">
        <v>4.7</v>
      </c>
      <c r="B96" s="1">
        <v>2.3176000000000001E-6</v>
      </c>
      <c r="C96">
        <v>7.1999999999999998E-3</v>
      </c>
      <c r="E96" s="1">
        <v>9.4</v>
      </c>
      <c r="F96" s="1">
        <v>3.66779E-8</v>
      </c>
      <c r="G96">
        <v>5.4300000000000001E-2</v>
      </c>
      <c r="I96" s="1">
        <v>9.4</v>
      </c>
      <c r="J96" s="1">
        <v>3.16261E-8</v>
      </c>
      <c r="K96">
        <v>5.6599999999999998E-2</v>
      </c>
      <c r="M96" s="1">
        <v>9.4</v>
      </c>
      <c r="N96" s="1">
        <v>2.7762800000000001E-8</v>
      </c>
      <c r="O96">
        <v>5.8599999999999999E-2</v>
      </c>
    </row>
    <row r="97" spans="1:15" x14ac:dyDescent="0.25">
      <c r="A97" s="1">
        <v>4.75</v>
      </c>
      <c r="B97" s="1">
        <v>2.2987600000000001E-6</v>
      </c>
      <c r="C97">
        <v>7.3000000000000001E-3</v>
      </c>
      <c r="E97" s="1">
        <v>9.5</v>
      </c>
      <c r="F97" s="1">
        <v>3.4121900000000001E-8</v>
      </c>
      <c r="G97">
        <v>5.7200000000000001E-2</v>
      </c>
      <c r="I97" s="1">
        <v>9.5</v>
      </c>
      <c r="J97" s="1">
        <v>2.9771299999999999E-8</v>
      </c>
      <c r="K97">
        <v>5.9499999999999997E-2</v>
      </c>
      <c r="M97" s="1">
        <v>9.5</v>
      </c>
      <c r="N97" s="1">
        <v>2.5808799999999999E-8</v>
      </c>
      <c r="O97">
        <v>6.13E-2</v>
      </c>
    </row>
    <row r="98" spans="1:15" x14ac:dyDescent="0.25">
      <c r="A98" s="1">
        <v>4.8</v>
      </c>
      <c r="B98" s="1">
        <v>2.28458E-6</v>
      </c>
      <c r="C98">
        <v>7.3000000000000001E-3</v>
      </c>
      <c r="E98" s="1">
        <v>9.6</v>
      </c>
      <c r="F98" s="1">
        <v>9.2790499999999993E-9</v>
      </c>
      <c r="G98">
        <v>0.1089</v>
      </c>
      <c r="I98" s="1">
        <v>9.6</v>
      </c>
      <c r="J98" s="1">
        <v>7.5495300000000005E-9</v>
      </c>
      <c r="K98">
        <v>0.1138</v>
      </c>
      <c r="M98" s="1">
        <v>9.6</v>
      </c>
      <c r="N98" s="1">
        <v>6.3667800000000002E-9</v>
      </c>
      <c r="O98">
        <v>0.1183</v>
      </c>
    </row>
    <row r="99" spans="1:15" x14ac:dyDescent="0.25">
      <c r="A99" s="1">
        <v>4.8499999999999996</v>
      </c>
      <c r="B99" s="1">
        <v>2.2426100000000002E-6</v>
      </c>
      <c r="C99">
        <v>7.3000000000000001E-3</v>
      </c>
      <c r="E99" s="1">
        <v>9.6999999999999993</v>
      </c>
      <c r="F99" s="1">
        <v>0</v>
      </c>
      <c r="G99">
        <v>0</v>
      </c>
      <c r="I99" s="1">
        <v>9.6999999999999993</v>
      </c>
      <c r="J99" s="1">
        <v>0</v>
      </c>
      <c r="K99">
        <v>0</v>
      </c>
      <c r="M99" s="1">
        <v>9.6999999999999993</v>
      </c>
      <c r="N99" s="1">
        <v>0</v>
      </c>
      <c r="O99">
        <v>0</v>
      </c>
    </row>
    <row r="100" spans="1:15" x14ac:dyDescent="0.25">
      <c r="A100" s="1">
        <v>4.9000000000000004</v>
      </c>
      <c r="B100" s="1">
        <v>2.10056E-6</v>
      </c>
      <c r="C100">
        <v>7.6E-3</v>
      </c>
      <c r="E100" s="1">
        <v>9.8000000000000007</v>
      </c>
      <c r="F100" s="1">
        <v>0</v>
      </c>
      <c r="G100">
        <v>0</v>
      </c>
      <c r="I100" s="1">
        <v>9.8000000000000007</v>
      </c>
      <c r="J100" s="1">
        <v>0</v>
      </c>
      <c r="K100">
        <v>0</v>
      </c>
      <c r="M100" s="1">
        <v>9.8000000000000007</v>
      </c>
      <c r="N100" s="1">
        <v>0</v>
      </c>
      <c r="O100">
        <v>0</v>
      </c>
    </row>
    <row r="101" spans="1:15" x14ac:dyDescent="0.25">
      <c r="A101" s="1">
        <v>4.95</v>
      </c>
      <c r="B101" s="1">
        <v>2.0937599999999999E-6</v>
      </c>
      <c r="C101">
        <v>7.4999999999999997E-3</v>
      </c>
      <c r="E101" s="1">
        <v>9.9</v>
      </c>
      <c r="F101" s="1">
        <v>0</v>
      </c>
      <c r="G101">
        <v>0</v>
      </c>
      <c r="I101" s="1">
        <v>9.9</v>
      </c>
      <c r="J101" s="1">
        <v>0</v>
      </c>
      <c r="K101">
        <v>0</v>
      </c>
      <c r="M101" s="1">
        <v>9.9</v>
      </c>
      <c r="N101" s="1">
        <v>0</v>
      </c>
      <c r="O101">
        <v>0</v>
      </c>
    </row>
    <row r="102" spans="1:15" x14ac:dyDescent="0.25">
      <c r="A102" s="1">
        <v>5</v>
      </c>
      <c r="B102" s="1">
        <v>2.0555200000000002E-6</v>
      </c>
      <c r="C102">
        <v>7.7000000000000002E-3</v>
      </c>
      <c r="E102" s="1">
        <v>10</v>
      </c>
      <c r="F102" s="1">
        <v>1.2143500000000001E-10</v>
      </c>
      <c r="G102">
        <v>1</v>
      </c>
      <c r="I102" s="1">
        <v>10</v>
      </c>
      <c r="J102" s="1">
        <v>9.7616900000000002E-11</v>
      </c>
      <c r="K102">
        <v>1</v>
      </c>
      <c r="M102" s="1">
        <v>10</v>
      </c>
      <c r="N102" s="1">
        <v>7.3212700000000006E-11</v>
      </c>
      <c r="O102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activeCell="L1" sqref="L1:M1048576"/>
    </sheetView>
  </sheetViews>
  <sheetFormatPr defaultRowHeight="15" x14ac:dyDescent="0.25"/>
  <sheetData>
    <row r="1" spans="1:14" x14ac:dyDescent="0.25">
      <c r="A1" t="s">
        <v>20</v>
      </c>
      <c r="B1" s="1">
        <v>0</v>
      </c>
      <c r="C1" s="1">
        <v>0</v>
      </c>
      <c r="D1">
        <v>0</v>
      </c>
      <c r="F1" t="s">
        <v>19</v>
      </c>
      <c r="G1" s="1">
        <v>0</v>
      </c>
      <c r="H1" s="1">
        <v>0</v>
      </c>
      <c r="I1">
        <v>0</v>
      </c>
      <c r="K1" t="s">
        <v>18</v>
      </c>
      <c r="L1" s="1">
        <v>0</v>
      </c>
      <c r="M1" s="1">
        <v>0</v>
      </c>
      <c r="N1">
        <v>0</v>
      </c>
    </row>
    <row r="2" spans="1:14" x14ac:dyDescent="0.25">
      <c r="B2" s="1">
        <v>0.01</v>
      </c>
      <c r="C2" s="1">
        <v>1.7921600000000001E-3</v>
      </c>
      <c r="D2">
        <v>4.0000000000000002E-4</v>
      </c>
      <c r="G2" s="1">
        <v>0.01</v>
      </c>
      <c r="H2" s="1">
        <v>1.3972800000000001E-3</v>
      </c>
      <c r="I2">
        <v>5.0000000000000001E-4</v>
      </c>
      <c r="L2" s="1">
        <v>0.01</v>
      </c>
      <c r="M2" s="1">
        <v>6.0526700000000004E-4</v>
      </c>
      <c r="N2">
        <v>6.9999999999999999E-4</v>
      </c>
    </row>
    <row r="3" spans="1:14" x14ac:dyDescent="0.25">
      <c r="B3" s="1">
        <v>0.02</v>
      </c>
      <c r="C3" s="1">
        <v>4.9391899999999997E-5</v>
      </c>
      <c r="D3">
        <v>5.9999999999999995E-4</v>
      </c>
      <c r="G3" s="1">
        <v>0.02</v>
      </c>
      <c r="H3" s="1">
        <v>6.0666099999999998E-5</v>
      </c>
      <c r="I3">
        <v>6.9999999999999999E-4</v>
      </c>
      <c r="L3" s="1">
        <v>0.02</v>
      </c>
      <c r="M3" s="1">
        <v>6.2658500000000003E-5</v>
      </c>
      <c r="N3">
        <v>1E-3</v>
      </c>
    </row>
    <row r="4" spans="1:14" x14ac:dyDescent="0.25">
      <c r="B4" s="1">
        <v>0.03</v>
      </c>
      <c r="C4" s="1">
        <v>3.1190299999999998E-5</v>
      </c>
      <c r="D4">
        <v>8.0000000000000004E-4</v>
      </c>
      <c r="G4" s="1">
        <v>0.03</v>
      </c>
      <c r="H4" s="1">
        <v>3.8711899999999998E-5</v>
      </c>
      <c r="I4">
        <v>8.9999999999999998E-4</v>
      </c>
      <c r="L4" s="1">
        <v>0.03</v>
      </c>
      <c r="M4" s="1">
        <v>4.1573399999999997E-5</v>
      </c>
      <c r="N4">
        <v>1.1999999999999999E-3</v>
      </c>
    </row>
    <row r="5" spans="1:14" x14ac:dyDescent="0.25">
      <c r="B5" s="1">
        <v>0.04</v>
      </c>
      <c r="C5" s="1">
        <v>2.3706800000000001E-5</v>
      </c>
      <c r="D5">
        <v>8.9999999999999998E-4</v>
      </c>
      <c r="G5" s="1">
        <v>0.04</v>
      </c>
      <c r="H5" s="1">
        <v>2.9623300000000001E-5</v>
      </c>
      <c r="I5">
        <v>1E-3</v>
      </c>
      <c r="L5" s="1">
        <v>0.04</v>
      </c>
      <c r="M5" s="1">
        <v>3.2610900000000003E-5</v>
      </c>
      <c r="N5">
        <v>1.2999999999999999E-3</v>
      </c>
    </row>
    <row r="6" spans="1:14" x14ac:dyDescent="0.25">
      <c r="B6" s="1">
        <v>0.05</v>
      </c>
      <c r="C6" s="1">
        <v>1.9482300000000001E-5</v>
      </c>
      <c r="D6">
        <v>1E-3</v>
      </c>
      <c r="G6" s="1">
        <v>0.05</v>
      </c>
      <c r="H6" s="1">
        <v>2.4486199999999999E-5</v>
      </c>
      <c r="I6">
        <v>1.1000000000000001E-3</v>
      </c>
      <c r="L6" s="1">
        <v>0.05</v>
      </c>
      <c r="M6" s="1">
        <v>2.74128E-5</v>
      </c>
      <c r="N6">
        <v>1.5E-3</v>
      </c>
    </row>
    <row r="7" spans="1:14" x14ac:dyDescent="0.25">
      <c r="B7" s="1">
        <v>0.06</v>
      </c>
      <c r="C7" s="1">
        <v>1.6791900000000001E-5</v>
      </c>
      <c r="D7">
        <v>1.1000000000000001E-3</v>
      </c>
      <c r="G7" s="1">
        <v>0.06</v>
      </c>
      <c r="H7" s="1">
        <v>2.11812E-5</v>
      </c>
      <c r="I7">
        <v>1.1999999999999999E-3</v>
      </c>
      <c r="L7" s="1">
        <v>0.06</v>
      </c>
      <c r="M7" s="1">
        <v>2.40725E-5</v>
      </c>
      <c r="N7">
        <v>1.6000000000000001E-3</v>
      </c>
    </row>
    <row r="8" spans="1:14" x14ac:dyDescent="0.25">
      <c r="B8" s="1">
        <v>7.0000000000000007E-2</v>
      </c>
      <c r="C8" s="1">
        <v>1.48888E-5</v>
      </c>
      <c r="D8">
        <v>1.1999999999999999E-3</v>
      </c>
      <c r="G8" s="1">
        <v>7.0000000000000007E-2</v>
      </c>
      <c r="H8" s="1">
        <v>1.8834E-5</v>
      </c>
      <c r="I8">
        <v>1.2999999999999999E-3</v>
      </c>
      <c r="L8" s="1">
        <v>7.0000000000000007E-2</v>
      </c>
      <c r="M8" s="1">
        <v>2.1521600000000001E-5</v>
      </c>
      <c r="N8">
        <v>1.6999999999999999E-3</v>
      </c>
    </row>
    <row r="9" spans="1:14" x14ac:dyDescent="0.25">
      <c r="B9" s="1">
        <v>0.08</v>
      </c>
      <c r="C9" s="1">
        <v>1.35541E-5</v>
      </c>
      <c r="D9">
        <v>1.2999999999999999E-3</v>
      </c>
      <c r="G9" s="1">
        <v>0.08</v>
      </c>
      <c r="H9" s="1">
        <v>1.7205900000000001E-5</v>
      </c>
      <c r="I9">
        <v>1.4E-3</v>
      </c>
      <c r="L9" s="1">
        <v>0.08</v>
      </c>
      <c r="M9" s="1">
        <v>1.98878E-5</v>
      </c>
      <c r="N9">
        <v>1.8E-3</v>
      </c>
    </row>
    <row r="10" spans="1:14" x14ac:dyDescent="0.25">
      <c r="B10" s="1">
        <v>0.09</v>
      </c>
      <c r="C10" s="1">
        <v>1.2454599999999999E-5</v>
      </c>
      <c r="D10">
        <v>1.4E-3</v>
      </c>
      <c r="G10" s="1">
        <v>0.09</v>
      </c>
      <c r="H10" s="1">
        <v>1.58209E-5</v>
      </c>
      <c r="I10">
        <v>1.5E-3</v>
      </c>
      <c r="L10" s="1">
        <v>0.09</v>
      </c>
      <c r="M10" s="1">
        <v>1.8413299999999999E-5</v>
      </c>
      <c r="N10">
        <v>1.8E-3</v>
      </c>
    </row>
    <row r="11" spans="1:14" x14ac:dyDescent="0.25">
      <c r="B11" s="1">
        <v>0.1</v>
      </c>
      <c r="C11" s="1">
        <v>1.15894E-5</v>
      </c>
      <c r="D11">
        <v>1.5E-3</v>
      </c>
      <c r="G11" s="1">
        <v>0.1</v>
      </c>
      <c r="H11" s="1">
        <v>1.4748399999999999E-5</v>
      </c>
      <c r="I11">
        <v>1.6000000000000001E-3</v>
      </c>
      <c r="L11" s="1">
        <v>0.1</v>
      </c>
      <c r="M11" s="1">
        <v>1.7243499999999998E-5</v>
      </c>
      <c r="N11">
        <v>1.9E-3</v>
      </c>
    </row>
    <row r="12" spans="1:14" x14ac:dyDescent="0.25">
      <c r="B12" s="1">
        <v>0.11</v>
      </c>
      <c r="C12" s="1">
        <v>1.08998E-5</v>
      </c>
      <c r="D12">
        <v>1.5E-3</v>
      </c>
      <c r="G12" s="1">
        <v>0.11</v>
      </c>
      <c r="H12" s="1">
        <v>1.3897700000000001E-5</v>
      </c>
      <c r="I12">
        <v>1.6000000000000001E-3</v>
      </c>
      <c r="L12" s="1">
        <v>0.11</v>
      </c>
      <c r="M12" s="1">
        <v>1.6352199999999999E-5</v>
      </c>
      <c r="N12">
        <v>2E-3</v>
      </c>
    </row>
    <row r="13" spans="1:14" x14ac:dyDescent="0.25">
      <c r="B13" s="1">
        <v>0.12</v>
      </c>
      <c r="C13" s="1">
        <v>1.0302899999999999E-5</v>
      </c>
      <c r="D13">
        <v>1.6000000000000001E-3</v>
      </c>
      <c r="G13" s="1">
        <v>0.12</v>
      </c>
      <c r="H13" s="1">
        <v>1.31564E-5</v>
      </c>
      <c r="I13">
        <v>1.6999999999999999E-3</v>
      </c>
      <c r="L13" s="1">
        <v>0.12</v>
      </c>
      <c r="M13" s="1">
        <v>1.5573399999999999E-5</v>
      </c>
      <c r="N13">
        <v>2.0999999999999999E-3</v>
      </c>
    </row>
    <row r="14" spans="1:14" x14ac:dyDescent="0.25">
      <c r="B14" s="1">
        <v>0.13</v>
      </c>
      <c r="C14" s="1">
        <v>9.8364199999999992E-6</v>
      </c>
      <c r="D14">
        <v>1.6000000000000001E-3</v>
      </c>
      <c r="G14" s="1">
        <v>0.13</v>
      </c>
      <c r="H14" s="1">
        <v>1.2591399999999999E-5</v>
      </c>
      <c r="I14">
        <v>1.6999999999999999E-3</v>
      </c>
      <c r="L14" s="1">
        <v>0.13</v>
      </c>
      <c r="M14" s="1">
        <v>1.49627E-5</v>
      </c>
      <c r="N14">
        <v>2.0999999999999999E-3</v>
      </c>
    </row>
    <row r="15" spans="1:14" x14ac:dyDescent="0.25">
      <c r="B15" s="1">
        <v>0.14000000000000001</v>
      </c>
      <c r="C15" s="1">
        <v>9.5437600000000006E-6</v>
      </c>
      <c r="D15">
        <v>1.6999999999999999E-3</v>
      </c>
      <c r="G15" s="1">
        <v>0.14000000000000001</v>
      </c>
      <c r="H15" s="1">
        <v>1.22671E-5</v>
      </c>
      <c r="I15">
        <v>1.8E-3</v>
      </c>
      <c r="L15" s="1">
        <v>0.14000000000000001</v>
      </c>
      <c r="M15" s="1">
        <v>1.48183E-5</v>
      </c>
      <c r="N15">
        <v>2.0999999999999999E-3</v>
      </c>
    </row>
    <row r="16" spans="1:14" x14ac:dyDescent="0.25">
      <c r="B16" s="1">
        <v>0.15</v>
      </c>
      <c r="C16" s="1">
        <v>9.3425900000000003E-6</v>
      </c>
      <c r="D16">
        <v>1.6999999999999999E-3</v>
      </c>
      <c r="G16" s="1">
        <v>0.15</v>
      </c>
      <c r="H16" s="1">
        <v>1.2035099999999999E-5</v>
      </c>
      <c r="I16">
        <v>1.8E-3</v>
      </c>
      <c r="L16" s="1">
        <v>0.15</v>
      </c>
      <c r="M16" s="1">
        <v>1.4681999999999999E-5</v>
      </c>
      <c r="N16">
        <v>2.2000000000000001E-3</v>
      </c>
    </row>
    <row r="17" spans="2:14" x14ac:dyDescent="0.25">
      <c r="B17" s="1">
        <v>0.16</v>
      </c>
      <c r="C17" s="1">
        <v>9.1095899999999993E-6</v>
      </c>
      <c r="D17">
        <v>1.8E-3</v>
      </c>
      <c r="G17" s="1">
        <v>0.16</v>
      </c>
      <c r="H17" s="1">
        <v>1.17834E-5</v>
      </c>
      <c r="I17">
        <v>1.9E-3</v>
      </c>
      <c r="L17" s="1">
        <v>0.16</v>
      </c>
      <c r="M17" s="1">
        <v>1.44569E-5</v>
      </c>
      <c r="N17">
        <v>2.2000000000000001E-3</v>
      </c>
    </row>
    <row r="18" spans="2:14" x14ac:dyDescent="0.25">
      <c r="B18" s="1">
        <v>0.17</v>
      </c>
      <c r="C18" s="1">
        <v>8.89003E-6</v>
      </c>
      <c r="D18">
        <v>1.8E-3</v>
      </c>
      <c r="G18" s="1">
        <v>0.17</v>
      </c>
      <c r="H18" s="1">
        <v>1.15357E-5</v>
      </c>
      <c r="I18">
        <v>1.9E-3</v>
      </c>
      <c r="L18" s="1">
        <v>0.17</v>
      </c>
      <c r="M18" s="1">
        <v>1.43561E-5</v>
      </c>
      <c r="N18">
        <v>2.2000000000000001E-3</v>
      </c>
    </row>
    <row r="19" spans="2:14" x14ac:dyDescent="0.25">
      <c r="B19" s="1">
        <v>0.18</v>
      </c>
      <c r="C19" s="1">
        <v>8.7759100000000008E-6</v>
      </c>
      <c r="D19">
        <v>1.8E-3</v>
      </c>
      <c r="G19" s="1">
        <v>0.18</v>
      </c>
      <c r="H19" s="1">
        <v>1.1425400000000001E-5</v>
      </c>
      <c r="I19">
        <v>1.9E-3</v>
      </c>
      <c r="L19" s="1">
        <v>0.18</v>
      </c>
      <c r="M19" s="1">
        <v>1.43557E-5</v>
      </c>
      <c r="N19">
        <v>2.2000000000000001E-3</v>
      </c>
    </row>
    <row r="20" spans="2:14" x14ac:dyDescent="0.25">
      <c r="B20" s="1">
        <v>0.19</v>
      </c>
      <c r="C20" s="1">
        <v>8.6331700000000002E-6</v>
      </c>
      <c r="D20">
        <v>1.9E-3</v>
      </c>
      <c r="G20" s="1">
        <v>0.19</v>
      </c>
      <c r="H20" s="1">
        <v>1.12604E-5</v>
      </c>
      <c r="I20">
        <v>1.9E-3</v>
      </c>
      <c r="L20" s="1">
        <v>0.19</v>
      </c>
      <c r="M20" s="1">
        <v>1.4257899999999999E-5</v>
      </c>
      <c r="N20">
        <v>2.3E-3</v>
      </c>
    </row>
    <row r="21" spans="2:14" x14ac:dyDescent="0.25">
      <c r="B21" s="1">
        <v>0.2</v>
      </c>
      <c r="C21" s="1">
        <v>8.5147699999999998E-6</v>
      </c>
      <c r="D21">
        <v>1.9E-3</v>
      </c>
      <c r="G21" s="1">
        <v>0.2</v>
      </c>
      <c r="H21" s="1">
        <v>1.11375E-5</v>
      </c>
      <c r="I21">
        <v>2E-3</v>
      </c>
      <c r="L21" s="1">
        <v>0.2</v>
      </c>
      <c r="M21" s="1">
        <v>1.4205100000000001E-5</v>
      </c>
      <c r="N21">
        <v>2.3E-3</v>
      </c>
    </row>
    <row r="22" spans="2:14" x14ac:dyDescent="0.25">
      <c r="B22" s="1">
        <v>0.21</v>
      </c>
      <c r="C22" s="1">
        <v>1.1319699999999999E-5</v>
      </c>
      <c r="D22">
        <v>1.6999999999999999E-3</v>
      </c>
      <c r="G22" s="1">
        <v>0.21</v>
      </c>
      <c r="H22" s="1">
        <v>1.5376800000000002E-5</v>
      </c>
      <c r="I22">
        <v>1.6999999999999999E-3</v>
      </c>
      <c r="L22" s="1">
        <v>0.21</v>
      </c>
      <c r="M22" s="1">
        <v>2.23045E-5</v>
      </c>
      <c r="N22">
        <v>1.8E-3</v>
      </c>
    </row>
    <row r="23" spans="2:14" x14ac:dyDescent="0.25">
      <c r="B23" s="1">
        <v>0.22</v>
      </c>
      <c r="C23" s="1">
        <v>1.2012500000000001E-5</v>
      </c>
      <c r="D23">
        <v>1.6000000000000001E-3</v>
      </c>
      <c r="G23" s="1">
        <v>0.22</v>
      </c>
      <c r="H23" s="1">
        <v>1.6455200000000001E-5</v>
      </c>
      <c r="I23">
        <v>1.6999999999999999E-3</v>
      </c>
      <c r="L23" s="1">
        <v>0.22</v>
      </c>
      <c r="M23" s="1">
        <v>2.4512299999999999E-5</v>
      </c>
      <c r="N23">
        <v>1.8E-3</v>
      </c>
    </row>
    <row r="24" spans="2:14" x14ac:dyDescent="0.25">
      <c r="B24" s="1">
        <v>0.23</v>
      </c>
      <c r="C24" s="1">
        <v>1.1691E-5</v>
      </c>
      <c r="D24">
        <v>1.6999999999999999E-3</v>
      </c>
      <c r="G24" s="1">
        <v>0.23</v>
      </c>
      <c r="H24" s="1">
        <v>1.60203E-5</v>
      </c>
      <c r="I24">
        <v>1.6999999999999999E-3</v>
      </c>
      <c r="L24" s="1">
        <v>0.23</v>
      </c>
      <c r="M24" s="1">
        <v>2.3922900000000001E-5</v>
      </c>
      <c r="N24">
        <v>1.8E-3</v>
      </c>
    </row>
    <row r="25" spans="2:14" x14ac:dyDescent="0.25">
      <c r="B25" s="1">
        <v>0.24</v>
      </c>
      <c r="C25" s="1">
        <v>1.1326500000000001E-5</v>
      </c>
      <c r="D25">
        <v>1.6999999999999999E-3</v>
      </c>
      <c r="G25" s="1">
        <v>0.24</v>
      </c>
      <c r="H25" s="1">
        <v>1.5529400000000001E-5</v>
      </c>
      <c r="I25">
        <v>1.6999999999999999E-3</v>
      </c>
      <c r="L25" s="1">
        <v>0.24</v>
      </c>
      <c r="M25" s="1">
        <v>2.3309E-5</v>
      </c>
      <c r="N25">
        <v>1.8E-3</v>
      </c>
    </row>
    <row r="26" spans="2:14" x14ac:dyDescent="0.25">
      <c r="B26" s="1">
        <v>0.25</v>
      </c>
      <c r="C26" s="1">
        <v>1.10451E-5</v>
      </c>
      <c r="D26">
        <v>1.6999999999999999E-3</v>
      </c>
      <c r="G26" s="1">
        <v>0.25</v>
      </c>
      <c r="H26" s="1">
        <v>1.51519E-5</v>
      </c>
      <c r="I26">
        <v>1.8E-3</v>
      </c>
      <c r="L26" s="1">
        <v>0.25</v>
      </c>
      <c r="M26" s="1">
        <v>2.2748700000000001E-5</v>
      </c>
      <c r="N26">
        <v>1.9E-3</v>
      </c>
    </row>
    <row r="27" spans="2:14" x14ac:dyDescent="0.25">
      <c r="B27" s="1">
        <v>0.26</v>
      </c>
      <c r="C27" s="1">
        <v>1.07366E-5</v>
      </c>
      <c r="D27">
        <v>1.8E-3</v>
      </c>
      <c r="G27" s="1">
        <v>0.26</v>
      </c>
      <c r="H27" s="1">
        <v>1.4727E-5</v>
      </c>
      <c r="I27">
        <v>1.8E-3</v>
      </c>
      <c r="L27" s="1">
        <v>0.26</v>
      </c>
      <c r="M27" s="1">
        <v>2.2155500000000002E-5</v>
      </c>
      <c r="N27">
        <v>1.9E-3</v>
      </c>
    </row>
    <row r="28" spans="2:14" x14ac:dyDescent="0.25">
      <c r="B28" s="1">
        <v>0.27</v>
      </c>
      <c r="C28" s="1">
        <v>1.04368E-5</v>
      </c>
      <c r="D28">
        <v>1.8E-3</v>
      </c>
      <c r="G28" s="1">
        <v>0.27</v>
      </c>
      <c r="H28" s="1">
        <v>1.43076E-5</v>
      </c>
      <c r="I28">
        <v>1.9E-3</v>
      </c>
      <c r="L28" s="1">
        <v>0.27</v>
      </c>
      <c r="M28" s="1">
        <v>2.1547800000000001E-5</v>
      </c>
      <c r="N28">
        <v>1.9E-3</v>
      </c>
    </row>
    <row r="29" spans="2:14" x14ac:dyDescent="0.25">
      <c r="B29" s="1">
        <v>0.28000000000000003</v>
      </c>
      <c r="C29" s="1">
        <v>1.0232699999999999E-5</v>
      </c>
      <c r="D29">
        <v>1.9E-3</v>
      </c>
      <c r="G29" s="1">
        <v>0.28000000000000003</v>
      </c>
      <c r="H29" s="1">
        <v>1.4024400000000001E-5</v>
      </c>
      <c r="I29">
        <v>1.9E-3</v>
      </c>
      <c r="L29" s="1">
        <v>0.28000000000000003</v>
      </c>
      <c r="M29" s="1">
        <v>2.1132500000000001E-5</v>
      </c>
      <c r="N29">
        <v>1.9E-3</v>
      </c>
    </row>
    <row r="30" spans="2:14" x14ac:dyDescent="0.25">
      <c r="B30" s="1">
        <v>0.28999999999999998</v>
      </c>
      <c r="C30" s="1">
        <v>9.9962799999999998E-6</v>
      </c>
      <c r="D30">
        <v>1.9E-3</v>
      </c>
      <c r="G30" s="1">
        <v>0.28999999999999998</v>
      </c>
      <c r="H30" s="1">
        <v>1.3698399999999999E-5</v>
      </c>
      <c r="I30">
        <v>1.9E-3</v>
      </c>
      <c r="L30" s="1">
        <v>0.28999999999999998</v>
      </c>
      <c r="M30" s="1">
        <v>2.0650300000000001E-5</v>
      </c>
      <c r="N30">
        <v>2E-3</v>
      </c>
    </row>
    <row r="31" spans="2:14" x14ac:dyDescent="0.25">
      <c r="B31" s="1">
        <v>0.3</v>
      </c>
      <c r="C31" s="1">
        <v>9.7598700000000008E-6</v>
      </c>
      <c r="D31">
        <v>1.9E-3</v>
      </c>
      <c r="G31" s="1">
        <v>0.3</v>
      </c>
      <c r="H31" s="1">
        <v>1.33842E-5</v>
      </c>
      <c r="I31">
        <v>2E-3</v>
      </c>
      <c r="L31" s="1">
        <v>0.3</v>
      </c>
      <c r="M31" s="1">
        <v>2.0205899999999999E-5</v>
      </c>
      <c r="N31">
        <v>2E-3</v>
      </c>
    </row>
    <row r="32" spans="2:14" x14ac:dyDescent="0.25">
      <c r="B32" s="1">
        <v>0.31</v>
      </c>
      <c r="C32" s="1">
        <v>8.8695200000000001E-6</v>
      </c>
      <c r="D32">
        <v>2E-3</v>
      </c>
      <c r="G32" s="1">
        <v>0.31</v>
      </c>
      <c r="H32" s="1">
        <v>1.2089199999999999E-5</v>
      </c>
      <c r="I32">
        <v>2.0999999999999999E-3</v>
      </c>
      <c r="L32" s="1">
        <v>0.31</v>
      </c>
      <c r="M32" s="1">
        <v>1.8051300000000001E-5</v>
      </c>
      <c r="N32">
        <v>2.0999999999999999E-3</v>
      </c>
    </row>
    <row r="33" spans="2:14" x14ac:dyDescent="0.25">
      <c r="B33" s="1">
        <v>0.32</v>
      </c>
      <c r="C33" s="1">
        <v>6.0252200000000001E-6</v>
      </c>
      <c r="D33">
        <v>2.5000000000000001E-3</v>
      </c>
      <c r="G33" s="1">
        <v>0.32</v>
      </c>
      <c r="H33" s="1">
        <v>7.8985200000000004E-6</v>
      </c>
      <c r="I33">
        <v>2.5999999999999999E-3</v>
      </c>
      <c r="L33" s="1">
        <v>0.32</v>
      </c>
      <c r="M33" s="1">
        <v>1.06237E-5</v>
      </c>
      <c r="N33">
        <v>2.8E-3</v>
      </c>
    </row>
    <row r="34" spans="2:14" x14ac:dyDescent="0.25">
      <c r="B34" s="1">
        <v>0.33</v>
      </c>
      <c r="C34" s="1">
        <v>5.9647499999999999E-6</v>
      </c>
      <c r="D34">
        <v>2.5000000000000001E-3</v>
      </c>
      <c r="G34" s="1">
        <v>0.33</v>
      </c>
      <c r="H34" s="1">
        <v>7.8195300000000007E-6</v>
      </c>
      <c r="I34">
        <v>2.5999999999999999E-3</v>
      </c>
      <c r="L34" s="1">
        <v>0.33</v>
      </c>
      <c r="M34" s="1">
        <v>1.05252E-5</v>
      </c>
      <c r="N34">
        <v>2.8E-3</v>
      </c>
    </row>
    <row r="35" spans="2:14" x14ac:dyDescent="0.25">
      <c r="B35" s="1">
        <v>0.34</v>
      </c>
      <c r="C35" s="1">
        <v>5.8853600000000002E-6</v>
      </c>
      <c r="D35">
        <v>2.5000000000000001E-3</v>
      </c>
      <c r="G35" s="1">
        <v>0.34</v>
      </c>
      <c r="H35" s="1">
        <v>7.7193599999999999E-6</v>
      </c>
      <c r="I35">
        <v>2.5999999999999999E-3</v>
      </c>
      <c r="L35" s="1">
        <v>0.34</v>
      </c>
      <c r="M35" s="1">
        <v>1.0435899999999999E-5</v>
      </c>
      <c r="N35">
        <v>2.8E-3</v>
      </c>
    </row>
    <row r="36" spans="2:14" x14ac:dyDescent="0.25">
      <c r="B36" s="1">
        <v>0.35</v>
      </c>
      <c r="C36" s="1">
        <v>5.7802299999999997E-6</v>
      </c>
      <c r="D36">
        <v>2.5999999999999999E-3</v>
      </c>
      <c r="G36" s="1">
        <v>0.35</v>
      </c>
      <c r="H36" s="1">
        <v>7.5862999999999997E-6</v>
      </c>
      <c r="I36">
        <v>2.7000000000000001E-3</v>
      </c>
      <c r="L36" s="1">
        <v>0.35</v>
      </c>
      <c r="M36" s="1">
        <v>1.02328E-5</v>
      </c>
      <c r="N36">
        <v>2.8999999999999998E-3</v>
      </c>
    </row>
    <row r="37" spans="2:14" x14ac:dyDescent="0.25">
      <c r="B37" s="1">
        <v>0.36</v>
      </c>
      <c r="C37" s="1">
        <v>5.62784E-6</v>
      </c>
      <c r="D37">
        <v>2.5999999999999999E-3</v>
      </c>
      <c r="G37" s="1">
        <v>0.36</v>
      </c>
      <c r="H37" s="1">
        <v>7.3904100000000003E-6</v>
      </c>
      <c r="I37">
        <v>2.7000000000000001E-3</v>
      </c>
      <c r="L37" s="1">
        <v>0.36</v>
      </c>
      <c r="M37" s="1">
        <v>1.0021500000000001E-5</v>
      </c>
      <c r="N37">
        <v>2.8999999999999998E-3</v>
      </c>
    </row>
    <row r="38" spans="2:14" x14ac:dyDescent="0.25">
      <c r="B38" s="1">
        <v>0.37</v>
      </c>
      <c r="C38" s="1">
        <v>5.5250800000000001E-6</v>
      </c>
      <c r="D38">
        <v>2.7000000000000001E-3</v>
      </c>
      <c r="G38" s="1">
        <v>0.37</v>
      </c>
      <c r="H38" s="1">
        <v>7.2593000000000001E-6</v>
      </c>
      <c r="I38">
        <v>2.7000000000000001E-3</v>
      </c>
      <c r="L38" s="1">
        <v>0.37</v>
      </c>
      <c r="M38" s="1">
        <v>9.8666199999999994E-6</v>
      </c>
      <c r="N38">
        <v>2.8999999999999998E-3</v>
      </c>
    </row>
    <row r="39" spans="2:14" x14ac:dyDescent="0.25">
      <c r="B39" s="1">
        <v>0.38</v>
      </c>
      <c r="C39" s="1">
        <v>5.4087100000000003E-6</v>
      </c>
      <c r="D39">
        <v>2.7000000000000001E-3</v>
      </c>
      <c r="G39" s="1">
        <v>0.38</v>
      </c>
      <c r="H39" s="1">
        <v>7.1050599999999997E-6</v>
      </c>
      <c r="I39">
        <v>2.8E-3</v>
      </c>
      <c r="L39" s="1">
        <v>0.38</v>
      </c>
      <c r="M39" s="1">
        <v>9.7146800000000006E-6</v>
      </c>
      <c r="N39">
        <v>3.0000000000000001E-3</v>
      </c>
    </row>
    <row r="40" spans="2:14" x14ac:dyDescent="0.25">
      <c r="B40" s="1">
        <v>0.39</v>
      </c>
      <c r="C40" s="1">
        <v>5.3545400000000004E-6</v>
      </c>
      <c r="D40">
        <v>2.7000000000000001E-3</v>
      </c>
      <c r="G40" s="1">
        <v>0.39</v>
      </c>
      <c r="H40" s="1">
        <v>7.0408200000000001E-6</v>
      </c>
      <c r="I40">
        <v>2.8E-3</v>
      </c>
      <c r="L40" s="1">
        <v>0.39</v>
      </c>
      <c r="M40" s="1">
        <v>9.6374800000000008E-6</v>
      </c>
      <c r="N40">
        <v>3.0000000000000001E-3</v>
      </c>
    </row>
    <row r="41" spans="2:14" x14ac:dyDescent="0.25">
      <c r="B41" s="1">
        <v>0.4</v>
      </c>
      <c r="C41" s="1">
        <v>5.2759599999999997E-6</v>
      </c>
      <c r="D41">
        <v>2.7000000000000001E-3</v>
      </c>
      <c r="G41" s="1">
        <v>0.4</v>
      </c>
      <c r="H41" s="1">
        <v>6.9493999999999999E-6</v>
      </c>
      <c r="I41">
        <v>2.8E-3</v>
      </c>
      <c r="L41" s="1">
        <v>0.4</v>
      </c>
      <c r="M41" s="1">
        <v>9.5201299999999993E-6</v>
      </c>
      <c r="N41">
        <v>3.0000000000000001E-3</v>
      </c>
    </row>
    <row r="42" spans="2:14" x14ac:dyDescent="0.25">
      <c r="B42" s="1">
        <v>0.41</v>
      </c>
      <c r="C42" s="1">
        <v>5.2184400000000001E-6</v>
      </c>
      <c r="D42">
        <v>2.7000000000000001E-3</v>
      </c>
      <c r="G42" s="1">
        <v>0.41</v>
      </c>
      <c r="H42" s="1">
        <v>6.8868699999999997E-6</v>
      </c>
      <c r="I42">
        <v>2.8E-3</v>
      </c>
      <c r="L42" s="1">
        <v>0.41</v>
      </c>
      <c r="M42" s="1">
        <v>9.46575E-6</v>
      </c>
      <c r="N42">
        <v>3.0000000000000001E-3</v>
      </c>
    </row>
    <row r="43" spans="2:14" x14ac:dyDescent="0.25">
      <c r="B43" s="1">
        <v>0.42</v>
      </c>
      <c r="C43" s="1">
        <v>5.0406399999999999E-6</v>
      </c>
      <c r="D43">
        <v>2.7000000000000001E-3</v>
      </c>
      <c r="G43" s="1">
        <v>0.42</v>
      </c>
      <c r="H43" s="1">
        <v>6.6521399999999996E-6</v>
      </c>
      <c r="I43">
        <v>2.8E-3</v>
      </c>
      <c r="L43" s="1">
        <v>0.42</v>
      </c>
      <c r="M43" s="1">
        <v>9.1795299999999995E-6</v>
      </c>
      <c r="N43">
        <v>3.0000000000000001E-3</v>
      </c>
    </row>
    <row r="44" spans="2:14" x14ac:dyDescent="0.25">
      <c r="B44" s="1">
        <v>0.43</v>
      </c>
      <c r="C44" s="1">
        <v>4.7975299999999998E-6</v>
      </c>
      <c r="D44">
        <v>2.8E-3</v>
      </c>
      <c r="G44" s="1">
        <v>0.43</v>
      </c>
      <c r="H44" s="1">
        <v>6.3413900000000001E-6</v>
      </c>
      <c r="I44">
        <v>2.8999999999999998E-3</v>
      </c>
      <c r="L44" s="1">
        <v>0.43</v>
      </c>
      <c r="M44" s="1">
        <v>8.8105399999999992E-6</v>
      </c>
      <c r="N44">
        <v>3.0999999999999999E-3</v>
      </c>
    </row>
    <row r="45" spans="2:14" x14ac:dyDescent="0.25">
      <c r="B45" s="1">
        <v>0.44</v>
      </c>
      <c r="C45" s="1">
        <v>4.6201099999999999E-6</v>
      </c>
      <c r="D45">
        <v>2.8E-3</v>
      </c>
      <c r="G45" s="1">
        <v>0.44</v>
      </c>
      <c r="H45" s="1">
        <v>6.1155899999999997E-6</v>
      </c>
      <c r="I45">
        <v>2.8999999999999998E-3</v>
      </c>
      <c r="L45" s="1">
        <v>0.44</v>
      </c>
      <c r="M45" s="1">
        <v>8.5368299999999997E-6</v>
      </c>
      <c r="N45">
        <v>3.0999999999999999E-3</v>
      </c>
    </row>
    <row r="46" spans="2:14" x14ac:dyDescent="0.25">
      <c r="B46" s="1">
        <v>0.45</v>
      </c>
      <c r="C46" s="1">
        <v>4.6024500000000003E-6</v>
      </c>
      <c r="D46">
        <v>2.8999999999999998E-3</v>
      </c>
      <c r="G46" s="1">
        <v>0.45</v>
      </c>
      <c r="H46" s="1">
        <v>6.0878499999999997E-6</v>
      </c>
      <c r="I46">
        <v>3.0000000000000001E-3</v>
      </c>
      <c r="L46" s="1">
        <v>0.45</v>
      </c>
      <c r="M46" s="1">
        <v>8.4992699999999997E-6</v>
      </c>
      <c r="N46">
        <v>3.0999999999999999E-3</v>
      </c>
    </row>
    <row r="47" spans="2:14" x14ac:dyDescent="0.25">
      <c r="B47" s="1">
        <v>0.46</v>
      </c>
      <c r="C47" s="1">
        <v>4.6445500000000003E-6</v>
      </c>
      <c r="D47">
        <v>2.8999999999999998E-3</v>
      </c>
      <c r="G47" s="1">
        <v>0.46</v>
      </c>
      <c r="H47" s="1">
        <v>6.1310799999999999E-6</v>
      </c>
      <c r="I47">
        <v>3.0000000000000001E-3</v>
      </c>
      <c r="L47" s="1">
        <v>0.46</v>
      </c>
      <c r="M47" s="1">
        <v>8.5033099999999994E-6</v>
      </c>
      <c r="N47">
        <v>3.2000000000000002E-3</v>
      </c>
    </row>
    <row r="48" spans="2:14" x14ac:dyDescent="0.25">
      <c r="B48" s="1">
        <v>0.47</v>
      </c>
      <c r="C48" s="1">
        <v>4.3893499999999997E-6</v>
      </c>
      <c r="D48">
        <v>3.0999999999999999E-3</v>
      </c>
      <c r="G48" s="1">
        <v>0.47</v>
      </c>
      <c r="H48" s="1">
        <v>5.7367200000000002E-6</v>
      </c>
      <c r="I48">
        <v>3.2000000000000002E-3</v>
      </c>
      <c r="L48" s="1">
        <v>0.47</v>
      </c>
      <c r="M48" s="1">
        <v>7.7505899999999993E-6</v>
      </c>
      <c r="N48">
        <v>3.3999999999999998E-3</v>
      </c>
    </row>
    <row r="49" spans="2:14" x14ac:dyDescent="0.25">
      <c r="B49" s="1">
        <v>0.48</v>
      </c>
      <c r="C49" s="1">
        <v>4.4184599999999999E-6</v>
      </c>
      <c r="D49">
        <v>3.0999999999999999E-3</v>
      </c>
      <c r="G49" s="1">
        <v>0.48</v>
      </c>
      <c r="H49" s="1">
        <v>5.7723900000000001E-6</v>
      </c>
      <c r="I49">
        <v>3.2000000000000002E-3</v>
      </c>
      <c r="L49" s="1">
        <v>0.48</v>
      </c>
      <c r="M49" s="1">
        <v>7.8138199999999993E-6</v>
      </c>
      <c r="N49">
        <v>3.3999999999999998E-3</v>
      </c>
    </row>
    <row r="50" spans="2:14" x14ac:dyDescent="0.25">
      <c r="B50" s="1">
        <v>0.49</v>
      </c>
      <c r="C50" s="1">
        <v>4.40915E-6</v>
      </c>
      <c r="D50">
        <v>3.0999999999999999E-3</v>
      </c>
      <c r="G50" s="1">
        <v>0.49</v>
      </c>
      <c r="H50" s="1">
        <v>5.7561400000000001E-6</v>
      </c>
      <c r="I50">
        <v>3.2000000000000002E-3</v>
      </c>
      <c r="L50" s="1">
        <v>0.49</v>
      </c>
      <c r="M50" s="1">
        <v>7.7568E-6</v>
      </c>
      <c r="N50">
        <v>3.3999999999999998E-3</v>
      </c>
    </row>
    <row r="51" spans="2:14" x14ac:dyDescent="0.25">
      <c r="B51" s="1">
        <v>0.5</v>
      </c>
      <c r="C51" s="1">
        <v>4.3870300000000001E-6</v>
      </c>
      <c r="D51">
        <v>3.2000000000000002E-3</v>
      </c>
      <c r="G51" s="1">
        <v>0.5</v>
      </c>
      <c r="H51" s="1">
        <v>5.7294300000000001E-6</v>
      </c>
      <c r="I51">
        <v>3.3E-3</v>
      </c>
      <c r="L51" s="1">
        <v>0.5</v>
      </c>
      <c r="M51" s="1">
        <v>7.7113199999999999E-6</v>
      </c>
      <c r="N51">
        <v>3.3999999999999998E-3</v>
      </c>
    </row>
    <row r="52" spans="2:14" x14ac:dyDescent="0.25">
      <c r="B52" s="1">
        <v>0.51</v>
      </c>
      <c r="C52" s="1">
        <v>4.3047399999999999E-6</v>
      </c>
      <c r="D52">
        <v>3.2000000000000002E-3</v>
      </c>
      <c r="G52" s="1">
        <v>0.51</v>
      </c>
      <c r="H52" s="1">
        <v>5.6239499999999997E-6</v>
      </c>
      <c r="I52">
        <v>3.3E-3</v>
      </c>
      <c r="L52" s="1">
        <v>0.51</v>
      </c>
      <c r="M52" s="1">
        <v>7.5968699999999997E-6</v>
      </c>
      <c r="N52">
        <v>3.5000000000000001E-3</v>
      </c>
    </row>
    <row r="53" spans="2:14" x14ac:dyDescent="0.25">
      <c r="B53" s="1">
        <v>0.52</v>
      </c>
      <c r="C53" s="1">
        <v>4.2869600000000004E-6</v>
      </c>
      <c r="D53">
        <v>3.2000000000000002E-3</v>
      </c>
      <c r="G53" s="1">
        <v>0.52</v>
      </c>
      <c r="H53" s="1">
        <v>5.5959400000000003E-6</v>
      </c>
      <c r="I53">
        <v>3.3E-3</v>
      </c>
      <c r="L53" s="1">
        <v>0.52</v>
      </c>
      <c r="M53" s="1">
        <v>7.5791199999999997E-6</v>
      </c>
      <c r="N53">
        <v>3.5000000000000001E-3</v>
      </c>
    </row>
    <row r="54" spans="2:14" x14ac:dyDescent="0.25">
      <c r="B54" s="1">
        <v>0.53</v>
      </c>
      <c r="C54" s="1">
        <v>4.2289000000000003E-6</v>
      </c>
      <c r="D54">
        <v>3.3E-3</v>
      </c>
      <c r="G54" s="1">
        <v>0.53</v>
      </c>
      <c r="H54" s="1">
        <v>5.5194900000000004E-6</v>
      </c>
      <c r="I54">
        <v>3.3999999999999998E-3</v>
      </c>
      <c r="L54" s="1">
        <v>0.53</v>
      </c>
      <c r="M54" s="1">
        <v>7.4702400000000003E-6</v>
      </c>
      <c r="N54">
        <v>3.5000000000000001E-3</v>
      </c>
    </row>
    <row r="55" spans="2:14" x14ac:dyDescent="0.25">
      <c r="B55" s="1">
        <v>0.54</v>
      </c>
      <c r="C55" s="1">
        <v>4.1765900000000001E-6</v>
      </c>
      <c r="D55">
        <v>3.3E-3</v>
      </c>
      <c r="G55" s="1">
        <v>0.54</v>
      </c>
      <c r="H55" s="1">
        <v>5.4509800000000003E-6</v>
      </c>
      <c r="I55">
        <v>3.3999999999999998E-3</v>
      </c>
      <c r="L55" s="1">
        <v>0.54</v>
      </c>
      <c r="M55" s="1">
        <v>7.4070800000000001E-6</v>
      </c>
      <c r="N55">
        <v>3.5000000000000001E-3</v>
      </c>
    </row>
    <row r="56" spans="2:14" x14ac:dyDescent="0.25">
      <c r="B56" s="1">
        <v>0.55000000000000004</v>
      </c>
      <c r="C56" s="1">
        <v>4.1462799999999999E-6</v>
      </c>
      <c r="D56">
        <v>3.3E-3</v>
      </c>
      <c r="G56" s="1">
        <v>0.55000000000000004</v>
      </c>
      <c r="H56" s="1">
        <v>5.4203600000000004E-6</v>
      </c>
      <c r="I56">
        <v>3.3999999999999998E-3</v>
      </c>
      <c r="L56" s="1">
        <v>0.55000000000000004</v>
      </c>
      <c r="M56" s="1">
        <v>7.3431400000000003E-6</v>
      </c>
      <c r="N56">
        <v>3.5999999999999999E-3</v>
      </c>
    </row>
    <row r="57" spans="2:14" x14ac:dyDescent="0.25">
      <c r="B57" s="1">
        <v>0.56000000000000005</v>
      </c>
      <c r="C57" s="1">
        <v>4.0695700000000004E-6</v>
      </c>
      <c r="D57">
        <v>3.3999999999999998E-3</v>
      </c>
      <c r="G57" s="1">
        <v>0.56000000000000005</v>
      </c>
      <c r="H57" s="1">
        <v>5.3113999999999997E-6</v>
      </c>
      <c r="I57">
        <v>3.5000000000000001E-3</v>
      </c>
      <c r="L57" s="1">
        <v>0.56000000000000005</v>
      </c>
      <c r="M57" s="1">
        <v>7.2203600000000001E-6</v>
      </c>
      <c r="N57">
        <v>3.5999999999999999E-3</v>
      </c>
    </row>
    <row r="58" spans="2:14" x14ac:dyDescent="0.25">
      <c r="B58" s="1">
        <v>0.56999999999999995</v>
      </c>
      <c r="C58" s="1">
        <v>4.05403E-6</v>
      </c>
      <c r="D58">
        <v>3.3999999999999998E-3</v>
      </c>
      <c r="G58" s="1">
        <v>0.56999999999999995</v>
      </c>
      <c r="H58" s="1">
        <v>5.2954600000000001E-6</v>
      </c>
      <c r="I58">
        <v>3.5000000000000001E-3</v>
      </c>
      <c r="L58" s="1">
        <v>0.56999999999999995</v>
      </c>
      <c r="M58" s="1">
        <v>7.2051400000000001E-6</v>
      </c>
      <c r="N58">
        <v>3.5999999999999999E-3</v>
      </c>
    </row>
    <row r="59" spans="2:14" x14ac:dyDescent="0.25">
      <c r="B59" s="1">
        <v>0.57999999999999996</v>
      </c>
      <c r="C59" s="1">
        <v>4.0143900000000002E-6</v>
      </c>
      <c r="D59">
        <v>3.3999999999999998E-3</v>
      </c>
      <c r="G59" s="1">
        <v>0.57999999999999996</v>
      </c>
      <c r="H59" s="1">
        <v>5.2443699999999997E-6</v>
      </c>
      <c r="I59">
        <v>3.5000000000000001E-3</v>
      </c>
      <c r="L59" s="1">
        <v>0.57999999999999996</v>
      </c>
      <c r="M59" s="1">
        <v>7.1294400000000001E-6</v>
      </c>
      <c r="N59">
        <v>3.5999999999999999E-3</v>
      </c>
    </row>
    <row r="60" spans="2:14" x14ac:dyDescent="0.25">
      <c r="B60" s="1">
        <v>0.59</v>
      </c>
      <c r="C60" s="1">
        <v>3.9444599999999998E-6</v>
      </c>
      <c r="D60">
        <v>3.5000000000000001E-3</v>
      </c>
      <c r="G60" s="1">
        <v>0.59</v>
      </c>
      <c r="H60" s="1">
        <v>5.1563000000000001E-6</v>
      </c>
      <c r="I60">
        <v>3.5999999999999999E-3</v>
      </c>
      <c r="L60" s="1">
        <v>0.59</v>
      </c>
      <c r="M60" s="1">
        <v>7.0322199999999999E-6</v>
      </c>
      <c r="N60">
        <v>3.7000000000000002E-3</v>
      </c>
    </row>
    <row r="61" spans="2:14" x14ac:dyDescent="0.25">
      <c r="B61" s="1">
        <v>0.6</v>
      </c>
      <c r="C61" s="1">
        <v>3.6786499999999999E-6</v>
      </c>
      <c r="D61">
        <v>3.5999999999999999E-3</v>
      </c>
      <c r="G61" s="1">
        <v>0.6</v>
      </c>
      <c r="H61" s="1">
        <v>4.7764999999999999E-6</v>
      </c>
      <c r="I61">
        <v>3.7000000000000002E-3</v>
      </c>
      <c r="L61" s="1">
        <v>0.6</v>
      </c>
      <c r="M61" s="1">
        <v>6.4167800000000004E-6</v>
      </c>
      <c r="N61">
        <v>3.8999999999999998E-3</v>
      </c>
    </row>
    <row r="62" spans="2:14" x14ac:dyDescent="0.25">
      <c r="B62" s="1">
        <v>0.61</v>
      </c>
      <c r="C62" s="1">
        <v>3.4130000000000002E-6</v>
      </c>
      <c r="D62">
        <v>3.7000000000000002E-3</v>
      </c>
      <c r="G62" s="1">
        <v>0.61</v>
      </c>
      <c r="H62" s="1">
        <v>4.4058999999999996E-6</v>
      </c>
      <c r="I62">
        <v>3.8999999999999998E-3</v>
      </c>
      <c r="L62" s="1">
        <v>0.61</v>
      </c>
      <c r="M62" s="1">
        <v>5.8154999999999996E-6</v>
      </c>
      <c r="N62">
        <v>4.1000000000000003E-3</v>
      </c>
    </row>
    <row r="63" spans="2:14" x14ac:dyDescent="0.25">
      <c r="B63" s="1">
        <v>0.62</v>
      </c>
      <c r="C63" s="1">
        <v>3.39044E-6</v>
      </c>
      <c r="D63">
        <v>3.8E-3</v>
      </c>
      <c r="G63" s="1">
        <v>0.62</v>
      </c>
      <c r="H63" s="1">
        <v>4.3735100000000004E-6</v>
      </c>
      <c r="I63">
        <v>3.8999999999999998E-3</v>
      </c>
      <c r="L63" s="1">
        <v>0.62</v>
      </c>
      <c r="M63" s="1">
        <v>5.7932200000000004E-6</v>
      </c>
      <c r="N63">
        <v>4.1000000000000003E-3</v>
      </c>
    </row>
    <row r="64" spans="2:14" x14ac:dyDescent="0.25">
      <c r="B64" s="1">
        <v>0.63</v>
      </c>
      <c r="C64" s="1">
        <v>3.3493299999999998E-6</v>
      </c>
      <c r="D64">
        <v>3.8E-3</v>
      </c>
      <c r="G64" s="1">
        <v>0.63</v>
      </c>
      <c r="H64" s="1">
        <v>4.3196199999999998E-6</v>
      </c>
      <c r="I64">
        <v>3.8999999999999998E-3</v>
      </c>
      <c r="L64" s="1">
        <v>0.63</v>
      </c>
      <c r="M64" s="1">
        <v>5.7309399999999999E-6</v>
      </c>
      <c r="N64">
        <v>4.1000000000000003E-3</v>
      </c>
    </row>
    <row r="65" spans="2:14" x14ac:dyDescent="0.25">
      <c r="B65" s="1">
        <v>0.64</v>
      </c>
      <c r="C65" s="1">
        <v>3.3213700000000001E-6</v>
      </c>
      <c r="D65">
        <v>3.8E-3</v>
      </c>
      <c r="G65" s="1">
        <v>0.64</v>
      </c>
      <c r="H65" s="1">
        <v>4.2730100000000003E-6</v>
      </c>
      <c r="I65">
        <v>3.8999999999999998E-3</v>
      </c>
      <c r="L65" s="1">
        <v>0.64</v>
      </c>
      <c r="M65" s="1">
        <v>5.6527600000000001E-6</v>
      </c>
      <c r="N65">
        <v>4.1000000000000003E-3</v>
      </c>
    </row>
    <row r="66" spans="2:14" x14ac:dyDescent="0.25">
      <c r="B66" s="1">
        <v>0.65</v>
      </c>
      <c r="C66" s="1">
        <v>3.3151400000000001E-6</v>
      </c>
      <c r="D66">
        <v>3.8999999999999998E-3</v>
      </c>
      <c r="G66" s="1">
        <v>0.65</v>
      </c>
      <c r="H66" s="1">
        <v>4.2770900000000002E-6</v>
      </c>
      <c r="I66">
        <v>4.0000000000000001E-3</v>
      </c>
      <c r="L66" s="1">
        <v>0.65</v>
      </c>
      <c r="M66" s="1">
        <v>5.6752999999999997E-6</v>
      </c>
      <c r="N66">
        <v>4.1000000000000003E-3</v>
      </c>
    </row>
    <row r="67" spans="2:14" x14ac:dyDescent="0.25">
      <c r="B67" s="1">
        <v>0.66</v>
      </c>
      <c r="C67" s="1">
        <v>3.2506799999999999E-6</v>
      </c>
      <c r="D67">
        <v>3.8999999999999998E-3</v>
      </c>
      <c r="G67" s="1">
        <v>0.66</v>
      </c>
      <c r="H67" s="1">
        <v>4.1876000000000004E-6</v>
      </c>
      <c r="I67">
        <v>4.0000000000000001E-3</v>
      </c>
      <c r="L67" s="1">
        <v>0.66</v>
      </c>
      <c r="M67" s="1">
        <v>5.5561900000000004E-6</v>
      </c>
      <c r="N67">
        <v>4.1999999999999997E-3</v>
      </c>
    </row>
    <row r="68" spans="2:14" x14ac:dyDescent="0.25">
      <c r="B68" s="1">
        <v>0.67</v>
      </c>
      <c r="C68" s="1">
        <v>3.2298099999999998E-6</v>
      </c>
      <c r="D68">
        <v>3.8999999999999998E-3</v>
      </c>
      <c r="G68" s="1">
        <v>0.67</v>
      </c>
      <c r="H68" s="1">
        <v>4.1704799999999996E-6</v>
      </c>
      <c r="I68">
        <v>4.0000000000000001E-3</v>
      </c>
      <c r="L68" s="1">
        <v>0.67</v>
      </c>
      <c r="M68" s="1">
        <v>5.5427700000000001E-6</v>
      </c>
      <c r="N68">
        <v>4.1999999999999997E-3</v>
      </c>
    </row>
    <row r="69" spans="2:14" x14ac:dyDescent="0.25">
      <c r="B69" s="1">
        <v>0.68</v>
      </c>
      <c r="C69" s="1">
        <v>3.20507E-6</v>
      </c>
      <c r="D69">
        <v>4.0000000000000001E-3</v>
      </c>
      <c r="G69" s="1">
        <v>0.68</v>
      </c>
      <c r="H69" s="1">
        <v>4.1348900000000001E-6</v>
      </c>
      <c r="I69">
        <v>4.1000000000000003E-3</v>
      </c>
      <c r="L69" s="1">
        <v>0.68</v>
      </c>
      <c r="M69" s="1">
        <v>5.5160199999999999E-6</v>
      </c>
      <c r="N69">
        <v>4.1999999999999997E-3</v>
      </c>
    </row>
    <row r="70" spans="2:14" x14ac:dyDescent="0.25">
      <c r="B70" s="1">
        <v>0.69</v>
      </c>
      <c r="C70" s="1">
        <v>3.1714100000000001E-6</v>
      </c>
      <c r="D70">
        <v>4.0000000000000001E-3</v>
      </c>
      <c r="G70" s="1">
        <v>0.69</v>
      </c>
      <c r="H70" s="1">
        <v>4.1024800000000004E-6</v>
      </c>
      <c r="I70">
        <v>4.1000000000000003E-3</v>
      </c>
      <c r="L70" s="1">
        <v>0.69</v>
      </c>
      <c r="M70" s="1">
        <v>5.45594E-6</v>
      </c>
      <c r="N70">
        <v>4.1999999999999997E-3</v>
      </c>
    </row>
    <row r="71" spans="2:14" x14ac:dyDescent="0.25">
      <c r="B71" s="1">
        <v>0.7</v>
      </c>
      <c r="C71" s="1">
        <v>2.74445E-6</v>
      </c>
      <c r="D71">
        <v>4.3E-3</v>
      </c>
      <c r="G71" s="1">
        <v>0.7</v>
      </c>
      <c r="H71" s="1">
        <v>3.4865200000000001E-6</v>
      </c>
      <c r="I71">
        <v>4.4000000000000003E-3</v>
      </c>
      <c r="L71" s="1">
        <v>0.7</v>
      </c>
      <c r="M71" s="1">
        <v>4.4963399999999999E-6</v>
      </c>
      <c r="N71">
        <v>4.7000000000000002E-3</v>
      </c>
    </row>
    <row r="72" spans="2:14" x14ac:dyDescent="0.25">
      <c r="B72" s="1">
        <v>0.71</v>
      </c>
      <c r="C72" s="1">
        <v>2.6804100000000001E-6</v>
      </c>
      <c r="D72">
        <v>4.4000000000000003E-3</v>
      </c>
      <c r="G72" s="1">
        <v>0.71</v>
      </c>
      <c r="H72" s="1">
        <v>3.4052500000000001E-6</v>
      </c>
      <c r="I72">
        <v>4.4999999999999997E-3</v>
      </c>
      <c r="L72" s="1">
        <v>0.71</v>
      </c>
      <c r="M72" s="1">
        <v>4.3634999999999998E-6</v>
      </c>
      <c r="N72">
        <v>4.7999999999999996E-3</v>
      </c>
    </row>
    <row r="73" spans="2:14" x14ac:dyDescent="0.25">
      <c r="B73" s="1">
        <v>0.72</v>
      </c>
      <c r="C73" s="1">
        <v>2.6801599999999999E-6</v>
      </c>
      <c r="D73">
        <v>4.4000000000000003E-3</v>
      </c>
      <c r="G73" s="1">
        <v>0.72</v>
      </c>
      <c r="H73" s="1">
        <v>3.4002300000000001E-6</v>
      </c>
      <c r="I73">
        <v>4.4999999999999997E-3</v>
      </c>
      <c r="L73" s="1">
        <v>0.72</v>
      </c>
      <c r="M73" s="1">
        <v>4.3536000000000001E-6</v>
      </c>
      <c r="N73">
        <v>4.7999999999999996E-3</v>
      </c>
    </row>
    <row r="74" spans="2:14" x14ac:dyDescent="0.25">
      <c r="B74" s="1">
        <v>0.73</v>
      </c>
      <c r="C74" s="1">
        <v>2.6456300000000001E-6</v>
      </c>
      <c r="D74">
        <v>4.4000000000000003E-3</v>
      </c>
      <c r="G74" s="1">
        <v>0.73</v>
      </c>
      <c r="H74" s="1">
        <v>3.3545600000000002E-6</v>
      </c>
      <c r="I74">
        <v>4.4999999999999997E-3</v>
      </c>
      <c r="L74" s="1">
        <v>0.73</v>
      </c>
      <c r="M74" s="1">
        <v>4.3040300000000002E-6</v>
      </c>
      <c r="N74">
        <v>4.7999999999999996E-3</v>
      </c>
    </row>
    <row r="75" spans="2:14" x14ac:dyDescent="0.25">
      <c r="B75" s="1">
        <v>0.74</v>
      </c>
      <c r="C75" s="1">
        <v>2.6339299999999999E-6</v>
      </c>
      <c r="D75">
        <v>4.4999999999999997E-3</v>
      </c>
      <c r="G75" s="1">
        <v>0.74</v>
      </c>
      <c r="H75" s="1">
        <v>3.3316399999999998E-6</v>
      </c>
      <c r="I75">
        <v>4.5999999999999999E-3</v>
      </c>
      <c r="L75" s="1">
        <v>0.74</v>
      </c>
      <c r="M75" s="1">
        <v>4.2629700000000001E-6</v>
      </c>
      <c r="N75">
        <v>4.7999999999999996E-3</v>
      </c>
    </row>
    <row r="76" spans="2:14" x14ac:dyDescent="0.25">
      <c r="B76" s="1">
        <v>0.75</v>
      </c>
      <c r="C76" s="1">
        <v>2.62361E-6</v>
      </c>
      <c r="D76">
        <v>4.4999999999999997E-3</v>
      </c>
      <c r="G76" s="1">
        <v>0.75</v>
      </c>
      <c r="H76" s="1">
        <v>3.32583E-6</v>
      </c>
      <c r="I76">
        <v>4.5999999999999999E-3</v>
      </c>
      <c r="L76" s="1">
        <v>0.75</v>
      </c>
      <c r="M76" s="1">
        <v>4.2865899999999999E-6</v>
      </c>
      <c r="N76">
        <v>4.7999999999999996E-3</v>
      </c>
    </row>
    <row r="77" spans="2:14" x14ac:dyDescent="0.25">
      <c r="B77" s="1">
        <v>0.76</v>
      </c>
      <c r="C77" s="1">
        <v>2.60641E-6</v>
      </c>
      <c r="D77">
        <v>4.4999999999999997E-3</v>
      </c>
      <c r="G77" s="1">
        <v>0.76</v>
      </c>
      <c r="H77" s="1">
        <v>3.31431E-6</v>
      </c>
      <c r="I77">
        <v>4.5999999999999999E-3</v>
      </c>
      <c r="L77" s="1">
        <v>0.76</v>
      </c>
      <c r="M77" s="1">
        <v>4.2570699999999999E-6</v>
      </c>
      <c r="N77">
        <v>4.7999999999999996E-3</v>
      </c>
    </row>
    <row r="78" spans="2:14" x14ac:dyDescent="0.25">
      <c r="B78" s="1">
        <v>0.77</v>
      </c>
      <c r="C78" s="1">
        <v>2.6052399999999999E-6</v>
      </c>
      <c r="D78">
        <v>4.4999999999999997E-3</v>
      </c>
      <c r="G78" s="1">
        <v>0.77</v>
      </c>
      <c r="H78" s="1">
        <v>3.3088E-6</v>
      </c>
      <c r="I78">
        <v>4.5999999999999999E-3</v>
      </c>
      <c r="L78" s="1">
        <v>0.77</v>
      </c>
      <c r="M78" s="1">
        <v>4.2552399999999998E-6</v>
      </c>
      <c r="N78">
        <v>4.8999999999999998E-3</v>
      </c>
    </row>
    <row r="79" spans="2:14" x14ac:dyDescent="0.25">
      <c r="B79" s="1">
        <v>0.78</v>
      </c>
      <c r="C79" s="1">
        <v>2.6027199999999998E-6</v>
      </c>
      <c r="D79">
        <v>4.4999999999999997E-3</v>
      </c>
      <c r="G79" s="1">
        <v>0.78</v>
      </c>
      <c r="H79" s="1">
        <v>3.2961999999999999E-6</v>
      </c>
      <c r="I79">
        <v>4.5999999999999999E-3</v>
      </c>
      <c r="L79" s="1">
        <v>0.78</v>
      </c>
      <c r="M79" s="1">
        <v>4.2314300000000002E-6</v>
      </c>
      <c r="N79">
        <v>4.8999999999999998E-3</v>
      </c>
    </row>
    <row r="80" spans="2:14" x14ac:dyDescent="0.25">
      <c r="B80" s="1">
        <v>0.79</v>
      </c>
      <c r="C80" s="1">
        <v>2.2332699999999999E-6</v>
      </c>
      <c r="D80">
        <v>4.8999999999999998E-3</v>
      </c>
      <c r="G80" s="1">
        <v>0.79</v>
      </c>
      <c r="H80" s="1">
        <v>2.77288E-6</v>
      </c>
      <c r="I80">
        <v>5.0000000000000001E-3</v>
      </c>
      <c r="L80" s="1">
        <v>0.79</v>
      </c>
      <c r="M80" s="1">
        <v>3.41281E-6</v>
      </c>
      <c r="N80">
        <v>5.4000000000000003E-3</v>
      </c>
    </row>
    <row r="81" spans="2:14" x14ac:dyDescent="0.25">
      <c r="B81" s="1">
        <v>0.8</v>
      </c>
      <c r="C81" s="1">
        <v>2.1304299999999999E-6</v>
      </c>
      <c r="D81">
        <v>5.0000000000000001E-3</v>
      </c>
      <c r="G81" s="1">
        <v>0.8</v>
      </c>
      <c r="H81" s="1">
        <v>2.6322500000000001E-6</v>
      </c>
      <c r="I81">
        <v>5.1999999999999998E-3</v>
      </c>
      <c r="L81" s="1">
        <v>0.8</v>
      </c>
      <c r="M81" s="1">
        <v>3.1935399999999998E-6</v>
      </c>
      <c r="N81">
        <v>5.7000000000000002E-3</v>
      </c>
    </row>
    <row r="82" spans="2:14" x14ac:dyDescent="0.25">
      <c r="B82" s="1">
        <v>0.81</v>
      </c>
      <c r="C82" s="1">
        <v>2.1279500000000001E-6</v>
      </c>
      <c r="D82">
        <v>5.0000000000000001E-3</v>
      </c>
      <c r="G82" s="1">
        <v>0.81</v>
      </c>
      <c r="H82" s="1">
        <v>2.63108E-6</v>
      </c>
      <c r="I82">
        <v>5.1999999999999998E-3</v>
      </c>
      <c r="L82" s="1">
        <v>0.81</v>
      </c>
      <c r="M82" s="1">
        <v>3.18454E-6</v>
      </c>
      <c r="N82">
        <v>5.5999999999999999E-3</v>
      </c>
    </row>
    <row r="83" spans="2:14" x14ac:dyDescent="0.25">
      <c r="B83" s="1">
        <v>0.82</v>
      </c>
      <c r="C83" s="1">
        <v>2.1104000000000002E-6</v>
      </c>
      <c r="D83">
        <v>5.0000000000000001E-3</v>
      </c>
      <c r="G83" s="1">
        <v>0.82</v>
      </c>
      <c r="H83" s="1">
        <v>2.6133399999999999E-6</v>
      </c>
      <c r="I83">
        <v>5.1999999999999998E-3</v>
      </c>
      <c r="L83" s="1">
        <v>0.82</v>
      </c>
      <c r="M83" s="1">
        <v>3.1574200000000002E-6</v>
      </c>
      <c r="N83">
        <v>5.7000000000000002E-3</v>
      </c>
    </row>
    <row r="84" spans="2:14" x14ac:dyDescent="0.25">
      <c r="B84" s="1">
        <v>0.83</v>
      </c>
      <c r="C84" s="1">
        <v>2.1050600000000001E-6</v>
      </c>
      <c r="D84">
        <v>5.0000000000000001E-3</v>
      </c>
      <c r="G84" s="1">
        <v>0.83</v>
      </c>
      <c r="H84" s="1">
        <v>2.60503E-6</v>
      </c>
      <c r="I84">
        <v>5.1999999999999998E-3</v>
      </c>
      <c r="L84" s="1">
        <v>0.83</v>
      </c>
      <c r="M84" s="1">
        <v>3.1693599999999998E-6</v>
      </c>
      <c r="N84">
        <v>5.7000000000000002E-3</v>
      </c>
    </row>
    <row r="85" spans="2:14" x14ac:dyDescent="0.25">
      <c r="B85" s="1">
        <v>0.84</v>
      </c>
      <c r="C85" s="1">
        <v>2.0885899999999999E-6</v>
      </c>
      <c r="D85">
        <v>5.1000000000000004E-3</v>
      </c>
      <c r="G85" s="1">
        <v>0.84</v>
      </c>
      <c r="H85" s="1">
        <v>2.5894799999999998E-6</v>
      </c>
      <c r="I85">
        <v>5.3E-3</v>
      </c>
      <c r="L85" s="1">
        <v>0.84</v>
      </c>
      <c r="M85" s="1">
        <v>3.14083E-6</v>
      </c>
      <c r="N85">
        <v>5.7000000000000002E-3</v>
      </c>
    </row>
    <row r="86" spans="2:14" x14ac:dyDescent="0.25">
      <c r="B86" s="1">
        <v>0.85</v>
      </c>
      <c r="C86" s="1">
        <v>2.07891E-6</v>
      </c>
      <c r="D86">
        <v>5.1000000000000004E-3</v>
      </c>
      <c r="G86" s="1">
        <v>0.85</v>
      </c>
      <c r="H86" s="1">
        <v>2.5778300000000001E-6</v>
      </c>
      <c r="I86">
        <v>5.3E-3</v>
      </c>
      <c r="L86" s="1">
        <v>0.85</v>
      </c>
      <c r="M86" s="1">
        <v>3.12874E-6</v>
      </c>
      <c r="N86">
        <v>5.7000000000000002E-3</v>
      </c>
    </row>
    <row r="87" spans="2:14" x14ac:dyDescent="0.25">
      <c r="B87" s="1">
        <v>0.86</v>
      </c>
      <c r="C87" s="1">
        <v>2.0320300000000002E-6</v>
      </c>
      <c r="D87">
        <v>5.1000000000000004E-3</v>
      </c>
      <c r="G87" s="1">
        <v>0.86</v>
      </c>
      <c r="H87" s="1">
        <v>2.5154099999999999E-6</v>
      </c>
      <c r="I87">
        <v>5.3E-3</v>
      </c>
      <c r="L87" s="1">
        <v>0.86</v>
      </c>
      <c r="M87" s="1">
        <v>3.0992700000000001E-6</v>
      </c>
      <c r="N87">
        <v>5.7000000000000002E-3</v>
      </c>
    </row>
    <row r="88" spans="2:14" x14ac:dyDescent="0.25">
      <c r="B88" s="1">
        <v>0.87</v>
      </c>
      <c r="C88" s="1">
        <v>2.0274599999999998E-6</v>
      </c>
      <c r="D88">
        <v>5.1999999999999998E-3</v>
      </c>
      <c r="G88" s="1">
        <v>0.87</v>
      </c>
      <c r="H88" s="1">
        <v>2.5187999999999999E-6</v>
      </c>
      <c r="I88">
        <v>5.3E-3</v>
      </c>
      <c r="L88" s="1">
        <v>0.87</v>
      </c>
      <c r="M88" s="1">
        <v>3.0970199999999999E-6</v>
      </c>
      <c r="N88">
        <v>5.7999999999999996E-3</v>
      </c>
    </row>
    <row r="89" spans="2:14" x14ac:dyDescent="0.25">
      <c r="B89" s="1">
        <v>0.88</v>
      </c>
      <c r="C89" s="1">
        <v>2.0190699999999999E-6</v>
      </c>
      <c r="D89">
        <v>5.1999999999999998E-3</v>
      </c>
      <c r="G89" s="1">
        <v>0.88</v>
      </c>
      <c r="H89" s="1">
        <v>2.5077000000000001E-6</v>
      </c>
      <c r="I89">
        <v>5.4000000000000003E-3</v>
      </c>
      <c r="L89" s="1">
        <v>0.88</v>
      </c>
      <c r="M89" s="1">
        <v>3.09196E-6</v>
      </c>
      <c r="N89">
        <v>5.7999999999999996E-3</v>
      </c>
    </row>
    <row r="90" spans="2:14" x14ac:dyDescent="0.25">
      <c r="B90" s="1">
        <v>0.89</v>
      </c>
      <c r="C90" s="1">
        <v>1.9889699999999999E-6</v>
      </c>
      <c r="D90">
        <v>5.1999999999999998E-3</v>
      </c>
      <c r="G90" s="1">
        <v>0.89</v>
      </c>
      <c r="H90" s="1">
        <v>2.4727399999999999E-6</v>
      </c>
      <c r="I90">
        <v>5.4000000000000003E-3</v>
      </c>
      <c r="L90" s="1">
        <v>0.89</v>
      </c>
      <c r="M90" s="1">
        <v>3.0412300000000002E-6</v>
      </c>
      <c r="N90">
        <v>5.7999999999999996E-3</v>
      </c>
    </row>
    <row r="91" spans="2:14" x14ac:dyDescent="0.25">
      <c r="B91" s="1">
        <v>0.9</v>
      </c>
      <c r="C91" s="1">
        <v>1.79962E-6</v>
      </c>
      <c r="D91">
        <v>5.4999999999999997E-3</v>
      </c>
      <c r="G91" s="1">
        <v>0.9</v>
      </c>
      <c r="H91" s="1">
        <v>2.19553E-6</v>
      </c>
      <c r="I91">
        <v>5.7000000000000002E-3</v>
      </c>
      <c r="L91" s="1">
        <v>0.9</v>
      </c>
      <c r="M91" s="1">
        <v>2.6221400000000001E-6</v>
      </c>
      <c r="N91">
        <v>6.3E-3</v>
      </c>
    </row>
    <row r="92" spans="2:14" x14ac:dyDescent="0.25">
      <c r="B92" s="1">
        <v>0.91</v>
      </c>
      <c r="C92" s="1">
        <v>1.7562199999999999E-6</v>
      </c>
      <c r="D92">
        <v>5.5999999999999999E-3</v>
      </c>
      <c r="G92" s="1">
        <v>0.91</v>
      </c>
      <c r="H92" s="1">
        <v>2.1434600000000001E-6</v>
      </c>
      <c r="I92">
        <v>5.7999999999999996E-3</v>
      </c>
      <c r="L92" s="1">
        <v>0.91</v>
      </c>
      <c r="M92" s="1">
        <v>2.5356599999999999E-6</v>
      </c>
      <c r="N92">
        <v>6.4000000000000003E-3</v>
      </c>
    </row>
    <row r="93" spans="2:14" x14ac:dyDescent="0.25">
      <c r="B93" s="1">
        <v>0.92</v>
      </c>
      <c r="C93" s="1">
        <v>1.7309199999999999E-6</v>
      </c>
      <c r="D93">
        <v>5.5999999999999999E-3</v>
      </c>
      <c r="G93" s="1">
        <v>0.92</v>
      </c>
      <c r="H93" s="1">
        <v>2.1199400000000001E-6</v>
      </c>
      <c r="I93">
        <v>5.7999999999999996E-3</v>
      </c>
      <c r="L93" s="1">
        <v>0.92</v>
      </c>
      <c r="M93" s="1">
        <v>2.52632E-6</v>
      </c>
      <c r="N93">
        <v>6.4999999999999997E-3</v>
      </c>
    </row>
    <row r="94" spans="2:14" x14ac:dyDescent="0.25">
      <c r="B94" s="1">
        <v>0.93</v>
      </c>
      <c r="C94" s="1">
        <v>1.7359E-6</v>
      </c>
      <c r="D94">
        <v>5.5999999999999999E-3</v>
      </c>
      <c r="G94" s="1">
        <v>0.93</v>
      </c>
      <c r="H94" s="1">
        <v>2.1284700000000001E-6</v>
      </c>
      <c r="I94">
        <v>5.8999999999999999E-3</v>
      </c>
      <c r="L94" s="1">
        <v>0.93</v>
      </c>
      <c r="M94" s="1">
        <v>2.5202500000000001E-6</v>
      </c>
      <c r="N94">
        <v>6.4000000000000003E-3</v>
      </c>
    </row>
    <row r="95" spans="2:14" x14ac:dyDescent="0.25">
      <c r="B95" s="1">
        <v>0.94</v>
      </c>
      <c r="C95" s="1">
        <v>1.7045200000000001E-6</v>
      </c>
      <c r="D95">
        <v>5.7000000000000002E-3</v>
      </c>
      <c r="G95" s="1">
        <v>0.94</v>
      </c>
      <c r="H95" s="1">
        <v>2.08528E-6</v>
      </c>
      <c r="I95">
        <v>5.8999999999999999E-3</v>
      </c>
      <c r="L95" s="1">
        <v>0.94</v>
      </c>
      <c r="M95" s="1">
        <v>2.4969499999999999E-6</v>
      </c>
      <c r="N95">
        <v>6.4999999999999997E-3</v>
      </c>
    </row>
    <row r="96" spans="2:14" x14ac:dyDescent="0.25">
      <c r="B96" s="1">
        <v>0.95</v>
      </c>
      <c r="C96" s="1">
        <v>1.7089000000000001E-6</v>
      </c>
      <c r="D96">
        <v>5.7000000000000002E-3</v>
      </c>
      <c r="G96" s="1">
        <v>0.95</v>
      </c>
      <c r="H96" s="1">
        <v>2.0966200000000001E-6</v>
      </c>
      <c r="I96">
        <v>5.8999999999999999E-3</v>
      </c>
      <c r="L96" s="1">
        <v>0.95</v>
      </c>
      <c r="M96" s="1">
        <v>2.4919900000000002E-6</v>
      </c>
      <c r="N96">
        <v>6.4999999999999997E-3</v>
      </c>
    </row>
    <row r="97" spans="2:14" x14ac:dyDescent="0.25">
      <c r="B97" s="1">
        <v>0.96</v>
      </c>
      <c r="C97" s="1">
        <v>1.67246E-6</v>
      </c>
      <c r="D97">
        <v>5.7000000000000002E-3</v>
      </c>
      <c r="G97" s="1">
        <v>0.96</v>
      </c>
      <c r="H97" s="1">
        <v>2.0579199999999999E-6</v>
      </c>
      <c r="I97">
        <v>5.8999999999999999E-3</v>
      </c>
      <c r="L97" s="1">
        <v>0.96</v>
      </c>
      <c r="M97" s="1">
        <v>2.4638200000000002E-6</v>
      </c>
      <c r="N97">
        <v>6.4999999999999997E-3</v>
      </c>
    </row>
    <row r="98" spans="2:14" x14ac:dyDescent="0.25">
      <c r="B98" s="1">
        <v>0.97</v>
      </c>
      <c r="C98" s="1">
        <v>1.6677900000000001E-6</v>
      </c>
      <c r="D98">
        <v>5.7000000000000002E-3</v>
      </c>
      <c r="G98" s="1">
        <v>0.97</v>
      </c>
      <c r="H98" s="1">
        <v>2.0468999999999998E-6</v>
      </c>
      <c r="I98">
        <v>5.8999999999999999E-3</v>
      </c>
      <c r="L98" s="1">
        <v>0.97</v>
      </c>
      <c r="M98" s="1">
        <v>2.4633300000000002E-6</v>
      </c>
      <c r="N98">
        <v>6.4999999999999997E-3</v>
      </c>
    </row>
    <row r="99" spans="2:14" x14ac:dyDescent="0.25">
      <c r="B99" s="1">
        <v>0.98</v>
      </c>
      <c r="C99" s="1">
        <v>1.6542899999999999E-6</v>
      </c>
      <c r="D99">
        <v>5.7000000000000002E-3</v>
      </c>
      <c r="G99" s="1">
        <v>0.98</v>
      </c>
      <c r="H99" s="1">
        <v>2.04221E-6</v>
      </c>
      <c r="I99">
        <v>5.8999999999999999E-3</v>
      </c>
      <c r="L99" s="1">
        <v>0.98</v>
      </c>
      <c r="M99" s="1">
        <v>2.46478E-6</v>
      </c>
      <c r="N99">
        <v>6.4999999999999997E-3</v>
      </c>
    </row>
    <row r="100" spans="2:14" x14ac:dyDescent="0.25">
      <c r="B100" s="1">
        <v>0.99</v>
      </c>
      <c r="C100" s="1">
        <v>1.6202200000000001E-6</v>
      </c>
      <c r="D100">
        <v>5.7999999999999996E-3</v>
      </c>
      <c r="G100" s="1">
        <v>0.99</v>
      </c>
      <c r="H100" s="1">
        <v>1.9914399999999999E-6</v>
      </c>
      <c r="I100">
        <v>6.0000000000000001E-3</v>
      </c>
      <c r="L100" s="1">
        <v>0.99</v>
      </c>
      <c r="M100" s="1">
        <v>2.3937200000000002E-6</v>
      </c>
      <c r="N100">
        <v>6.6E-3</v>
      </c>
    </row>
    <row r="101" spans="2:14" x14ac:dyDescent="0.25">
      <c r="B101" s="1">
        <v>1</v>
      </c>
      <c r="C101" s="1">
        <v>1.61962E-6</v>
      </c>
      <c r="D101">
        <v>5.7000000000000002E-3</v>
      </c>
      <c r="G101" s="1">
        <v>1</v>
      </c>
      <c r="H101" s="1">
        <v>1.99959E-6</v>
      </c>
      <c r="I101">
        <v>6.0000000000000001E-3</v>
      </c>
      <c r="L101" s="1">
        <v>1</v>
      </c>
      <c r="M101" s="1">
        <v>2.4286100000000002E-6</v>
      </c>
      <c r="N101">
        <v>6.4999999999999997E-3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"/>
  <sheetViews>
    <sheetView topLeftCell="A13" workbookViewId="0">
      <selection activeCell="F2" sqref="F2:H48"/>
    </sheetView>
  </sheetViews>
  <sheetFormatPr defaultRowHeight="15" x14ac:dyDescent="0.25"/>
  <sheetData>
    <row r="1" spans="1:26" x14ac:dyDescent="0.25">
      <c r="D1" t="s">
        <v>15</v>
      </c>
      <c r="K1" t="s">
        <v>18</v>
      </c>
      <c r="O1" t="s">
        <v>19</v>
      </c>
      <c r="S1" t="s">
        <v>22</v>
      </c>
      <c r="W1">
        <v>15</v>
      </c>
    </row>
    <row r="2" spans="1:26" x14ac:dyDescent="0.25">
      <c r="A2" s="1">
        <v>0.1</v>
      </c>
      <c r="B2" s="1">
        <v>5.25429E-4</v>
      </c>
      <c r="C2">
        <v>1E-3</v>
      </c>
      <c r="D2" s="1">
        <f>B2*100000000</f>
        <v>52542.9</v>
      </c>
      <c r="F2" t="s">
        <v>1</v>
      </c>
      <c r="G2" t="s">
        <v>0</v>
      </c>
      <c r="H2" t="s">
        <v>6</v>
      </c>
      <c r="L2" s="1">
        <v>0</v>
      </c>
      <c r="M2" s="1">
        <v>0</v>
      </c>
      <c r="N2">
        <v>0</v>
      </c>
      <c r="P2" s="1">
        <v>0</v>
      </c>
      <c r="Q2" s="1">
        <v>0</v>
      </c>
      <c r="R2">
        <v>0</v>
      </c>
      <c r="T2" s="1">
        <v>0</v>
      </c>
      <c r="U2" s="1">
        <v>0</v>
      </c>
      <c r="V2">
        <v>0</v>
      </c>
      <c r="X2" s="1">
        <v>0</v>
      </c>
      <c r="Y2" s="1">
        <v>0</v>
      </c>
      <c r="Z2">
        <v>0</v>
      </c>
    </row>
    <row r="3" spans="1:26" x14ac:dyDescent="0.25">
      <c r="A3" s="1">
        <v>0.19900000000000001</v>
      </c>
      <c r="B3" s="1">
        <v>1.81022E-3</v>
      </c>
      <c r="C3">
        <v>1E-3</v>
      </c>
      <c r="D3" s="1">
        <f t="shared" ref="D3:D66" si="0">B3*100000000</f>
        <v>181022</v>
      </c>
      <c r="F3">
        <v>0.13400000000000001</v>
      </c>
      <c r="G3">
        <v>0</v>
      </c>
      <c r="H3">
        <v>0</v>
      </c>
      <c r="L3" s="1">
        <v>0.1</v>
      </c>
      <c r="M3" s="1">
        <v>8.70661E-4</v>
      </c>
      <c r="N3">
        <v>5.9999999999999995E-4</v>
      </c>
      <c r="P3" s="1">
        <v>0.1</v>
      </c>
      <c r="Q3" s="1">
        <v>1.6385600000000001E-3</v>
      </c>
      <c r="R3">
        <v>4.0000000000000002E-4</v>
      </c>
      <c r="T3" s="1">
        <v>0.1</v>
      </c>
      <c r="U3" s="1">
        <v>1.9852099999999998E-3</v>
      </c>
      <c r="V3">
        <v>2.9999999999999997E-4</v>
      </c>
      <c r="X3" s="1">
        <v>0.1</v>
      </c>
      <c r="Y3" s="1">
        <v>7.1866599999999997E-4</v>
      </c>
      <c r="Z3">
        <v>2.9999999999999997E-4</v>
      </c>
    </row>
    <row r="4" spans="1:26" x14ac:dyDescent="0.25">
      <c r="A4" s="1">
        <v>0.29799999999999999</v>
      </c>
      <c r="B4" s="1">
        <v>3.06641E-2</v>
      </c>
      <c r="C4">
        <v>2.9999999999999997E-4</v>
      </c>
      <c r="D4" s="1">
        <f t="shared" si="0"/>
        <v>3066410</v>
      </c>
      <c r="F4">
        <v>0.13450000000000001</v>
      </c>
      <c r="G4">
        <v>5523690</v>
      </c>
      <c r="H4">
        <v>5.6869065107887076E-3</v>
      </c>
      <c r="L4" s="1">
        <v>0.2</v>
      </c>
      <c r="M4" s="1">
        <v>1.4802000000000001E-4</v>
      </c>
      <c r="N4">
        <v>6.9999999999999999E-4</v>
      </c>
      <c r="P4" s="1">
        <v>0.2</v>
      </c>
      <c r="Q4" s="1">
        <v>1.2108999999999999E-4</v>
      </c>
      <c r="R4">
        <v>5.9999999999999995E-4</v>
      </c>
      <c r="T4" s="1">
        <v>0.2</v>
      </c>
      <c r="U4" s="1">
        <v>9.3849000000000002E-5</v>
      </c>
      <c r="V4">
        <v>5.9999999999999995E-4</v>
      </c>
      <c r="X4" s="1">
        <v>0.2</v>
      </c>
      <c r="Y4" s="1">
        <v>2.1144900000000001E-5</v>
      </c>
      <c r="Z4">
        <v>5.0000000000000001E-4</v>
      </c>
    </row>
    <row r="5" spans="1:26" x14ac:dyDescent="0.25">
      <c r="A5" s="1">
        <v>0.39700000000000002</v>
      </c>
      <c r="B5" s="1">
        <v>1.7524700000000001E-2</v>
      </c>
      <c r="C5">
        <v>4.0000000000000002E-4</v>
      </c>
      <c r="D5" s="1">
        <f t="shared" si="0"/>
        <v>1752470</v>
      </c>
      <c r="F5">
        <v>0.20250000000000001</v>
      </c>
      <c r="G5">
        <v>5523690</v>
      </c>
      <c r="H5">
        <v>5.6869065107887076E-3</v>
      </c>
      <c r="L5" s="1">
        <v>0.3</v>
      </c>
      <c r="M5" s="1">
        <v>2.22489E-4</v>
      </c>
      <c r="N5">
        <v>5.9999999999999995E-4</v>
      </c>
      <c r="P5" s="1">
        <v>0.3</v>
      </c>
      <c r="Q5" s="1">
        <v>1.48675E-4</v>
      </c>
      <c r="R5">
        <v>5.9999999999999995E-4</v>
      </c>
      <c r="T5" s="1">
        <v>0.3</v>
      </c>
      <c r="U5" s="1">
        <v>1.08557E-4</v>
      </c>
      <c r="V5">
        <v>5.9999999999999995E-4</v>
      </c>
      <c r="X5" s="1">
        <v>0.3</v>
      </c>
      <c r="Y5" s="1">
        <v>2.3418199999999999E-5</v>
      </c>
      <c r="Z5">
        <v>5.0000000000000001E-4</v>
      </c>
    </row>
    <row r="6" spans="1:26" x14ac:dyDescent="0.25">
      <c r="A6" s="1">
        <v>0.496</v>
      </c>
      <c r="B6" s="1">
        <v>1.7540799999999999E-2</v>
      </c>
      <c r="C6">
        <v>5.0000000000000001E-4</v>
      </c>
      <c r="D6" s="1">
        <f t="shared" si="0"/>
        <v>1754079.9999999998</v>
      </c>
      <c r="F6">
        <v>0.20250000000000001</v>
      </c>
      <c r="G6">
        <v>135518000</v>
      </c>
      <c r="H6">
        <v>0.13952234765692212</v>
      </c>
      <c r="L6" s="1">
        <v>0.4</v>
      </c>
      <c r="M6" s="1">
        <v>1.0862900000000001E-4</v>
      </c>
      <c r="N6">
        <v>8.9999999999999998E-4</v>
      </c>
      <c r="P6" s="1">
        <v>0.4</v>
      </c>
      <c r="Q6" s="1">
        <v>7.8857900000000003E-5</v>
      </c>
      <c r="R6">
        <v>8.0000000000000004E-4</v>
      </c>
      <c r="T6" s="1">
        <v>0.4</v>
      </c>
      <c r="U6" s="1">
        <v>5.9717199999999998E-5</v>
      </c>
      <c r="V6">
        <v>8.0000000000000004E-4</v>
      </c>
      <c r="X6" s="1">
        <v>0.4</v>
      </c>
      <c r="Y6" s="1">
        <v>1.33326E-5</v>
      </c>
      <c r="Z6">
        <v>8.0000000000000004E-4</v>
      </c>
    </row>
    <row r="7" spans="1:26" x14ac:dyDescent="0.25">
      <c r="A7" s="1">
        <v>0.59499999999999997</v>
      </c>
      <c r="B7" s="1">
        <v>1.8814600000000001E-2</v>
      </c>
      <c r="C7">
        <v>5.0000000000000001E-4</v>
      </c>
      <c r="D7" s="1">
        <f t="shared" si="0"/>
        <v>1881460</v>
      </c>
      <c r="F7">
        <v>0.308</v>
      </c>
      <c r="G7">
        <v>135518000</v>
      </c>
      <c r="H7">
        <v>0.13952234765692212</v>
      </c>
      <c r="L7" s="1">
        <v>0.5</v>
      </c>
      <c r="M7" s="1">
        <v>8.4027800000000002E-5</v>
      </c>
      <c r="N7">
        <v>1E-3</v>
      </c>
      <c r="P7" s="1">
        <v>0.5</v>
      </c>
      <c r="Q7" s="1">
        <v>6.1209600000000004E-5</v>
      </c>
      <c r="R7">
        <v>1E-3</v>
      </c>
      <c r="T7" s="1">
        <v>0.5</v>
      </c>
      <c r="U7" s="1">
        <v>4.6527699999999998E-5</v>
      </c>
      <c r="V7">
        <v>1E-3</v>
      </c>
      <c r="X7" s="1">
        <v>0.5</v>
      </c>
      <c r="Y7" s="1">
        <v>1.0441900000000001E-5</v>
      </c>
      <c r="Z7">
        <v>8.9999999999999998E-4</v>
      </c>
    </row>
    <row r="8" spans="1:26" x14ac:dyDescent="0.25">
      <c r="A8" s="1">
        <v>0.69399999999999995</v>
      </c>
      <c r="B8" s="1">
        <v>1.6698000000000001E-2</v>
      </c>
      <c r="C8">
        <v>5.9999999999999995E-4</v>
      </c>
      <c r="D8" s="1">
        <f t="shared" si="0"/>
        <v>1669800</v>
      </c>
      <c r="F8">
        <v>0.308</v>
      </c>
      <c r="G8">
        <v>64453000</v>
      </c>
      <c r="H8">
        <v>6.6357486633005211E-2</v>
      </c>
      <c r="L8" s="1">
        <v>0.6</v>
      </c>
      <c r="M8" s="1">
        <v>7.2400399999999999E-5</v>
      </c>
      <c r="N8">
        <v>1.1000000000000001E-3</v>
      </c>
      <c r="P8" s="1">
        <v>0.6</v>
      </c>
      <c r="Q8" s="1">
        <v>5.3394799999999999E-5</v>
      </c>
      <c r="R8">
        <v>1.1000000000000001E-3</v>
      </c>
      <c r="T8" s="1">
        <v>0.6</v>
      </c>
      <c r="U8" s="1">
        <v>4.0904600000000001E-5</v>
      </c>
      <c r="V8">
        <v>1.1000000000000001E-3</v>
      </c>
      <c r="X8" s="1">
        <v>0.6</v>
      </c>
      <c r="Y8" s="1">
        <v>9.2522299999999997E-6</v>
      </c>
      <c r="Z8">
        <v>1.1000000000000001E-3</v>
      </c>
    </row>
    <row r="9" spans="1:26" x14ac:dyDescent="0.25">
      <c r="A9" s="1">
        <v>0.79300000000000004</v>
      </c>
      <c r="B9" s="1">
        <v>1.3448999999999999E-2</v>
      </c>
      <c r="C9">
        <v>6.9999999999999999E-4</v>
      </c>
      <c r="D9" s="1">
        <f t="shared" si="0"/>
        <v>1344900</v>
      </c>
      <c r="F9">
        <v>0.45950000000000002</v>
      </c>
      <c r="G9">
        <v>64453000</v>
      </c>
      <c r="H9">
        <v>6.6357486633005211E-2</v>
      </c>
      <c r="L9" s="1">
        <v>0.7</v>
      </c>
      <c r="M9" s="1">
        <v>5.5235000000000002E-5</v>
      </c>
      <c r="N9">
        <v>1.2999999999999999E-3</v>
      </c>
      <c r="P9" s="1">
        <v>0.7</v>
      </c>
      <c r="Q9" s="1">
        <v>4.1731099999999998E-5</v>
      </c>
      <c r="R9">
        <v>1.2999999999999999E-3</v>
      </c>
      <c r="T9" s="1">
        <v>0.7</v>
      </c>
      <c r="U9" s="1">
        <v>3.2390700000000001E-5</v>
      </c>
      <c r="V9">
        <v>1.2999999999999999E-3</v>
      </c>
      <c r="X9" s="1">
        <v>0.7</v>
      </c>
      <c r="Y9" s="1">
        <v>7.4451600000000001E-6</v>
      </c>
      <c r="Z9">
        <v>1.1999999999999999E-3</v>
      </c>
    </row>
    <row r="10" spans="1:26" x14ac:dyDescent="0.25">
      <c r="A10" s="1">
        <v>0.89200000000000002</v>
      </c>
      <c r="B10" s="1">
        <v>1.02173E-2</v>
      </c>
      <c r="C10">
        <v>8.9999999999999998E-4</v>
      </c>
      <c r="D10" s="1">
        <f t="shared" si="0"/>
        <v>1021730</v>
      </c>
      <c r="F10">
        <v>0.45950000000000002</v>
      </c>
      <c r="G10">
        <v>47473900</v>
      </c>
      <c r="H10">
        <v>4.8876680444147308E-2</v>
      </c>
      <c r="L10" s="1">
        <v>0.8</v>
      </c>
      <c r="M10" s="1">
        <v>4.0920800000000003E-5</v>
      </c>
      <c r="N10">
        <v>1.6000000000000001E-3</v>
      </c>
      <c r="P10" s="1">
        <v>0.8</v>
      </c>
      <c r="Q10" s="1">
        <v>3.2141999999999998E-5</v>
      </c>
      <c r="R10">
        <v>1.5E-3</v>
      </c>
      <c r="T10" s="1">
        <v>0.8</v>
      </c>
      <c r="U10" s="1">
        <v>2.5441800000000001E-5</v>
      </c>
      <c r="V10">
        <v>1.5E-3</v>
      </c>
      <c r="X10" s="1">
        <v>0.8</v>
      </c>
      <c r="Y10" s="1">
        <v>5.97882E-6</v>
      </c>
      <c r="Z10">
        <v>1.4E-3</v>
      </c>
    </row>
    <row r="11" spans="1:26" x14ac:dyDescent="0.25">
      <c r="A11" s="1">
        <v>0.99099999999999999</v>
      </c>
      <c r="B11" s="1">
        <v>8.1480500000000004E-3</v>
      </c>
      <c r="C11">
        <v>1.1000000000000001E-3</v>
      </c>
      <c r="D11" s="1">
        <f t="shared" si="0"/>
        <v>814805</v>
      </c>
      <c r="F11">
        <v>0.59450000000000003</v>
      </c>
      <c r="G11">
        <v>47473900</v>
      </c>
      <c r="H11">
        <v>4.8876680444147308E-2</v>
      </c>
      <c r="L11" s="1">
        <v>0.9</v>
      </c>
      <c r="M11" s="1">
        <v>3.0732499999999998E-5</v>
      </c>
      <c r="N11">
        <v>1.8E-3</v>
      </c>
      <c r="P11" s="1">
        <v>0.9</v>
      </c>
      <c r="Q11" s="1">
        <v>2.5226900000000001E-5</v>
      </c>
      <c r="R11">
        <v>1.6999999999999999E-3</v>
      </c>
      <c r="T11" s="1">
        <v>0.9</v>
      </c>
      <c r="U11" s="1">
        <v>2.0378100000000001E-5</v>
      </c>
      <c r="V11">
        <v>1.6999999999999999E-3</v>
      </c>
      <c r="X11" s="1">
        <v>0.9</v>
      </c>
      <c r="Y11" s="1">
        <v>4.8919100000000004E-6</v>
      </c>
      <c r="Z11">
        <v>1.6000000000000001E-3</v>
      </c>
    </row>
    <row r="12" spans="1:26" x14ac:dyDescent="0.25">
      <c r="A12" s="1">
        <v>1.0900000000000001</v>
      </c>
      <c r="B12" s="1">
        <v>1.36717E-2</v>
      </c>
      <c r="C12">
        <v>8.9999999999999998E-4</v>
      </c>
      <c r="D12" s="1">
        <f t="shared" si="0"/>
        <v>1367170</v>
      </c>
      <c r="F12">
        <v>0.59450000000000003</v>
      </c>
      <c r="G12">
        <v>25791500</v>
      </c>
      <c r="H12">
        <v>2.6553599002298638E-2</v>
      </c>
      <c r="L12" s="1">
        <v>1</v>
      </c>
      <c r="M12" s="1">
        <v>2.4785400000000002E-5</v>
      </c>
      <c r="N12">
        <v>2.0999999999999999E-3</v>
      </c>
      <c r="P12" s="1">
        <v>1</v>
      </c>
      <c r="Q12" s="1">
        <v>2.07118E-5</v>
      </c>
      <c r="R12">
        <v>1.9E-3</v>
      </c>
      <c r="T12" s="1">
        <v>1</v>
      </c>
      <c r="U12" s="1">
        <v>1.6870800000000001E-5</v>
      </c>
      <c r="V12">
        <v>1.8E-3</v>
      </c>
      <c r="X12" s="1">
        <v>1</v>
      </c>
      <c r="Y12" s="1">
        <v>4.0891200000000001E-6</v>
      </c>
      <c r="Z12">
        <v>1.8E-3</v>
      </c>
    </row>
    <row r="13" spans="1:26" x14ac:dyDescent="0.25">
      <c r="A13" s="1">
        <v>1.1890000000000001</v>
      </c>
      <c r="B13" s="1">
        <v>1.9237799999999999E-2</v>
      </c>
      <c r="C13">
        <v>8.0000000000000004E-4</v>
      </c>
      <c r="D13" s="1">
        <f t="shared" si="0"/>
        <v>1923780</v>
      </c>
      <c r="F13">
        <v>0.69099999999999995</v>
      </c>
      <c r="G13">
        <v>25791500</v>
      </c>
      <c r="H13">
        <v>2.6553599002298638E-2</v>
      </c>
      <c r="L13" s="1">
        <v>1.1000000000000001</v>
      </c>
      <c r="M13" s="1">
        <v>3.1983100000000002E-5</v>
      </c>
      <c r="N13">
        <v>1.8E-3</v>
      </c>
      <c r="P13" s="1">
        <v>1.1000000000000001</v>
      </c>
      <c r="Q13" s="1">
        <v>2.5003699999999999E-5</v>
      </c>
      <c r="R13">
        <v>1.8E-3</v>
      </c>
      <c r="T13" s="1">
        <v>1.1000000000000001</v>
      </c>
      <c r="U13" s="1">
        <v>1.9754000000000001E-5</v>
      </c>
      <c r="V13">
        <v>1.6999999999999999E-3</v>
      </c>
      <c r="X13" s="1">
        <v>1.1000000000000001</v>
      </c>
      <c r="Y13" s="1">
        <v>4.6320099999999997E-6</v>
      </c>
      <c r="Z13">
        <v>1.6999999999999999E-3</v>
      </c>
    </row>
    <row r="14" spans="1:26" x14ac:dyDescent="0.25">
      <c r="A14" s="1">
        <v>1.288</v>
      </c>
      <c r="B14" s="1">
        <v>1.8227299999999998E-2</v>
      </c>
      <c r="C14">
        <v>8.0000000000000004E-4</v>
      </c>
      <c r="D14" s="1">
        <f t="shared" si="0"/>
        <v>1822729.9999999998</v>
      </c>
      <c r="F14">
        <v>0.69099999999999995</v>
      </c>
      <c r="G14">
        <v>17384000</v>
      </c>
      <c r="H14">
        <v>1.7897670358682491E-2</v>
      </c>
      <c r="L14" s="1">
        <v>1.2</v>
      </c>
      <c r="M14" s="1">
        <v>3.5825799999999998E-5</v>
      </c>
      <c r="N14">
        <v>1.6999999999999999E-3</v>
      </c>
      <c r="P14" s="1">
        <v>1.2</v>
      </c>
      <c r="Q14" s="1">
        <v>2.7265499999999998E-5</v>
      </c>
      <c r="R14">
        <v>1.6999999999999999E-3</v>
      </c>
      <c r="T14" s="1">
        <v>1.2</v>
      </c>
      <c r="U14" s="1">
        <v>2.1302899999999999E-5</v>
      </c>
      <c r="V14">
        <v>1.6999999999999999E-3</v>
      </c>
      <c r="X14" s="1">
        <v>1.2</v>
      </c>
      <c r="Y14" s="1">
        <v>4.9450500000000002E-6</v>
      </c>
      <c r="Z14">
        <v>1.6999999999999999E-3</v>
      </c>
    </row>
    <row r="15" spans="1:26" x14ac:dyDescent="0.25">
      <c r="A15" s="1">
        <v>1.387</v>
      </c>
      <c r="B15" s="1">
        <v>1.06353E-2</v>
      </c>
      <c r="C15">
        <v>1.1000000000000001E-3</v>
      </c>
      <c r="D15" s="1">
        <f t="shared" si="0"/>
        <v>1063530</v>
      </c>
      <c r="F15">
        <v>0.78200000000000003</v>
      </c>
      <c r="G15">
        <v>17384000</v>
      </c>
      <c r="H15">
        <v>1.7897670358682491E-2</v>
      </c>
      <c r="L15" s="1">
        <v>1.3</v>
      </c>
      <c r="M15" s="1">
        <v>2.9137700000000001E-5</v>
      </c>
      <c r="N15">
        <v>1.9E-3</v>
      </c>
      <c r="P15" s="1">
        <v>1.3</v>
      </c>
      <c r="Q15" s="1">
        <v>2.2370499999999999E-5</v>
      </c>
      <c r="R15">
        <v>1.9E-3</v>
      </c>
      <c r="T15" s="1">
        <v>1.3</v>
      </c>
      <c r="U15" s="1">
        <v>1.7604500000000001E-5</v>
      </c>
      <c r="V15">
        <v>1.9E-3</v>
      </c>
      <c r="X15" s="1">
        <v>1.3</v>
      </c>
      <c r="Y15" s="1">
        <v>4.1413100000000003E-6</v>
      </c>
      <c r="Z15">
        <v>1.9E-3</v>
      </c>
    </row>
    <row r="16" spans="1:26" x14ac:dyDescent="0.25">
      <c r="A16" s="1">
        <v>1.486</v>
      </c>
      <c r="B16" s="1">
        <v>1.14124E-2</v>
      </c>
      <c r="C16">
        <v>1.1000000000000001E-3</v>
      </c>
      <c r="D16" s="1">
        <f t="shared" si="0"/>
        <v>1141240</v>
      </c>
      <c r="F16">
        <v>0.78200000000000003</v>
      </c>
      <c r="G16">
        <v>12867100</v>
      </c>
      <c r="H16">
        <v>1.3247302937885612E-2</v>
      </c>
      <c r="L16" s="1">
        <v>1.4</v>
      </c>
      <c r="M16" s="1">
        <v>1.87138E-5</v>
      </c>
      <c r="N16">
        <v>2.3999999999999998E-3</v>
      </c>
      <c r="P16" s="1">
        <v>1.4</v>
      </c>
      <c r="Q16" s="1">
        <v>1.51113E-5</v>
      </c>
      <c r="R16">
        <v>2.3999999999999998E-3</v>
      </c>
      <c r="T16" s="1">
        <v>1.4</v>
      </c>
      <c r="U16" s="1">
        <v>1.2232099999999999E-5</v>
      </c>
      <c r="V16">
        <v>2.3E-3</v>
      </c>
      <c r="X16" s="1">
        <v>1.4</v>
      </c>
      <c r="Y16" s="1">
        <v>2.98381E-6</v>
      </c>
      <c r="Z16">
        <v>2.3E-3</v>
      </c>
    </row>
    <row r="17" spans="1:26" x14ac:dyDescent="0.25">
      <c r="A17" s="1">
        <v>1.585</v>
      </c>
      <c r="B17" s="1">
        <v>1.21397E-2</v>
      </c>
      <c r="C17">
        <v>1.1000000000000001E-3</v>
      </c>
      <c r="D17" s="1">
        <f t="shared" si="0"/>
        <v>1213970</v>
      </c>
      <c r="F17">
        <v>0.89149999999999996</v>
      </c>
      <c r="G17">
        <v>12867100</v>
      </c>
      <c r="H17">
        <v>1.3247302937885612E-2</v>
      </c>
      <c r="L17" s="1">
        <v>1.5</v>
      </c>
      <c r="M17" s="1">
        <v>1.8410499999999999E-5</v>
      </c>
      <c r="N17">
        <v>2.5000000000000001E-3</v>
      </c>
      <c r="P17" s="1">
        <v>1.5</v>
      </c>
      <c r="Q17" s="1">
        <v>1.49095E-5</v>
      </c>
      <c r="R17">
        <v>2.3999999999999998E-3</v>
      </c>
      <c r="T17" s="1">
        <v>1.5</v>
      </c>
      <c r="U17" s="1">
        <v>1.2103099999999999E-5</v>
      </c>
      <c r="V17">
        <v>2.3999999999999998E-3</v>
      </c>
      <c r="X17" s="1">
        <v>1.5</v>
      </c>
      <c r="Y17" s="1">
        <v>2.9703900000000001E-6</v>
      </c>
      <c r="Z17">
        <v>2.3E-3</v>
      </c>
    </row>
    <row r="18" spans="1:26" x14ac:dyDescent="0.25">
      <c r="A18" s="1">
        <v>1.6839999999999999</v>
      </c>
      <c r="B18" s="1">
        <v>1.0446499999999999E-2</v>
      </c>
      <c r="C18">
        <v>1.1999999999999999E-3</v>
      </c>
      <c r="D18" s="1">
        <f t="shared" si="0"/>
        <v>1044649.9999999999</v>
      </c>
      <c r="F18">
        <v>0.89149999999999996</v>
      </c>
      <c r="G18">
        <v>12032100</v>
      </c>
      <c r="H18">
        <v>1.238762997714586E-2</v>
      </c>
      <c r="L18" s="1">
        <v>1.6</v>
      </c>
      <c r="M18" s="1">
        <v>1.7874199999999999E-5</v>
      </c>
      <c r="N18">
        <v>2.5000000000000001E-3</v>
      </c>
      <c r="P18" s="1">
        <v>1.6</v>
      </c>
      <c r="Q18" s="1">
        <v>1.4328700000000001E-5</v>
      </c>
      <c r="R18">
        <v>2.5000000000000001E-3</v>
      </c>
      <c r="T18" s="1">
        <v>1.6</v>
      </c>
      <c r="U18" s="1">
        <v>1.16022E-5</v>
      </c>
      <c r="V18">
        <v>2.5000000000000001E-3</v>
      </c>
      <c r="X18" s="1">
        <v>1.6</v>
      </c>
      <c r="Y18" s="1">
        <v>2.84183E-6</v>
      </c>
      <c r="Z18">
        <v>2.3999999999999998E-3</v>
      </c>
    </row>
    <row r="19" spans="1:26" x14ac:dyDescent="0.25">
      <c r="A19" s="1">
        <v>1.7829999999999999</v>
      </c>
      <c r="B19" s="1">
        <v>9.4560700000000004E-3</v>
      </c>
      <c r="C19">
        <v>1.4E-3</v>
      </c>
      <c r="D19" s="1">
        <f t="shared" si="0"/>
        <v>945607</v>
      </c>
      <c r="F19">
        <v>1.036</v>
      </c>
      <c r="G19">
        <v>12032100</v>
      </c>
      <c r="H19">
        <v>1.238762997714586E-2</v>
      </c>
      <c r="L19" s="1">
        <v>1.7</v>
      </c>
      <c r="M19" s="1">
        <v>1.4139400000000001E-5</v>
      </c>
      <c r="N19">
        <v>2.8E-3</v>
      </c>
      <c r="P19" s="1">
        <v>1.7</v>
      </c>
      <c r="Q19" s="1">
        <v>1.1559099999999999E-5</v>
      </c>
      <c r="R19">
        <v>2.8E-3</v>
      </c>
      <c r="T19" s="1">
        <v>1.7</v>
      </c>
      <c r="U19" s="1">
        <v>9.4612000000000001E-6</v>
      </c>
      <c r="V19">
        <v>2.8E-3</v>
      </c>
      <c r="X19" s="1">
        <v>1.7</v>
      </c>
      <c r="Y19" s="1">
        <v>2.3694699999999999E-6</v>
      </c>
      <c r="Z19">
        <v>2.7000000000000001E-3</v>
      </c>
    </row>
    <row r="20" spans="1:26" x14ac:dyDescent="0.25">
      <c r="A20" s="1">
        <v>1.8819999999999999</v>
      </c>
      <c r="B20" s="1">
        <v>1.00403E-2</v>
      </c>
      <c r="C20">
        <v>1.2999999999999999E-3</v>
      </c>
      <c r="D20" s="1">
        <f t="shared" si="0"/>
        <v>1004030</v>
      </c>
      <c r="F20">
        <v>1.036</v>
      </c>
      <c r="G20">
        <v>39771900</v>
      </c>
      <c r="H20">
        <v>4.0947098236222057E-2</v>
      </c>
      <c r="L20" s="1">
        <v>1.8</v>
      </c>
      <c r="M20" s="1">
        <v>1.28243E-5</v>
      </c>
      <c r="N20">
        <v>3.0000000000000001E-3</v>
      </c>
      <c r="P20" s="1">
        <v>1.8</v>
      </c>
      <c r="Q20" s="1">
        <v>1.0587900000000001E-5</v>
      </c>
      <c r="R20">
        <v>2.8999999999999998E-3</v>
      </c>
      <c r="T20" s="1">
        <v>1.8</v>
      </c>
      <c r="U20" s="1">
        <v>8.7440499999999997E-6</v>
      </c>
      <c r="V20">
        <v>2.8999999999999998E-3</v>
      </c>
      <c r="X20" s="1">
        <v>1.8</v>
      </c>
      <c r="Y20" s="1">
        <v>2.2072199999999999E-6</v>
      </c>
      <c r="Z20">
        <v>2.8E-3</v>
      </c>
    </row>
    <row r="21" spans="1:26" x14ac:dyDescent="0.25">
      <c r="A21" s="1">
        <v>1.9810000000000001</v>
      </c>
      <c r="B21" s="1">
        <v>1.0622400000000001E-2</v>
      </c>
      <c r="C21">
        <v>1.2999999999999999E-3</v>
      </c>
      <c r="D21" s="1">
        <f t="shared" si="0"/>
        <v>1062240</v>
      </c>
      <c r="F21">
        <v>1.2649999999999999</v>
      </c>
      <c r="G21">
        <v>39771900</v>
      </c>
      <c r="H21">
        <v>4.0947098236222057E-2</v>
      </c>
      <c r="L21" s="1">
        <v>1.9</v>
      </c>
      <c r="M21" s="1">
        <v>1.2539599999999999E-5</v>
      </c>
      <c r="N21">
        <v>3.0000000000000001E-3</v>
      </c>
      <c r="P21" s="1">
        <v>1.9</v>
      </c>
      <c r="Q21" s="1">
        <v>1.0281200000000001E-5</v>
      </c>
      <c r="R21">
        <v>3.0000000000000001E-3</v>
      </c>
      <c r="T21" s="1">
        <v>1.9</v>
      </c>
      <c r="U21" s="1">
        <v>8.4643600000000004E-6</v>
      </c>
      <c r="V21">
        <v>2.8999999999999998E-3</v>
      </c>
      <c r="X21" s="1">
        <v>1.9</v>
      </c>
      <c r="Y21" s="1">
        <v>2.1344299999999998E-6</v>
      </c>
      <c r="Z21">
        <v>2.8999999999999998E-3</v>
      </c>
    </row>
    <row r="22" spans="1:26" x14ac:dyDescent="0.25">
      <c r="A22" s="1">
        <v>2.08</v>
      </c>
      <c r="B22" s="1">
        <v>1.02469E-2</v>
      </c>
      <c r="C22">
        <v>1.4E-3</v>
      </c>
      <c r="D22" s="1">
        <f t="shared" si="0"/>
        <v>1024690</v>
      </c>
      <c r="F22">
        <v>1.2649999999999999</v>
      </c>
      <c r="G22">
        <v>29161300</v>
      </c>
      <c r="H22">
        <v>3.0022971389245728E-2</v>
      </c>
      <c r="L22" s="1">
        <v>2</v>
      </c>
      <c r="M22" s="1">
        <v>1.23862E-5</v>
      </c>
      <c r="N22">
        <v>3.0000000000000001E-3</v>
      </c>
      <c r="P22" s="1">
        <v>2</v>
      </c>
      <c r="Q22" s="1">
        <v>1.0098900000000001E-5</v>
      </c>
      <c r="R22">
        <v>3.0000000000000001E-3</v>
      </c>
      <c r="T22" s="1">
        <v>2</v>
      </c>
      <c r="U22" s="1">
        <v>8.2856400000000002E-6</v>
      </c>
      <c r="V22">
        <v>3.0000000000000001E-3</v>
      </c>
      <c r="X22" s="1">
        <v>2</v>
      </c>
      <c r="Y22" s="1">
        <v>2.08106E-6</v>
      </c>
      <c r="Z22">
        <v>3.0000000000000001E-3</v>
      </c>
    </row>
    <row r="23" spans="1:26" x14ac:dyDescent="0.25">
      <c r="A23" s="1">
        <v>2.1789999999999998</v>
      </c>
      <c r="B23" s="1">
        <v>3.37952E-3</v>
      </c>
      <c r="C23">
        <v>2.5000000000000001E-3</v>
      </c>
      <c r="D23" s="1">
        <f t="shared" si="0"/>
        <v>337952</v>
      </c>
      <c r="F23">
        <v>1.625</v>
      </c>
      <c r="G23">
        <v>29161300</v>
      </c>
      <c r="H23">
        <v>3.0022971389245728E-2</v>
      </c>
      <c r="L23" s="1">
        <v>2.1</v>
      </c>
      <c r="M23" s="1">
        <v>9.8760699999999998E-6</v>
      </c>
      <c r="N23">
        <v>3.3999999999999998E-3</v>
      </c>
      <c r="P23" s="1">
        <v>2.1</v>
      </c>
      <c r="Q23" s="1">
        <v>8.1691400000000005E-6</v>
      </c>
      <c r="R23">
        <v>3.3999999999999998E-3</v>
      </c>
      <c r="T23" s="1">
        <v>2.1</v>
      </c>
      <c r="U23" s="1">
        <v>6.7625400000000003E-6</v>
      </c>
      <c r="V23">
        <v>3.3E-3</v>
      </c>
      <c r="X23" s="1">
        <v>2.1</v>
      </c>
      <c r="Y23" s="1">
        <v>1.73188E-6</v>
      </c>
      <c r="Z23">
        <v>3.3E-3</v>
      </c>
    </row>
    <row r="24" spans="1:26" x14ac:dyDescent="0.25">
      <c r="A24" s="1">
        <v>2.278</v>
      </c>
      <c r="B24" s="1">
        <v>3.4712300000000001E-3</v>
      </c>
      <c r="C24">
        <v>2.5000000000000001E-3</v>
      </c>
      <c r="D24" s="1">
        <f t="shared" si="0"/>
        <v>347123</v>
      </c>
      <c r="F24">
        <v>1.625</v>
      </c>
      <c r="G24">
        <v>24888900</v>
      </c>
      <c r="H24">
        <v>2.5624328565934922E-2</v>
      </c>
      <c r="L24" s="1">
        <v>2.2000000000000002</v>
      </c>
      <c r="M24" s="1">
        <v>4.8880200000000002E-6</v>
      </c>
      <c r="N24">
        <v>5.0000000000000001E-3</v>
      </c>
      <c r="P24" s="1">
        <v>2.2000000000000002</v>
      </c>
      <c r="Q24" s="1">
        <v>4.5647399999999999E-6</v>
      </c>
      <c r="R24">
        <v>4.5999999999999999E-3</v>
      </c>
      <c r="T24" s="1">
        <v>2.2000000000000002</v>
      </c>
      <c r="U24" s="1">
        <v>4.0431100000000002E-6</v>
      </c>
      <c r="V24">
        <v>4.3E-3</v>
      </c>
      <c r="X24" s="1">
        <v>2.2000000000000002</v>
      </c>
      <c r="Y24" s="1">
        <v>1.14601E-6</v>
      </c>
      <c r="Z24">
        <v>4.1000000000000003E-3</v>
      </c>
    </row>
    <row r="25" spans="1:26" x14ac:dyDescent="0.25">
      <c r="A25" s="1">
        <v>2.3769999999999998</v>
      </c>
      <c r="B25" s="1">
        <v>5.3981400000000001E-3</v>
      </c>
      <c r="C25">
        <v>2.0999999999999999E-3</v>
      </c>
      <c r="D25" s="1">
        <f t="shared" si="0"/>
        <v>539814</v>
      </c>
      <c r="F25">
        <v>2.0699999999999998</v>
      </c>
      <c r="G25">
        <v>24888900</v>
      </c>
      <c r="H25">
        <v>2.5624328565934922E-2</v>
      </c>
      <c r="L25" s="1">
        <v>2.2999999999999998</v>
      </c>
      <c r="M25" s="1">
        <v>4.7330399999999997E-6</v>
      </c>
      <c r="N25">
        <v>5.1000000000000004E-3</v>
      </c>
      <c r="P25" s="1">
        <v>2.2999999999999998</v>
      </c>
      <c r="Q25" s="1">
        <v>4.4328899999999997E-6</v>
      </c>
      <c r="R25">
        <v>4.7000000000000002E-3</v>
      </c>
      <c r="T25" s="1">
        <v>2.2999999999999998</v>
      </c>
      <c r="U25" s="1">
        <v>3.9281900000000001E-6</v>
      </c>
      <c r="V25">
        <v>4.4000000000000003E-3</v>
      </c>
      <c r="X25" s="1">
        <v>2.2999999999999998</v>
      </c>
      <c r="Y25" s="1">
        <v>1.1144099999999999E-6</v>
      </c>
      <c r="Z25">
        <v>4.1999999999999997E-3</v>
      </c>
    </row>
    <row r="26" spans="1:26" x14ac:dyDescent="0.25">
      <c r="A26" s="1">
        <v>2.476</v>
      </c>
      <c r="B26" s="1">
        <v>1.0492400000000001E-2</v>
      </c>
      <c r="C26">
        <v>1.5E-3</v>
      </c>
      <c r="D26" s="1">
        <f t="shared" si="0"/>
        <v>1049240</v>
      </c>
      <c r="F26">
        <v>2.0699999999999998</v>
      </c>
      <c r="G26">
        <v>4352360</v>
      </c>
      <c r="H26">
        <v>4.4809655178506286E-3</v>
      </c>
      <c r="L26" s="1">
        <v>2.4</v>
      </c>
      <c r="M26" s="1">
        <v>7.4734399999999997E-6</v>
      </c>
      <c r="N26">
        <v>4.0000000000000001E-3</v>
      </c>
      <c r="P26" s="1">
        <v>2.4</v>
      </c>
      <c r="Q26" s="1">
        <v>6.4732600000000001E-6</v>
      </c>
      <c r="R26">
        <v>3.8999999999999998E-3</v>
      </c>
      <c r="T26" s="1">
        <v>2.4</v>
      </c>
      <c r="U26" s="1">
        <v>5.5275199999999997E-6</v>
      </c>
      <c r="V26">
        <v>3.8E-3</v>
      </c>
      <c r="X26" s="1">
        <v>2.4</v>
      </c>
      <c r="Y26" s="1">
        <v>1.4804099999999999E-6</v>
      </c>
      <c r="Z26">
        <v>3.8E-3</v>
      </c>
    </row>
    <row r="27" spans="1:26" x14ac:dyDescent="0.25">
      <c r="A27" s="1">
        <v>2.5750000000000002</v>
      </c>
      <c r="B27" s="1">
        <v>1.0951900000000001E-2</v>
      </c>
      <c r="C27">
        <v>1.5E-3</v>
      </c>
      <c r="D27" s="1">
        <f t="shared" si="0"/>
        <v>1095190</v>
      </c>
      <c r="F27">
        <v>2.35</v>
      </c>
      <c r="G27">
        <v>4352360</v>
      </c>
      <c r="H27">
        <v>4.4809655178506286E-3</v>
      </c>
      <c r="L27" s="1">
        <v>2.5</v>
      </c>
      <c r="M27" s="1">
        <v>9.9071599999999995E-6</v>
      </c>
      <c r="N27">
        <v>3.3999999999999998E-3</v>
      </c>
      <c r="P27" s="1">
        <v>2.5</v>
      </c>
      <c r="Q27" s="1">
        <v>8.2173899999999996E-6</v>
      </c>
      <c r="R27">
        <v>3.3999999999999998E-3</v>
      </c>
      <c r="T27" s="1">
        <v>2.5</v>
      </c>
      <c r="U27" s="1">
        <v>6.8384999999999998E-6</v>
      </c>
      <c r="V27">
        <v>3.3999999999999998E-3</v>
      </c>
      <c r="X27" s="1">
        <v>2.5</v>
      </c>
      <c r="Y27" s="1">
        <v>1.7527E-6</v>
      </c>
      <c r="Z27">
        <v>3.5000000000000001E-3</v>
      </c>
    </row>
    <row r="28" spans="1:26" x14ac:dyDescent="0.25">
      <c r="A28" s="1">
        <v>2.6739999999999999</v>
      </c>
      <c r="B28" s="1">
        <v>1.13819E-2</v>
      </c>
      <c r="C28">
        <v>1.5E-3</v>
      </c>
      <c r="D28" s="1">
        <f t="shared" si="0"/>
        <v>1138190</v>
      </c>
      <c r="F28">
        <v>2.35</v>
      </c>
      <c r="G28">
        <v>15561600</v>
      </c>
      <c r="H28">
        <v>1.6021421252512279E-2</v>
      </c>
      <c r="L28" s="1">
        <v>2.6</v>
      </c>
      <c r="M28" s="1">
        <v>9.6736199999999997E-6</v>
      </c>
      <c r="N28">
        <v>3.3999999999999998E-3</v>
      </c>
      <c r="P28" s="1">
        <v>2.6</v>
      </c>
      <c r="Q28" s="1">
        <v>7.9590499999999996E-6</v>
      </c>
      <c r="R28">
        <v>3.5000000000000001E-3</v>
      </c>
      <c r="T28" s="1">
        <v>2.6</v>
      </c>
      <c r="U28" s="1">
        <v>6.59422E-6</v>
      </c>
      <c r="V28">
        <v>3.5000000000000001E-3</v>
      </c>
      <c r="X28" s="1">
        <v>2.6</v>
      </c>
      <c r="Y28" s="1">
        <v>1.6840000000000001E-6</v>
      </c>
      <c r="Z28">
        <v>3.5999999999999999E-3</v>
      </c>
    </row>
    <row r="29" spans="1:26" x14ac:dyDescent="0.25">
      <c r="A29" s="1">
        <v>2.7730000000000001</v>
      </c>
      <c r="B29" s="1">
        <v>5.5083500000000004E-3</v>
      </c>
      <c r="C29">
        <v>2.2000000000000001E-3</v>
      </c>
      <c r="D29" s="1">
        <f t="shared" si="0"/>
        <v>550835</v>
      </c>
      <c r="F29">
        <v>2.7</v>
      </c>
      <c r="G29">
        <v>15561600</v>
      </c>
      <c r="H29">
        <v>1.6021421252512279E-2</v>
      </c>
      <c r="L29" s="1">
        <v>2.7</v>
      </c>
      <c r="M29" s="1">
        <v>9.5271400000000001E-6</v>
      </c>
      <c r="N29">
        <v>3.5000000000000001E-3</v>
      </c>
      <c r="P29" s="1">
        <v>2.7</v>
      </c>
      <c r="Q29" s="1">
        <v>7.7854399999999994E-6</v>
      </c>
      <c r="R29">
        <v>3.5000000000000001E-3</v>
      </c>
      <c r="T29" s="1">
        <v>2.7</v>
      </c>
      <c r="U29" s="1">
        <v>6.4224599999999997E-6</v>
      </c>
      <c r="V29">
        <v>3.5999999999999999E-3</v>
      </c>
      <c r="X29" s="1">
        <v>2.7</v>
      </c>
      <c r="Y29" s="1">
        <v>1.6315800000000001E-6</v>
      </c>
      <c r="Z29">
        <v>3.5999999999999999E-3</v>
      </c>
    </row>
    <row r="30" spans="1:26" x14ac:dyDescent="0.25">
      <c r="A30" s="1">
        <v>2.8719999999999999</v>
      </c>
      <c r="B30" s="1">
        <v>3.3818099999999999E-3</v>
      </c>
      <c r="C30">
        <v>2.8999999999999998E-3</v>
      </c>
      <c r="D30" s="1">
        <f t="shared" si="0"/>
        <v>338181</v>
      </c>
      <c r="F30">
        <v>2.7</v>
      </c>
      <c r="G30">
        <v>9910690</v>
      </c>
      <c r="H30">
        <v>1.0203535587154337E-2</v>
      </c>
      <c r="L30" s="1">
        <v>2.8</v>
      </c>
      <c r="M30" s="1">
        <v>3.34455E-6</v>
      </c>
      <c r="N30">
        <v>6.0000000000000001E-3</v>
      </c>
      <c r="P30" s="1">
        <v>2.8</v>
      </c>
      <c r="Q30" s="1">
        <v>3.1230800000000001E-6</v>
      </c>
      <c r="R30">
        <v>5.5999999999999999E-3</v>
      </c>
      <c r="T30" s="1">
        <v>2.8</v>
      </c>
      <c r="U30" s="1">
        <v>2.7812199999999999E-6</v>
      </c>
      <c r="V30">
        <v>5.3E-3</v>
      </c>
      <c r="X30" s="1">
        <v>2.8</v>
      </c>
      <c r="Y30" s="1">
        <v>8.0742199999999996E-7</v>
      </c>
      <c r="Z30">
        <v>5.1000000000000004E-3</v>
      </c>
    </row>
    <row r="31" spans="1:26" x14ac:dyDescent="0.25">
      <c r="A31" s="1">
        <v>2.9710000000000001</v>
      </c>
      <c r="B31" s="1">
        <v>3.4618600000000002E-3</v>
      </c>
      <c r="C31">
        <v>2.8999999999999998E-3</v>
      </c>
      <c r="D31" s="1">
        <f t="shared" si="0"/>
        <v>346186</v>
      </c>
      <c r="F31">
        <v>3.54</v>
      </c>
      <c r="G31">
        <v>9910690</v>
      </c>
      <c r="H31">
        <v>1.0203535587154337E-2</v>
      </c>
      <c r="L31" s="1">
        <v>2.9</v>
      </c>
      <c r="M31" s="1">
        <v>3.2318300000000001E-6</v>
      </c>
      <c r="N31">
        <v>6.1000000000000004E-3</v>
      </c>
      <c r="P31" s="1">
        <v>2.9</v>
      </c>
      <c r="Q31" s="1">
        <v>2.9666199999999998E-6</v>
      </c>
      <c r="R31">
        <v>5.7000000000000002E-3</v>
      </c>
      <c r="T31" s="1">
        <v>2.9</v>
      </c>
      <c r="U31" s="1">
        <v>2.61678E-6</v>
      </c>
      <c r="V31">
        <v>5.4999999999999997E-3</v>
      </c>
      <c r="X31" s="1">
        <v>2.9</v>
      </c>
      <c r="Y31" s="1">
        <v>7.4506999999999999E-7</v>
      </c>
      <c r="Z31">
        <v>5.3E-3</v>
      </c>
    </row>
    <row r="32" spans="1:26" x14ac:dyDescent="0.25">
      <c r="A32" s="1">
        <v>3.07</v>
      </c>
      <c r="B32" s="1">
        <v>3.56187E-3</v>
      </c>
      <c r="C32">
        <v>2.8999999999999998E-3</v>
      </c>
      <c r="D32" s="1">
        <f t="shared" si="0"/>
        <v>356187</v>
      </c>
      <c r="F32">
        <v>3.54</v>
      </c>
      <c r="G32">
        <v>9530580</v>
      </c>
      <c r="H32">
        <v>9.8121939235533938E-3</v>
      </c>
      <c r="L32" s="1">
        <v>3</v>
      </c>
      <c r="M32" s="1">
        <v>3.1154400000000001E-6</v>
      </c>
      <c r="N32">
        <v>6.1999999999999998E-3</v>
      </c>
      <c r="P32" s="1">
        <v>3</v>
      </c>
      <c r="Q32" s="1">
        <v>2.8159E-6</v>
      </c>
      <c r="R32">
        <v>5.7999999999999996E-3</v>
      </c>
      <c r="T32" s="1">
        <v>3</v>
      </c>
      <c r="U32" s="1">
        <v>2.47397E-6</v>
      </c>
      <c r="V32">
        <v>5.5999999999999999E-3</v>
      </c>
      <c r="X32" s="1">
        <v>3</v>
      </c>
      <c r="Y32" s="1">
        <v>7.0174700000000002E-7</v>
      </c>
      <c r="Z32">
        <v>5.4000000000000003E-3</v>
      </c>
    </row>
    <row r="33" spans="1:26" x14ac:dyDescent="0.25">
      <c r="A33" s="1">
        <v>3.169</v>
      </c>
      <c r="B33" s="1">
        <v>3.6233200000000002E-3</v>
      </c>
      <c r="C33">
        <v>2.8999999999999998E-3</v>
      </c>
      <c r="D33" s="1">
        <f t="shared" si="0"/>
        <v>362332</v>
      </c>
      <c r="F33">
        <v>4.3949999999999996</v>
      </c>
      <c r="G33">
        <v>9530580</v>
      </c>
      <c r="H33">
        <v>9.8121939235533938E-3</v>
      </c>
      <c r="L33" s="1">
        <v>3.1</v>
      </c>
      <c r="M33" s="1">
        <v>3.2580099999999998E-6</v>
      </c>
      <c r="N33">
        <v>6.1999999999999998E-3</v>
      </c>
      <c r="P33" s="1">
        <v>3.1</v>
      </c>
      <c r="Q33" s="1">
        <v>3.0088100000000002E-6</v>
      </c>
      <c r="R33">
        <v>5.7999999999999996E-3</v>
      </c>
      <c r="T33" s="1">
        <v>3.1</v>
      </c>
      <c r="U33" s="1">
        <v>2.68122E-6</v>
      </c>
      <c r="V33">
        <v>5.5999999999999999E-3</v>
      </c>
      <c r="X33" s="1">
        <v>3.1</v>
      </c>
      <c r="Y33" s="1">
        <v>7.77597E-7</v>
      </c>
      <c r="Z33">
        <v>5.4999999999999997E-3</v>
      </c>
    </row>
    <row r="34" spans="1:26" x14ac:dyDescent="0.25">
      <c r="A34" s="1">
        <v>3.2679999999999998</v>
      </c>
      <c r="B34" s="1">
        <v>3.7464999999999998E-3</v>
      </c>
      <c r="C34">
        <v>2.8999999999999998E-3</v>
      </c>
      <c r="D34" s="1">
        <f t="shared" si="0"/>
        <v>374650</v>
      </c>
      <c r="F34">
        <v>4.3949999999999996</v>
      </c>
      <c r="G34">
        <v>9011540</v>
      </c>
      <c r="H34">
        <v>9.2778170929637381E-3</v>
      </c>
      <c r="L34" s="1">
        <v>3.2</v>
      </c>
      <c r="M34" s="1">
        <v>3.17222E-6</v>
      </c>
      <c r="N34">
        <v>6.1999999999999998E-3</v>
      </c>
      <c r="P34" s="1">
        <v>3.2</v>
      </c>
      <c r="Q34" s="1">
        <v>2.8882199999999999E-6</v>
      </c>
      <c r="R34">
        <v>5.7999999999999996E-3</v>
      </c>
      <c r="T34" s="1">
        <v>3.2</v>
      </c>
      <c r="U34" s="1">
        <v>2.54964E-6</v>
      </c>
      <c r="V34">
        <v>5.7000000000000002E-3</v>
      </c>
      <c r="X34" s="1">
        <v>3.2</v>
      </c>
      <c r="Y34" s="1">
        <v>7.2798099999999996E-7</v>
      </c>
      <c r="Z34">
        <v>5.4999999999999997E-3</v>
      </c>
    </row>
    <row r="35" spans="1:26" x14ac:dyDescent="0.25">
      <c r="A35" s="1">
        <v>3.367</v>
      </c>
      <c r="B35" s="1">
        <v>3.8560199999999999E-3</v>
      </c>
      <c r="C35">
        <v>2.8999999999999998E-3</v>
      </c>
      <c r="D35" s="1">
        <f t="shared" si="0"/>
        <v>385602</v>
      </c>
      <c r="F35">
        <v>4.8449999999999998</v>
      </c>
      <c r="G35">
        <v>9011540</v>
      </c>
      <c r="H35">
        <v>9.2778170929637381E-3</v>
      </c>
      <c r="L35" s="1">
        <v>3.3</v>
      </c>
      <c r="M35" s="1">
        <v>3.1358499999999998E-6</v>
      </c>
      <c r="N35">
        <v>6.1999999999999998E-3</v>
      </c>
      <c r="P35" s="1">
        <v>3.3</v>
      </c>
      <c r="Q35" s="1">
        <v>2.8213899999999999E-6</v>
      </c>
      <c r="R35">
        <v>5.8999999999999999E-3</v>
      </c>
      <c r="T35" s="1">
        <v>3.3</v>
      </c>
      <c r="U35" s="1">
        <v>2.46449E-6</v>
      </c>
      <c r="V35">
        <v>5.7000000000000002E-3</v>
      </c>
      <c r="X35" s="1">
        <v>3.3</v>
      </c>
      <c r="Y35" s="1">
        <v>6.9429100000000003E-7</v>
      </c>
      <c r="Z35">
        <v>5.4999999999999997E-3</v>
      </c>
    </row>
    <row r="36" spans="1:26" x14ac:dyDescent="0.25">
      <c r="A36" s="1">
        <v>3.4660000000000002</v>
      </c>
      <c r="B36" s="1">
        <v>3.9702100000000001E-3</v>
      </c>
      <c r="C36">
        <v>2.8999999999999998E-3</v>
      </c>
      <c r="D36" s="1">
        <f t="shared" si="0"/>
        <v>397021</v>
      </c>
      <c r="F36">
        <v>4.8449999999999998</v>
      </c>
      <c r="G36">
        <v>15109400</v>
      </c>
      <c r="H36">
        <v>1.5555859440720044E-2</v>
      </c>
      <c r="L36" s="1">
        <v>3.4</v>
      </c>
      <c r="M36" s="1">
        <v>3.0590599999999998E-6</v>
      </c>
      <c r="N36">
        <v>6.3E-3</v>
      </c>
      <c r="P36" s="1">
        <v>3.4</v>
      </c>
      <c r="Q36" s="1">
        <v>2.7336399999999998E-6</v>
      </c>
      <c r="R36">
        <v>5.8999999999999999E-3</v>
      </c>
      <c r="T36" s="1">
        <v>3.4</v>
      </c>
      <c r="U36" s="1">
        <v>2.38457E-6</v>
      </c>
      <c r="V36">
        <v>5.7999999999999996E-3</v>
      </c>
      <c r="X36" s="1">
        <v>3.4</v>
      </c>
      <c r="Y36" s="1">
        <v>6.6557799999999995E-7</v>
      </c>
      <c r="Z36">
        <v>5.5999999999999999E-3</v>
      </c>
    </row>
    <row r="37" spans="1:26" x14ac:dyDescent="0.25">
      <c r="A37" s="1">
        <v>3.5649999999999999</v>
      </c>
      <c r="B37" s="1">
        <v>4.0280200000000002E-3</v>
      </c>
      <c r="C37">
        <v>3.0000000000000001E-3</v>
      </c>
      <c r="D37" s="1">
        <f t="shared" si="0"/>
        <v>402802</v>
      </c>
      <c r="F37">
        <v>5.6749999999999998</v>
      </c>
      <c r="G37">
        <v>15109400</v>
      </c>
      <c r="H37">
        <v>1.5555859440720044E-2</v>
      </c>
      <c r="L37" s="1">
        <v>3.5</v>
      </c>
      <c r="M37" s="1">
        <v>3.0060000000000001E-6</v>
      </c>
      <c r="N37">
        <v>6.3E-3</v>
      </c>
      <c r="P37" s="1">
        <v>3.5</v>
      </c>
      <c r="Q37" s="1">
        <v>2.66801E-6</v>
      </c>
      <c r="R37">
        <v>6.0000000000000001E-3</v>
      </c>
      <c r="T37" s="1">
        <v>3.5</v>
      </c>
      <c r="U37" s="1">
        <v>2.3166099999999998E-6</v>
      </c>
      <c r="V37">
        <v>5.7999999999999996E-3</v>
      </c>
      <c r="X37" s="1">
        <v>3.5</v>
      </c>
      <c r="Y37" s="1">
        <v>6.4340300000000003E-7</v>
      </c>
      <c r="Z37">
        <v>5.7000000000000002E-3</v>
      </c>
    </row>
    <row r="38" spans="1:26" x14ac:dyDescent="0.25">
      <c r="A38" s="1">
        <v>3.6640000000000001</v>
      </c>
      <c r="B38" s="1">
        <v>4.0026300000000001E-3</v>
      </c>
      <c r="C38">
        <v>3.0000000000000001E-3</v>
      </c>
      <c r="D38" s="1">
        <f t="shared" si="0"/>
        <v>400263</v>
      </c>
      <c r="F38">
        <v>5.6749999999999998</v>
      </c>
      <c r="G38">
        <v>5250160</v>
      </c>
      <c r="H38">
        <v>5.4052941216256598E-3</v>
      </c>
      <c r="L38" s="1">
        <v>3.6</v>
      </c>
      <c r="M38" s="1">
        <v>2.96652E-6</v>
      </c>
      <c r="N38">
        <v>6.4000000000000003E-3</v>
      </c>
      <c r="P38" s="1">
        <v>3.6</v>
      </c>
      <c r="Q38" s="1">
        <v>2.6361999999999998E-6</v>
      </c>
      <c r="R38">
        <v>6.0000000000000001E-3</v>
      </c>
      <c r="T38" s="1">
        <v>3.6</v>
      </c>
      <c r="U38" s="1">
        <v>2.2810900000000002E-6</v>
      </c>
      <c r="V38">
        <v>5.8999999999999999E-3</v>
      </c>
      <c r="X38" s="1">
        <v>3.6</v>
      </c>
      <c r="Y38" s="1">
        <v>6.3398300000000005E-7</v>
      </c>
      <c r="Z38">
        <v>5.7000000000000002E-3</v>
      </c>
    </row>
    <row r="39" spans="1:26" x14ac:dyDescent="0.25">
      <c r="A39" s="1">
        <v>3.7629999999999999</v>
      </c>
      <c r="B39" s="1">
        <v>4.06807E-3</v>
      </c>
      <c r="C39">
        <v>3.0000000000000001E-3</v>
      </c>
      <c r="D39" s="1">
        <f t="shared" si="0"/>
        <v>406807</v>
      </c>
      <c r="F39">
        <v>6.8949999999999996</v>
      </c>
      <c r="G39">
        <v>5250160</v>
      </c>
      <c r="H39">
        <v>5.4052941216256598E-3</v>
      </c>
      <c r="L39" s="1">
        <v>3.7</v>
      </c>
      <c r="M39" s="1">
        <v>2.90214E-6</v>
      </c>
      <c r="N39">
        <v>6.4000000000000003E-3</v>
      </c>
      <c r="P39" s="1">
        <v>3.7</v>
      </c>
      <c r="Q39" s="1">
        <v>2.5856100000000001E-6</v>
      </c>
      <c r="R39">
        <v>6.1000000000000004E-3</v>
      </c>
      <c r="T39" s="1">
        <v>3.7</v>
      </c>
      <c r="U39" s="1">
        <v>2.2540400000000002E-6</v>
      </c>
      <c r="V39">
        <v>6.0000000000000001E-3</v>
      </c>
      <c r="X39" s="1">
        <v>3.7</v>
      </c>
      <c r="Y39" s="1">
        <v>6.2693300000000005E-7</v>
      </c>
      <c r="Z39">
        <v>5.7999999999999996E-3</v>
      </c>
    </row>
    <row r="40" spans="1:26" x14ac:dyDescent="0.25">
      <c r="A40" s="1">
        <v>3.8620000000000001</v>
      </c>
      <c r="B40" s="1">
        <v>4.1811799999999996E-3</v>
      </c>
      <c r="C40">
        <v>3.0000000000000001E-3</v>
      </c>
      <c r="D40" s="1">
        <f t="shared" si="0"/>
        <v>418117.99999999994</v>
      </c>
      <c r="F40">
        <v>6.8949999999999996</v>
      </c>
      <c r="G40">
        <v>934505.16599999997</v>
      </c>
      <c r="H40">
        <v>9.6211835075666479E-4</v>
      </c>
      <c r="L40" s="1">
        <v>3.8</v>
      </c>
      <c r="M40" s="1">
        <v>2.9028200000000001E-6</v>
      </c>
      <c r="N40">
        <v>6.4999999999999997E-3</v>
      </c>
      <c r="P40" s="1">
        <v>3.8</v>
      </c>
      <c r="Q40" s="1">
        <v>2.5897599999999999E-6</v>
      </c>
      <c r="R40">
        <v>6.1999999999999998E-3</v>
      </c>
      <c r="T40" s="1">
        <v>3.8</v>
      </c>
      <c r="U40" s="1">
        <v>2.25836E-6</v>
      </c>
      <c r="V40">
        <v>6.0000000000000001E-3</v>
      </c>
      <c r="X40" s="1">
        <v>3.8</v>
      </c>
      <c r="Y40" s="1">
        <v>6.3191500000000003E-7</v>
      </c>
      <c r="Z40">
        <v>5.7999999999999996E-3</v>
      </c>
    </row>
    <row r="41" spans="1:26" x14ac:dyDescent="0.25">
      <c r="A41" s="1">
        <v>3.9609999999999999</v>
      </c>
      <c r="B41" s="1">
        <v>4.3025399999999997E-3</v>
      </c>
      <c r="C41">
        <v>3.0000000000000001E-3</v>
      </c>
      <c r="D41" s="1">
        <f t="shared" si="0"/>
        <v>430253.99999999994</v>
      </c>
      <c r="F41">
        <v>7.8</v>
      </c>
      <c r="G41">
        <v>934505.16599999997</v>
      </c>
      <c r="H41">
        <v>9.6211835075666479E-4</v>
      </c>
      <c r="L41" s="1">
        <v>3.9</v>
      </c>
      <c r="M41" s="1">
        <v>2.9537900000000001E-6</v>
      </c>
      <c r="N41">
        <v>6.4999999999999997E-3</v>
      </c>
      <c r="P41" s="1">
        <v>3.9</v>
      </c>
      <c r="Q41" s="1">
        <v>2.6398300000000001E-6</v>
      </c>
      <c r="R41">
        <v>6.1999999999999998E-3</v>
      </c>
      <c r="T41" s="1">
        <v>3.9</v>
      </c>
      <c r="U41" s="1">
        <v>2.3062999999999998E-6</v>
      </c>
      <c r="V41">
        <v>6.0000000000000001E-3</v>
      </c>
      <c r="X41" s="1">
        <v>3.9</v>
      </c>
      <c r="Y41" s="1">
        <v>6.5179100000000002E-7</v>
      </c>
      <c r="Z41">
        <v>5.8999999999999999E-3</v>
      </c>
    </row>
    <row r="42" spans="1:26" x14ac:dyDescent="0.25">
      <c r="A42" s="1">
        <v>4.0599999999999996</v>
      </c>
      <c r="B42" s="1">
        <v>4.4225100000000002E-3</v>
      </c>
      <c r="C42">
        <v>3.0000000000000001E-3</v>
      </c>
      <c r="D42" s="1">
        <f t="shared" si="0"/>
        <v>442251</v>
      </c>
      <c r="F42">
        <v>7.8</v>
      </c>
      <c r="G42">
        <v>947963.90517000004</v>
      </c>
      <c r="H42">
        <v>9.7597477488851881E-4</v>
      </c>
      <c r="L42" s="1">
        <v>4</v>
      </c>
      <c r="M42" s="1">
        <v>2.9927900000000001E-6</v>
      </c>
      <c r="N42">
        <v>6.6E-3</v>
      </c>
      <c r="P42" s="1">
        <v>4</v>
      </c>
      <c r="Q42" s="1">
        <v>2.6964000000000001E-6</v>
      </c>
      <c r="R42">
        <v>6.1999999999999998E-3</v>
      </c>
      <c r="T42" s="1">
        <v>4</v>
      </c>
      <c r="U42" s="1">
        <v>2.3685700000000001E-6</v>
      </c>
      <c r="V42">
        <v>6.0000000000000001E-3</v>
      </c>
      <c r="X42" s="1">
        <v>4</v>
      </c>
      <c r="Y42" s="1">
        <v>6.7541100000000001E-7</v>
      </c>
      <c r="Z42">
        <v>5.8999999999999999E-3</v>
      </c>
    </row>
    <row r="43" spans="1:26" x14ac:dyDescent="0.25">
      <c r="A43" s="1">
        <v>4.1589999999999998</v>
      </c>
      <c r="B43" s="1">
        <v>4.53207E-3</v>
      </c>
      <c r="C43">
        <v>3.0000000000000001E-3</v>
      </c>
      <c r="D43" s="1">
        <f t="shared" si="0"/>
        <v>453207</v>
      </c>
      <c r="F43">
        <v>8.6199999999999992</v>
      </c>
      <c r="G43">
        <v>947963.90517000004</v>
      </c>
      <c r="H43">
        <v>9.7597477488851881E-4</v>
      </c>
      <c r="L43" s="1">
        <v>4.0999999999999996</v>
      </c>
      <c r="M43" s="1">
        <v>3.0347100000000002E-6</v>
      </c>
      <c r="N43">
        <v>6.4999999999999997E-3</v>
      </c>
      <c r="P43" s="1">
        <v>4.0999999999999996</v>
      </c>
      <c r="Q43" s="1">
        <v>2.7435200000000002E-6</v>
      </c>
      <c r="R43">
        <v>6.1000000000000004E-3</v>
      </c>
      <c r="T43" s="1">
        <v>4.0999999999999996</v>
      </c>
      <c r="U43" s="1">
        <v>2.42489E-6</v>
      </c>
      <c r="V43">
        <v>6.0000000000000001E-3</v>
      </c>
      <c r="X43" s="1">
        <v>4.0999999999999996</v>
      </c>
      <c r="Y43" s="1">
        <v>6.9747299999999999E-7</v>
      </c>
      <c r="Z43">
        <v>5.8999999999999999E-3</v>
      </c>
    </row>
    <row r="44" spans="1:26" x14ac:dyDescent="0.25">
      <c r="A44" s="1">
        <v>4.258</v>
      </c>
      <c r="B44" s="1">
        <v>4.6016700000000004E-3</v>
      </c>
      <c r="C44">
        <v>3.0000000000000001E-3</v>
      </c>
      <c r="D44" s="1">
        <f t="shared" si="0"/>
        <v>460167.00000000006</v>
      </c>
      <c r="F44">
        <v>8.6199999999999992</v>
      </c>
      <c r="G44">
        <v>175560.78257000001</v>
      </c>
      <c r="H44">
        <v>1.8074833262483842E-4</v>
      </c>
      <c r="L44" s="1">
        <v>4.2</v>
      </c>
      <c r="M44" s="1">
        <v>3.0409200000000001E-6</v>
      </c>
      <c r="N44">
        <v>6.4999999999999997E-3</v>
      </c>
      <c r="P44" s="1">
        <v>4.2</v>
      </c>
      <c r="Q44" s="1">
        <v>2.7724899999999999E-6</v>
      </c>
      <c r="R44">
        <v>6.1000000000000004E-3</v>
      </c>
      <c r="T44" s="1">
        <v>4.2</v>
      </c>
      <c r="U44" s="1">
        <v>2.43635E-6</v>
      </c>
      <c r="V44">
        <v>6.0000000000000001E-3</v>
      </c>
      <c r="X44" s="1">
        <v>4.2</v>
      </c>
      <c r="Y44" s="1">
        <v>6.9889099999999995E-7</v>
      </c>
      <c r="Z44">
        <v>5.8999999999999999E-3</v>
      </c>
    </row>
    <row r="45" spans="1:26" x14ac:dyDescent="0.25">
      <c r="A45" s="1">
        <v>4.3570000000000002</v>
      </c>
      <c r="B45" s="1">
        <v>4.6704099999999998E-3</v>
      </c>
      <c r="C45">
        <v>3.0000000000000001E-3</v>
      </c>
      <c r="D45" s="1">
        <f t="shared" si="0"/>
        <v>467041</v>
      </c>
      <c r="F45">
        <v>9.5250000000000004</v>
      </c>
      <c r="G45">
        <v>175560.78257000001</v>
      </c>
      <c r="H45">
        <v>1.8074833262483842E-4</v>
      </c>
      <c r="L45" s="1">
        <v>4.3</v>
      </c>
      <c r="M45" s="1">
        <v>3.0035600000000001E-6</v>
      </c>
      <c r="N45">
        <v>6.4000000000000003E-3</v>
      </c>
      <c r="P45" s="1">
        <v>4.3</v>
      </c>
      <c r="Q45" s="1">
        <v>2.7074999999999999E-6</v>
      </c>
      <c r="R45">
        <v>6.1000000000000004E-3</v>
      </c>
      <c r="T45" s="1">
        <v>4.3</v>
      </c>
      <c r="U45" s="1">
        <v>2.3691299999999999E-6</v>
      </c>
      <c r="V45">
        <v>6.0000000000000001E-3</v>
      </c>
      <c r="X45" s="1">
        <v>4.3</v>
      </c>
      <c r="Y45" s="1">
        <v>6.70543E-7</v>
      </c>
      <c r="Z45">
        <v>6.0000000000000001E-3</v>
      </c>
    </row>
    <row r="46" spans="1:26" x14ac:dyDescent="0.25">
      <c r="A46" s="1">
        <v>4.4560000000000004</v>
      </c>
      <c r="B46" s="1">
        <v>7.0296500000000001E-3</v>
      </c>
      <c r="C46">
        <v>2.5000000000000001E-3</v>
      </c>
      <c r="D46" s="1">
        <f t="shared" si="0"/>
        <v>702965</v>
      </c>
      <c r="F46">
        <v>9.5250000000000004</v>
      </c>
      <c r="G46">
        <v>43.461120000000001</v>
      </c>
      <c r="H46">
        <v>4.4745328990976926E-8</v>
      </c>
      <c r="L46" s="1">
        <v>4.4000000000000004</v>
      </c>
      <c r="M46" s="1">
        <v>3.0030899999999998E-6</v>
      </c>
      <c r="N46">
        <v>6.4000000000000003E-3</v>
      </c>
      <c r="P46" s="1">
        <v>4.4000000000000004</v>
      </c>
      <c r="Q46" s="1">
        <v>2.6777799999999999E-6</v>
      </c>
      <c r="R46">
        <v>6.1999999999999998E-3</v>
      </c>
      <c r="T46" s="1">
        <v>4.4000000000000004</v>
      </c>
      <c r="U46" s="1">
        <v>2.33765E-6</v>
      </c>
      <c r="V46">
        <v>6.1000000000000004E-3</v>
      </c>
      <c r="X46" s="1">
        <v>4.4000000000000004</v>
      </c>
      <c r="Y46" s="1">
        <v>6.5599100000000001E-7</v>
      </c>
      <c r="Z46">
        <v>6.1000000000000004E-3</v>
      </c>
    </row>
    <row r="47" spans="1:26" x14ac:dyDescent="0.25">
      <c r="A47" s="1">
        <v>4.5549999999999997</v>
      </c>
      <c r="B47" s="1">
        <v>8.5976899999999998E-3</v>
      </c>
      <c r="C47">
        <v>2.3E-3</v>
      </c>
      <c r="D47" s="1">
        <f t="shared" si="0"/>
        <v>859769</v>
      </c>
      <c r="F47">
        <v>9.99</v>
      </c>
      <c r="G47">
        <v>43.461120000000001</v>
      </c>
      <c r="H47">
        <v>4.4745328990976926E-8</v>
      </c>
      <c r="L47" s="1">
        <v>4.5</v>
      </c>
      <c r="M47" s="1">
        <v>4.6455800000000003E-6</v>
      </c>
      <c r="N47">
        <v>5.1000000000000004E-3</v>
      </c>
      <c r="P47" s="1">
        <v>4.5</v>
      </c>
      <c r="Q47" s="1">
        <v>3.9585500000000004E-6</v>
      </c>
      <c r="R47">
        <v>5.1000000000000004E-3</v>
      </c>
      <c r="T47" s="1">
        <v>4.5</v>
      </c>
      <c r="U47" s="1">
        <v>3.3664200000000002E-6</v>
      </c>
      <c r="V47">
        <v>5.1999999999999998E-3</v>
      </c>
      <c r="X47" s="1">
        <v>4.5</v>
      </c>
      <c r="Y47" s="1">
        <v>9.13273E-7</v>
      </c>
      <c r="Z47">
        <v>5.4000000000000003E-3</v>
      </c>
    </row>
    <row r="48" spans="1:26" x14ac:dyDescent="0.25">
      <c r="A48" s="1">
        <v>4.6539999999999999</v>
      </c>
      <c r="B48" s="1">
        <v>8.8689100000000007E-3</v>
      </c>
      <c r="C48">
        <v>2.3E-3</v>
      </c>
      <c r="D48" s="1">
        <f t="shared" si="0"/>
        <v>886891.00000000012</v>
      </c>
      <c r="F48">
        <v>10</v>
      </c>
      <c r="G48">
        <v>10</v>
      </c>
      <c r="H48">
        <v>1.029548455975753E-8</v>
      </c>
      <c r="L48" s="1">
        <v>4.5999999999999996</v>
      </c>
      <c r="M48" s="1">
        <v>4.64158E-6</v>
      </c>
      <c r="N48">
        <v>5.1000000000000004E-3</v>
      </c>
      <c r="P48" s="1">
        <v>4.5999999999999996</v>
      </c>
      <c r="Q48" s="1">
        <v>3.9634799999999997E-6</v>
      </c>
      <c r="R48">
        <v>5.1000000000000004E-3</v>
      </c>
      <c r="T48" s="1">
        <v>4.5999999999999996</v>
      </c>
      <c r="U48" s="1">
        <v>3.3763300000000002E-6</v>
      </c>
      <c r="V48">
        <v>5.1999999999999998E-3</v>
      </c>
      <c r="X48" s="1">
        <v>4.5999999999999996</v>
      </c>
      <c r="Y48" s="1">
        <v>9.2247900000000001E-7</v>
      </c>
      <c r="Z48">
        <v>5.4000000000000003E-3</v>
      </c>
    </row>
    <row r="49" spans="1:26" x14ac:dyDescent="0.25">
      <c r="A49" s="1">
        <v>4.7530000000000001</v>
      </c>
      <c r="B49" s="1">
        <v>9.0017399999999994E-3</v>
      </c>
      <c r="C49">
        <v>2.3E-3</v>
      </c>
      <c r="D49" s="1">
        <f t="shared" si="0"/>
        <v>900173.99999999988</v>
      </c>
      <c r="L49" s="1">
        <v>4.7</v>
      </c>
      <c r="M49" s="1">
        <v>4.6115300000000002E-6</v>
      </c>
      <c r="N49">
        <v>5.1000000000000004E-3</v>
      </c>
      <c r="P49" s="1">
        <v>4.7</v>
      </c>
      <c r="Q49" s="1">
        <v>3.9412599999999996E-6</v>
      </c>
      <c r="R49">
        <v>5.1999999999999998E-3</v>
      </c>
      <c r="T49" s="1">
        <v>4.7</v>
      </c>
      <c r="U49" s="1">
        <v>3.3600200000000001E-6</v>
      </c>
      <c r="V49">
        <v>5.1999999999999998E-3</v>
      </c>
      <c r="X49" s="1">
        <v>4.7</v>
      </c>
      <c r="Y49" s="1">
        <v>9.1713399999999996E-7</v>
      </c>
      <c r="Z49">
        <v>5.5999999999999999E-3</v>
      </c>
    </row>
    <row r="50" spans="1:26" x14ac:dyDescent="0.25">
      <c r="A50" s="1">
        <v>4.8520000000000003</v>
      </c>
      <c r="B50" s="1">
        <v>9.1362100000000005E-3</v>
      </c>
      <c r="C50">
        <v>2.3E-3</v>
      </c>
      <c r="D50" s="1">
        <f t="shared" si="0"/>
        <v>913621</v>
      </c>
      <c r="L50" s="1">
        <v>4.8</v>
      </c>
      <c r="M50" s="1">
        <v>4.5833400000000001E-6</v>
      </c>
      <c r="N50">
        <v>5.1999999999999998E-3</v>
      </c>
      <c r="P50" s="1">
        <v>4.8</v>
      </c>
      <c r="Q50" s="1">
        <v>3.9451300000000001E-6</v>
      </c>
      <c r="R50">
        <v>5.1999999999999998E-3</v>
      </c>
      <c r="T50" s="1">
        <v>4.8</v>
      </c>
      <c r="U50" s="1">
        <v>3.3809499999999998E-6</v>
      </c>
      <c r="V50">
        <v>5.3E-3</v>
      </c>
      <c r="X50" s="1">
        <v>4.8</v>
      </c>
      <c r="Y50" s="1">
        <v>9.3032700000000002E-7</v>
      </c>
      <c r="Z50">
        <v>5.5999999999999999E-3</v>
      </c>
    </row>
    <row r="51" spans="1:26" x14ac:dyDescent="0.25">
      <c r="A51" s="1">
        <v>4.9509999999999996</v>
      </c>
      <c r="B51" s="1">
        <v>8.5518E-3</v>
      </c>
      <c r="C51">
        <v>2.3999999999999998E-3</v>
      </c>
      <c r="D51" s="1">
        <f t="shared" si="0"/>
        <v>855180</v>
      </c>
      <c r="L51" s="1">
        <v>4.9000000000000004</v>
      </c>
      <c r="M51" s="1">
        <v>4.3431699999999998E-6</v>
      </c>
      <c r="N51">
        <v>5.3E-3</v>
      </c>
      <c r="P51" s="1">
        <v>4.9000000000000004</v>
      </c>
      <c r="Q51" s="1">
        <v>3.6893800000000001E-6</v>
      </c>
      <c r="R51">
        <v>5.3E-3</v>
      </c>
      <c r="T51" s="1">
        <v>4.9000000000000004</v>
      </c>
      <c r="U51" s="1">
        <v>3.1413100000000002E-6</v>
      </c>
      <c r="V51">
        <v>5.4000000000000003E-3</v>
      </c>
      <c r="X51" s="1">
        <v>4.9000000000000004</v>
      </c>
      <c r="Y51" s="1">
        <v>8.5687899999999995E-7</v>
      </c>
      <c r="Z51">
        <v>5.7999999999999996E-3</v>
      </c>
    </row>
    <row r="52" spans="1:26" x14ac:dyDescent="0.25">
      <c r="A52" s="1">
        <v>5.05</v>
      </c>
      <c r="B52" s="1">
        <v>8.7085300000000008E-3</v>
      </c>
      <c r="C52">
        <v>2.3999999999999998E-3</v>
      </c>
      <c r="D52" s="1">
        <f t="shared" si="0"/>
        <v>870853.00000000012</v>
      </c>
      <c r="L52" s="1">
        <v>5</v>
      </c>
      <c r="M52" s="1">
        <v>4.1492799999999997E-6</v>
      </c>
      <c r="N52">
        <v>5.4000000000000003E-3</v>
      </c>
      <c r="P52" s="1">
        <v>5</v>
      </c>
      <c r="Q52" s="1">
        <v>3.5353299999999998E-6</v>
      </c>
      <c r="R52">
        <v>5.4999999999999997E-3</v>
      </c>
      <c r="T52" s="1">
        <v>5</v>
      </c>
      <c r="U52" s="1">
        <v>3.02071E-6</v>
      </c>
      <c r="V52">
        <v>5.5999999999999999E-3</v>
      </c>
      <c r="X52" s="1">
        <v>5</v>
      </c>
      <c r="Y52" s="1">
        <v>8.2828899999999999E-7</v>
      </c>
      <c r="Z52">
        <v>6.0000000000000001E-3</v>
      </c>
    </row>
    <row r="53" spans="1:26" x14ac:dyDescent="0.25">
      <c r="A53" s="1">
        <v>5.149</v>
      </c>
      <c r="B53" s="1">
        <v>8.8864400000000007E-3</v>
      </c>
      <c r="C53">
        <v>2.3999999999999998E-3</v>
      </c>
      <c r="D53" s="1">
        <f t="shared" si="0"/>
        <v>888644.00000000012</v>
      </c>
      <c r="L53" s="1">
        <v>5.0999999999999996</v>
      </c>
      <c r="M53" s="1">
        <v>4.1223600000000003E-6</v>
      </c>
      <c r="N53">
        <v>5.4000000000000003E-3</v>
      </c>
      <c r="P53" s="1">
        <v>5.0999999999999996</v>
      </c>
      <c r="Q53" s="1">
        <v>3.51065E-6</v>
      </c>
      <c r="R53">
        <v>5.4999999999999997E-3</v>
      </c>
      <c r="T53" s="1">
        <v>5.0999999999999996</v>
      </c>
      <c r="U53" s="1">
        <v>2.9961399999999998E-6</v>
      </c>
      <c r="V53">
        <v>5.5999999999999999E-3</v>
      </c>
      <c r="X53" s="1">
        <v>5.0999999999999996</v>
      </c>
      <c r="Y53" s="1">
        <v>8.2196900000000002E-7</v>
      </c>
      <c r="Z53">
        <v>6.1000000000000004E-3</v>
      </c>
    </row>
    <row r="54" spans="1:26" x14ac:dyDescent="0.25">
      <c r="A54" s="1">
        <v>5.2480000000000002</v>
      </c>
      <c r="B54" s="1">
        <v>9.0009400000000007E-3</v>
      </c>
      <c r="C54">
        <v>2.3999999999999998E-3</v>
      </c>
      <c r="D54" s="1">
        <f t="shared" si="0"/>
        <v>900094.00000000012</v>
      </c>
      <c r="L54" s="1">
        <v>5.2</v>
      </c>
      <c r="M54" s="1">
        <v>4.06954E-6</v>
      </c>
      <c r="N54">
        <v>5.4000000000000003E-3</v>
      </c>
      <c r="P54" s="1">
        <v>5.2</v>
      </c>
      <c r="Q54" s="1">
        <v>3.4267900000000001E-6</v>
      </c>
      <c r="R54">
        <v>5.5999999999999999E-3</v>
      </c>
      <c r="T54" s="1">
        <v>5.2</v>
      </c>
      <c r="U54" s="1">
        <v>2.9051599999999999E-6</v>
      </c>
      <c r="V54">
        <v>5.7000000000000002E-3</v>
      </c>
      <c r="X54" s="1">
        <v>5.2</v>
      </c>
      <c r="Y54" s="1">
        <v>7.8847600000000003E-7</v>
      </c>
      <c r="Z54">
        <v>6.1999999999999998E-3</v>
      </c>
    </row>
    <row r="55" spans="1:26" x14ac:dyDescent="0.25">
      <c r="A55" s="1">
        <v>5.3470000000000004</v>
      </c>
      <c r="B55" s="1">
        <v>9.2031200000000004E-3</v>
      </c>
      <c r="C55">
        <v>2.3999999999999998E-3</v>
      </c>
      <c r="D55" s="1">
        <f t="shared" si="0"/>
        <v>920312</v>
      </c>
      <c r="L55" s="1">
        <v>5.3</v>
      </c>
      <c r="M55" s="1">
        <v>4.0570999999999997E-6</v>
      </c>
      <c r="N55">
        <v>5.4000000000000003E-3</v>
      </c>
      <c r="P55" s="1">
        <v>5.3</v>
      </c>
      <c r="Q55" s="1">
        <v>3.43949E-6</v>
      </c>
      <c r="R55">
        <v>5.5999999999999999E-3</v>
      </c>
      <c r="T55" s="1">
        <v>5.3</v>
      </c>
      <c r="U55" s="1">
        <v>2.92985E-6</v>
      </c>
      <c r="V55">
        <v>5.7000000000000002E-3</v>
      </c>
      <c r="X55" s="1">
        <v>5.3</v>
      </c>
      <c r="Y55" s="1">
        <v>8.0488200000000005E-7</v>
      </c>
      <c r="Z55">
        <v>6.3E-3</v>
      </c>
    </row>
    <row r="56" spans="1:26" x14ac:dyDescent="0.25">
      <c r="A56" s="1">
        <v>5.4459999999999997</v>
      </c>
      <c r="B56" s="1">
        <v>9.3628600000000006E-3</v>
      </c>
      <c r="C56">
        <v>2.3999999999999998E-3</v>
      </c>
      <c r="D56" s="1">
        <f t="shared" si="0"/>
        <v>936286.00000000012</v>
      </c>
      <c r="L56" s="1">
        <v>5.4</v>
      </c>
      <c r="M56" s="1">
        <v>3.9859500000000004E-6</v>
      </c>
      <c r="N56">
        <v>5.4999999999999997E-3</v>
      </c>
      <c r="P56" s="1">
        <v>5.4</v>
      </c>
      <c r="Q56" s="1">
        <v>3.3393899999999999E-6</v>
      </c>
      <c r="R56">
        <v>5.5999999999999999E-3</v>
      </c>
      <c r="T56" s="1">
        <v>5.4</v>
      </c>
      <c r="U56" s="1">
        <v>2.8245400000000001E-6</v>
      </c>
      <c r="V56">
        <v>5.7999999999999996E-3</v>
      </c>
      <c r="X56" s="1">
        <v>5.4</v>
      </c>
      <c r="Y56" s="1">
        <v>7.5725899999999997E-7</v>
      </c>
      <c r="Z56">
        <v>6.4000000000000003E-3</v>
      </c>
    </row>
    <row r="57" spans="1:26" x14ac:dyDescent="0.25">
      <c r="A57" s="1">
        <v>5.5449999999999999</v>
      </c>
      <c r="B57" s="1">
        <v>9.5473099999999998E-3</v>
      </c>
      <c r="C57">
        <v>2.3999999999999998E-3</v>
      </c>
      <c r="D57" s="1">
        <f t="shared" si="0"/>
        <v>954731</v>
      </c>
      <c r="L57" s="1">
        <v>5.5</v>
      </c>
      <c r="M57" s="1">
        <v>4.0006399999999997E-6</v>
      </c>
      <c r="N57">
        <v>5.4000000000000003E-3</v>
      </c>
      <c r="P57" s="1">
        <v>5.5</v>
      </c>
      <c r="Q57" s="1">
        <v>3.3693699999999999E-6</v>
      </c>
      <c r="R57">
        <v>5.5999999999999999E-3</v>
      </c>
      <c r="T57" s="1">
        <v>5.5</v>
      </c>
      <c r="U57" s="1">
        <v>2.8609899999999999E-6</v>
      </c>
      <c r="V57">
        <v>5.7999999999999996E-3</v>
      </c>
      <c r="X57" s="1">
        <v>5.5</v>
      </c>
      <c r="Y57" s="1">
        <v>7.7673900000000003E-7</v>
      </c>
      <c r="Z57">
        <v>6.4000000000000003E-3</v>
      </c>
    </row>
    <row r="58" spans="1:26" x14ac:dyDescent="0.25">
      <c r="A58" s="1">
        <v>5.6440000000000001</v>
      </c>
      <c r="B58" s="1">
        <v>9.7064400000000002E-3</v>
      </c>
      <c r="C58">
        <v>2.3999999999999998E-3</v>
      </c>
      <c r="D58" s="1">
        <f t="shared" si="0"/>
        <v>970644</v>
      </c>
      <c r="L58" s="1">
        <v>5.6</v>
      </c>
      <c r="M58" s="1">
        <v>3.9482599999999997E-6</v>
      </c>
      <c r="N58">
        <v>5.4999999999999997E-3</v>
      </c>
      <c r="P58" s="1">
        <v>5.6</v>
      </c>
      <c r="Q58" s="1">
        <v>3.2916700000000002E-6</v>
      </c>
      <c r="R58">
        <v>5.7000000000000002E-3</v>
      </c>
      <c r="T58" s="1">
        <v>5.6</v>
      </c>
      <c r="U58" s="1">
        <v>2.7805599999999999E-6</v>
      </c>
      <c r="V58">
        <v>5.8999999999999999E-3</v>
      </c>
      <c r="X58" s="1">
        <v>5.6</v>
      </c>
      <c r="Y58" s="1">
        <v>7.4911800000000002E-7</v>
      </c>
      <c r="Z58">
        <v>6.4999999999999997E-3</v>
      </c>
    </row>
    <row r="59" spans="1:26" x14ac:dyDescent="0.25">
      <c r="A59" s="1">
        <v>5.7430000000000003</v>
      </c>
      <c r="B59" s="1">
        <v>4.6987399999999999E-3</v>
      </c>
      <c r="C59">
        <v>3.5000000000000001E-3</v>
      </c>
      <c r="D59" s="1">
        <f t="shared" si="0"/>
        <v>469874</v>
      </c>
      <c r="L59" s="1">
        <v>5.7</v>
      </c>
      <c r="M59" s="1">
        <v>3.2047099999999998E-6</v>
      </c>
      <c r="N59">
        <v>6.1000000000000004E-3</v>
      </c>
      <c r="P59" s="1">
        <v>5.7</v>
      </c>
      <c r="Q59" s="1">
        <v>2.6580499999999999E-6</v>
      </c>
      <c r="R59">
        <v>6.3E-3</v>
      </c>
      <c r="T59" s="1">
        <v>5.7</v>
      </c>
      <c r="U59" s="1">
        <v>2.23826E-6</v>
      </c>
      <c r="V59">
        <v>6.6E-3</v>
      </c>
      <c r="X59" s="1">
        <v>5.7</v>
      </c>
      <c r="Y59" s="1">
        <v>5.9615599999999996E-7</v>
      </c>
      <c r="Z59">
        <v>7.3000000000000001E-3</v>
      </c>
    </row>
    <row r="60" spans="1:26" x14ac:dyDescent="0.25">
      <c r="A60" s="1">
        <v>5.8419999999999996</v>
      </c>
      <c r="B60" s="1">
        <v>2.3842099999999999E-3</v>
      </c>
      <c r="C60">
        <v>4.8999999999999998E-3</v>
      </c>
      <c r="D60" s="1">
        <f t="shared" si="0"/>
        <v>238421</v>
      </c>
      <c r="L60" s="1">
        <v>5.8</v>
      </c>
      <c r="M60" s="1">
        <v>1.01667E-6</v>
      </c>
      <c r="N60">
        <v>1.09E-2</v>
      </c>
      <c r="P60" s="1">
        <v>5.8</v>
      </c>
      <c r="Q60" s="1">
        <v>8.8394700000000005E-7</v>
      </c>
      <c r="R60">
        <v>1.11E-2</v>
      </c>
      <c r="T60" s="1">
        <v>5.8</v>
      </c>
      <c r="U60" s="1">
        <v>7.7055200000000003E-7</v>
      </c>
      <c r="V60">
        <v>1.12E-2</v>
      </c>
      <c r="X60" s="1">
        <v>5.8</v>
      </c>
      <c r="Y60" s="1">
        <v>2.22748E-7</v>
      </c>
      <c r="Z60">
        <v>1.21E-2</v>
      </c>
    </row>
    <row r="61" spans="1:26" x14ac:dyDescent="0.25">
      <c r="A61" s="1">
        <v>5.9409999999999998</v>
      </c>
      <c r="B61" s="1">
        <v>2.4153899999999999E-3</v>
      </c>
      <c r="C61">
        <v>4.8999999999999998E-3</v>
      </c>
      <c r="D61" s="1">
        <f t="shared" si="0"/>
        <v>241539</v>
      </c>
      <c r="L61" s="1">
        <v>5.9</v>
      </c>
      <c r="M61" s="1">
        <v>9.9960799999999993E-7</v>
      </c>
      <c r="N61">
        <v>1.0999999999999999E-2</v>
      </c>
      <c r="P61" s="1">
        <v>5.9</v>
      </c>
      <c r="Q61" s="1">
        <v>8.7324699999999998E-7</v>
      </c>
      <c r="R61">
        <v>1.12E-2</v>
      </c>
      <c r="T61" s="1">
        <v>5.9</v>
      </c>
      <c r="U61" s="1">
        <v>7.5988699999999998E-7</v>
      </c>
      <c r="V61">
        <v>1.1299999999999999E-2</v>
      </c>
      <c r="X61" s="1">
        <v>5.9</v>
      </c>
      <c r="Y61" s="1">
        <v>2.16609E-7</v>
      </c>
      <c r="Z61">
        <v>1.2200000000000001E-2</v>
      </c>
    </row>
    <row r="62" spans="1:26" x14ac:dyDescent="0.25">
      <c r="A62" s="1">
        <v>6.04</v>
      </c>
      <c r="B62" s="1">
        <v>2.4561299999999999E-3</v>
      </c>
      <c r="C62">
        <v>4.8999999999999998E-3</v>
      </c>
      <c r="D62" s="1">
        <f t="shared" si="0"/>
        <v>245613</v>
      </c>
      <c r="L62" s="1">
        <v>6</v>
      </c>
      <c r="M62" s="1">
        <v>9.7811299999999994E-7</v>
      </c>
      <c r="N62">
        <v>1.11E-2</v>
      </c>
      <c r="P62" s="1">
        <v>6</v>
      </c>
      <c r="Q62" s="1">
        <v>8.4240799999999998E-7</v>
      </c>
      <c r="R62">
        <v>1.1299999999999999E-2</v>
      </c>
      <c r="T62" s="1">
        <v>6</v>
      </c>
      <c r="U62" s="1">
        <v>7.3342300000000004E-7</v>
      </c>
      <c r="V62">
        <v>1.1599999999999999E-2</v>
      </c>
      <c r="X62" s="1">
        <v>6</v>
      </c>
      <c r="Y62" s="1">
        <v>2.08672E-7</v>
      </c>
      <c r="Z62">
        <v>1.24E-2</v>
      </c>
    </row>
    <row r="63" spans="1:26" x14ac:dyDescent="0.25">
      <c r="A63" s="1">
        <v>6.1390000000000002</v>
      </c>
      <c r="B63" s="1">
        <v>2.5070499999999998E-3</v>
      </c>
      <c r="C63">
        <v>4.8999999999999998E-3</v>
      </c>
      <c r="D63" s="1">
        <f t="shared" si="0"/>
        <v>250704.99999999997</v>
      </c>
      <c r="L63" s="1">
        <v>6.1</v>
      </c>
      <c r="M63" s="1">
        <v>9.8450800000000007E-7</v>
      </c>
      <c r="N63">
        <v>1.0999999999999999E-2</v>
      </c>
      <c r="P63" s="1">
        <v>6.1</v>
      </c>
      <c r="Q63" s="1">
        <v>8.4774100000000002E-7</v>
      </c>
      <c r="R63">
        <v>1.1299999999999999E-2</v>
      </c>
      <c r="T63" s="1">
        <v>6.1</v>
      </c>
      <c r="U63" s="1">
        <v>7.3239199999999996E-7</v>
      </c>
      <c r="V63">
        <v>1.15E-2</v>
      </c>
      <c r="X63" s="1">
        <v>6.1</v>
      </c>
      <c r="Y63" s="1">
        <v>2.09112E-7</v>
      </c>
      <c r="Z63">
        <v>1.2500000000000001E-2</v>
      </c>
    </row>
    <row r="64" spans="1:26" x14ac:dyDescent="0.25">
      <c r="A64" s="1">
        <v>6.2380000000000004</v>
      </c>
      <c r="B64" s="1">
        <v>2.5365299999999999E-3</v>
      </c>
      <c r="C64">
        <v>4.8999999999999998E-3</v>
      </c>
      <c r="D64" s="1">
        <f t="shared" si="0"/>
        <v>253653</v>
      </c>
      <c r="L64" s="1">
        <v>6.2</v>
      </c>
      <c r="M64" s="1">
        <v>9.9700699999999992E-7</v>
      </c>
      <c r="N64">
        <v>1.0999999999999999E-2</v>
      </c>
      <c r="P64" s="1">
        <v>6.2</v>
      </c>
      <c r="Q64" s="1">
        <v>8.6025800000000005E-7</v>
      </c>
      <c r="R64">
        <v>1.12E-2</v>
      </c>
      <c r="T64" s="1">
        <v>6.2</v>
      </c>
      <c r="U64" s="1">
        <v>7.45945E-7</v>
      </c>
      <c r="V64">
        <v>1.15E-2</v>
      </c>
      <c r="X64" s="1">
        <v>6.2</v>
      </c>
      <c r="Y64" s="1">
        <v>2.13547E-7</v>
      </c>
      <c r="Z64">
        <v>1.2500000000000001E-2</v>
      </c>
    </row>
    <row r="65" spans="1:26" x14ac:dyDescent="0.25">
      <c r="A65" s="1">
        <v>6.3369999999999997</v>
      </c>
      <c r="B65" s="1">
        <v>2.5715600000000001E-3</v>
      </c>
      <c r="C65">
        <v>4.8999999999999998E-3</v>
      </c>
      <c r="D65" s="1">
        <f t="shared" si="0"/>
        <v>257156</v>
      </c>
      <c r="L65" s="1">
        <v>6.3</v>
      </c>
      <c r="M65" s="1">
        <v>9.5369599999999997E-7</v>
      </c>
      <c r="N65">
        <v>1.11E-2</v>
      </c>
      <c r="P65" s="1">
        <v>6.3</v>
      </c>
      <c r="Q65" s="1">
        <v>8.0777899999999997E-7</v>
      </c>
      <c r="R65">
        <v>1.14E-2</v>
      </c>
      <c r="T65" s="1">
        <v>6.3</v>
      </c>
      <c r="U65" s="1">
        <v>6.8951699999999997E-7</v>
      </c>
      <c r="V65">
        <v>1.17E-2</v>
      </c>
      <c r="X65" s="1">
        <v>6.3</v>
      </c>
      <c r="Y65" s="1">
        <v>1.9112899999999999E-7</v>
      </c>
      <c r="Z65">
        <v>1.2800000000000001E-2</v>
      </c>
    </row>
    <row r="66" spans="1:26" x14ac:dyDescent="0.25">
      <c r="A66" s="1">
        <v>6.4359999999999999</v>
      </c>
      <c r="B66" s="1">
        <v>2.63788E-3</v>
      </c>
      <c r="C66">
        <v>4.8999999999999998E-3</v>
      </c>
      <c r="D66" s="1">
        <f t="shared" si="0"/>
        <v>263788</v>
      </c>
      <c r="L66" s="1">
        <v>6.4</v>
      </c>
      <c r="M66" s="1">
        <v>9.5720999999999998E-7</v>
      </c>
      <c r="N66">
        <v>1.11E-2</v>
      </c>
      <c r="P66" s="1">
        <v>6.4</v>
      </c>
      <c r="Q66" s="1">
        <v>8.1129000000000001E-7</v>
      </c>
      <c r="R66">
        <v>1.15E-2</v>
      </c>
      <c r="T66" s="1">
        <v>6.4</v>
      </c>
      <c r="U66" s="1">
        <v>6.9393100000000005E-7</v>
      </c>
      <c r="V66">
        <v>1.18E-2</v>
      </c>
      <c r="X66" s="1">
        <v>6.4</v>
      </c>
      <c r="Y66" s="1">
        <v>1.9113299999999999E-7</v>
      </c>
      <c r="Z66">
        <v>1.29E-2</v>
      </c>
    </row>
    <row r="67" spans="1:26" x14ac:dyDescent="0.25">
      <c r="A67" s="1">
        <v>6.5350000000000001</v>
      </c>
      <c r="B67" s="1">
        <v>2.66088E-3</v>
      </c>
      <c r="C67">
        <v>4.8999999999999998E-3</v>
      </c>
      <c r="D67" s="1">
        <f t="shared" ref="D67:D102" si="1">B67*100000000</f>
        <v>266088</v>
      </c>
      <c r="L67" s="1">
        <v>6.5</v>
      </c>
      <c r="M67" s="1">
        <v>9.4457300000000002E-7</v>
      </c>
      <c r="N67">
        <v>1.1299999999999999E-2</v>
      </c>
      <c r="P67" s="1">
        <v>6.5</v>
      </c>
      <c r="Q67" s="1">
        <v>8.1184499999999997E-7</v>
      </c>
      <c r="R67">
        <v>1.1599999999999999E-2</v>
      </c>
      <c r="T67" s="1">
        <v>6.5</v>
      </c>
      <c r="U67" s="1">
        <v>6.9969600000000005E-7</v>
      </c>
      <c r="V67">
        <v>1.1900000000000001E-2</v>
      </c>
      <c r="X67" s="1">
        <v>6.5</v>
      </c>
      <c r="Y67" s="1">
        <v>2.00451E-7</v>
      </c>
      <c r="Z67">
        <v>1.32E-2</v>
      </c>
    </row>
    <row r="68" spans="1:26" x14ac:dyDescent="0.25">
      <c r="A68" s="1">
        <v>6.6340000000000003</v>
      </c>
      <c r="B68" s="1">
        <v>2.7065399999999999E-3</v>
      </c>
      <c r="C68">
        <v>4.8999999999999998E-3</v>
      </c>
      <c r="D68" s="1">
        <f t="shared" si="1"/>
        <v>270654</v>
      </c>
      <c r="L68" s="1">
        <v>6.6</v>
      </c>
      <c r="M68" s="1">
        <v>9.5303500000000004E-7</v>
      </c>
      <c r="N68">
        <v>1.12E-2</v>
      </c>
      <c r="P68" s="1">
        <v>6.6</v>
      </c>
      <c r="Q68" s="1">
        <v>8.1867699999999999E-7</v>
      </c>
      <c r="R68">
        <v>1.1599999999999999E-2</v>
      </c>
      <c r="T68" s="1">
        <v>6.6</v>
      </c>
      <c r="U68" s="1">
        <v>7.1145900000000002E-7</v>
      </c>
      <c r="V68">
        <v>1.1900000000000001E-2</v>
      </c>
      <c r="X68" s="1">
        <v>6.6</v>
      </c>
      <c r="Y68" s="1">
        <v>2.0649099999999999E-7</v>
      </c>
      <c r="Z68">
        <v>1.32E-2</v>
      </c>
    </row>
    <row r="69" spans="1:26" x14ac:dyDescent="0.25">
      <c r="A69" s="1">
        <v>6.7329999999999997</v>
      </c>
      <c r="B69" s="1">
        <v>2.7240200000000002E-3</v>
      </c>
      <c r="C69">
        <v>5.0000000000000001E-3</v>
      </c>
      <c r="D69" s="1">
        <f t="shared" si="1"/>
        <v>272402</v>
      </c>
      <c r="L69" s="1">
        <v>6.7</v>
      </c>
      <c r="M69" s="1">
        <v>9.6048000000000003E-7</v>
      </c>
      <c r="N69">
        <v>1.11E-2</v>
      </c>
      <c r="P69" s="1">
        <v>6.7</v>
      </c>
      <c r="Q69" s="1">
        <v>8.2439099999999996E-7</v>
      </c>
      <c r="R69">
        <v>1.1599999999999999E-2</v>
      </c>
      <c r="T69" s="1">
        <v>6.7</v>
      </c>
      <c r="U69" s="1">
        <v>7.11999E-7</v>
      </c>
      <c r="V69">
        <v>1.1900000000000001E-2</v>
      </c>
      <c r="X69" s="1">
        <v>6.7</v>
      </c>
      <c r="Y69" s="1">
        <v>2.03113E-7</v>
      </c>
      <c r="Z69">
        <v>1.34E-2</v>
      </c>
    </row>
    <row r="70" spans="1:26" x14ac:dyDescent="0.25">
      <c r="A70" s="1">
        <v>6.8319999999999999</v>
      </c>
      <c r="B70" s="1">
        <v>2.7965899999999998E-3</v>
      </c>
      <c r="C70">
        <v>4.8999999999999998E-3</v>
      </c>
      <c r="D70" s="1">
        <f t="shared" si="1"/>
        <v>279659</v>
      </c>
      <c r="L70" s="1">
        <v>6.8</v>
      </c>
      <c r="M70" s="1">
        <v>9.5842899999999996E-7</v>
      </c>
      <c r="N70">
        <v>1.12E-2</v>
      </c>
      <c r="P70" s="1">
        <v>6.8</v>
      </c>
      <c r="Q70" s="1">
        <v>8.2460699999999999E-7</v>
      </c>
      <c r="R70">
        <v>1.1599999999999999E-2</v>
      </c>
      <c r="T70" s="1">
        <v>6.8</v>
      </c>
      <c r="U70" s="1">
        <v>7.1081999999999996E-7</v>
      </c>
      <c r="V70">
        <v>1.2E-2</v>
      </c>
      <c r="X70" s="1">
        <v>6.8</v>
      </c>
      <c r="Y70" s="1">
        <v>2.03159E-7</v>
      </c>
      <c r="Z70">
        <v>1.34E-2</v>
      </c>
    </row>
    <row r="71" spans="1:26" x14ac:dyDescent="0.25">
      <c r="A71" s="1">
        <v>6.931</v>
      </c>
      <c r="B71" s="1">
        <v>2.02082E-3</v>
      </c>
      <c r="C71">
        <v>5.7999999999999996E-3</v>
      </c>
      <c r="D71" s="1">
        <f t="shared" si="1"/>
        <v>202082</v>
      </c>
      <c r="L71" s="1">
        <v>6.9</v>
      </c>
      <c r="M71" s="1">
        <v>9.2609200000000001E-7</v>
      </c>
      <c r="N71">
        <v>1.14E-2</v>
      </c>
      <c r="P71" s="1">
        <v>6.9</v>
      </c>
      <c r="Q71" s="1">
        <v>7.8554100000000001E-7</v>
      </c>
      <c r="R71">
        <v>1.1900000000000001E-2</v>
      </c>
      <c r="T71" s="1">
        <v>6.9</v>
      </c>
      <c r="U71" s="1">
        <v>6.7369799999999995E-7</v>
      </c>
      <c r="V71">
        <v>1.23E-2</v>
      </c>
      <c r="X71" s="1">
        <v>6.9</v>
      </c>
      <c r="Y71" s="1">
        <v>1.9089299999999999E-7</v>
      </c>
      <c r="Z71">
        <v>1.3899999999999999E-2</v>
      </c>
    </row>
    <row r="72" spans="1:26" x14ac:dyDescent="0.25">
      <c r="A72" s="1">
        <v>7.03</v>
      </c>
      <c r="B72" s="1">
        <v>6.8573199999999999E-4</v>
      </c>
      <c r="C72">
        <v>1.01E-2</v>
      </c>
      <c r="D72" s="1">
        <f t="shared" si="1"/>
        <v>68573.2</v>
      </c>
      <c r="L72" s="1">
        <v>7</v>
      </c>
      <c r="M72" s="1">
        <v>2.4338899999999998E-7</v>
      </c>
      <c r="N72">
        <v>2.2499999999999999E-2</v>
      </c>
      <c r="P72" s="1">
        <v>7</v>
      </c>
      <c r="Q72" s="1">
        <v>2.1806000000000001E-7</v>
      </c>
      <c r="R72">
        <v>2.2700000000000001E-2</v>
      </c>
      <c r="T72" s="1">
        <v>7</v>
      </c>
      <c r="U72" s="1">
        <v>1.96644E-7</v>
      </c>
      <c r="V72">
        <v>2.29E-2</v>
      </c>
      <c r="X72" s="1">
        <v>7</v>
      </c>
      <c r="Y72" s="1">
        <v>6.1747599999999996E-8</v>
      </c>
      <c r="Z72">
        <v>2.46E-2</v>
      </c>
    </row>
    <row r="73" spans="1:26" x14ac:dyDescent="0.25">
      <c r="A73" s="1">
        <v>7.1289999999999996</v>
      </c>
      <c r="B73" s="1">
        <v>6.9177900000000001E-4</v>
      </c>
      <c r="C73">
        <v>1.01E-2</v>
      </c>
      <c r="D73" s="1">
        <f t="shared" si="1"/>
        <v>69177.899999999994</v>
      </c>
      <c r="L73" s="1">
        <v>7.1</v>
      </c>
      <c r="M73" s="1">
        <v>2.4396799999999998E-7</v>
      </c>
      <c r="N73">
        <v>2.24E-2</v>
      </c>
      <c r="P73" s="1">
        <v>7.1</v>
      </c>
      <c r="Q73" s="1">
        <v>2.17006E-7</v>
      </c>
      <c r="R73">
        <v>2.2599999999999999E-2</v>
      </c>
      <c r="T73" s="1">
        <v>7.1</v>
      </c>
      <c r="U73" s="1">
        <v>1.9262399999999999E-7</v>
      </c>
      <c r="V73">
        <v>2.29E-2</v>
      </c>
      <c r="X73" s="1">
        <v>7.1</v>
      </c>
      <c r="Y73" s="1">
        <v>5.9656199999999999E-8</v>
      </c>
      <c r="Z73">
        <v>2.4899999999999999E-2</v>
      </c>
    </row>
    <row r="74" spans="1:26" x14ac:dyDescent="0.25">
      <c r="A74" s="1">
        <v>7.2279999999999998</v>
      </c>
      <c r="B74" s="1">
        <v>6.9929699999999998E-4</v>
      </c>
      <c r="C74">
        <v>1.01E-2</v>
      </c>
      <c r="D74" s="1">
        <f t="shared" si="1"/>
        <v>69929.7</v>
      </c>
      <c r="L74" s="1">
        <v>7.2</v>
      </c>
      <c r="M74" s="1">
        <v>2.4922499999999998E-7</v>
      </c>
      <c r="N74">
        <v>2.2200000000000001E-2</v>
      </c>
      <c r="P74" s="1">
        <v>7.2</v>
      </c>
      <c r="Q74" s="1">
        <v>2.24706E-7</v>
      </c>
      <c r="R74">
        <v>2.23E-2</v>
      </c>
      <c r="T74" s="1">
        <v>7.2</v>
      </c>
      <c r="U74" s="1">
        <v>1.9955299999999999E-7</v>
      </c>
      <c r="V74">
        <v>2.2499999999999999E-2</v>
      </c>
      <c r="X74" s="1">
        <v>7.2</v>
      </c>
      <c r="Y74" s="1">
        <v>6.0829499999999996E-8</v>
      </c>
      <c r="Z74">
        <v>2.4199999999999999E-2</v>
      </c>
    </row>
    <row r="75" spans="1:26" x14ac:dyDescent="0.25">
      <c r="A75" s="1">
        <v>7.327</v>
      </c>
      <c r="B75" s="1">
        <v>7.2159899999999996E-4</v>
      </c>
      <c r="C75">
        <v>0.01</v>
      </c>
      <c r="D75" s="1">
        <f t="shared" si="1"/>
        <v>72159.899999999994</v>
      </c>
      <c r="L75" s="1">
        <v>7.3</v>
      </c>
      <c r="M75" s="1">
        <v>2.47718E-7</v>
      </c>
      <c r="N75">
        <v>2.1899999999999999E-2</v>
      </c>
      <c r="P75" s="1">
        <v>7.3</v>
      </c>
      <c r="Q75" s="1">
        <v>2.18358E-7</v>
      </c>
      <c r="R75">
        <v>2.23E-2</v>
      </c>
      <c r="T75" s="1">
        <v>7.3</v>
      </c>
      <c r="U75" s="1">
        <v>1.9374000000000001E-7</v>
      </c>
      <c r="V75">
        <v>2.2700000000000001E-2</v>
      </c>
      <c r="X75" s="1">
        <v>7.3</v>
      </c>
      <c r="Y75" s="1">
        <v>5.9408099999999997E-8</v>
      </c>
      <c r="Z75">
        <v>2.4400000000000002E-2</v>
      </c>
    </row>
    <row r="76" spans="1:26" x14ac:dyDescent="0.25">
      <c r="A76" s="1">
        <v>7.4260000000000002</v>
      </c>
      <c r="B76" s="1">
        <v>7.21195E-4</v>
      </c>
      <c r="C76">
        <v>1.01E-2</v>
      </c>
      <c r="D76" s="1">
        <f t="shared" si="1"/>
        <v>72119.5</v>
      </c>
      <c r="L76" s="1">
        <v>7.4</v>
      </c>
      <c r="M76" s="1">
        <v>2.4198099999999997E-7</v>
      </c>
      <c r="N76">
        <v>2.2200000000000001E-2</v>
      </c>
      <c r="P76" s="1">
        <v>7.4</v>
      </c>
      <c r="Q76" s="1">
        <v>2.10346E-7</v>
      </c>
      <c r="R76">
        <v>2.2599999999999999E-2</v>
      </c>
      <c r="T76" s="1">
        <v>7.4</v>
      </c>
      <c r="U76" s="1">
        <v>1.8332800000000001E-7</v>
      </c>
      <c r="V76">
        <v>2.3E-2</v>
      </c>
      <c r="X76" s="1">
        <v>7.4</v>
      </c>
      <c r="Y76" s="1">
        <v>5.2475200000000003E-8</v>
      </c>
      <c r="Z76">
        <v>2.4500000000000001E-2</v>
      </c>
    </row>
    <row r="77" spans="1:26" x14ac:dyDescent="0.25">
      <c r="A77" s="1">
        <v>7.5250000000000004</v>
      </c>
      <c r="B77" s="1">
        <v>7.3117199999999999E-4</v>
      </c>
      <c r="C77">
        <v>1.01E-2</v>
      </c>
      <c r="D77" s="1">
        <f t="shared" si="1"/>
        <v>73117.2</v>
      </c>
      <c r="L77" s="1">
        <v>7.5</v>
      </c>
      <c r="M77" s="1">
        <v>2.3207199999999999E-7</v>
      </c>
      <c r="N77">
        <v>2.24E-2</v>
      </c>
      <c r="P77" s="1">
        <v>7.5</v>
      </c>
      <c r="Q77" s="1">
        <v>2.0169500000000001E-7</v>
      </c>
      <c r="R77">
        <v>2.29E-2</v>
      </c>
      <c r="T77" s="1">
        <v>7.5</v>
      </c>
      <c r="U77" s="1">
        <v>1.7632899999999999E-7</v>
      </c>
      <c r="V77">
        <v>2.3400000000000001E-2</v>
      </c>
      <c r="X77" s="1">
        <v>7.5</v>
      </c>
      <c r="Y77" s="1">
        <v>5.10946E-8</v>
      </c>
      <c r="Z77">
        <v>2.5100000000000001E-2</v>
      </c>
    </row>
    <row r="78" spans="1:26" x14ac:dyDescent="0.25">
      <c r="A78" s="1">
        <v>7.6239999999999997</v>
      </c>
      <c r="B78" s="1">
        <v>7.5179000000000001E-4</v>
      </c>
      <c r="C78">
        <v>0.01</v>
      </c>
      <c r="D78" s="1">
        <f t="shared" si="1"/>
        <v>75179</v>
      </c>
      <c r="L78" s="1">
        <v>7.6</v>
      </c>
      <c r="M78" s="1">
        <v>2.4038900000000002E-7</v>
      </c>
      <c r="N78">
        <v>2.2200000000000001E-2</v>
      </c>
      <c r="P78" s="1">
        <v>7.6</v>
      </c>
      <c r="Q78" s="1">
        <v>2.09769E-7</v>
      </c>
      <c r="R78">
        <v>2.2599999999999999E-2</v>
      </c>
      <c r="T78" s="1">
        <v>7.6</v>
      </c>
      <c r="U78" s="1">
        <v>1.8288200000000001E-7</v>
      </c>
      <c r="V78">
        <v>2.3E-2</v>
      </c>
      <c r="X78" s="1">
        <v>7.6</v>
      </c>
      <c r="Y78" s="1">
        <v>5.2419899999999997E-8</v>
      </c>
      <c r="Z78">
        <v>2.47E-2</v>
      </c>
    </row>
    <row r="79" spans="1:26" x14ac:dyDescent="0.25">
      <c r="A79" s="1">
        <v>7.7229999999999999</v>
      </c>
      <c r="B79" s="1">
        <v>7.3852E-4</v>
      </c>
      <c r="C79">
        <v>1.0200000000000001E-2</v>
      </c>
      <c r="D79" s="1">
        <f t="shared" si="1"/>
        <v>73852</v>
      </c>
      <c r="L79" s="1">
        <v>7.7</v>
      </c>
      <c r="M79" s="1">
        <v>2.3499199999999999E-7</v>
      </c>
      <c r="N79">
        <v>2.24E-2</v>
      </c>
      <c r="P79" s="1">
        <v>7.7</v>
      </c>
      <c r="Q79" s="1">
        <v>2.0561700000000001E-7</v>
      </c>
      <c r="R79">
        <v>2.29E-2</v>
      </c>
      <c r="T79" s="1">
        <v>7.7</v>
      </c>
      <c r="U79" s="1">
        <v>1.78159E-7</v>
      </c>
      <c r="V79">
        <v>2.3300000000000001E-2</v>
      </c>
      <c r="X79" s="1">
        <v>7.7</v>
      </c>
      <c r="Y79" s="1">
        <v>5.04493E-8</v>
      </c>
      <c r="Z79">
        <v>2.5100000000000001E-2</v>
      </c>
    </row>
    <row r="80" spans="1:26" x14ac:dyDescent="0.25">
      <c r="A80" s="1">
        <v>7.8220000000000001</v>
      </c>
      <c r="B80" s="1">
        <v>7.8474100000000004E-4</v>
      </c>
      <c r="C80">
        <v>0.01</v>
      </c>
      <c r="D80" s="1">
        <f t="shared" si="1"/>
        <v>78474.100000000006</v>
      </c>
      <c r="L80" s="1">
        <v>7.8</v>
      </c>
      <c r="M80" s="1">
        <v>2.2889999999999999E-7</v>
      </c>
      <c r="N80">
        <v>2.2599999999999999E-2</v>
      </c>
      <c r="P80" s="1">
        <v>7.8</v>
      </c>
      <c r="Q80" s="1">
        <v>1.9479299999999999E-7</v>
      </c>
      <c r="R80">
        <v>2.3199999999999998E-2</v>
      </c>
      <c r="T80" s="1">
        <v>7.8</v>
      </c>
      <c r="U80" s="1">
        <v>1.6785799999999999E-7</v>
      </c>
      <c r="V80">
        <v>2.3699999999999999E-2</v>
      </c>
      <c r="X80" s="1">
        <v>7.8</v>
      </c>
      <c r="Y80" s="1">
        <v>4.68937E-8</v>
      </c>
      <c r="Z80">
        <v>2.5499999999999998E-2</v>
      </c>
    </row>
    <row r="81" spans="1:26" x14ac:dyDescent="0.25">
      <c r="A81" s="1">
        <v>7.9210000000000003</v>
      </c>
      <c r="B81" s="1">
        <v>8.6755199999999995E-4</v>
      </c>
      <c r="C81">
        <v>9.4999999999999998E-3</v>
      </c>
      <c r="D81" s="1">
        <f t="shared" si="1"/>
        <v>86755.199999999997</v>
      </c>
      <c r="L81" s="1">
        <v>7.9</v>
      </c>
      <c r="M81" s="1">
        <v>2.6314699999999999E-7</v>
      </c>
      <c r="N81">
        <v>2.1100000000000001E-2</v>
      </c>
      <c r="P81" s="1">
        <v>7.9</v>
      </c>
      <c r="Q81" s="1">
        <v>2.2438900000000001E-7</v>
      </c>
      <c r="R81">
        <v>2.1700000000000001E-2</v>
      </c>
      <c r="T81" s="1">
        <v>7.9</v>
      </c>
      <c r="U81" s="1">
        <v>1.9208100000000001E-7</v>
      </c>
      <c r="V81">
        <v>2.2200000000000001E-2</v>
      </c>
      <c r="X81" s="1">
        <v>7.9</v>
      </c>
      <c r="Y81" s="1">
        <v>5.4176799999999998E-8</v>
      </c>
      <c r="Z81">
        <v>2.4E-2</v>
      </c>
    </row>
    <row r="82" spans="1:26" x14ac:dyDescent="0.25">
      <c r="A82" s="1">
        <v>8.02</v>
      </c>
      <c r="B82" s="1">
        <v>8.8558500000000004E-4</v>
      </c>
      <c r="C82">
        <v>9.4999999999999998E-3</v>
      </c>
      <c r="D82" s="1">
        <f t="shared" si="1"/>
        <v>88558.5</v>
      </c>
      <c r="L82" s="1">
        <v>8</v>
      </c>
      <c r="M82" s="1">
        <v>2.5196599999999999E-7</v>
      </c>
      <c r="N82">
        <v>2.1600000000000001E-2</v>
      </c>
      <c r="P82" s="1">
        <v>8</v>
      </c>
      <c r="Q82" s="1">
        <v>2.1600600000000001E-7</v>
      </c>
      <c r="R82">
        <v>2.2200000000000001E-2</v>
      </c>
      <c r="T82" s="1">
        <v>8</v>
      </c>
      <c r="U82" s="1">
        <v>1.85726E-7</v>
      </c>
      <c r="V82">
        <v>2.2800000000000001E-2</v>
      </c>
      <c r="X82" s="1">
        <v>8</v>
      </c>
      <c r="Y82" s="1">
        <v>5.2305200000000002E-8</v>
      </c>
      <c r="Z82">
        <v>2.4799999999999999E-2</v>
      </c>
    </row>
    <row r="83" spans="1:26" x14ac:dyDescent="0.25">
      <c r="A83" s="1">
        <v>8.1189999999999998</v>
      </c>
      <c r="B83" s="1">
        <v>8.8370500000000004E-4</v>
      </c>
      <c r="C83">
        <v>9.5999999999999992E-3</v>
      </c>
      <c r="D83" s="1">
        <f t="shared" si="1"/>
        <v>88370.5</v>
      </c>
      <c r="L83" s="1">
        <v>8.1</v>
      </c>
      <c r="M83" s="1">
        <v>2.5441400000000002E-7</v>
      </c>
      <c r="N83">
        <v>2.1499999999999998E-2</v>
      </c>
      <c r="P83" s="1">
        <v>8.1</v>
      </c>
      <c r="Q83" s="1">
        <v>2.17238E-7</v>
      </c>
      <c r="R83">
        <v>2.2200000000000001E-2</v>
      </c>
      <c r="T83" s="1">
        <v>8.1</v>
      </c>
      <c r="U83" s="1">
        <v>1.8753199999999999E-7</v>
      </c>
      <c r="V83">
        <v>2.2800000000000001E-2</v>
      </c>
      <c r="X83" s="1">
        <v>8.1</v>
      </c>
      <c r="Y83" s="1">
        <v>5.2641799999999998E-8</v>
      </c>
      <c r="Z83">
        <v>2.4799999999999999E-2</v>
      </c>
    </row>
    <row r="84" spans="1:26" x14ac:dyDescent="0.25">
      <c r="A84" s="1">
        <v>8.218</v>
      </c>
      <c r="B84" s="1">
        <v>9.1315700000000005E-4</v>
      </c>
      <c r="C84">
        <v>9.4999999999999998E-3</v>
      </c>
      <c r="D84" s="1">
        <f t="shared" si="1"/>
        <v>91315.700000000012</v>
      </c>
      <c r="L84" s="1">
        <v>8.1999999999999993</v>
      </c>
      <c r="M84" s="1">
        <v>2.6177699999999998E-7</v>
      </c>
      <c r="N84">
        <v>2.1299999999999999E-2</v>
      </c>
      <c r="P84" s="1">
        <v>8.1999999999999993</v>
      </c>
      <c r="Q84" s="1">
        <v>2.2242400000000001E-7</v>
      </c>
      <c r="R84">
        <v>2.1999999999999999E-2</v>
      </c>
      <c r="T84" s="1">
        <v>8.1999999999999993</v>
      </c>
      <c r="U84" s="1">
        <v>1.90275E-7</v>
      </c>
      <c r="V84">
        <v>2.2700000000000001E-2</v>
      </c>
      <c r="X84" s="1">
        <v>8.1999999999999993</v>
      </c>
      <c r="Y84" s="1">
        <v>5.33843E-8</v>
      </c>
      <c r="Z84">
        <v>2.52E-2</v>
      </c>
    </row>
    <row r="85" spans="1:26" x14ac:dyDescent="0.25">
      <c r="A85" s="1">
        <v>8.3170000000000002</v>
      </c>
      <c r="B85" s="1">
        <v>9.1221200000000003E-4</v>
      </c>
      <c r="C85">
        <v>9.4999999999999998E-3</v>
      </c>
      <c r="D85" s="1">
        <f t="shared" si="1"/>
        <v>91221.2</v>
      </c>
      <c r="L85" s="1">
        <v>8.3000000000000007</v>
      </c>
      <c r="M85" s="1">
        <v>2.57779E-7</v>
      </c>
      <c r="N85">
        <v>2.1499999999999998E-2</v>
      </c>
      <c r="P85" s="1">
        <v>8.3000000000000007</v>
      </c>
      <c r="Q85" s="1">
        <v>2.2285299999999999E-7</v>
      </c>
      <c r="R85">
        <v>2.2100000000000002E-2</v>
      </c>
      <c r="T85" s="1">
        <v>8.3000000000000007</v>
      </c>
      <c r="U85" s="1">
        <v>1.93286E-7</v>
      </c>
      <c r="V85">
        <v>2.2800000000000001E-2</v>
      </c>
      <c r="X85" s="1">
        <v>8.3000000000000007</v>
      </c>
      <c r="Y85" s="1">
        <v>5.6302899999999999E-8</v>
      </c>
      <c r="Z85">
        <v>2.5399999999999999E-2</v>
      </c>
    </row>
    <row r="86" spans="1:26" x14ac:dyDescent="0.25">
      <c r="A86" s="1">
        <v>8.4160000000000004</v>
      </c>
      <c r="B86" s="1">
        <v>9.1876200000000005E-4</v>
      </c>
      <c r="C86">
        <v>9.4999999999999998E-3</v>
      </c>
      <c r="D86" s="1">
        <f t="shared" si="1"/>
        <v>91876.200000000012</v>
      </c>
      <c r="L86" s="1">
        <v>8.4</v>
      </c>
      <c r="M86" s="1">
        <v>2.57624E-7</v>
      </c>
      <c r="N86">
        <v>2.1399999999999999E-2</v>
      </c>
      <c r="P86" s="1">
        <v>8.4</v>
      </c>
      <c r="Q86" s="1">
        <v>2.2093599999999999E-7</v>
      </c>
      <c r="R86">
        <v>2.23E-2</v>
      </c>
      <c r="T86" s="1">
        <v>8.4</v>
      </c>
      <c r="U86" s="1">
        <v>1.90762E-7</v>
      </c>
      <c r="V86">
        <v>2.3E-2</v>
      </c>
      <c r="X86" s="1">
        <v>8.4</v>
      </c>
      <c r="Y86" s="1">
        <v>5.5064100000000001E-8</v>
      </c>
      <c r="Z86">
        <v>2.58E-2</v>
      </c>
    </row>
    <row r="87" spans="1:26" x14ac:dyDescent="0.25">
      <c r="A87" s="1">
        <v>8.5150000000000006</v>
      </c>
      <c r="B87" s="1">
        <v>9.4063299999999996E-4</v>
      </c>
      <c r="C87">
        <v>9.4999999999999998E-3</v>
      </c>
      <c r="D87" s="1">
        <f t="shared" si="1"/>
        <v>94063.3</v>
      </c>
      <c r="L87" s="1">
        <v>8.5</v>
      </c>
      <c r="M87" s="1">
        <v>2.60472E-7</v>
      </c>
      <c r="N87">
        <v>2.1399999999999999E-2</v>
      </c>
      <c r="P87" s="1">
        <v>8.5</v>
      </c>
      <c r="Q87" s="1">
        <v>2.2210100000000001E-7</v>
      </c>
      <c r="R87">
        <v>2.23E-2</v>
      </c>
      <c r="T87" s="1">
        <v>8.5</v>
      </c>
      <c r="U87" s="1">
        <v>1.9149800000000001E-7</v>
      </c>
      <c r="V87">
        <v>2.3099999999999999E-2</v>
      </c>
      <c r="X87" s="1">
        <v>8.5</v>
      </c>
      <c r="Y87" s="1">
        <v>5.6956600000000003E-8</v>
      </c>
      <c r="Z87">
        <v>2.6499999999999999E-2</v>
      </c>
    </row>
    <row r="88" spans="1:26" x14ac:dyDescent="0.25">
      <c r="A88" s="1">
        <v>8.6140000000000008</v>
      </c>
      <c r="B88" s="1">
        <v>9.2377900000000001E-4</v>
      </c>
      <c r="C88">
        <v>9.5999999999999992E-3</v>
      </c>
      <c r="D88" s="1">
        <f t="shared" si="1"/>
        <v>92377.9</v>
      </c>
      <c r="L88" s="1">
        <v>8.6</v>
      </c>
      <c r="M88" s="1">
        <v>2.6324000000000002E-7</v>
      </c>
      <c r="N88">
        <v>2.1299999999999999E-2</v>
      </c>
      <c r="P88" s="1">
        <v>8.6</v>
      </c>
      <c r="Q88" s="1">
        <v>2.2515700000000001E-7</v>
      </c>
      <c r="R88">
        <v>2.23E-2</v>
      </c>
      <c r="T88" s="1">
        <v>8.6</v>
      </c>
      <c r="U88" s="1">
        <v>1.9429900000000001E-7</v>
      </c>
      <c r="V88">
        <v>2.3199999999999998E-2</v>
      </c>
      <c r="X88" s="1">
        <v>8.6</v>
      </c>
      <c r="Y88" s="1">
        <v>5.58216E-8</v>
      </c>
      <c r="Z88">
        <v>2.6499999999999999E-2</v>
      </c>
    </row>
    <row r="89" spans="1:26" x14ac:dyDescent="0.25">
      <c r="A89" s="1">
        <v>8.7129999999999992</v>
      </c>
      <c r="B89" s="1">
        <v>2.1630299999999999E-4</v>
      </c>
      <c r="C89">
        <v>0.02</v>
      </c>
      <c r="D89" s="1">
        <f t="shared" si="1"/>
        <v>21630.3</v>
      </c>
      <c r="L89" s="1">
        <v>8.6999999999999993</v>
      </c>
      <c r="M89" s="1">
        <v>8.5909900000000001E-8</v>
      </c>
      <c r="N89">
        <v>3.73E-2</v>
      </c>
      <c r="P89" s="1">
        <v>8.6999999999999993</v>
      </c>
      <c r="Q89" s="1">
        <v>7.4513600000000006E-8</v>
      </c>
      <c r="R89">
        <v>3.8899999999999997E-2</v>
      </c>
      <c r="T89" s="1">
        <v>8.6999999999999993</v>
      </c>
      <c r="U89" s="1">
        <v>6.5060099999999994E-8</v>
      </c>
      <c r="V89">
        <v>4.0300000000000002E-2</v>
      </c>
      <c r="X89" s="1">
        <v>8.6999999999999993</v>
      </c>
      <c r="Y89" s="1">
        <v>1.9009799999999999E-8</v>
      </c>
      <c r="Z89">
        <v>4.4600000000000001E-2</v>
      </c>
    </row>
    <row r="90" spans="1:26" x14ac:dyDescent="0.25">
      <c r="A90" s="1">
        <v>8.8119999999999994</v>
      </c>
      <c r="B90" s="1">
        <v>1.61841E-4</v>
      </c>
      <c r="C90">
        <v>2.3300000000000001E-2</v>
      </c>
      <c r="D90" s="1">
        <f t="shared" si="1"/>
        <v>16184.1</v>
      </c>
      <c r="L90" s="1">
        <v>8.8000000000000007</v>
      </c>
      <c r="M90" s="1">
        <v>4.30832E-8</v>
      </c>
      <c r="N90">
        <v>5.2400000000000002E-2</v>
      </c>
      <c r="P90" s="1">
        <v>8.8000000000000007</v>
      </c>
      <c r="Q90" s="1">
        <v>3.7454099999999998E-8</v>
      </c>
      <c r="R90">
        <v>5.4399999999999997E-2</v>
      </c>
      <c r="T90" s="1">
        <v>8.8000000000000007</v>
      </c>
      <c r="U90" s="1">
        <v>3.2742999999999997E-8</v>
      </c>
      <c r="V90">
        <v>5.5899999999999998E-2</v>
      </c>
      <c r="X90" s="1">
        <v>8.8000000000000007</v>
      </c>
      <c r="Y90" s="1">
        <v>1.00611E-8</v>
      </c>
      <c r="Z90">
        <v>6.2300000000000001E-2</v>
      </c>
    </row>
    <row r="91" spans="1:26" x14ac:dyDescent="0.25">
      <c r="A91" s="1">
        <v>8.9109999999999996</v>
      </c>
      <c r="B91" s="1">
        <v>1.62065E-4</v>
      </c>
      <c r="C91">
        <v>2.3400000000000001E-2</v>
      </c>
      <c r="D91" s="1">
        <f t="shared" si="1"/>
        <v>16206.5</v>
      </c>
      <c r="L91" s="1">
        <v>8.9</v>
      </c>
      <c r="M91" s="1">
        <v>4.37788E-8</v>
      </c>
      <c r="N91">
        <v>5.1999999999999998E-2</v>
      </c>
      <c r="P91" s="1">
        <v>8.9</v>
      </c>
      <c r="Q91" s="1">
        <v>3.7235799999999999E-8</v>
      </c>
      <c r="R91">
        <v>5.4100000000000002E-2</v>
      </c>
      <c r="T91" s="1">
        <v>8.9</v>
      </c>
      <c r="U91" s="1">
        <v>3.23168E-8</v>
      </c>
      <c r="V91">
        <v>5.6000000000000001E-2</v>
      </c>
      <c r="X91" s="1">
        <v>8.9</v>
      </c>
      <c r="Y91" s="1">
        <v>9.7225299999999995E-9</v>
      </c>
      <c r="Z91">
        <v>6.3500000000000001E-2</v>
      </c>
    </row>
    <row r="92" spans="1:26" x14ac:dyDescent="0.25">
      <c r="A92" s="1">
        <v>9.01</v>
      </c>
      <c r="B92" s="1">
        <v>1.71316E-4</v>
      </c>
      <c r="C92">
        <v>2.29E-2</v>
      </c>
      <c r="D92" s="1">
        <f t="shared" si="1"/>
        <v>17131.599999999999</v>
      </c>
      <c r="L92" s="1">
        <v>9</v>
      </c>
      <c r="M92" s="1">
        <v>4.3755200000000001E-8</v>
      </c>
      <c r="N92">
        <v>5.21E-2</v>
      </c>
      <c r="P92" s="1">
        <v>9</v>
      </c>
      <c r="Q92" s="1">
        <v>3.9082099999999998E-8</v>
      </c>
      <c r="R92">
        <v>5.3600000000000002E-2</v>
      </c>
      <c r="T92" s="1">
        <v>9</v>
      </c>
      <c r="U92" s="1">
        <v>3.4592600000000002E-8</v>
      </c>
      <c r="V92">
        <v>5.5199999999999999E-2</v>
      </c>
      <c r="X92" s="1">
        <v>9</v>
      </c>
      <c r="Y92" s="1">
        <v>1.09688E-8</v>
      </c>
      <c r="Z92">
        <v>6.2700000000000006E-2</v>
      </c>
    </row>
    <row r="93" spans="1:26" x14ac:dyDescent="0.25">
      <c r="A93" s="1">
        <v>9.109</v>
      </c>
      <c r="B93" s="1">
        <v>1.71044E-4</v>
      </c>
      <c r="C93">
        <v>2.3E-2</v>
      </c>
      <c r="D93" s="1">
        <f t="shared" si="1"/>
        <v>17104.400000000001</v>
      </c>
      <c r="L93" s="1">
        <v>9.1</v>
      </c>
      <c r="M93" s="1">
        <v>4.4231799999999998E-8</v>
      </c>
      <c r="N93">
        <v>5.16E-2</v>
      </c>
      <c r="P93" s="1">
        <v>9.1</v>
      </c>
      <c r="Q93" s="1">
        <v>3.7596799999999998E-8</v>
      </c>
      <c r="R93">
        <v>5.3499999999999999E-2</v>
      </c>
      <c r="T93" s="1">
        <v>9.1</v>
      </c>
      <c r="U93" s="1">
        <v>3.2597700000000002E-8</v>
      </c>
      <c r="V93">
        <v>5.5300000000000002E-2</v>
      </c>
      <c r="X93" s="1">
        <v>9.1</v>
      </c>
      <c r="Y93" s="1">
        <v>9.4725300000000006E-9</v>
      </c>
      <c r="Z93">
        <v>6.2100000000000002E-2</v>
      </c>
    </row>
    <row r="94" spans="1:26" x14ac:dyDescent="0.25">
      <c r="A94" s="1">
        <v>9.2080000000000002</v>
      </c>
      <c r="B94" s="1">
        <v>1.6747600000000001E-4</v>
      </c>
      <c r="C94">
        <v>2.3400000000000001E-2</v>
      </c>
      <c r="D94" s="1">
        <f t="shared" si="1"/>
        <v>16747.600000000002</v>
      </c>
      <c r="L94" s="1">
        <v>9.1999999999999993</v>
      </c>
      <c r="M94" s="1">
        <v>4.24024E-8</v>
      </c>
      <c r="N94">
        <v>5.2400000000000002E-2</v>
      </c>
      <c r="P94" s="1">
        <v>9.1999999999999993</v>
      </c>
      <c r="Q94" s="1">
        <v>3.6486900000000002E-8</v>
      </c>
      <c r="R94">
        <v>5.4800000000000001E-2</v>
      </c>
      <c r="T94" s="1">
        <v>9.1999999999999993</v>
      </c>
      <c r="U94" s="1">
        <v>3.1642199999999997E-8</v>
      </c>
      <c r="V94">
        <v>5.6599999999999998E-2</v>
      </c>
      <c r="X94" s="1">
        <v>9.1999999999999993</v>
      </c>
      <c r="Y94" s="1">
        <v>9.0804400000000005E-9</v>
      </c>
      <c r="Z94">
        <v>6.2700000000000006E-2</v>
      </c>
    </row>
    <row r="95" spans="1:26" x14ac:dyDescent="0.25">
      <c r="A95" s="1">
        <v>9.3070000000000004</v>
      </c>
      <c r="B95" s="1">
        <v>1.6680899999999999E-4</v>
      </c>
      <c r="C95">
        <v>2.3599999999999999E-2</v>
      </c>
      <c r="D95" s="1">
        <f t="shared" si="1"/>
        <v>16680.899999999998</v>
      </c>
      <c r="L95" s="1">
        <v>9.3000000000000007</v>
      </c>
      <c r="M95" s="1">
        <v>4.1003199999999998E-8</v>
      </c>
      <c r="N95">
        <v>5.3699999999999998E-2</v>
      </c>
      <c r="P95" s="1">
        <v>9.3000000000000007</v>
      </c>
      <c r="Q95" s="1">
        <v>3.5328399999999999E-8</v>
      </c>
      <c r="R95">
        <v>5.5599999999999997E-2</v>
      </c>
      <c r="T95" s="1">
        <v>9.3000000000000007</v>
      </c>
      <c r="U95" s="1">
        <v>3.0816899999999998E-8</v>
      </c>
      <c r="V95">
        <v>5.74E-2</v>
      </c>
      <c r="X95" s="1">
        <v>9.3000000000000007</v>
      </c>
      <c r="Y95" s="1">
        <v>8.8188100000000001E-9</v>
      </c>
      <c r="Z95">
        <v>6.2300000000000001E-2</v>
      </c>
    </row>
    <row r="96" spans="1:26" x14ac:dyDescent="0.25">
      <c r="A96" s="1">
        <v>9.4060000000000006</v>
      </c>
      <c r="B96" s="1">
        <v>1.7896700000000001E-4</v>
      </c>
      <c r="C96">
        <v>2.29E-2</v>
      </c>
      <c r="D96" s="1">
        <f t="shared" si="1"/>
        <v>17896.7</v>
      </c>
      <c r="L96" s="1">
        <v>9.4</v>
      </c>
      <c r="M96" s="1">
        <v>4.3198199999999998E-8</v>
      </c>
      <c r="N96">
        <v>5.2200000000000003E-2</v>
      </c>
      <c r="P96" s="1">
        <v>9.4</v>
      </c>
      <c r="Q96" s="1">
        <v>3.66779E-8</v>
      </c>
      <c r="R96">
        <v>5.4300000000000001E-2</v>
      </c>
      <c r="T96" s="1">
        <v>9.4</v>
      </c>
      <c r="U96" s="1">
        <v>3.16261E-8</v>
      </c>
      <c r="V96">
        <v>5.6599999999999998E-2</v>
      </c>
      <c r="X96" s="1">
        <v>9.4</v>
      </c>
      <c r="Y96" s="1">
        <v>9.5312799999999994E-9</v>
      </c>
      <c r="Z96">
        <v>6.4500000000000002E-2</v>
      </c>
    </row>
    <row r="97" spans="1:26" x14ac:dyDescent="0.25">
      <c r="A97" s="1">
        <v>9.5050000000000008</v>
      </c>
      <c r="B97" s="1">
        <v>1.75491E-4</v>
      </c>
      <c r="C97">
        <v>2.3199999999999998E-2</v>
      </c>
      <c r="D97" s="1">
        <f t="shared" si="1"/>
        <v>17549.100000000002</v>
      </c>
      <c r="L97" s="1">
        <v>9.5</v>
      </c>
      <c r="M97" s="1">
        <v>3.9668799999999999E-8</v>
      </c>
      <c r="N97">
        <v>5.4699999999999999E-2</v>
      </c>
      <c r="P97" s="1">
        <v>9.5</v>
      </c>
      <c r="Q97" s="1">
        <v>3.4121900000000001E-8</v>
      </c>
      <c r="R97">
        <v>5.7200000000000001E-2</v>
      </c>
      <c r="T97" s="1">
        <v>9.5</v>
      </c>
      <c r="U97" s="1">
        <v>2.9771299999999999E-8</v>
      </c>
      <c r="V97">
        <v>5.9499999999999997E-2</v>
      </c>
      <c r="X97" s="1">
        <v>9.5</v>
      </c>
      <c r="Y97" s="1">
        <v>8.8637099999999994E-9</v>
      </c>
      <c r="Z97">
        <v>6.8699999999999997E-2</v>
      </c>
    </row>
    <row r="98" spans="1:26" x14ac:dyDescent="0.25">
      <c r="A98" s="1">
        <v>9.6039999999999992</v>
      </c>
      <c r="B98" s="1">
        <v>3.6062000000000001E-5</v>
      </c>
      <c r="C98">
        <v>5.1400000000000001E-2</v>
      </c>
      <c r="D98" s="1">
        <f t="shared" si="1"/>
        <v>3606.2000000000003</v>
      </c>
      <c r="L98" s="1">
        <v>9.6</v>
      </c>
      <c r="M98" s="1">
        <v>1.12646E-8</v>
      </c>
      <c r="N98">
        <v>0.1022</v>
      </c>
      <c r="P98" s="1">
        <v>9.6</v>
      </c>
      <c r="Q98" s="1">
        <v>9.2790499999999993E-9</v>
      </c>
      <c r="R98">
        <v>0.1089</v>
      </c>
      <c r="T98" s="1">
        <v>9.6</v>
      </c>
      <c r="U98" s="1">
        <v>7.5495300000000005E-9</v>
      </c>
      <c r="V98">
        <v>0.1138</v>
      </c>
      <c r="X98" s="1">
        <v>9.6</v>
      </c>
      <c r="Y98" s="1">
        <v>1.9393899999999999E-9</v>
      </c>
      <c r="Z98">
        <v>0.12820000000000001</v>
      </c>
    </row>
    <row r="99" spans="1:26" x14ac:dyDescent="0.25">
      <c r="A99" s="1">
        <v>9.7029999999999994</v>
      </c>
      <c r="B99" s="1">
        <v>9.6786299999999994E-8</v>
      </c>
      <c r="C99">
        <v>1</v>
      </c>
      <c r="D99" s="1">
        <f t="shared" si="1"/>
        <v>9.6786300000000001</v>
      </c>
      <c r="L99" s="1">
        <v>9.6999999999999993</v>
      </c>
      <c r="M99" s="1">
        <v>0</v>
      </c>
      <c r="N99">
        <v>0</v>
      </c>
      <c r="P99" s="1">
        <v>9.6999999999999993</v>
      </c>
      <c r="Q99" s="1">
        <v>0</v>
      </c>
      <c r="R99">
        <v>0</v>
      </c>
      <c r="T99" s="1">
        <v>9.6999999999999993</v>
      </c>
      <c r="U99" s="1">
        <v>0</v>
      </c>
      <c r="V99">
        <v>0</v>
      </c>
      <c r="X99" s="1">
        <v>9.6999999999999993</v>
      </c>
      <c r="Y99" s="1">
        <v>0</v>
      </c>
      <c r="Z99">
        <v>0</v>
      </c>
    </row>
    <row r="100" spans="1:26" x14ac:dyDescent="0.25">
      <c r="A100" s="1">
        <v>9.8019999999999996</v>
      </c>
      <c r="B100" s="1">
        <v>9.7274899999999997E-8</v>
      </c>
      <c r="C100">
        <v>1</v>
      </c>
      <c r="D100" s="1">
        <f t="shared" si="1"/>
        <v>9.7274899999999995</v>
      </c>
      <c r="L100" s="1">
        <v>9.8000000000000007</v>
      </c>
      <c r="M100" s="1">
        <v>0</v>
      </c>
      <c r="N100">
        <v>0</v>
      </c>
      <c r="P100" s="1">
        <v>9.8000000000000007</v>
      </c>
      <c r="Q100" s="1">
        <v>0</v>
      </c>
      <c r="R100">
        <v>0</v>
      </c>
      <c r="T100" s="1">
        <v>9.8000000000000007</v>
      </c>
      <c r="U100" s="1">
        <v>0</v>
      </c>
      <c r="V100">
        <v>0</v>
      </c>
      <c r="X100" s="1">
        <v>9.8000000000000007</v>
      </c>
      <c r="Y100" s="1">
        <v>0</v>
      </c>
      <c r="Z100">
        <v>0</v>
      </c>
    </row>
    <row r="101" spans="1:26" x14ac:dyDescent="0.25">
      <c r="A101" s="1">
        <v>9.9009999999999998</v>
      </c>
      <c r="B101" s="1">
        <v>0</v>
      </c>
      <c r="C101">
        <v>0</v>
      </c>
      <c r="D101" s="1">
        <f t="shared" si="1"/>
        <v>0</v>
      </c>
      <c r="L101" s="1">
        <v>9.9</v>
      </c>
      <c r="M101" s="1">
        <v>0</v>
      </c>
      <c r="N101">
        <v>0</v>
      </c>
      <c r="P101" s="1">
        <v>9.9</v>
      </c>
      <c r="Q101" s="1">
        <v>0</v>
      </c>
      <c r="R101">
        <v>0</v>
      </c>
      <c r="T101" s="1">
        <v>9.9</v>
      </c>
      <c r="U101" s="1">
        <v>0</v>
      </c>
      <c r="V101">
        <v>0</v>
      </c>
      <c r="X101" s="1">
        <v>9.9</v>
      </c>
      <c r="Y101" s="1">
        <v>0</v>
      </c>
      <c r="Z101">
        <v>0</v>
      </c>
    </row>
    <row r="102" spans="1:26" x14ac:dyDescent="0.25">
      <c r="A102" s="1">
        <v>10</v>
      </c>
      <c r="B102" s="1">
        <v>1.99094E-7</v>
      </c>
      <c r="C102">
        <v>0.70709999999999995</v>
      </c>
      <c r="D102" s="1">
        <f t="shared" si="1"/>
        <v>19.909399999999998</v>
      </c>
      <c r="L102" s="1">
        <v>10</v>
      </c>
      <c r="M102" s="1">
        <v>1.2143500000000001E-10</v>
      </c>
      <c r="N102">
        <v>1</v>
      </c>
      <c r="P102" s="1">
        <v>10</v>
      </c>
      <c r="Q102" s="1">
        <v>1.2143500000000001E-10</v>
      </c>
      <c r="R102">
        <v>1</v>
      </c>
      <c r="T102" s="1">
        <v>10</v>
      </c>
      <c r="U102" s="1">
        <v>9.7616900000000002E-11</v>
      </c>
      <c r="V102">
        <v>1</v>
      </c>
      <c r="X102" s="1">
        <v>10</v>
      </c>
      <c r="Y102" s="1">
        <v>1.9523399999999999E-11</v>
      </c>
      <c r="Z10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Sheet5</vt:lpstr>
      <vt:lpstr>Sheet7</vt:lpstr>
      <vt:lpstr>Sheet8</vt:lpstr>
      <vt:lpstr>Sheet9</vt:lpstr>
      <vt:lpstr>Sheet5 (2)</vt:lpstr>
    </vt:vector>
  </TitlesOfParts>
  <Company>Columbia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</dc:creator>
  <cp:lastModifiedBy>Guest Account</cp:lastModifiedBy>
  <cp:lastPrinted>2019-07-12T18:51:17Z</cp:lastPrinted>
  <dcterms:created xsi:type="dcterms:W3CDTF">2017-06-22T19:30:33Z</dcterms:created>
  <dcterms:modified xsi:type="dcterms:W3CDTF">2019-07-23T19:11:50Z</dcterms:modified>
</cp:coreProperties>
</file>