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om\Desktop\Data Analysis Spreadsheet\"/>
    </mc:Choice>
  </mc:AlternateContent>
  <xr:revisionPtr revIDLastSave="0" documentId="10_ncr:8100000_{F67E4F9E-AC91-47D1-81C4-3A7A982E0CFD}" xr6:coauthVersionLast="33" xr6:coauthVersionMax="33" xr10:uidLastSave="{00000000-0000-0000-0000-000000000000}"/>
  <bookViews>
    <workbookView xWindow="0" yWindow="0" windowWidth="20490" windowHeight="7545" xr2:uid="{BB6454A0-4EDF-46BE-94DA-5D02FCB0296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2" l="1"/>
  <c r="J25" i="2"/>
  <c r="I25" i="2"/>
  <c r="I33" i="2" s="1"/>
  <c r="H25" i="2"/>
  <c r="G25" i="2"/>
  <c r="F25" i="2"/>
  <c r="E25" i="2"/>
  <c r="E33" i="2" s="1"/>
  <c r="D25" i="2"/>
  <c r="C25" i="2"/>
  <c r="B25" i="2"/>
  <c r="K24" i="2"/>
  <c r="J24" i="2"/>
  <c r="I24" i="2"/>
  <c r="H24" i="2"/>
  <c r="G24" i="2"/>
  <c r="F24" i="2"/>
  <c r="E24" i="2"/>
  <c r="D24" i="2"/>
  <c r="C24" i="2"/>
  <c r="B24" i="2"/>
  <c r="K23" i="2"/>
  <c r="J23" i="2"/>
  <c r="I23" i="2"/>
  <c r="I31" i="2" s="1"/>
  <c r="H23" i="2"/>
  <c r="G23" i="2"/>
  <c r="F23" i="2"/>
  <c r="E23" i="2"/>
  <c r="E31" i="2" s="1"/>
  <c r="D23" i="2"/>
  <c r="C23" i="2"/>
  <c r="B23" i="2"/>
  <c r="K22" i="2"/>
  <c r="J22" i="2"/>
  <c r="I22" i="2"/>
  <c r="I26" i="2" s="1"/>
  <c r="I34" i="2" s="1"/>
  <c r="H22" i="2"/>
  <c r="H26" i="2" s="1"/>
  <c r="H34" i="2" s="1"/>
  <c r="G22" i="2"/>
  <c r="F22" i="2"/>
  <c r="E22" i="2"/>
  <c r="E26" i="2" s="1"/>
  <c r="E34" i="2" s="1"/>
  <c r="D22" i="2"/>
  <c r="C22" i="2"/>
  <c r="B22" i="2"/>
  <c r="K18" i="2"/>
  <c r="J18" i="2"/>
  <c r="I18" i="2"/>
  <c r="H18" i="2"/>
  <c r="G18" i="2"/>
  <c r="F18" i="2"/>
  <c r="E18" i="2"/>
  <c r="D18" i="2"/>
  <c r="C18" i="2"/>
  <c r="B18" i="2"/>
  <c r="K17" i="2"/>
  <c r="K19" i="2" s="1"/>
  <c r="J17" i="2"/>
  <c r="J19" i="2" s="1"/>
  <c r="I17" i="2"/>
  <c r="I19" i="2" s="1"/>
  <c r="H17" i="2"/>
  <c r="H19" i="2" s="1"/>
  <c r="G17" i="2"/>
  <c r="F17" i="2"/>
  <c r="E17" i="2"/>
  <c r="E19" i="2" s="1"/>
  <c r="D17" i="2"/>
  <c r="C17" i="2"/>
  <c r="C19" i="2" s="1"/>
  <c r="B17" i="2"/>
  <c r="B19" i="2" s="1"/>
  <c r="D19" i="2" l="1"/>
  <c r="D26" i="2"/>
  <c r="D34" i="2" s="1"/>
  <c r="G19" i="2"/>
  <c r="F19" i="2"/>
  <c r="J30" i="2"/>
  <c r="H31" i="2"/>
  <c r="J32" i="2"/>
  <c r="H33" i="2"/>
  <c r="J33" i="2"/>
  <c r="H32" i="2"/>
  <c r="E32" i="2"/>
  <c r="I32" i="2"/>
  <c r="B26" i="2"/>
  <c r="B34" i="2" s="1"/>
  <c r="F26" i="2"/>
  <c r="F34" i="2" s="1"/>
  <c r="J26" i="2"/>
  <c r="J34" i="2" s="1"/>
  <c r="D30" i="2"/>
  <c r="H30" i="2"/>
  <c r="C26" i="2"/>
  <c r="C34" i="2" s="1"/>
  <c r="G26" i="2"/>
  <c r="G34" i="2" s="1"/>
  <c r="K26" i="2"/>
  <c r="K34" i="2" s="1"/>
  <c r="E30" i="2"/>
  <c r="I30" i="2"/>
  <c r="D32" i="2" l="1"/>
  <c r="D31" i="2"/>
  <c r="D33" i="2"/>
  <c r="G31" i="2"/>
  <c r="G32" i="2"/>
  <c r="C33" i="2"/>
  <c r="B31" i="2"/>
  <c r="C30" i="2"/>
  <c r="F32" i="2"/>
  <c r="C32" i="2"/>
  <c r="K33" i="2"/>
  <c r="F33" i="2"/>
  <c r="K30" i="2"/>
  <c r="J31" i="2"/>
  <c r="B32" i="2"/>
  <c r="F30" i="2"/>
  <c r="C31" i="2"/>
  <c r="B33" i="2"/>
  <c r="G33" i="2"/>
  <c r="K31" i="2"/>
  <c r="G30" i="2"/>
  <c r="K32" i="2"/>
  <c r="B30" i="2"/>
  <c r="F31" i="2"/>
</calcChain>
</file>

<file path=xl/sharedStrings.xml><?xml version="1.0" encoding="utf-8"?>
<sst xmlns="http://schemas.openxmlformats.org/spreadsheetml/2006/main" count="444" uniqueCount="26">
  <si>
    <t>Respondent</t>
  </si>
  <si>
    <t>Question1</t>
  </si>
  <si>
    <t>Question2</t>
  </si>
  <si>
    <t>Question4</t>
  </si>
  <si>
    <t>Question3</t>
  </si>
  <si>
    <t>Question5</t>
  </si>
  <si>
    <t>Question 7</t>
  </si>
  <si>
    <t>Question 9</t>
  </si>
  <si>
    <t>Question 10</t>
  </si>
  <si>
    <t>Question 6</t>
  </si>
  <si>
    <t>Question 8</t>
  </si>
  <si>
    <t>Strongly Agree</t>
  </si>
  <si>
    <t>Agree</t>
  </si>
  <si>
    <t>Disagree</t>
  </si>
  <si>
    <t>Strongly Disagree</t>
  </si>
  <si>
    <t>COUNT (N)</t>
  </si>
  <si>
    <t>BLANK ANSWERS</t>
  </si>
  <si>
    <t>TOTAL</t>
  </si>
  <si>
    <t>Frequency of each options</t>
  </si>
  <si>
    <t>Percentage of each options</t>
  </si>
  <si>
    <t>Strongly Agree (%)</t>
  </si>
  <si>
    <t>Agree (%)</t>
  </si>
  <si>
    <t>Disagree (%)</t>
  </si>
  <si>
    <t>Strongly Disagree (%)</t>
  </si>
  <si>
    <t>Questions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</si>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</sst>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9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9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Sheet2!$C$1:$F$1</c:f>
              <c:strCache>
                <c:ptCount val="4"/>
                <c:pt idx="0">
                  <c:v>Strongly Agree (%)</c:v>
                </c:pt>
                <c:pt idx="1">
                  <c:v>Agree (%)</c:v>
                </c:pt>
                <c:pt idx="2">
                  <c:v>Disagree (%)</c:v>
                </c:pt>
                <c:pt idx="3">
                  <c:v>Strongly Disagree (%)</c:v>
                </c:pt>
              </c:strCache>
            </c:strRef>
          </c:cat>
          <c:val>
            <c:numRef>
              <c:f>Sheet2!$C$2:$F$2</c:f>
              <c:numCache>
                <c:formatCode>0%</c:formatCode>
                <c:ptCount val="4"/>
                <c:pt idx="0">
                  <c:v>0.35</c:v>
                </c:pt>
                <c:pt idx="1">
                  <c:v>0.375</c:v>
                </c:pt>
                <c:pt idx="2">
                  <c:v>0.2</c:v>
                </c:pt>
                <c:pt idx="3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94-49E0-A62E-2C46B8A23C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66747776"/>
        <c:axId val="564768208"/>
      </c:barChart>
      <c:catAx>
        <c:axId val="56674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NG"/>
          </a:p>
        </c:txPr>
        <c:crossAx val="564768208"/>
        <c:crosses val="autoZero"/>
        <c:auto val="1"/>
        <c:lblAlgn val="ctr"/>
        <c:lblOffset val="100"/>
        <c:noMultiLvlLbl val="0"/>
      </c:catAx>
      <c:valAx>
        <c:axId val="56476820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6674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114299</xdr:colOff>
      <xdr:row>0</xdr:row>
      <xdr:rowOff>180974</xdr:rowOff>
    </xdr:from>
    <xdr:to>
      <xdr:col>17</xdr:col>
      <xdr:colOff>142874</xdr:colOff>
      <xdr:row>8</xdr:row>
      <xdr:rowOff>228600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34FD47-6EC5-4D69-90BF-257351FD2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30B8-792E-406E-B647-2A532C7BF335}">
  <dimension ref="A1:K44"/>
  <sheetViews>
    <sheetView tabSelected="1" topLeftCell="A25" workbookViewId="0">
      <selection activeCell="D34" sqref="D34"/>
    </sheetView>
  </sheetViews>
  <sheetFormatPr defaultRowHeight="15" x14ac:dyDescent="0.25"/>
  <cols>
    <col min="1" max="1" width="21.85546875" customWidth="1"/>
    <col min="2" max="2" width="19.140625" customWidth="1"/>
    <col min="3" max="3" width="17.7109375" customWidth="1"/>
    <col min="4" max="4" width="16.85546875" customWidth="1"/>
    <col min="5" max="5" width="16.42578125" customWidth="1"/>
    <col min="6" max="6" width="18.42578125" customWidth="1"/>
    <col min="7" max="7" width="23.7109375" customWidth="1"/>
    <col min="8" max="8" width="16.42578125" customWidth="1"/>
    <col min="9" max="9" width="17.42578125" customWidth="1"/>
    <col min="10" max="10" width="19.5703125" customWidth="1"/>
    <col min="11" max="11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9</v>
      </c>
      <c r="H1" t="s">
        <v>6</v>
      </c>
      <c r="I1" t="s">
        <v>10</v>
      </c>
      <c r="J1" t="s">
        <v>7</v>
      </c>
      <c r="K1" t="s">
        <v>8</v>
      </c>
    </row>
    <row r="2" spans="1:11" x14ac:dyDescent="0.25">
      <c r="A2">
        <v>1</v>
      </c>
      <c r="B2" t="s">
        <v>11</v>
      </c>
      <c r="C2" t="s">
        <v>14</v>
      </c>
      <c r="D2" t="s">
        <v>12</v>
      </c>
      <c r="E2" t="s">
        <v>14</v>
      </c>
      <c r="F2" t="s">
        <v>11</v>
      </c>
      <c r="G2" t="s">
        <v>14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>
        <v>2</v>
      </c>
      <c r="B3" t="s">
        <v>12</v>
      </c>
      <c r="C3" t="s">
        <v>11</v>
      </c>
      <c r="D3" t="s">
        <v>12</v>
      </c>
      <c r="E3" t="s">
        <v>12</v>
      </c>
      <c r="F3" t="s">
        <v>11</v>
      </c>
      <c r="G3" t="s">
        <v>12</v>
      </c>
      <c r="H3" t="s">
        <v>12</v>
      </c>
      <c r="I3" t="s">
        <v>11</v>
      </c>
      <c r="J3" t="s">
        <v>11</v>
      </c>
      <c r="K3" t="s">
        <v>14</v>
      </c>
    </row>
    <row r="4" spans="1:11" x14ac:dyDescent="0.25">
      <c r="A4">
        <v>3</v>
      </c>
      <c r="B4" t="s">
        <v>11</v>
      </c>
      <c r="C4" t="s">
        <v>11</v>
      </c>
      <c r="D4" t="s">
        <v>13</v>
      </c>
      <c r="E4" t="s">
        <v>11</v>
      </c>
      <c r="F4" t="s">
        <v>11</v>
      </c>
      <c r="G4" t="s">
        <v>12</v>
      </c>
      <c r="H4" t="s">
        <v>11</v>
      </c>
      <c r="I4" t="s">
        <v>12</v>
      </c>
      <c r="J4" t="s">
        <v>12</v>
      </c>
      <c r="K4" t="s">
        <v>12</v>
      </c>
    </row>
    <row r="5" spans="1:11" x14ac:dyDescent="0.25">
      <c r="A5">
        <v>4</v>
      </c>
      <c r="B5" t="s">
        <v>13</v>
      </c>
      <c r="C5" t="s">
        <v>12</v>
      </c>
      <c r="D5" t="s">
        <v>13</v>
      </c>
      <c r="E5" t="s">
        <v>11</v>
      </c>
      <c r="F5" t="s">
        <v>12</v>
      </c>
      <c r="G5" t="s">
        <v>12</v>
      </c>
      <c r="H5" t="s">
        <v>13</v>
      </c>
      <c r="I5" t="s">
        <v>12</v>
      </c>
      <c r="J5" t="s">
        <v>12</v>
      </c>
      <c r="K5" t="s">
        <v>12</v>
      </c>
    </row>
    <row r="6" spans="1:11" x14ac:dyDescent="0.25">
      <c r="A6">
        <v>5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11</v>
      </c>
      <c r="H6" t="s">
        <v>14</v>
      </c>
      <c r="I6" t="s">
        <v>13</v>
      </c>
      <c r="J6" t="s">
        <v>13</v>
      </c>
      <c r="K6" t="s">
        <v>13</v>
      </c>
    </row>
    <row r="7" spans="1:11" x14ac:dyDescent="0.25">
      <c r="A7">
        <v>6</v>
      </c>
      <c r="B7" t="s">
        <v>11</v>
      </c>
      <c r="C7" t="s">
        <v>13</v>
      </c>
      <c r="D7" t="s">
        <v>12</v>
      </c>
      <c r="E7" t="s">
        <v>13</v>
      </c>
      <c r="F7" t="s">
        <v>13</v>
      </c>
      <c r="G7" t="s">
        <v>12</v>
      </c>
      <c r="H7" t="s">
        <v>11</v>
      </c>
      <c r="I7" t="s">
        <v>12</v>
      </c>
      <c r="J7" t="s">
        <v>12</v>
      </c>
      <c r="K7" t="s">
        <v>13</v>
      </c>
    </row>
    <row r="8" spans="1:11" x14ac:dyDescent="0.25">
      <c r="A8">
        <v>7</v>
      </c>
      <c r="B8" t="s">
        <v>12</v>
      </c>
      <c r="C8" t="s">
        <v>11</v>
      </c>
      <c r="D8" t="s">
        <v>12</v>
      </c>
      <c r="E8" t="s">
        <v>12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13</v>
      </c>
    </row>
    <row r="9" spans="1:11" x14ac:dyDescent="0.25">
      <c r="A9">
        <v>8</v>
      </c>
      <c r="B9" t="s">
        <v>12</v>
      </c>
      <c r="C9" t="s">
        <v>11</v>
      </c>
      <c r="D9" t="s">
        <v>12</v>
      </c>
      <c r="E9" t="s">
        <v>12</v>
      </c>
      <c r="F9" t="s">
        <v>14</v>
      </c>
      <c r="G9" t="s">
        <v>11</v>
      </c>
      <c r="H9" t="s">
        <v>12</v>
      </c>
      <c r="I9" t="s">
        <v>11</v>
      </c>
      <c r="J9" t="s">
        <v>11</v>
      </c>
      <c r="K9" t="s">
        <v>13</v>
      </c>
    </row>
    <row r="10" spans="1:11" x14ac:dyDescent="0.25">
      <c r="A10">
        <v>9</v>
      </c>
      <c r="B10" t="s">
        <v>12</v>
      </c>
      <c r="C10" t="s">
        <v>13</v>
      </c>
      <c r="D10" t="s">
        <v>12</v>
      </c>
      <c r="E10" t="s">
        <v>11</v>
      </c>
      <c r="F10" t="s">
        <v>12</v>
      </c>
      <c r="G10" t="s">
        <v>11</v>
      </c>
      <c r="H10" t="s">
        <v>12</v>
      </c>
      <c r="I10" t="s">
        <v>14</v>
      </c>
      <c r="J10" t="s">
        <v>14</v>
      </c>
      <c r="K10" t="s">
        <v>12</v>
      </c>
    </row>
    <row r="11" spans="1:11" x14ac:dyDescent="0.25">
      <c r="A11">
        <v>10</v>
      </c>
      <c r="B11" t="s">
        <v>13</v>
      </c>
      <c r="C11" t="s">
        <v>13</v>
      </c>
      <c r="D11" t="s">
        <v>12</v>
      </c>
      <c r="E11" t="s">
        <v>11</v>
      </c>
      <c r="F11" t="s">
        <v>11</v>
      </c>
      <c r="G11" t="s">
        <v>12</v>
      </c>
      <c r="H11" t="s">
        <v>13</v>
      </c>
      <c r="I11" t="s">
        <v>14</v>
      </c>
      <c r="J11" t="s">
        <v>14</v>
      </c>
      <c r="K11" t="s">
        <v>13</v>
      </c>
    </row>
    <row r="12" spans="1:11" x14ac:dyDescent="0.25">
      <c r="A12">
        <v>11</v>
      </c>
      <c r="B12" t="s">
        <v>14</v>
      </c>
      <c r="C12" t="s">
        <v>12</v>
      </c>
      <c r="D12" t="s">
        <v>12</v>
      </c>
      <c r="E12" t="s">
        <v>12</v>
      </c>
      <c r="F12" t="s">
        <v>11</v>
      </c>
      <c r="G12" t="s">
        <v>12</v>
      </c>
      <c r="H12" t="s">
        <v>14</v>
      </c>
      <c r="I12" t="s">
        <v>12</v>
      </c>
      <c r="J12" t="s">
        <v>12</v>
      </c>
      <c r="K12" t="s">
        <v>11</v>
      </c>
    </row>
    <row r="13" spans="1:11" x14ac:dyDescent="0.25">
      <c r="A13">
        <v>12</v>
      </c>
      <c r="B13" t="s">
        <v>11</v>
      </c>
      <c r="C13" t="s">
        <v>12</v>
      </c>
      <c r="D13" t="s">
        <v>12</v>
      </c>
      <c r="E13" t="s">
        <v>12</v>
      </c>
      <c r="F13" t="s">
        <v>13</v>
      </c>
      <c r="G13" t="s">
        <v>13</v>
      </c>
      <c r="H13" t="s">
        <v>11</v>
      </c>
      <c r="I13" t="s">
        <v>12</v>
      </c>
      <c r="J13" t="s">
        <v>12</v>
      </c>
      <c r="K13" t="s">
        <v>11</v>
      </c>
    </row>
    <row r="14" spans="1:11" x14ac:dyDescent="0.25">
      <c r="A14">
        <v>13</v>
      </c>
      <c r="B14" t="s">
        <v>11</v>
      </c>
      <c r="C14" t="s">
        <v>12</v>
      </c>
      <c r="D14" t="s">
        <v>12</v>
      </c>
      <c r="E14" t="s">
        <v>12</v>
      </c>
      <c r="F14" t="s">
        <v>13</v>
      </c>
      <c r="G14" t="s">
        <v>13</v>
      </c>
      <c r="H14" t="s">
        <v>11</v>
      </c>
      <c r="I14" t="s">
        <v>12</v>
      </c>
      <c r="J14" t="s">
        <v>12</v>
      </c>
      <c r="K14" t="s">
        <v>11</v>
      </c>
    </row>
    <row r="15" spans="1:11" x14ac:dyDescent="0.25">
      <c r="A15">
        <v>14</v>
      </c>
      <c r="B15" t="s">
        <v>11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11</v>
      </c>
      <c r="I15" t="s">
        <v>13</v>
      </c>
      <c r="J15" t="s">
        <v>13</v>
      </c>
      <c r="K15" t="s">
        <v>11</v>
      </c>
    </row>
    <row r="16" spans="1:11" x14ac:dyDescent="0.25">
      <c r="A16">
        <v>15</v>
      </c>
      <c r="B16" t="s">
        <v>12</v>
      </c>
      <c r="C16" t="s">
        <v>12</v>
      </c>
      <c r="D16" t="s">
        <v>12</v>
      </c>
      <c r="E16" t="s">
        <v>14</v>
      </c>
      <c r="F16" t="s">
        <v>12</v>
      </c>
      <c r="G16" t="s">
        <v>12</v>
      </c>
      <c r="H16" t="s">
        <v>12</v>
      </c>
      <c r="I16" t="s">
        <v>11</v>
      </c>
      <c r="J16" t="s">
        <v>11</v>
      </c>
      <c r="K16" t="s">
        <v>11</v>
      </c>
    </row>
    <row r="17" spans="1:11" x14ac:dyDescent="0.25">
      <c r="A17">
        <v>16</v>
      </c>
      <c r="B17" t="s">
        <v>12</v>
      </c>
      <c r="C17" t="s">
        <v>12</v>
      </c>
      <c r="D17" t="s">
        <v>12</v>
      </c>
      <c r="E17" t="s">
        <v>12</v>
      </c>
      <c r="F17" t="s">
        <v>14</v>
      </c>
      <c r="G17" t="s">
        <v>14</v>
      </c>
      <c r="H17" t="s">
        <v>12</v>
      </c>
      <c r="I17" t="s">
        <v>14</v>
      </c>
      <c r="J17" t="s">
        <v>14</v>
      </c>
      <c r="K17" t="s">
        <v>11</v>
      </c>
    </row>
    <row r="18" spans="1:11" x14ac:dyDescent="0.25">
      <c r="A18">
        <v>17</v>
      </c>
      <c r="B18" t="s">
        <v>12</v>
      </c>
      <c r="C18" t="s">
        <v>11</v>
      </c>
      <c r="D18" t="s">
        <v>13</v>
      </c>
      <c r="E18" t="s">
        <v>12</v>
      </c>
      <c r="F18" t="s">
        <v>12</v>
      </c>
      <c r="G18" t="s">
        <v>12</v>
      </c>
      <c r="H18" t="s">
        <v>12</v>
      </c>
      <c r="I18" t="s">
        <v>11</v>
      </c>
      <c r="J18" t="s">
        <v>11</v>
      </c>
      <c r="K18" t="s">
        <v>11</v>
      </c>
    </row>
    <row r="19" spans="1:11" x14ac:dyDescent="0.25">
      <c r="A19">
        <v>18</v>
      </c>
      <c r="B19" t="s">
        <v>13</v>
      </c>
      <c r="C19" t="s">
        <v>11</v>
      </c>
      <c r="D19" t="s">
        <v>13</v>
      </c>
      <c r="E19" t="s">
        <v>13</v>
      </c>
      <c r="F19" t="s">
        <v>12</v>
      </c>
      <c r="G19" t="s">
        <v>12</v>
      </c>
      <c r="H19" t="s">
        <v>13</v>
      </c>
      <c r="I19" t="s">
        <v>12</v>
      </c>
      <c r="J19" t="s">
        <v>12</v>
      </c>
      <c r="K19" t="s">
        <v>11</v>
      </c>
    </row>
    <row r="20" spans="1:11" x14ac:dyDescent="0.25">
      <c r="A20">
        <v>19</v>
      </c>
      <c r="B20" t="s">
        <v>13</v>
      </c>
      <c r="C20" t="s">
        <v>14</v>
      </c>
      <c r="D20" t="s">
        <v>13</v>
      </c>
      <c r="E20" t="s">
        <v>13</v>
      </c>
      <c r="F20" t="s">
        <v>11</v>
      </c>
      <c r="G20" t="s">
        <v>11</v>
      </c>
      <c r="H20" t="s">
        <v>13</v>
      </c>
      <c r="I20" t="s">
        <v>12</v>
      </c>
      <c r="J20" t="s">
        <v>12</v>
      </c>
      <c r="K20" t="s">
        <v>14</v>
      </c>
    </row>
    <row r="21" spans="1:11" x14ac:dyDescent="0.25">
      <c r="A21">
        <v>20</v>
      </c>
      <c r="B21" t="s">
        <v>11</v>
      </c>
      <c r="C21" t="s">
        <v>11</v>
      </c>
      <c r="D21" t="s">
        <v>11</v>
      </c>
      <c r="E21" t="s">
        <v>11</v>
      </c>
      <c r="F21" t="s">
        <v>13</v>
      </c>
      <c r="G21" t="s">
        <v>13</v>
      </c>
      <c r="H21" t="s">
        <v>11</v>
      </c>
      <c r="I21" t="s">
        <v>12</v>
      </c>
      <c r="J21" t="s">
        <v>12</v>
      </c>
      <c r="K21" t="s">
        <v>14</v>
      </c>
    </row>
    <row r="22" spans="1:11" x14ac:dyDescent="0.25">
      <c r="A22">
        <v>21</v>
      </c>
      <c r="B22" t="s">
        <v>11</v>
      </c>
      <c r="C22" t="s">
        <v>11</v>
      </c>
      <c r="D22" t="s">
        <v>11</v>
      </c>
      <c r="E22" t="s">
        <v>11</v>
      </c>
      <c r="F22" t="s">
        <v>13</v>
      </c>
      <c r="G22" t="s">
        <v>13</v>
      </c>
      <c r="H22" t="s">
        <v>11</v>
      </c>
      <c r="I22" t="s">
        <v>13</v>
      </c>
      <c r="J22" t="s">
        <v>13</v>
      </c>
      <c r="K22" t="s">
        <v>14</v>
      </c>
    </row>
    <row r="23" spans="1:11" x14ac:dyDescent="0.25">
      <c r="A23">
        <v>22</v>
      </c>
      <c r="B23" t="s">
        <v>13</v>
      </c>
      <c r="C23" t="s">
        <v>11</v>
      </c>
      <c r="D23" t="s">
        <v>11</v>
      </c>
      <c r="E23" t="s">
        <v>13</v>
      </c>
      <c r="F23" t="s">
        <v>11</v>
      </c>
      <c r="G23" t="s">
        <v>11</v>
      </c>
      <c r="H23" t="s">
        <v>13</v>
      </c>
      <c r="I23" t="s">
        <v>14</v>
      </c>
      <c r="J23" t="s">
        <v>14</v>
      </c>
      <c r="K23" t="s">
        <v>12</v>
      </c>
    </row>
    <row r="24" spans="1:11" x14ac:dyDescent="0.25">
      <c r="A24">
        <v>23</v>
      </c>
      <c r="B24" t="s">
        <v>13</v>
      </c>
      <c r="C24" t="s">
        <v>11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11</v>
      </c>
      <c r="J24" t="s">
        <v>11</v>
      </c>
      <c r="K24" t="s">
        <v>12</v>
      </c>
    </row>
    <row r="25" spans="1:11" x14ac:dyDescent="0.25">
      <c r="A25">
        <v>24</v>
      </c>
      <c r="B25" t="s">
        <v>12</v>
      </c>
      <c r="C25" t="s">
        <v>12</v>
      </c>
      <c r="D25" t="s">
        <v>12</v>
      </c>
      <c r="E25" t="s">
        <v>11</v>
      </c>
      <c r="F25" t="s">
        <v>13</v>
      </c>
      <c r="G25" t="s">
        <v>13</v>
      </c>
      <c r="H25" t="s">
        <v>12</v>
      </c>
      <c r="I25" t="s">
        <v>11</v>
      </c>
      <c r="J25" t="s">
        <v>11</v>
      </c>
      <c r="K25" t="s">
        <v>13</v>
      </c>
    </row>
    <row r="26" spans="1:11" x14ac:dyDescent="0.25">
      <c r="A26">
        <v>25</v>
      </c>
      <c r="B26" t="s">
        <v>12</v>
      </c>
      <c r="C26" t="s">
        <v>12</v>
      </c>
      <c r="D26" t="s">
        <v>11</v>
      </c>
      <c r="E26" t="s">
        <v>11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5">
      <c r="A27">
        <v>26</v>
      </c>
      <c r="B27" t="s">
        <v>12</v>
      </c>
      <c r="C27" t="s">
        <v>14</v>
      </c>
      <c r="D27" t="s">
        <v>11</v>
      </c>
      <c r="E27" t="s">
        <v>11</v>
      </c>
      <c r="F27" t="s">
        <v>11</v>
      </c>
      <c r="G27" t="s">
        <v>11</v>
      </c>
      <c r="H27" t="s">
        <v>12</v>
      </c>
      <c r="I27" t="s">
        <v>12</v>
      </c>
      <c r="J27" t="s">
        <v>12</v>
      </c>
      <c r="K27" t="s">
        <v>13</v>
      </c>
    </row>
    <row r="28" spans="1:11" x14ac:dyDescent="0.25">
      <c r="A28">
        <v>27</v>
      </c>
      <c r="B28" t="s">
        <v>12</v>
      </c>
      <c r="C28" t="s">
        <v>14</v>
      </c>
      <c r="D28" t="s">
        <v>11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5">
      <c r="A29">
        <v>28</v>
      </c>
      <c r="B29" t="s">
        <v>11</v>
      </c>
      <c r="C29" t="s">
        <v>12</v>
      </c>
      <c r="D29" t="s">
        <v>13</v>
      </c>
      <c r="E29" t="s">
        <v>12</v>
      </c>
      <c r="F29" t="s">
        <v>12</v>
      </c>
      <c r="G29" t="s">
        <v>12</v>
      </c>
      <c r="H29" t="s">
        <v>11</v>
      </c>
      <c r="I29" t="s">
        <v>13</v>
      </c>
      <c r="J29" t="s">
        <v>13</v>
      </c>
      <c r="K29" t="s">
        <v>13</v>
      </c>
    </row>
    <row r="30" spans="1:11" x14ac:dyDescent="0.25">
      <c r="A30">
        <v>29</v>
      </c>
      <c r="B30" t="s">
        <v>11</v>
      </c>
      <c r="C30" t="s">
        <v>13</v>
      </c>
      <c r="D30" t="s">
        <v>14</v>
      </c>
      <c r="E30" t="s">
        <v>13</v>
      </c>
      <c r="F30" t="s">
        <v>13</v>
      </c>
      <c r="G30" t="s">
        <v>13</v>
      </c>
      <c r="H30" t="s">
        <v>11</v>
      </c>
      <c r="I30" t="s">
        <v>12</v>
      </c>
      <c r="J30" t="s">
        <v>12</v>
      </c>
      <c r="K30" t="s">
        <v>13</v>
      </c>
    </row>
    <row r="31" spans="1:11" x14ac:dyDescent="0.25">
      <c r="A31">
        <v>30</v>
      </c>
      <c r="B31" t="s">
        <v>11</v>
      </c>
      <c r="C31" t="s">
        <v>12</v>
      </c>
      <c r="D31" t="s">
        <v>11</v>
      </c>
      <c r="E31" t="s">
        <v>12</v>
      </c>
      <c r="F31" t="s">
        <v>12</v>
      </c>
      <c r="G31" t="s">
        <v>12</v>
      </c>
      <c r="H31" t="s">
        <v>11</v>
      </c>
      <c r="I31" t="s">
        <v>13</v>
      </c>
      <c r="J31" t="s">
        <v>13</v>
      </c>
      <c r="K31" t="s">
        <v>13</v>
      </c>
    </row>
    <row r="32" spans="1:11" x14ac:dyDescent="0.25">
      <c r="A32">
        <v>31</v>
      </c>
      <c r="B32" t="s">
        <v>11</v>
      </c>
      <c r="C32" t="s">
        <v>13</v>
      </c>
      <c r="D32" t="s">
        <v>14</v>
      </c>
      <c r="E32" t="s">
        <v>13</v>
      </c>
      <c r="F32" t="s">
        <v>13</v>
      </c>
      <c r="G32" t="s">
        <v>13</v>
      </c>
      <c r="H32" t="s">
        <v>11</v>
      </c>
      <c r="I32" t="s">
        <v>12</v>
      </c>
      <c r="J32" t="s">
        <v>12</v>
      </c>
      <c r="K32" t="s">
        <v>12</v>
      </c>
    </row>
    <row r="33" spans="1:11" x14ac:dyDescent="0.25">
      <c r="A33">
        <v>32</v>
      </c>
      <c r="B33" t="s">
        <v>11</v>
      </c>
      <c r="C33" t="s">
        <v>12</v>
      </c>
      <c r="D33" t="s">
        <v>11</v>
      </c>
      <c r="E33" t="s">
        <v>12</v>
      </c>
      <c r="F33" t="s">
        <v>12</v>
      </c>
      <c r="G33" t="s">
        <v>12</v>
      </c>
      <c r="H33" t="s">
        <v>11</v>
      </c>
      <c r="I33" t="s">
        <v>13</v>
      </c>
      <c r="J33" t="s">
        <v>13</v>
      </c>
      <c r="K33" t="s">
        <v>12</v>
      </c>
    </row>
    <row r="34" spans="1:11" x14ac:dyDescent="0.25">
      <c r="A34">
        <v>33</v>
      </c>
      <c r="B34" t="s">
        <v>12</v>
      </c>
      <c r="C34" t="s">
        <v>13</v>
      </c>
      <c r="D34" t="s">
        <v>12</v>
      </c>
      <c r="E34" t="s">
        <v>11</v>
      </c>
      <c r="F34" t="s">
        <v>13</v>
      </c>
      <c r="G34" t="s">
        <v>13</v>
      </c>
      <c r="H34" t="s">
        <v>12</v>
      </c>
      <c r="I34" t="s">
        <v>13</v>
      </c>
      <c r="J34" t="s">
        <v>13</v>
      </c>
      <c r="K34" t="s">
        <v>13</v>
      </c>
    </row>
    <row r="35" spans="1:11" x14ac:dyDescent="0.25">
      <c r="A35">
        <v>34</v>
      </c>
      <c r="B35" t="s">
        <v>12</v>
      </c>
      <c r="C35" t="s">
        <v>14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5">
      <c r="A36">
        <v>35</v>
      </c>
      <c r="B36" t="s">
        <v>12</v>
      </c>
      <c r="C36" t="s">
        <v>11</v>
      </c>
      <c r="D36" t="s">
        <v>13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11</v>
      </c>
    </row>
    <row r="37" spans="1:11" x14ac:dyDescent="0.25">
      <c r="A37">
        <v>36</v>
      </c>
      <c r="B37" t="s">
        <v>13</v>
      </c>
      <c r="C37" t="s">
        <v>11</v>
      </c>
      <c r="D37" t="s">
        <v>12</v>
      </c>
      <c r="E37" t="s">
        <v>13</v>
      </c>
      <c r="F37" t="s">
        <v>12</v>
      </c>
      <c r="G37" t="s">
        <v>12</v>
      </c>
      <c r="H37" t="s">
        <v>13</v>
      </c>
      <c r="I37" t="s">
        <v>11</v>
      </c>
      <c r="J37" t="s">
        <v>11</v>
      </c>
      <c r="K37" t="s">
        <v>11</v>
      </c>
    </row>
    <row r="38" spans="1:11" x14ac:dyDescent="0.25">
      <c r="A38">
        <v>37</v>
      </c>
      <c r="B38" t="s">
        <v>13</v>
      </c>
      <c r="C38" t="s">
        <v>11</v>
      </c>
      <c r="D38" t="s">
        <v>14</v>
      </c>
      <c r="E38" t="s">
        <v>13</v>
      </c>
      <c r="F38" t="s">
        <v>12</v>
      </c>
      <c r="G38" t="s">
        <v>12</v>
      </c>
      <c r="H38" t="s">
        <v>13</v>
      </c>
      <c r="I38" t="s">
        <v>11</v>
      </c>
      <c r="J38" t="s">
        <v>11</v>
      </c>
      <c r="K38" t="s">
        <v>11</v>
      </c>
    </row>
    <row r="39" spans="1:11" x14ac:dyDescent="0.25">
      <c r="A39">
        <v>38</v>
      </c>
      <c r="B39" t="s">
        <v>14</v>
      </c>
      <c r="C39" t="s">
        <v>12</v>
      </c>
      <c r="D39" t="s">
        <v>11</v>
      </c>
      <c r="E39" t="s">
        <v>12</v>
      </c>
      <c r="F39" t="s">
        <v>12</v>
      </c>
      <c r="G39" t="s">
        <v>12</v>
      </c>
      <c r="H39" t="s">
        <v>14</v>
      </c>
      <c r="I39" t="s">
        <v>12</v>
      </c>
      <c r="J39" t="s">
        <v>12</v>
      </c>
      <c r="K39" t="s">
        <v>11</v>
      </c>
    </row>
    <row r="40" spans="1:11" x14ac:dyDescent="0.25">
      <c r="A40">
        <v>39</v>
      </c>
      <c r="B40" t="s">
        <v>11</v>
      </c>
      <c r="C40" t="s">
        <v>12</v>
      </c>
      <c r="D40" t="s">
        <v>12</v>
      </c>
      <c r="E40" t="s">
        <v>12</v>
      </c>
      <c r="F40" t="s">
        <v>13</v>
      </c>
      <c r="G40" t="s">
        <v>13</v>
      </c>
      <c r="H40" t="s">
        <v>11</v>
      </c>
      <c r="I40" t="s">
        <v>13</v>
      </c>
      <c r="J40" t="s">
        <v>13</v>
      </c>
      <c r="K40" t="s">
        <v>11</v>
      </c>
    </row>
    <row r="41" spans="1:11" x14ac:dyDescent="0.25">
      <c r="A41">
        <v>40</v>
      </c>
      <c r="B41" t="s">
        <v>12</v>
      </c>
      <c r="C41" t="s">
        <v>13</v>
      </c>
      <c r="D41" t="s">
        <v>13</v>
      </c>
      <c r="E41" t="s">
        <v>11</v>
      </c>
      <c r="F41" t="s">
        <v>13</v>
      </c>
      <c r="G41" t="s">
        <v>13</v>
      </c>
      <c r="H41" t="s">
        <v>12</v>
      </c>
      <c r="I41" t="s">
        <v>12</v>
      </c>
      <c r="J41" t="s">
        <v>12</v>
      </c>
      <c r="K41" t="s">
        <v>12</v>
      </c>
    </row>
    <row r="44" spans="1:11" x14ac:dyDescent="0.25">
      <c r="D44" s="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7827-0BE7-4C95-8118-D3393F7BB61D}">
  <dimension ref="A1:K34"/>
  <sheetViews>
    <sheetView topLeftCell="A7" workbookViewId="0">
      <selection activeCell="A17" sqref="A17:K34"/>
    </sheetView>
  </sheetViews>
  <sheetFormatPr defaultRowHeight="15" x14ac:dyDescent="0.25"/>
  <cols>
    <col min="1" max="1" width="13.5703125" customWidth="1"/>
    <col min="2" max="3" width="11.85546875" customWidth="1"/>
    <col min="5" max="5" width="13.42578125" customWidth="1"/>
  </cols>
  <sheetData>
    <row r="1" spans="1:7" ht="45" x14ac:dyDescent="0.25">
      <c r="A1" s="2" t="s">
        <v>24</v>
      </c>
      <c r="B1" s="5" t="s">
        <v>17</v>
      </c>
      <c r="C1" s="2" t="s">
        <v>20</v>
      </c>
      <c r="D1" s="2" t="s">
        <v>21</v>
      </c>
      <c r="E1" s="2" t="s">
        <v>22</v>
      </c>
      <c r="F1" s="2" t="s">
        <v>23</v>
      </c>
      <c r="G1" s="5" t="s">
        <v>17</v>
      </c>
    </row>
    <row r="2" spans="1:7" ht="37.5" customHeight="1" x14ac:dyDescent="0.25">
      <c r="A2" s="3" t="s">
        <v>1</v>
      </c>
      <c r="B2" s="7">
        <v>40</v>
      </c>
      <c r="C2" s="4">
        <v>0.35</v>
      </c>
      <c r="D2" s="4">
        <v>0.375</v>
      </c>
      <c r="E2" s="4">
        <v>0.2</v>
      </c>
      <c r="F2" s="4">
        <v>7.4999999999999997E-2</v>
      </c>
      <c r="G2" s="6">
        <v>1</v>
      </c>
    </row>
    <row r="3" spans="1:7" ht="27.75" customHeight="1" x14ac:dyDescent="0.25">
      <c r="A3" s="3" t="s">
        <v>2</v>
      </c>
      <c r="B3" s="7">
        <v>40</v>
      </c>
      <c r="C3" s="4">
        <v>0.32500000000000001</v>
      </c>
      <c r="D3" s="4">
        <v>0.375</v>
      </c>
      <c r="E3" s="4">
        <v>0.17499999999999999</v>
      </c>
      <c r="F3" s="4">
        <v>0.125</v>
      </c>
      <c r="G3" s="6">
        <v>1</v>
      </c>
    </row>
    <row r="4" spans="1:7" ht="33" customHeight="1" x14ac:dyDescent="0.25">
      <c r="A4" s="3" t="s">
        <v>4</v>
      </c>
      <c r="B4" s="7">
        <v>40</v>
      </c>
      <c r="C4" s="4">
        <v>0.22500000000000001</v>
      </c>
      <c r="D4" s="4">
        <v>0.47499999999999998</v>
      </c>
      <c r="E4" s="4">
        <v>0.22500000000000001</v>
      </c>
      <c r="F4" s="4">
        <v>7.4999999999999997E-2</v>
      </c>
      <c r="G4" s="6">
        <v>1</v>
      </c>
    </row>
    <row r="5" spans="1:7" ht="22.5" customHeight="1" x14ac:dyDescent="0.25">
      <c r="A5" s="3" t="s">
        <v>3</v>
      </c>
      <c r="B5" s="7">
        <v>40</v>
      </c>
      <c r="C5" s="4">
        <v>0.27500000000000002</v>
      </c>
      <c r="D5" s="4">
        <v>0.45</v>
      </c>
      <c r="E5" s="4">
        <v>0.22500000000000001</v>
      </c>
      <c r="F5" s="4">
        <v>0.05</v>
      </c>
      <c r="G5" s="6">
        <v>1</v>
      </c>
    </row>
    <row r="6" spans="1:7" ht="26.25" customHeight="1" x14ac:dyDescent="0.25">
      <c r="A6" s="3" t="s">
        <v>5</v>
      </c>
      <c r="B6" s="7">
        <v>40</v>
      </c>
      <c r="C6" s="4">
        <v>0.22500000000000001</v>
      </c>
      <c r="D6" s="4">
        <v>0.42499999999999999</v>
      </c>
      <c r="E6" s="4">
        <v>0.3</v>
      </c>
      <c r="F6" s="4">
        <v>0.05</v>
      </c>
      <c r="G6" s="6">
        <v>1</v>
      </c>
    </row>
    <row r="7" spans="1:7" ht="25.5" customHeight="1" x14ac:dyDescent="0.25">
      <c r="A7" s="3" t="s">
        <v>9</v>
      </c>
      <c r="B7" s="7">
        <v>40</v>
      </c>
      <c r="C7" s="4">
        <v>0.17499999999999999</v>
      </c>
      <c r="D7" s="4">
        <v>0.5</v>
      </c>
      <c r="E7" s="4">
        <v>0.27500000000000002</v>
      </c>
      <c r="F7" s="4">
        <v>0.05</v>
      </c>
      <c r="G7" s="6">
        <v>1</v>
      </c>
    </row>
    <row r="8" spans="1:7" ht="30" customHeight="1" x14ac:dyDescent="0.25">
      <c r="A8" s="3" t="s">
        <v>6</v>
      </c>
      <c r="B8" s="7">
        <v>40</v>
      </c>
      <c r="C8" s="4">
        <v>0.35</v>
      </c>
      <c r="D8" s="4">
        <v>0.375</v>
      </c>
      <c r="E8" s="4">
        <v>0.2</v>
      </c>
      <c r="F8" s="4">
        <v>7.4999999999999997E-2</v>
      </c>
      <c r="G8" s="6">
        <v>1</v>
      </c>
    </row>
    <row r="9" spans="1:7" ht="28.5" customHeight="1" x14ac:dyDescent="0.25">
      <c r="A9" s="3" t="s">
        <v>10</v>
      </c>
      <c r="B9" s="7">
        <v>40</v>
      </c>
      <c r="C9" s="4">
        <v>0.22500000000000001</v>
      </c>
      <c r="D9" s="4">
        <v>0.47499999999999998</v>
      </c>
      <c r="E9" s="4">
        <v>0.2</v>
      </c>
      <c r="F9" s="4">
        <v>0.1</v>
      </c>
      <c r="G9" s="6">
        <v>1</v>
      </c>
    </row>
    <row r="10" spans="1:7" ht="32.25" customHeight="1" x14ac:dyDescent="0.25">
      <c r="A10" s="3" t="s">
        <v>7</v>
      </c>
      <c r="B10" s="7">
        <v>40</v>
      </c>
      <c r="C10" s="4">
        <v>0.22500000000000001</v>
      </c>
      <c r="D10" s="4">
        <v>0.47499999999999998</v>
      </c>
      <c r="E10" s="4">
        <v>0.2</v>
      </c>
      <c r="F10" s="4">
        <v>0.1</v>
      </c>
      <c r="G10" s="6">
        <v>1</v>
      </c>
    </row>
    <row r="11" spans="1:7" ht="23.25" customHeight="1" x14ac:dyDescent="0.25">
      <c r="A11" s="3" t="s">
        <v>8</v>
      </c>
      <c r="B11" s="7">
        <v>40</v>
      </c>
      <c r="C11" s="4">
        <v>0.35</v>
      </c>
      <c r="D11" s="4">
        <v>0.27500000000000002</v>
      </c>
      <c r="E11" s="4">
        <v>0.27500000000000002</v>
      </c>
      <c r="F11" s="4">
        <v>0.1</v>
      </c>
      <c r="G11" s="6">
        <v>1</v>
      </c>
    </row>
    <row r="17" spans="1:11" x14ac:dyDescent="0.25">
      <c r="A17" t="s">
        <v>15</v>
      </c>
      <c r="B17">
        <f>COUNTA(Sheet1!B2:B41)</f>
        <v>40</v>
      </c>
      <c r="C17">
        <f>COUNTA(Sheet1!C2:C41)</f>
        <v>40</v>
      </c>
      <c r="D17">
        <f>COUNTA(Sheet1!D2:D41)</f>
        <v>40</v>
      </c>
      <c r="E17">
        <f>COUNTA(Sheet1!E2:E41)</f>
        <v>40</v>
      </c>
      <c r="F17">
        <f>COUNTA(Sheet1!F2:F41)</f>
        <v>40</v>
      </c>
      <c r="G17">
        <f>COUNTA(Sheet1!G2:G41)</f>
        <v>40</v>
      </c>
      <c r="H17">
        <f>COUNTA(Sheet1!H2:H41)</f>
        <v>40</v>
      </c>
      <c r="I17">
        <f>COUNTA(Sheet1!I2:I41)</f>
        <v>40</v>
      </c>
      <c r="J17">
        <f>COUNTA(Sheet1!J2:J41)</f>
        <v>40</v>
      </c>
      <c r="K17">
        <f>COUNTA(Sheet1!K2:K41)</f>
        <v>40</v>
      </c>
    </row>
    <row r="18" spans="1:11" x14ac:dyDescent="0.25">
      <c r="A18" t="s">
        <v>16</v>
      </c>
      <c r="B18">
        <f>COUNTBLANK(Sheet1!B2:B41)</f>
        <v>0</v>
      </c>
      <c r="C18">
        <f>COUNTBLANK(Sheet1!C2:C41)</f>
        <v>0</v>
      </c>
      <c r="D18">
        <f>COUNTBLANK(Sheet1!D2:D41)</f>
        <v>0</v>
      </c>
      <c r="E18">
        <f>COUNTBLANK(Sheet1!E2:E41)</f>
        <v>0</v>
      </c>
      <c r="F18">
        <f>COUNTBLANK(Sheet1!F2:F41)</f>
        <v>0</v>
      </c>
      <c r="G18">
        <f>COUNTBLANK(Sheet1!G2:G41)</f>
        <v>0</v>
      </c>
      <c r="H18">
        <f>COUNTBLANK(Sheet1!H2:H41)</f>
        <v>0</v>
      </c>
      <c r="I18">
        <f>COUNTBLANK(Sheet1!I2:I41)</f>
        <v>0</v>
      </c>
      <c r="J18">
        <f>COUNTBLANK(Sheet1!J2:J41)</f>
        <v>0</v>
      </c>
      <c r="K18">
        <f>COUNTBLANK(Sheet1!K2:K41)</f>
        <v>0</v>
      </c>
    </row>
    <row r="19" spans="1:11" x14ac:dyDescent="0.25">
      <c r="A19" t="s">
        <v>17</v>
      </c>
      <c r="B19">
        <f t="shared" ref="B19:K19" si="0">SUM(B17:B18)</f>
        <v>40</v>
      </c>
      <c r="C19">
        <f t="shared" si="0"/>
        <v>40</v>
      </c>
      <c r="D19">
        <f t="shared" si="0"/>
        <v>40</v>
      </c>
      <c r="E19">
        <f t="shared" si="0"/>
        <v>40</v>
      </c>
      <c r="F19">
        <f t="shared" si="0"/>
        <v>40</v>
      </c>
      <c r="G19">
        <f t="shared" si="0"/>
        <v>40</v>
      </c>
      <c r="H19">
        <f t="shared" si="0"/>
        <v>40</v>
      </c>
      <c r="I19">
        <f t="shared" si="0"/>
        <v>40</v>
      </c>
      <c r="J19">
        <f t="shared" si="0"/>
        <v>40</v>
      </c>
      <c r="K19">
        <f t="shared" si="0"/>
        <v>40</v>
      </c>
    </row>
    <row r="21" spans="1:11" x14ac:dyDescent="0.25">
      <c r="A21" t="s">
        <v>18</v>
      </c>
    </row>
    <row r="22" spans="1:11" x14ac:dyDescent="0.25">
      <c r="A22" t="s">
        <v>11</v>
      </c>
      <c r="B22">
        <f>COUNTIF(Sheet1!B$2:B$41,$A22)</f>
        <v>14</v>
      </c>
      <c r="C22">
        <f>COUNTIF(Sheet1!C$2:C$41,$A22)</f>
        <v>13</v>
      </c>
      <c r="D22">
        <f>COUNTIF(Sheet1!D$2:D$41,$A22)</f>
        <v>9</v>
      </c>
      <c r="E22">
        <f>COUNTIF(Sheet1!E$2:E$41,$A22)</f>
        <v>11</v>
      </c>
      <c r="F22">
        <f>COUNTIF(Sheet1!F$2:F$41,$A22)</f>
        <v>9</v>
      </c>
      <c r="G22">
        <f>COUNTIF(Sheet1!G$2:G$41,$A22)</f>
        <v>7</v>
      </c>
      <c r="H22">
        <f>COUNTIF(Sheet1!H$2:H$41,$A22)</f>
        <v>14</v>
      </c>
      <c r="I22">
        <f>COUNTIF(Sheet1!I$2:I$41,$A22)</f>
        <v>9</v>
      </c>
      <c r="J22">
        <f>COUNTIF(Sheet1!J$2:J$41,$A22)</f>
        <v>9</v>
      </c>
      <c r="K22">
        <f>COUNTIF(Sheet1!K$2:K$41,$A22)</f>
        <v>14</v>
      </c>
    </row>
    <row r="23" spans="1:11" x14ac:dyDescent="0.25">
      <c r="A23" t="s">
        <v>12</v>
      </c>
      <c r="B23">
        <f>COUNTIF(Sheet1!B$2:B$41,$A23)</f>
        <v>15</v>
      </c>
      <c r="C23">
        <f>COUNTIF(Sheet1!C$2:C$41,$A23)</f>
        <v>15</v>
      </c>
      <c r="D23">
        <f>COUNTIF(Sheet1!D$2:D$41,$A23)</f>
        <v>19</v>
      </c>
      <c r="E23">
        <f>COUNTIF(Sheet1!E$2:E$41,$A23)</f>
        <v>18</v>
      </c>
      <c r="F23">
        <f>COUNTIF(Sheet1!F$2:F$41,$A23)</f>
        <v>17</v>
      </c>
      <c r="G23">
        <f>COUNTIF(Sheet1!G$2:G$41,$A23)</f>
        <v>20</v>
      </c>
      <c r="H23">
        <f>COUNTIF(Sheet1!H$2:H$41,$A23)</f>
        <v>15</v>
      </c>
      <c r="I23">
        <f>COUNTIF(Sheet1!I$2:I$41,$A23)</f>
        <v>19</v>
      </c>
      <c r="J23">
        <f>COUNTIF(Sheet1!J$2:J$41,$A23)</f>
        <v>19</v>
      </c>
      <c r="K23">
        <f>COUNTIF(Sheet1!K$2:K$41,$A23)</f>
        <v>11</v>
      </c>
    </row>
    <row r="24" spans="1:11" x14ac:dyDescent="0.25">
      <c r="A24" t="s">
        <v>13</v>
      </c>
      <c r="B24">
        <f>COUNTIF(Sheet1!B$2:B$41,$A24)</f>
        <v>8</v>
      </c>
      <c r="C24">
        <f>COUNTIF(Sheet1!C$2:C$41,$A24)</f>
        <v>7</v>
      </c>
      <c r="D24">
        <f>COUNTIF(Sheet1!D$2:D$41,$A24)</f>
        <v>9</v>
      </c>
      <c r="E24">
        <f>COUNTIF(Sheet1!E$2:E$41,$A24)</f>
        <v>9</v>
      </c>
      <c r="F24">
        <f>COUNTIF(Sheet1!F$2:F$41,$A24)</f>
        <v>12</v>
      </c>
      <c r="G24">
        <f>COUNTIF(Sheet1!G$2:G$41,$A24)</f>
        <v>11</v>
      </c>
      <c r="H24">
        <f>COUNTIF(Sheet1!H$2:H$41,$A24)</f>
        <v>8</v>
      </c>
      <c r="I24">
        <f>COUNTIF(Sheet1!I$2:I$41,$A24)</f>
        <v>8</v>
      </c>
      <c r="J24">
        <f>COUNTIF(Sheet1!J$2:J$41,$A24)</f>
        <v>8</v>
      </c>
      <c r="K24">
        <f>COUNTIF(Sheet1!K$2:K$41,$A24)</f>
        <v>11</v>
      </c>
    </row>
    <row r="25" spans="1:11" x14ac:dyDescent="0.25">
      <c r="A25" t="s">
        <v>14</v>
      </c>
      <c r="B25">
        <f>COUNTIF(Sheet1!B$2:B$41,$A25)</f>
        <v>3</v>
      </c>
      <c r="C25">
        <f>COUNTIF(Sheet1!C$2:C$41,$A25)</f>
        <v>5</v>
      </c>
      <c r="D25">
        <f>COUNTIF(Sheet1!D$2:D$41,$A25)</f>
        <v>3</v>
      </c>
      <c r="E25">
        <f>COUNTIF(Sheet1!E$2:E$41,$A25)</f>
        <v>2</v>
      </c>
      <c r="F25">
        <f>COUNTIF(Sheet1!F$2:F$41,$A25)</f>
        <v>2</v>
      </c>
      <c r="G25">
        <f>COUNTIF(Sheet1!G$2:G$41,$A25)</f>
        <v>2</v>
      </c>
      <c r="H25">
        <f>COUNTIF(Sheet1!H$2:H$41,$A25)</f>
        <v>3</v>
      </c>
      <c r="I25">
        <f>COUNTIF(Sheet1!I$2:I$41,$A25)</f>
        <v>4</v>
      </c>
      <c r="J25">
        <f>COUNTIF(Sheet1!J$2:J$41,$A25)</f>
        <v>4</v>
      </c>
      <c r="K25">
        <f>COUNTIF(Sheet1!K$2:K$41,$A25)</f>
        <v>4</v>
      </c>
    </row>
    <row r="26" spans="1:11" x14ac:dyDescent="0.25">
      <c r="A26" t="s">
        <v>17</v>
      </c>
      <c r="B26">
        <f t="shared" ref="B26:K26" si="1">SUM(B22:B25)</f>
        <v>40</v>
      </c>
      <c r="C26">
        <f t="shared" si="1"/>
        <v>40</v>
      </c>
      <c r="D26">
        <f t="shared" si="1"/>
        <v>40</v>
      </c>
      <c r="E26">
        <f t="shared" si="1"/>
        <v>40</v>
      </c>
      <c r="F26">
        <f t="shared" si="1"/>
        <v>40</v>
      </c>
      <c r="G26">
        <f t="shared" si="1"/>
        <v>40</v>
      </c>
      <c r="H26">
        <f t="shared" si="1"/>
        <v>40</v>
      </c>
      <c r="I26">
        <f t="shared" si="1"/>
        <v>40</v>
      </c>
      <c r="J26">
        <f t="shared" si="1"/>
        <v>40</v>
      </c>
      <c r="K26">
        <f t="shared" si="1"/>
        <v>40</v>
      </c>
    </row>
    <row r="29" spans="1:11" x14ac:dyDescent="0.25">
      <c r="A29" t="s">
        <v>19</v>
      </c>
    </row>
    <row r="30" spans="1:11" x14ac:dyDescent="0.25">
      <c r="A30" t="s">
        <v>20</v>
      </c>
      <c r="B30" s="1">
        <f t="shared" ref="B30:K30" si="2">B22/B$26</f>
        <v>0.35</v>
      </c>
      <c r="C30" s="1">
        <f t="shared" si="2"/>
        <v>0.32500000000000001</v>
      </c>
      <c r="D30" s="1">
        <f t="shared" si="2"/>
        <v>0.22500000000000001</v>
      </c>
      <c r="E30" s="1">
        <f t="shared" si="2"/>
        <v>0.27500000000000002</v>
      </c>
      <c r="F30" s="1">
        <f t="shared" si="2"/>
        <v>0.22500000000000001</v>
      </c>
      <c r="G30" s="1">
        <f t="shared" si="2"/>
        <v>0.17499999999999999</v>
      </c>
      <c r="H30" s="1">
        <f t="shared" si="2"/>
        <v>0.35</v>
      </c>
      <c r="I30" s="1">
        <f t="shared" si="2"/>
        <v>0.22500000000000001</v>
      </c>
      <c r="J30" s="1">
        <f t="shared" si="2"/>
        <v>0.22500000000000001</v>
      </c>
      <c r="K30" s="1">
        <f t="shared" si="2"/>
        <v>0.35</v>
      </c>
    </row>
    <row r="31" spans="1:11" x14ac:dyDescent="0.25">
      <c r="A31" t="s">
        <v>21</v>
      </c>
      <c r="B31" s="1">
        <f t="shared" ref="B31:K31" si="3">B23/B$26</f>
        <v>0.375</v>
      </c>
      <c r="C31" s="1">
        <f t="shared" si="3"/>
        <v>0.375</v>
      </c>
      <c r="D31" s="1">
        <f t="shared" si="3"/>
        <v>0.47499999999999998</v>
      </c>
      <c r="E31" s="1">
        <f t="shared" si="3"/>
        <v>0.45</v>
      </c>
      <c r="F31" s="1">
        <f t="shared" si="3"/>
        <v>0.42499999999999999</v>
      </c>
      <c r="G31" s="1">
        <f t="shared" si="3"/>
        <v>0.5</v>
      </c>
      <c r="H31" s="1">
        <f t="shared" si="3"/>
        <v>0.375</v>
      </c>
      <c r="I31" s="1">
        <f t="shared" si="3"/>
        <v>0.47499999999999998</v>
      </c>
      <c r="J31" s="1">
        <f t="shared" si="3"/>
        <v>0.47499999999999998</v>
      </c>
      <c r="K31" s="1">
        <f t="shared" si="3"/>
        <v>0.27500000000000002</v>
      </c>
    </row>
    <row r="32" spans="1:11" x14ac:dyDescent="0.25">
      <c r="A32" t="s">
        <v>22</v>
      </c>
      <c r="B32" s="1">
        <f t="shared" ref="B32:K32" si="4">B24/B$26</f>
        <v>0.2</v>
      </c>
      <c r="C32" s="1">
        <f t="shared" si="4"/>
        <v>0.17499999999999999</v>
      </c>
      <c r="D32" s="1">
        <f t="shared" si="4"/>
        <v>0.22500000000000001</v>
      </c>
      <c r="E32" s="1">
        <f t="shared" si="4"/>
        <v>0.22500000000000001</v>
      </c>
      <c r="F32" s="1">
        <f t="shared" si="4"/>
        <v>0.3</v>
      </c>
      <c r="G32" s="1">
        <f t="shared" si="4"/>
        <v>0.27500000000000002</v>
      </c>
      <c r="H32" s="1">
        <f t="shared" si="4"/>
        <v>0.2</v>
      </c>
      <c r="I32" s="1">
        <f t="shared" si="4"/>
        <v>0.2</v>
      </c>
      <c r="J32" s="1">
        <f t="shared" si="4"/>
        <v>0.2</v>
      </c>
      <c r="K32" s="1">
        <f t="shared" si="4"/>
        <v>0.27500000000000002</v>
      </c>
    </row>
    <row r="33" spans="1:11" x14ac:dyDescent="0.25">
      <c r="A33" t="s">
        <v>23</v>
      </c>
      <c r="B33" s="1">
        <f t="shared" ref="B33:K33" si="5">B25/B$26</f>
        <v>7.4999999999999997E-2</v>
      </c>
      <c r="C33" s="1">
        <f t="shared" si="5"/>
        <v>0.125</v>
      </c>
      <c r="D33" s="1">
        <f t="shared" si="5"/>
        <v>7.4999999999999997E-2</v>
      </c>
      <c r="E33" s="1">
        <f t="shared" si="5"/>
        <v>0.05</v>
      </c>
      <c r="F33" s="1">
        <f t="shared" si="5"/>
        <v>0.05</v>
      </c>
      <c r="G33" s="1">
        <f t="shared" si="5"/>
        <v>0.05</v>
      </c>
      <c r="H33" s="1">
        <f t="shared" si="5"/>
        <v>7.4999999999999997E-2</v>
      </c>
      <c r="I33" s="1">
        <f t="shared" si="5"/>
        <v>0.1</v>
      </c>
      <c r="J33" s="1">
        <f t="shared" si="5"/>
        <v>0.1</v>
      </c>
      <c r="K33" s="1">
        <f t="shared" si="5"/>
        <v>0.1</v>
      </c>
    </row>
    <row r="34" spans="1:11" x14ac:dyDescent="0.25">
      <c r="A34" t="s">
        <v>17</v>
      </c>
      <c r="B34" s="1">
        <f t="shared" ref="B34:K34" si="6">B26/B$26</f>
        <v>1</v>
      </c>
      <c r="C34" s="1">
        <f t="shared" si="6"/>
        <v>1</v>
      </c>
      <c r="D34" s="1">
        <f t="shared" si="6"/>
        <v>1</v>
      </c>
      <c r="E34" s="1">
        <f t="shared" si="6"/>
        <v>1</v>
      </c>
      <c r="F34" s="1">
        <f t="shared" si="6"/>
        <v>1</v>
      </c>
      <c r="G34" s="1">
        <f t="shared" si="6"/>
        <v>1</v>
      </c>
      <c r="H34" s="1">
        <f t="shared" si="6"/>
        <v>1</v>
      </c>
      <c r="I34" s="1">
        <f t="shared" si="6"/>
        <v>1</v>
      </c>
      <c r="J34" s="1">
        <f t="shared" si="6"/>
        <v>1</v>
      </c>
      <c r="K34" s="1">
        <f t="shared" si="6"/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Dhikrullah Ibraheem</dc:creator>
  <cp:lastModifiedBy>Dhikrullah Ibraheem</cp:lastModifiedBy>
  <dcterms:created xsi:type="dcterms:W3CDTF">2019-11-17T17:02:53Z</dcterms:created>
  <dcterms:modified xsi:type="dcterms:W3CDTF">2020-03-04T13:51:31Z</dcterms:modified>
</cp:coreProperties>
</file>