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Question x Method Grid" sheetId="2" state="visible" r:id="rId4"/>
    <sheet name="Rubric Tracker" sheetId="3" state="visible" r:id="rId5"/>
    <sheet name="Milestones" sheetId="4" state="visible" r:id="rId6"/>
    <sheet name="Data Dictionary" sheetId="5" state="visible" r:id="rId7"/>
    <sheet name="Methods Pick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<sst xmlns="http://schemas.openxmlformats.org/spreadsheetml/2006/main" count="169" uniqueCount="154">
  <si>
    <t xml:space="preserve">AAI-501 Final Team Project - Project Planner</t>
  </si>
  <si>
    <t xml:space="preserve">Owner</t>
  </si>
  <si>
    <t xml:space="preserve">Michael Valderrama (AAI-501 Group 7)</t>
  </si>
  <si>
    <t xml:space="preserve">Created</t>
  </si>
  <si>
    <t xml:space="preserve">2026-06-30</t>
  </si>
  <si>
    <t xml:space="preserve">Purpose</t>
  </si>
  <si>
    <t xml:space="preserve">One command center to make sense of the problem and methods, plan how the dataset gets manipulated, and keep every piece lined up to the 280-pt rubric.</t>
  </si>
  <si>
    <t xml:space="preserve">Problem statement</t>
  </si>
  <si>
    <t xml:space="preserve">[Fill once topic is chosen: what real-world / business problem are we solving, and on what dataset?]</t>
  </si>
  <si>
    <t xml:space="preserve">Dataset</t>
  </si>
  <si>
    <t xml:space="preserve">[Name + source link + #rows + #features once chosen. Must be &gt;=1000 rows, public or self-provided, light preprocessing.]</t>
  </si>
  <si>
    <t xml:space="preserve">Algorithms (need &gt;=2 types)</t>
  </si>
  <si>
    <t xml:space="preserve">[e.g., Classification + Clustering, or two classifiers compared - filled from Methods Pick tab.]</t>
  </si>
  <si>
    <t xml:space="preserve">Mode</t>
  </si>
  <si>
    <t xml:space="preserve">SOLO project - approved by AVB 2026-06-30. All work owned by Michael.</t>
  </si>
  <si>
    <t xml:space="preserve">How to use</t>
  </si>
  <si>
    <t xml:space="preserve">1) Pick topic+dataset. 2) Define lanes on 'Question x Method Grid'. 3) Log variables on 'Data Dictionary'. 4) Choose algorithms on 'Methods Pick'. 5) Track gates on 'Milestones'. 6) Keep 'Rubric Tracker' green.</t>
  </si>
  <si>
    <t xml:space="preserve">Legend</t>
  </si>
  <si>
    <t xml:space="preserve">Green cell = done.   Yellow cell = needs attention / decision.</t>
  </si>
  <si>
    <t xml:space="preserve">Question x Method Grid - each column is an analysis lane (a question/comparison); each row is a planning lens</t>
  </si>
  <si>
    <t xml:space="preserve">Problem statement: [one-sentence framing of the analysis goal once topic is chosen]</t>
  </si>
  <si>
    <t xml:space="preserve">Attribute \ Lane</t>
  </si>
  <si>
    <t xml:space="preserve">Lane 1 (e.g., RQ1)</t>
  </si>
  <si>
    <t xml:space="preserve">Lane 2 (e.g., RQ2)</t>
  </si>
  <si>
    <t xml:space="preserve">Lane 3 (e.g., ML-Q model A)</t>
  </si>
  <si>
    <t xml:space="preserve">Lane 4 (comparison)</t>
  </si>
  <si>
    <t xml:space="preserve">Lane 5 (stretch)</t>
  </si>
  <si>
    <t xml:space="preserve">Narrative</t>
  </si>
  <si>
    <t xml:space="preserve">Plain-English story of what this lane is and why it earns its place.</t>
  </si>
  <si>
    <t xml:space="preserve">Question (What)</t>
  </si>
  <si>
    <t xml:space="preserve">The specific question this lane answers.</t>
  </si>
  <si>
    <t xml:space="preserve">Why it matters</t>
  </si>
  <si>
    <t xml:space="preserve">Why it's needed; how it ties to the problem/business value.</t>
  </si>
  <si>
    <t xml:space="preserve">Type</t>
  </si>
  <si>
    <t xml:space="preserve">inference / prediction / clustering / bridge.</t>
  </si>
  <si>
    <t xml:space="preserve">Algorithm / Method</t>
  </si>
  <si>
    <t xml:space="preserve">Which algorithm(s) - must roll up to &gt;=2 types across lanes.</t>
  </si>
  <si>
    <t xml:space="preserve">Features / variables</t>
  </si>
  <si>
    <t xml:space="preserve">Which columns feed this lane.</t>
  </si>
  <si>
    <t xml:space="preserve">Data prep / manipulation</t>
  </si>
  <si>
    <t xml:space="preserve">Cleaning, encoding, scaling, feature selection needed here.</t>
  </si>
  <si>
    <t xml:space="preserve">Experimental comparison</t>
  </si>
  <si>
    <t xml:space="preserve">What is compared (algorithms / tuning / simpler model).</t>
  </si>
  <si>
    <t xml:space="preserve">Expected output / metric</t>
  </si>
  <si>
    <t xml:space="preserve">What result + metric (AUC, F1, silhouette, RMSE...).</t>
  </si>
  <si>
    <t xml:space="preserve">Rubric tie-in</t>
  </si>
  <si>
    <t xml:space="preserve">Which rubric bucket(s) this earns.</t>
  </si>
  <si>
    <t xml:space="preserve">Status</t>
  </si>
  <si>
    <t xml:space="preserve">Green when done.</t>
  </si>
  <si>
    <t xml:space="preserve">Rubric Tracker - Assignment 7.2 Final Team Project (280 pts)</t>
  </si>
  <si>
    <t xml:space="preserve">Criterion</t>
  </si>
  <si>
    <t xml:space="preserve">Weight</t>
  </si>
  <si>
    <t xml:space="preserve">Points</t>
  </si>
  <si>
    <t xml:space="preserve">What 'Meets/Exceeds' looks like</t>
  </si>
  <si>
    <t xml:space="preserve">Where it's earned</t>
  </si>
  <si>
    <t xml:space="preserve">Project Selection &amp; Setup</t>
  </si>
  <si>
    <t xml:space="preserve">15%</t>
  </si>
  <si>
    <t xml:space="preserve">Clear objectives, feasible approach, dataset available, properly scoped</t>
  </si>
  <si>
    <t xml:space="preserve">Topic lock + proposal + Overview</t>
  </si>
  <si>
    <t xml:space="preserve">Algorithm Descriptions, Theory &amp; Source Code</t>
  </si>
  <si>
    <t xml:space="preserve">25%</t>
  </si>
  <si>
    <t xml:space="preserve">Clear algorithm description, explicit theory w/ proper math/logic, self-documenting code</t>
  </si>
  <si>
    <t xml:space="preserve">Question grid + Methods Pick + report</t>
  </si>
  <si>
    <t xml:space="preserve">Execution &amp; Output</t>
  </si>
  <si>
    <t xml:space="preserve">Code runs on the data; complete results from multiple runs</t>
  </si>
  <si>
    <t xml:space="preserve">Modeling phase + notebook</t>
  </si>
  <si>
    <t xml:space="preserve">Analysis, Results &amp; Conclusions</t>
  </si>
  <si>
    <t xml:space="preserve">20%</t>
  </si>
  <si>
    <t xml:space="preserve">Well-presented results, accurate conclusions, successful project</t>
  </si>
  <si>
    <t xml:space="preserve">Comparison + report results</t>
  </si>
  <si>
    <t xml:space="preserve">Report Format, Citations, Content</t>
  </si>
  <si>
    <t xml:space="preserve">Proper length, properly cited (APA 7), professional</t>
  </si>
  <si>
    <t xml:space="preserve">Report + references from proposal</t>
  </si>
  <si>
    <t xml:space="preserve">Total</t>
  </si>
  <si>
    <t xml:space="preserve">Separate items: Peer Evaluation 7.3 = 45 pts (each member submits). Proposal 3.3 = 5 pts, Status 4.3 = 5 pts.</t>
  </si>
  <si>
    <t xml:space="preserve">Milestones - hard dates are Mondays 11:59pm PT. No extensions.</t>
  </si>
  <si>
    <t xml:space="preserve">Milestone</t>
  </si>
  <si>
    <t xml:space="preserve">Window</t>
  </si>
  <si>
    <t xml:space="preserve">Hard due</t>
  </si>
  <si>
    <t xml:space="preserve">Deliverable / gate</t>
  </si>
  <si>
    <t xml:space="preserve">M0 Kickoff &amp; setup</t>
  </si>
  <si>
    <t xml:space="preserve">Jun 30 - Jul 2</t>
  </si>
  <si>
    <t xml:space="preserve">-</t>
  </si>
  <si>
    <t xml:space="preserve">Repo live, channel set, roles, team/solo confirmed</t>
  </si>
  <si>
    <t xml:space="preserve">Me</t>
  </si>
  <si>
    <t xml:space="preserve">M1 Topic &amp; dataset lock</t>
  </si>
  <si>
    <t xml:space="preserve">Jul 3 - Jul 6</t>
  </si>
  <si>
    <t xml:space="preserve">Dataset downloaded, passes fit-check</t>
  </si>
  <si>
    <t xml:space="preserve">M2 Proposal (3.3)</t>
  </si>
  <si>
    <t xml:space="preserve">Jul 7 - Jul 13</t>
  </si>
  <si>
    <t xml:space="preserve">Jul 13</t>
  </si>
  <si>
    <t xml:space="preserve">1-2 pp proposal + APA refs (5 pts)</t>
  </si>
  <si>
    <t xml:space="preserve">M3 Data + baseline + Status (4.3)</t>
  </si>
  <si>
    <t xml:space="preserve">Jul 14 - Jul 20</t>
  </si>
  <si>
    <t xml:space="preserve">Jul 20</t>
  </si>
  <si>
    <t xml:space="preserve">Clean data, EDA, 1 baseline, status form (5 pts)</t>
  </si>
  <si>
    <t xml:space="preserve">M4 Modeling &amp; experiments</t>
  </si>
  <si>
    <t xml:space="preserve">Jul 21 - Aug 3</t>
  </si>
  <si>
    <t xml:space="preserve">2+ algorithms compared, figures</t>
  </si>
  <si>
    <t xml:space="preserve">M5 Report+code+slides+video (7.2)</t>
  </si>
  <si>
    <t xml:space="preserve">Aug 4 - Aug 10</t>
  </si>
  <si>
    <t xml:space="preserve">Aug 10</t>
  </si>
  <si>
    <t xml:space="preserve">Report, repo, deck, video link (280 pts)</t>
  </si>
  <si>
    <t xml:space="preserve">M6 Peer evaluation (7.3)</t>
  </si>
  <si>
    <t xml:space="preserve">Aug 8 - Aug 10</t>
  </si>
  <si>
    <t xml:space="preserve">Each member submits (45 pts)</t>
  </si>
  <si>
    <t xml:space="preserve">Data Dictionary - fill once the dataset is chosen; track every manipulation</t>
  </si>
  <si>
    <t xml:space="preserve">Variable</t>
  </si>
  <si>
    <t xml:space="preserve">Description</t>
  </si>
  <si>
    <t xml:space="preserve">Role (feature/target/ID)</t>
  </si>
  <si>
    <t xml:space="preserve">Transformation / manipulation</t>
  </si>
  <si>
    <t xml:space="preserve">Notes</t>
  </si>
  <si>
    <t xml:space="preserve">Methods Pick - choose &gt;=2 different algorithm TYPES with an experimental comparison</t>
  </si>
  <si>
    <t xml:space="preserve">Candidate method</t>
  </si>
  <si>
    <t xml:space="preserve">Algorithm type</t>
  </si>
  <si>
    <t xml:space="preserve">Why it fits our data</t>
  </si>
  <si>
    <t xml:space="preserve">Pros</t>
  </si>
  <si>
    <t xml:space="preserve">Cons</t>
  </si>
  <si>
    <t xml:space="preserve">Selected?</t>
  </si>
  <si>
    <t xml:space="preserve">Logistic Regression</t>
  </si>
  <si>
    <t xml:space="preserve">Classification (linear)</t>
  </si>
  <si>
    <t xml:space="preserve">Interpretable baseline for binary/multiclass</t>
  </si>
  <si>
    <t xml:space="preserve">Coefficients, fast, explainable</t>
  </si>
  <si>
    <t xml:space="preserve">Linear boundaries only</t>
  </si>
  <si>
    <t xml:space="preserve">Random Forest</t>
  </si>
  <si>
    <t xml:space="preserve">Classification (tree ensemble)</t>
  </si>
  <si>
    <t xml:space="preserve">Non-linear, gives feature importance</t>
  </si>
  <si>
    <t xml:space="preserve">Strong, importance, robust</t>
  </si>
  <si>
    <t xml:space="preserve">Less interpretable</t>
  </si>
  <si>
    <t xml:space="preserve">XGBoost / Gradient Boosting</t>
  </si>
  <si>
    <t xml:space="preserve">Classification/Regression (boosting)</t>
  </si>
  <si>
    <t xml:space="preserve">High accuracy on tabular</t>
  </si>
  <si>
    <t xml:space="preserve">Top tabular performance</t>
  </si>
  <si>
    <t xml:space="preserve">Tuning, overfit risk</t>
  </si>
  <si>
    <t xml:space="preserve">K-Means</t>
  </si>
  <si>
    <t xml:space="preserve">Clustering</t>
  </si>
  <si>
    <t xml:space="preserve">Find lifestyle/segment groups</t>
  </si>
  <si>
    <t xml:space="preserve">Simple, fast</t>
  </si>
  <si>
    <t xml:space="preserve">Pick k, spherical assumption</t>
  </si>
  <si>
    <t xml:space="preserve">PCA</t>
  </si>
  <si>
    <t xml:space="preserve">Dimensionality reduction</t>
  </si>
  <si>
    <t xml:space="preserve">Reduce many features, visualize</t>
  </si>
  <si>
    <t xml:space="preserve">Denoise, 2D plots</t>
  </si>
  <si>
    <t xml:space="preserve">Components less interpretable</t>
  </si>
  <si>
    <t xml:space="preserve">Linear Regression</t>
  </si>
  <si>
    <t xml:space="preserve">Regression</t>
  </si>
  <si>
    <t xml:space="preserve">Predict a continuous target</t>
  </si>
  <si>
    <t xml:space="preserve">Simple, interpretable</t>
  </si>
  <si>
    <t xml:space="preserve">Linearity assumptions</t>
  </si>
  <si>
    <t xml:space="preserve">KNN</t>
  </si>
  <si>
    <t xml:space="preserve">Classification/Regression</t>
  </si>
  <si>
    <t xml:space="preserve">Simple non-parametric comparator</t>
  </si>
  <si>
    <t xml:space="preserve">No training, intuitive</t>
  </si>
  <si>
    <t xml:space="preserve">Slow at scale, scaling-sensitive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</si>
</sst>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808080"/>
      <name val="Arial"/>
      <family val="0"/>
      <charset val="1"/>
    </font>
    <font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74151"/>
        <bgColor rgb="FF333399"/>
      </patternFill>
    </fill>
    <fill>
      <patternFill patternType="solid">
        <fgColor rgb="FFE8EAED"/>
        <bgColor rgb="FFD6E4F0"/>
      </patternFill>
    </fill>
    <fill>
      <patternFill patternType="solid">
        <fgColor rgb="FFC6EFCE"/>
        <bgColor rgb="FFD6E4F0"/>
      </patternFill>
    </fill>
    <fill>
      <patternFill patternType="solid">
        <fgColor rgb="FFFFF7E0"/>
        <bgColor rgb="FFFFFFFF"/>
      </patternFill>
    </fill>
    <fill>
      <patternFill patternType="solid">
        <fgColor rgb="FFD6E4F0"/>
        <bgColor rgb="FFE8EAE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7E0"/>
      <rgbColor rgb="FFE8EAED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34"/>
  </cols>
  <sheetData>
    <row r="1" customFormat="false" ht="25.5" hidden="false" customHeight="true" outlineLevel="0" collapsed="false">
      <c r="A1" s="2" t="s">
        <v>0</v>
      </c>
      <c r="B1" s="2"/>
      <c r="C1" s="2"/>
      <c r="D1" s="2"/>
    </row>
    <row r="3" customFormat="false" ht="19.5" hidden="false" customHeight="true" outlineLevel="0" collapsed="false">
      <c r="A3" s="3" t="s">
        <v>1</v>
      </c>
      <c r="B3" s="4" t="s">
        <v>2</v>
      </c>
      <c r="C3" s="4"/>
      <c r="D3" s="4"/>
    </row>
    <row r="4" customFormat="false" ht="19.5" hidden="false" customHeight="true" outlineLevel="0" collapsed="false">
      <c r="A4" s="3" t="s">
        <v>3</v>
      </c>
      <c r="B4" s="4" t="s">
        <v>4</v>
      </c>
      <c r="C4" s="4"/>
      <c r="D4" s="4"/>
    </row>
    <row r="5" customFormat="false" ht="42" hidden="false" customHeight="true" outlineLevel="0" collapsed="false">
      <c r="A5" s="3" t="s">
        <v>5</v>
      </c>
      <c r="B5" s="4" t="s">
        <v>6</v>
      </c>
      <c r="C5" s="4"/>
      <c r="D5" s="4"/>
    </row>
    <row r="6" customFormat="false" ht="42" hidden="false" customHeight="true" outlineLevel="0" collapsed="false">
      <c r="A6" s="3" t="s">
        <v>7</v>
      </c>
      <c r="B6" s="4" t="s">
        <v>8</v>
      </c>
      <c r="C6" s="4"/>
      <c r="D6" s="4"/>
    </row>
    <row r="7" customFormat="false" ht="42" hidden="false" customHeight="true" outlineLevel="0" collapsed="false">
      <c r="A7" s="3" t="s">
        <v>9</v>
      </c>
      <c r="B7" s="4" t="s">
        <v>10</v>
      </c>
      <c r="C7" s="4"/>
      <c r="D7" s="4"/>
    </row>
    <row r="8" customFormat="false" ht="42" hidden="false" customHeight="true" outlineLevel="0" collapsed="false">
      <c r="A8" s="3" t="s">
        <v>11</v>
      </c>
      <c r="B8" s="4" t="s">
        <v>12</v>
      </c>
      <c r="C8" s="4"/>
      <c r="D8" s="4"/>
    </row>
    <row r="9" customFormat="false" ht="19.5" hidden="false" customHeight="true" outlineLevel="0" collapsed="false">
      <c r="A9" s="3" t="s">
        <v>13</v>
      </c>
      <c r="B9" s="5" t="s">
        <v>14</v>
      </c>
      <c r="C9" s="5"/>
      <c r="D9" s="5"/>
    </row>
    <row r="10" customFormat="false" ht="19.5" hidden="false" customHeight="true" outlineLevel="0" collapsed="false">
      <c r="A10" s="3"/>
      <c r="B10" s="4"/>
      <c r="C10" s="4"/>
      <c r="D10" s="4"/>
    </row>
    <row r="11" customFormat="false" ht="42" hidden="false" customHeight="true" outlineLevel="0" collapsed="false">
      <c r="A11" s="3" t="s">
        <v>15</v>
      </c>
      <c r="B11" s="4" t="s">
        <v>16</v>
      </c>
      <c r="C11" s="4"/>
      <c r="D11" s="4"/>
    </row>
    <row r="12" customFormat="false" ht="19.5" hidden="false" customHeight="true" outlineLevel="0" collapsed="false">
      <c r="A12" s="3" t="s">
        <v>17</v>
      </c>
      <c r="B12" s="5" t="s">
        <v>18</v>
      </c>
      <c r="C12" s="5"/>
      <c r="D12" s="5"/>
    </row>
  </sheetData>
  <mergeCells count="11">
    <mergeCell ref="A1:D1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6" min="2" style="1" width="30"/>
  </cols>
  <sheetData>
    <row r="1" customFormat="false" ht="30" hidden="false" customHeight="true" outlineLevel="0" collapsed="false">
      <c r="A1" s="6" t="s">
        <v>19</v>
      </c>
      <c r="B1" s="6"/>
      <c r="C1" s="6"/>
      <c r="D1" s="6"/>
      <c r="E1" s="6"/>
      <c r="F1" s="6"/>
    </row>
    <row r="2" customFormat="false" ht="30" hidden="false" customHeight="true" outlineLevel="0" collapsed="false">
      <c r="A2" s="7" t="s">
        <v>20</v>
      </c>
      <c r="B2" s="7"/>
      <c r="C2" s="7"/>
      <c r="D2" s="7"/>
      <c r="E2" s="7"/>
      <c r="F2" s="7"/>
    </row>
    <row r="3" customFormat="false" ht="30" hidden="false" customHeight="true" outlineLevel="0" collapsed="false">
      <c r="A3" s="8" t="s">
        <v>21</v>
      </c>
      <c r="B3" s="9" t="s">
        <v>22</v>
      </c>
      <c r="C3" s="9" t="s">
        <v>23</v>
      </c>
      <c r="D3" s="9" t="s">
        <v>24</v>
      </c>
      <c r="E3" s="9" t="s">
        <v>25</v>
      </c>
      <c r="F3" s="9" t="s">
        <v>26</v>
      </c>
    </row>
    <row r="4" customFormat="false" ht="45.75" hidden="false" customHeight="true" outlineLevel="0" collapsed="false">
      <c r="A4" s="3" t="s">
        <v>27</v>
      </c>
      <c r="B4" s="10" t="s">
        <v>28</v>
      </c>
      <c r="C4" s="11"/>
      <c r="D4" s="11"/>
      <c r="E4" s="11"/>
      <c r="F4" s="11"/>
    </row>
    <row r="5" customFormat="false" ht="45.75" hidden="false" customHeight="true" outlineLevel="0" collapsed="false">
      <c r="A5" s="3" t="s">
        <v>29</v>
      </c>
      <c r="B5" s="10" t="s">
        <v>30</v>
      </c>
      <c r="C5" s="11"/>
      <c r="D5" s="11"/>
      <c r="E5" s="11"/>
      <c r="F5" s="11"/>
    </row>
    <row r="6" customFormat="false" ht="45.75" hidden="false" customHeight="true" outlineLevel="0" collapsed="false">
      <c r="A6" s="3" t="s">
        <v>31</v>
      </c>
      <c r="B6" s="10" t="s">
        <v>32</v>
      </c>
      <c r="C6" s="11"/>
      <c r="D6" s="11"/>
      <c r="E6" s="11"/>
      <c r="F6" s="11"/>
    </row>
    <row r="7" customFormat="false" ht="45.75" hidden="false" customHeight="true" outlineLevel="0" collapsed="false">
      <c r="A7" s="3" t="s">
        <v>33</v>
      </c>
      <c r="B7" s="10" t="s">
        <v>34</v>
      </c>
      <c r="C7" s="11"/>
      <c r="D7" s="11"/>
      <c r="E7" s="11"/>
      <c r="F7" s="11"/>
    </row>
    <row r="8" customFormat="false" ht="45.75" hidden="false" customHeight="true" outlineLevel="0" collapsed="false">
      <c r="A8" s="3" t="s">
        <v>35</v>
      </c>
      <c r="B8" s="10" t="s">
        <v>36</v>
      </c>
      <c r="C8" s="11"/>
      <c r="D8" s="11"/>
      <c r="E8" s="11"/>
      <c r="F8" s="11"/>
    </row>
    <row r="9" customFormat="false" ht="45.75" hidden="false" customHeight="true" outlineLevel="0" collapsed="false">
      <c r="A9" s="3" t="s">
        <v>37</v>
      </c>
      <c r="B9" s="10" t="s">
        <v>38</v>
      </c>
      <c r="C9" s="11"/>
      <c r="D9" s="11"/>
      <c r="E9" s="11"/>
      <c r="F9" s="11"/>
    </row>
    <row r="10" customFormat="false" ht="45.75" hidden="false" customHeight="true" outlineLevel="0" collapsed="false">
      <c r="A10" s="3" t="s">
        <v>39</v>
      </c>
      <c r="B10" s="10" t="s">
        <v>40</v>
      </c>
      <c r="C10" s="11"/>
      <c r="D10" s="11"/>
      <c r="E10" s="11"/>
      <c r="F10" s="11"/>
    </row>
    <row r="11" customFormat="false" ht="45.75" hidden="false" customHeight="true" outlineLevel="0" collapsed="false">
      <c r="A11" s="3" t="s">
        <v>41</v>
      </c>
      <c r="B11" s="10" t="s">
        <v>42</v>
      </c>
      <c r="C11" s="11"/>
      <c r="D11" s="11"/>
      <c r="E11" s="11"/>
      <c r="F11" s="11"/>
    </row>
    <row r="12" customFormat="false" ht="45.75" hidden="false" customHeight="true" outlineLevel="0" collapsed="false">
      <c r="A12" s="3" t="s">
        <v>43</v>
      </c>
      <c r="B12" s="10" t="s">
        <v>44</v>
      </c>
      <c r="C12" s="11"/>
      <c r="D12" s="11"/>
      <c r="E12" s="11"/>
      <c r="F12" s="11"/>
    </row>
    <row r="13" customFormat="false" ht="45.75" hidden="false" customHeight="true" outlineLevel="0" collapsed="false">
      <c r="A13" s="3" t="s">
        <v>45</v>
      </c>
      <c r="B13" s="10" t="s">
        <v>46</v>
      </c>
      <c r="C13" s="11"/>
      <c r="D13" s="11"/>
      <c r="E13" s="11"/>
      <c r="F13" s="11"/>
    </row>
    <row r="14" customFormat="false" ht="45.75" hidden="false" customHeight="true" outlineLevel="0" collapsed="false">
      <c r="A14" s="3" t="s">
        <v>47</v>
      </c>
      <c r="B14" s="10" t="s">
        <v>48</v>
      </c>
      <c r="C14" s="11"/>
      <c r="D14" s="11"/>
      <c r="E14" s="11"/>
      <c r="F14" s="11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8"/>
    <col collapsed="false" customWidth="true" hidden="false" outlineLevel="0" max="4" min="4" style="1" width="40"/>
    <col collapsed="false" customWidth="true" hidden="false" outlineLevel="0" max="5" min="5" style="1" width="26"/>
    <col collapsed="false" customWidth="true" hidden="false" outlineLevel="0" max="6" min="6" style="1" width="12"/>
  </cols>
  <sheetData>
    <row r="1" customFormat="false" ht="25.5" hidden="false" customHeight="true" outlineLevel="0" collapsed="false">
      <c r="A1" s="6" t="s">
        <v>49</v>
      </c>
      <c r="B1" s="6"/>
      <c r="C1" s="6"/>
      <c r="D1" s="6"/>
      <c r="E1" s="6"/>
      <c r="F1" s="6"/>
    </row>
    <row r="2" customFormat="false" ht="15" hidden="false" customHeight="true" outlineLevel="0" collapsed="false">
      <c r="A2" s="8" t="s">
        <v>50</v>
      </c>
      <c r="B2" s="9" t="s">
        <v>51</v>
      </c>
      <c r="C2" s="9" t="s">
        <v>52</v>
      </c>
      <c r="D2" s="8" t="s">
        <v>53</v>
      </c>
      <c r="E2" s="8" t="s">
        <v>54</v>
      </c>
      <c r="F2" s="9" t="s">
        <v>47</v>
      </c>
    </row>
    <row r="3" customFormat="false" ht="42" hidden="false" customHeight="true" outlineLevel="0" collapsed="false">
      <c r="A3" s="12" t="s">
        <v>55</v>
      </c>
      <c r="B3" s="13" t="s">
        <v>56</v>
      </c>
      <c r="C3" s="13" t="n">
        <v>42</v>
      </c>
      <c r="D3" s="11" t="s">
        <v>57</v>
      </c>
      <c r="E3" s="11" t="s">
        <v>58</v>
      </c>
      <c r="F3" s="13"/>
    </row>
    <row r="4" customFormat="false" ht="42" hidden="false" customHeight="true" outlineLevel="0" collapsed="false">
      <c r="A4" s="12" t="s">
        <v>59</v>
      </c>
      <c r="B4" s="13" t="s">
        <v>60</v>
      </c>
      <c r="C4" s="13" t="n">
        <v>70</v>
      </c>
      <c r="D4" s="11" t="s">
        <v>61</v>
      </c>
      <c r="E4" s="11" t="s">
        <v>62</v>
      </c>
      <c r="F4" s="13"/>
    </row>
    <row r="5" customFormat="false" ht="42" hidden="false" customHeight="true" outlineLevel="0" collapsed="false">
      <c r="A5" s="12" t="s">
        <v>63</v>
      </c>
      <c r="B5" s="13" t="s">
        <v>60</v>
      </c>
      <c r="C5" s="13" t="n">
        <v>70</v>
      </c>
      <c r="D5" s="11" t="s">
        <v>64</v>
      </c>
      <c r="E5" s="11" t="s">
        <v>65</v>
      </c>
      <c r="F5" s="13"/>
    </row>
    <row r="6" customFormat="false" ht="42" hidden="false" customHeight="true" outlineLevel="0" collapsed="false">
      <c r="A6" s="12" t="s">
        <v>66</v>
      </c>
      <c r="B6" s="13" t="s">
        <v>67</v>
      </c>
      <c r="C6" s="13" t="n">
        <v>56</v>
      </c>
      <c r="D6" s="11" t="s">
        <v>68</v>
      </c>
      <c r="E6" s="11" t="s">
        <v>69</v>
      </c>
      <c r="F6" s="13"/>
    </row>
    <row r="7" customFormat="false" ht="42" hidden="false" customHeight="true" outlineLevel="0" collapsed="false">
      <c r="A7" s="12" t="s">
        <v>70</v>
      </c>
      <c r="B7" s="13" t="s">
        <v>56</v>
      </c>
      <c r="C7" s="13" t="n">
        <v>42</v>
      </c>
      <c r="D7" s="11" t="s">
        <v>71</v>
      </c>
      <c r="E7" s="11" t="s">
        <v>72</v>
      </c>
      <c r="F7" s="13"/>
    </row>
    <row r="8" customFormat="false" ht="15" hidden="false" customHeight="true" outlineLevel="0" collapsed="false">
      <c r="A8" s="3" t="s">
        <v>73</v>
      </c>
      <c r="B8" s="14"/>
      <c r="C8" s="15" t="n">
        <f aca="false">SUM(C3:C7)</f>
        <v>280</v>
      </c>
      <c r="D8" s="14"/>
      <c r="E8" s="14"/>
      <c r="F8" s="14"/>
    </row>
    <row r="10" customFormat="false" ht="15" hidden="false" customHeight="true" outlineLevel="0" collapsed="false">
      <c r="A10" s="10" t="s">
        <v>74</v>
      </c>
      <c r="B10" s="10"/>
      <c r="C10" s="10"/>
      <c r="D10" s="10"/>
      <c r="E10" s="10"/>
      <c r="F10" s="10"/>
    </row>
  </sheetData>
  <mergeCells count="2">
    <mergeCell ref="A1:F1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40"/>
    <col collapsed="false" customWidth="true" hidden="false" outlineLevel="0" max="5" min="5" style="1" width="8"/>
    <col collapsed="false" customWidth="true" hidden="false" outlineLevel="0" max="6" min="6" style="1" width="12"/>
  </cols>
  <sheetData>
    <row r="1" customFormat="false" ht="25.5" hidden="false" customHeight="true" outlineLevel="0" collapsed="false">
      <c r="A1" s="6" t="s">
        <v>75</v>
      </c>
      <c r="B1" s="6"/>
      <c r="C1" s="6"/>
      <c r="D1" s="6"/>
      <c r="E1" s="6"/>
      <c r="F1" s="6"/>
    </row>
    <row r="2" customFormat="false" ht="15" hidden="false" customHeight="true" outlineLevel="0" collapsed="false">
      <c r="A2" s="8" t="s">
        <v>76</v>
      </c>
      <c r="B2" s="8" t="s">
        <v>77</v>
      </c>
      <c r="C2" s="9" t="s">
        <v>78</v>
      </c>
      <c r="D2" s="8" t="s">
        <v>79</v>
      </c>
      <c r="E2" s="9" t="s">
        <v>1</v>
      </c>
      <c r="F2" s="9" t="s">
        <v>47</v>
      </c>
    </row>
    <row r="3" customFormat="false" ht="31.5" hidden="false" customHeight="true" outlineLevel="0" collapsed="false">
      <c r="A3" s="4" t="s">
        <v>80</v>
      </c>
      <c r="B3" s="4" t="s">
        <v>81</v>
      </c>
      <c r="C3" s="13" t="s">
        <v>82</v>
      </c>
      <c r="D3" s="4" t="s">
        <v>83</v>
      </c>
      <c r="E3" s="13" t="s">
        <v>84</v>
      </c>
      <c r="F3" s="13"/>
    </row>
    <row r="4" customFormat="false" ht="31.5" hidden="false" customHeight="true" outlineLevel="0" collapsed="false">
      <c r="A4" s="4" t="s">
        <v>85</v>
      </c>
      <c r="B4" s="4" t="s">
        <v>86</v>
      </c>
      <c r="C4" s="13" t="s">
        <v>82</v>
      </c>
      <c r="D4" s="4" t="s">
        <v>87</v>
      </c>
      <c r="E4" s="13" t="s">
        <v>84</v>
      </c>
      <c r="F4" s="13"/>
    </row>
    <row r="5" customFormat="false" ht="31.5" hidden="false" customHeight="true" outlineLevel="0" collapsed="false">
      <c r="A5" s="4" t="s">
        <v>88</v>
      </c>
      <c r="B5" s="4" t="s">
        <v>89</v>
      </c>
      <c r="C5" s="13" t="s">
        <v>90</v>
      </c>
      <c r="D5" s="4" t="s">
        <v>91</v>
      </c>
      <c r="E5" s="13" t="s">
        <v>84</v>
      </c>
      <c r="F5" s="13"/>
    </row>
    <row r="6" customFormat="false" ht="31.5" hidden="false" customHeight="true" outlineLevel="0" collapsed="false">
      <c r="A6" s="4" t="s">
        <v>92</v>
      </c>
      <c r="B6" s="4" t="s">
        <v>93</v>
      </c>
      <c r="C6" s="13" t="s">
        <v>94</v>
      </c>
      <c r="D6" s="4" t="s">
        <v>95</v>
      </c>
      <c r="E6" s="13" t="s">
        <v>84</v>
      </c>
      <c r="F6" s="13"/>
    </row>
    <row r="7" customFormat="false" ht="31.5" hidden="false" customHeight="true" outlineLevel="0" collapsed="false">
      <c r="A7" s="4" t="s">
        <v>96</v>
      </c>
      <c r="B7" s="4" t="s">
        <v>97</v>
      </c>
      <c r="C7" s="13" t="s">
        <v>82</v>
      </c>
      <c r="D7" s="4" t="s">
        <v>98</v>
      </c>
      <c r="E7" s="13" t="s">
        <v>84</v>
      </c>
      <c r="F7" s="13"/>
    </row>
    <row r="8" customFormat="false" ht="31.5" hidden="false" customHeight="true" outlineLevel="0" collapsed="false">
      <c r="A8" s="4" t="s">
        <v>99</v>
      </c>
      <c r="B8" s="4" t="s">
        <v>100</v>
      </c>
      <c r="C8" s="13" t="s">
        <v>101</v>
      </c>
      <c r="D8" s="4" t="s">
        <v>102</v>
      </c>
      <c r="E8" s="13" t="s">
        <v>84</v>
      </c>
      <c r="F8" s="13"/>
    </row>
    <row r="9" customFormat="false" ht="31.5" hidden="false" customHeight="true" outlineLevel="0" collapsed="false">
      <c r="A9" s="4" t="s">
        <v>103</v>
      </c>
      <c r="B9" s="4" t="s">
        <v>104</v>
      </c>
      <c r="C9" s="13" t="s">
        <v>101</v>
      </c>
      <c r="D9" s="4" t="s">
        <v>105</v>
      </c>
      <c r="E9" s="13" t="s">
        <v>84</v>
      </c>
      <c r="F9" s="1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3" min="3" style="1" width="34"/>
    <col collapsed="false" customWidth="true" hidden="false" outlineLevel="0" max="4" min="4" style="1" width="20"/>
    <col collapsed="false" customWidth="true" hidden="false" outlineLevel="0" max="5" min="5" style="1" width="30"/>
    <col collapsed="false" customWidth="true" hidden="false" outlineLevel="0" max="6" min="6" style="1" width="24"/>
  </cols>
  <sheetData>
    <row r="1" customFormat="false" ht="25.5" hidden="false" customHeight="true" outlineLevel="0" collapsed="false">
      <c r="A1" s="6" t="s">
        <v>106</v>
      </c>
      <c r="B1" s="6"/>
      <c r="C1" s="6"/>
      <c r="D1" s="6"/>
      <c r="E1" s="6"/>
      <c r="F1" s="6"/>
    </row>
    <row r="2" customFormat="false" ht="23.25" hidden="false" customHeight="true" outlineLevel="0" collapsed="false">
      <c r="A2" s="8" t="s">
        <v>107</v>
      </c>
      <c r="B2" s="8" t="s">
        <v>33</v>
      </c>
      <c r="C2" s="8" t="s">
        <v>108</v>
      </c>
      <c r="D2" s="8" t="s">
        <v>109</v>
      </c>
      <c r="E2" s="8" t="s">
        <v>110</v>
      </c>
      <c r="F2" s="8" t="s">
        <v>111</v>
      </c>
    </row>
    <row r="3" customFormat="false" ht="19.5" hidden="false" customHeight="true" outlineLevel="0" collapsed="false">
      <c r="A3" s="4"/>
      <c r="B3" s="4"/>
      <c r="C3" s="4"/>
      <c r="D3" s="4"/>
      <c r="E3" s="4"/>
      <c r="F3" s="4"/>
    </row>
    <row r="4" customFormat="false" ht="19.5" hidden="false" customHeight="true" outlineLevel="0" collapsed="false">
      <c r="A4" s="4"/>
      <c r="B4" s="4"/>
      <c r="C4" s="4"/>
      <c r="D4" s="4"/>
      <c r="E4" s="4"/>
      <c r="F4" s="4"/>
    </row>
    <row r="5" customFormat="false" ht="19.5" hidden="false" customHeight="true" outlineLevel="0" collapsed="false">
      <c r="A5" s="4"/>
      <c r="B5" s="4"/>
      <c r="C5" s="4"/>
      <c r="D5" s="4"/>
      <c r="E5" s="4"/>
      <c r="F5" s="4"/>
    </row>
    <row r="6" customFormat="false" ht="19.5" hidden="false" customHeight="true" outlineLevel="0" collapsed="false">
      <c r="A6" s="4"/>
      <c r="B6" s="4"/>
      <c r="C6" s="4"/>
      <c r="D6" s="4"/>
      <c r="E6" s="4"/>
      <c r="F6" s="4"/>
    </row>
    <row r="7" customFormat="false" ht="19.5" hidden="false" customHeight="true" outlineLevel="0" collapsed="false">
      <c r="A7" s="4"/>
      <c r="B7" s="4"/>
      <c r="C7" s="4"/>
      <c r="D7" s="4"/>
      <c r="E7" s="4"/>
      <c r="F7" s="4"/>
    </row>
    <row r="8" customFormat="false" ht="19.5" hidden="false" customHeight="true" outlineLevel="0" collapsed="false">
      <c r="A8" s="4"/>
      <c r="B8" s="4"/>
      <c r="C8" s="4"/>
      <c r="D8" s="4"/>
      <c r="E8" s="4"/>
      <c r="F8" s="4"/>
    </row>
    <row r="9" customFormat="false" ht="19.5" hidden="false" customHeight="true" outlineLevel="0" collapsed="false">
      <c r="A9" s="4"/>
      <c r="B9" s="4"/>
      <c r="C9" s="4"/>
      <c r="D9" s="4"/>
      <c r="E9" s="4"/>
      <c r="F9" s="4"/>
    </row>
    <row r="10" customFormat="false" ht="19.5" hidden="false" customHeight="true" outlineLevel="0" collapsed="false">
      <c r="A10" s="4"/>
      <c r="B10" s="4"/>
      <c r="C10" s="4"/>
      <c r="D10" s="4"/>
      <c r="E10" s="4"/>
      <c r="F10" s="4"/>
    </row>
    <row r="11" customFormat="false" ht="19.5" hidden="false" customHeight="true" outlineLevel="0" collapsed="false">
      <c r="A11" s="4"/>
      <c r="B11" s="4"/>
      <c r="C11" s="4"/>
      <c r="D11" s="4"/>
      <c r="E11" s="4"/>
      <c r="F11" s="4"/>
    </row>
    <row r="12" customFormat="false" ht="19.5" hidden="false" customHeight="true" outlineLevel="0" collapsed="false">
      <c r="A12" s="4"/>
      <c r="B12" s="4"/>
      <c r="C12" s="4"/>
      <c r="D12" s="4"/>
      <c r="E12" s="4"/>
      <c r="F12" s="4"/>
    </row>
    <row r="13" customFormat="false" ht="19.5" hidden="false" customHeight="true" outlineLevel="0" collapsed="false">
      <c r="A13" s="4"/>
      <c r="B13" s="4"/>
      <c r="C13" s="4"/>
      <c r="D13" s="4"/>
      <c r="E13" s="4"/>
      <c r="F13" s="4"/>
    </row>
    <row r="14" customFormat="false" ht="19.5" hidden="false" customHeight="true" outlineLevel="0" collapsed="false">
      <c r="A14" s="4"/>
      <c r="B14" s="4"/>
      <c r="C14" s="4"/>
      <c r="D14" s="4"/>
      <c r="E14" s="4"/>
      <c r="F14" s="4"/>
    </row>
    <row r="15" customFormat="false" ht="19.5" hidden="false" customHeight="true" outlineLevel="0" collapsed="false">
      <c r="A15" s="4"/>
      <c r="B15" s="4"/>
      <c r="C15" s="4"/>
      <c r="D15" s="4"/>
      <c r="E15" s="4"/>
      <c r="F15" s="4"/>
    </row>
    <row r="16" customFormat="false" ht="19.5" hidden="false" customHeight="true" outlineLevel="0" collapsed="false">
      <c r="A16" s="4"/>
      <c r="B16" s="4"/>
      <c r="C16" s="4"/>
      <c r="D16" s="4"/>
      <c r="E16" s="4"/>
      <c r="F16" s="4"/>
    </row>
    <row r="17" customFormat="false" ht="19.5" hidden="false" customHeight="true" outlineLevel="0" collapsed="false">
      <c r="A17" s="4"/>
      <c r="B17" s="4"/>
      <c r="C17" s="4"/>
      <c r="D17" s="4"/>
      <c r="E17" s="4"/>
      <c r="F17" s="4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4"/>
    <col collapsed="false" customWidth="true" hidden="false" outlineLevel="0" max="3" min="3" style="1" width="28"/>
    <col collapsed="false" customWidth="true" hidden="false" outlineLevel="0" max="5" min="4" style="1" width="24"/>
    <col collapsed="false" customWidth="true" hidden="false" outlineLevel="0" max="6" min="6" style="1" width="12"/>
  </cols>
  <sheetData>
    <row r="1" customFormat="false" ht="25.5" hidden="false" customHeight="true" outlineLevel="0" collapsed="false">
      <c r="A1" s="6" t="s">
        <v>112</v>
      </c>
      <c r="B1" s="6"/>
      <c r="C1" s="6"/>
      <c r="D1" s="6"/>
      <c r="E1" s="6"/>
      <c r="F1" s="6"/>
    </row>
    <row r="2" customFormat="false" ht="15" hidden="false" customHeight="true" outlineLevel="0" collapsed="false">
      <c r="A2" s="8" t="s">
        <v>113</v>
      </c>
      <c r="B2" s="8" t="s">
        <v>114</v>
      </c>
      <c r="C2" s="8" t="s">
        <v>115</v>
      </c>
      <c r="D2" s="8" t="s">
        <v>116</v>
      </c>
      <c r="E2" s="8" t="s">
        <v>117</v>
      </c>
      <c r="F2" s="9" t="s">
        <v>118</v>
      </c>
    </row>
    <row r="3" customFormat="false" ht="30" hidden="false" customHeight="true" outlineLevel="0" collapsed="false">
      <c r="A3" s="11" t="s">
        <v>119</v>
      </c>
      <c r="B3" s="11" t="s">
        <v>120</v>
      </c>
      <c r="C3" s="11" t="s">
        <v>121</v>
      </c>
      <c r="D3" s="11" t="s">
        <v>122</v>
      </c>
      <c r="E3" s="11" t="s">
        <v>123</v>
      </c>
      <c r="F3" s="16"/>
    </row>
    <row r="4" customFormat="false" ht="30" hidden="false" customHeight="true" outlineLevel="0" collapsed="false">
      <c r="A4" s="11" t="s">
        <v>124</v>
      </c>
      <c r="B4" s="11" t="s">
        <v>125</v>
      </c>
      <c r="C4" s="11" t="s">
        <v>126</v>
      </c>
      <c r="D4" s="11" t="s">
        <v>127</v>
      </c>
      <c r="E4" s="11" t="s">
        <v>128</v>
      </c>
      <c r="F4" s="16"/>
    </row>
    <row r="5" customFormat="false" ht="30" hidden="false" customHeight="true" outlineLevel="0" collapsed="false">
      <c r="A5" s="11" t="s">
        <v>129</v>
      </c>
      <c r="B5" s="11" t="s">
        <v>130</v>
      </c>
      <c r="C5" s="11" t="s">
        <v>131</v>
      </c>
      <c r="D5" s="11" t="s">
        <v>132</v>
      </c>
      <c r="E5" s="11" t="s">
        <v>133</v>
      </c>
      <c r="F5" s="16"/>
    </row>
    <row r="6" customFormat="false" ht="30" hidden="false" customHeight="true" outlineLevel="0" collapsed="false">
      <c r="A6" s="11" t="s">
        <v>134</v>
      </c>
      <c r="B6" s="11" t="s">
        <v>135</v>
      </c>
      <c r="C6" s="11" t="s">
        <v>136</v>
      </c>
      <c r="D6" s="11" t="s">
        <v>137</v>
      </c>
      <c r="E6" s="11" t="s">
        <v>138</v>
      </c>
      <c r="F6" s="16"/>
    </row>
    <row r="7" customFormat="false" ht="30" hidden="false" customHeight="true" outlineLevel="0" collapsed="false">
      <c r="A7" s="11" t="s">
        <v>139</v>
      </c>
      <c r="B7" s="11" t="s">
        <v>140</v>
      </c>
      <c r="C7" s="11" t="s">
        <v>141</v>
      </c>
      <c r="D7" s="11" t="s">
        <v>142</v>
      </c>
      <c r="E7" s="11" t="s">
        <v>143</v>
      </c>
      <c r="F7" s="16"/>
    </row>
    <row r="8" customFormat="false" ht="30" hidden="false" customHeight="true" outlineLevel="0" collapsed="false">
      <c r="A8" s="11" t="s">
        <v>144</v>
      </c>
      <c r="B8" s="11" t="s">
        <v>145</v>
      </c>
      <c r="C8" s="11" t="s">
        <v>146</v>
      </c>
      <c r="D8" s="11" t="s">
        <v>147</v>
      </c>
      <c r="E8" s="11" t="s">
        <v>148</v>
      </c>
      <c r="F8" s="16"/>
    </row>
    <row r="9" customFormat="false" ht="30" hidden="false" customHeight="true" outlineLevel="0" collapsed="false">
      <c r="A9" s="11" t="s">
        <v>149</v>
      </c>
      <c r="B9" s="11" t="s">
        <v>150</v>
      </c>
      <c r="C9" s="11" t="s">
        <v>151</v>
      </c>
      <c r="D9" s="11" t="s">
        <v>152</v>
      </c>
      <c r="E9" s="11" t="s">
        <v>153</v>
      </c>
      <c r="F9" s="16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2026-06-30T20:01:01Z</dcterms:created>
  <dc:creator>openpyxl</dc:creator>
  <dc:description/>
  <dc:language>en-US</dc:language>
  <cp:lastModifiedBy/>
  <dcterms:modified xsi:type="dcterms:W3CDTF">2026-06-30T21:06:53Z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