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Budget" sheetId="2" state="visible" r:id="rId2"/>
    <sheet name="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$&quot;#,##0"/>
    <numFmt numFmtId="165" formatCode="0.0%"/>
    <numFmt numFmtId="166" formatCode="&quot;$&quot;#,##0.00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Budget Breakdown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'Summary'!$A$11:$A$13</f>
            </numRef>
          </cat>
          <val>
            <numRef>
              <f>'Summary'!$B$11:$B$13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36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ESTATE DEVELOPMENT BUDGET</t>
        </is>
      </c>
    </row>
    <row r="3">
      <c r="A3" t="inlineStr">
        <is>
          <t>Project Name:</t>
        </is>
      </c>
      <c r="B3" t="inlineStr">
        <is>
          <t>Your Project Name</t>
        </is>
      </c>
    </row>
    <row r="4">
      <c r="A4" t="inlineStr">
        <is>
          <t>Project Address:</t>
        </is>
      </c>
      <c r="B4" t="inlineStr">
        <is>
          <t>Your Project Address</t>
        </is>
      </c>
    </row>
    <row r="5">
      <c r="A5" t="inlineStr">
        <is>
          <t>Project Size:</t>
        </is>
      </c>
      <c r="B5" t="inlineStr">
        <is>
          <t>100,000 SF</t>
        </is>
      </c>
    </row>
    <row r="6">
      <c r="A6" t="inlineStr">
        <is>
          <t>Date Created:</t>
        </is>
      </c>
      <c r="B6" t="inlineStr">
        <is>
          <t>04/20/2025</t>
        </is>
      </c>
    </row>
    <row r="8">
      <c r="A8" s="2" t="inlineStr">
        <is>
          <t>BUDGET SUMMARY</t>
        </is>
      </c>
    </row>
    <row r="10">
      <c r="A10" t="inlineStr">
        <is>
          <t>Category</t>
        </is>
      </c>
      <c r="B10" t="inlineStr">
        <is>
          <t>Amount</t>
        </is>
      </c>
      <c r="C10" t="inlineStr">
        <is>
          <t>% of Total</t>
        </is>
      </c>
    </row>
    <row r="11">
      <c r="A11" t="inlineStr">
        <is>
          <t>Hard Costs</t>
        </is>
      </c>
      <c r="B11" s="3" t="n">
        <v>17850000</v>
      </c>
      <c r="C11" s="4" t="n">
        <v>0.5495351271473431</v>
      </c>
    </row>
    <row r="12">
      <c r="A12" t="inlineStr">
        <is>
          <t>Soft Costs</t>
        </is>
      </c>
      <c r="B12" s="3" t="n">
        <v>10332000</v>
      </c>
      <c r="C12" s="4" t="n">
        <v>0.318083861831168</v>
      </c>
    </row>
    <row r="13">
      <c r="A13" t="inlineStr">
        <is>
          <t>Other Costs</t>
        </is>
      </c>
      <c r="B13" s="3" t="n">
        <v>4300000</v>
      </c>
      <c r="C13" s="4" t="n">
        <v>0.1323810110214888</v>
      </c>
    </row>
    <row r="14">
      <c r="A14" s="2" t="inlineStr">
        <is>
          <t>TOTAL</t>
        </is>
      </c>
      <c r="B14" s="3" t="n">
        <v>32482000</v>
      </c>
      <c r="C14" s="4" t="n">
        <v>1</v>
      </c>
    </row>
  </sheetData>
  <mergeCells count="1">
    <mergeCell ref="A1:C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DETAILED DEVELOPMENT BUDGET</t>
        </is>
      </c>
    </row>
    <row r="3">
      <c r="A3" s="2" t="inlineStr">
        <is>
          <t>Category</t>
        </is>
      </c>
      <c r="B3" s="2" t="inlineStr">
        <is>
          <t>Line Item</t>
        </is>
      </c>
      <c r="C3" s="2" t="inlineStr">
        <is>
          <t>Budget Amount</t>
        </is>
      </c>
      <c r="D3" s="2" t="inlineStr">
        <is>
          <t>Cost per SF</t>
        </is>
      </c>
      <c r="E3" s="2" t="inlineStr">
        <is>
          <t>% of Total</t>
        </is>
      </c>
    </row>
    <row r="5">
      <c r="A5" t="inlineStr">
        <is>
          <t>HARD COSTS: Site Work</t>
        </is>
      </c>
      <c r="B5" t="inlineStr">
        <is>
          <t>Site Preparation</t>
        </is>
      </c>
      <c r="C5" s="3" t="n">
        <v>1600000</v>
      </c>
      <c r="D5" s="5" t="n">
        <v>16</v>
      </c>
      <c r="E5" s="4" t="n">
        <v>0.04925805061264701</v>
      </c>
    </row>
    <row r="6">
      <c r="A6" t="inlineStr">
        <is>
          <t>HARD COSTS: Site Work</t>
        </is>
      </c>
      <c r="B6" t="inlineStr">
        <is>
          <t>Excavation</t>
        </is>
      </c>
      <c r="C6" s="3" t="n">
        <v>1150000</v>
      </c>
      <c r="D6" s="5" t="n">
        <v>11.5</v>
      </c>
      <c r="E6" s="4" t="n">
        <v>0.03540422387784004</v>
      </c>
    </row>
    <row r="7">
      <c r="A7" t="inlineStr">
        <is>
          <t>HARD COSTS: Site Work</t>
        </is>
      </c>
      <c r="B7" t="inlineStr">
        <is>
          <t>Landscaping</t>
        </is>
      </c>
      <c r="C7" s="3" t="n">
        <v>700000</v>
      </c>
      <c r="D7" s="5" t="n">
        <v>7</v>
      </c>
      <c r="E7" s="4" t="n">
        <v>0.02155039714303306</v>
      </c>
    </row>
    <row r="8">
      <c r="A8" t="inlineStr">
        <is>
          <t>HARD COSTS: Structure</t>
        </is>
      </c>
      <c r="B8" t="inlineStr">
        <is>
          <t>Framing</t>
        </is>
      </c>
      <c r="C8" s="3" t="n">
        <v>1200000</v>
      </c>
      <c r="D8" s="5" t="n">
        <v>12</v>
      </c>
      <c r="E8" s="4" t="n">
        <v>0.03694353795948525</v>
      </c>
    </row>
    <row r="9">
      <c r="A9" t="inlineStr">
        <is>
          <t>HARD COSTS: Structure</t>
        </is>
      </c>
      <c r="B9" t="inlineStr">
        <is>
          <t>Concrete</t>
        </is>
      </c>
      <c r="C9" s="3" t="n">
        <v>750000</v>
      </c>
      <c r="D9" s="5" t="n">
        <v>7.5</v>
      </c>
      <c r="E9" s="4" t="n">
        <v>0.02308971122467828</v>
      </c>
    </row>
    <row r="10">
      <c r="A10" t="inlineStr">
        <is>
          <t>HARD COSTS: Structure</t>
        </is>
      </c>
      <c r="B10" t="inlineStr">
        <is>
          <t>Roofing</t>
        </is>
      </c>
      <c r="C10" s="3" t="n">
        <v>2150000</v>
      </c>
      <c r="D10" s="5" t="n">
        <v>21.5</v>
      </c>
      <c r="E10" s="4" t="n">
        <v>0.06619050551074442</v>
      </c>
    </row>
    <row r="11">
      <c r="A11" t="inlineStr">
        <is>
          <t>HARD COSTS: Mechanical</t>
        </is>
      </c>
      <c r="B11" t="inlineStr">
        <is>
          <t>HVAC</t>
        </is>
      </c>
      <c r="C11" s="3" t="n">
        <v>300000</v>
      </c>
      <c r="D11" s="5" t="n">
        <v>3</v>
      </c>
      <c r="E11" s="4" t="n">
        <v>0.009235884489871313</v>
      </c>
    </row>
    <row r="12">
      <c r="A12" t="inlineStr">
        <is>
          <t>HARD COSTS: Mechanical</t>
        </is>
      </c>
      <c r="B12" t="inlineStr">
        <is>
          <t>Plumbing</t>
        </is>
      </c>
      <c r="C12" s="3" t="n">
        <v>1550000</v>
      </c>
      <c r="D12" s="5" t="n">
        <v>15.5</v>
      </c>
      <c r="E12" s="4" t="n">
        <v>0.04771873653100179</v>
      </c>
    </row>
    <row r="13">
      <c r="A13" t="inlineStr">
        <is>
          <t>HARD COSTS: Mechanical</t>
        </is>
      </c>
      <c r="B13" t="inlineStr">
        <is>
          <t>Electrical</t>
        </is>
      </c>
      <c r="C13" s="3" t="n">
        <v>2000000</v>
      </c>
      <c r="D13" s="5" t="n">
        <v>20</v>
      </c>
      <c r="E13" s="4" t="n">
        <v>0.06157256326580875</v>
      </c>
    </row>
    <row r="14">
      <c r="A14" t="inlineStr">
        <is>
          <t>HARD COSTS: Finishes</t>
        </is>
      </c>
      <c r="B14" t="inlineStr">
        <is>
          <t>Drywall</t>
        </is>
      </c>
      <c r="C14" s="3" t="n">
        <v>2400000</v>
      </c>
      <c r="D14" s="5" t="n">
        <v>24</v>
      </c>
      <c r="E14" s="4" t="n">
        <v>0.07388707591897051</v>
      </c>
    </row>
    <row r="15">
      <c r="A15" t="inlineStr">
        <is>
          <t>HARD COSTS: Finishes</t>
        </is>
      </c>
      <c r="B15" t="inlineStr">
        <is>
          <t>Flooring</t>
        </is>
      </c>
      <c r="C15" s="3" t="n">
        <v>1050000</v>
      </c>
      <c r="D15" s="5" t="n">
        <v>10.5</v>
      </c>
      <c r="E15" s="4" t="n">
        <v>0.0323255957145496</v>
      </c>
    </row>
    <row r="16">
      <c r="A16" t="inlineStr">
        <is>
          <t>HARD COSTS: Finishes</t>
        </is>
      </c>
      <c r="B16" t="inlineStr">
        <is>
          <t>Paint</t>
        </is>
      </c>
      <c r="C16" s="3" t="n">
        <v>2150000</v>
      </c>
      <c r="D16" s="5" t="n">
        <v>21.5</v>
      </c>
      <c r="E16" s="4" t="n">
        <v>0.06619050551074442</v>
      </c>
    </row>
    <row r="17">
      <c r="A17" t="inlineStr">
        <is>
          <t>HARD COSTS: Contingency</t>
        </is>
      </c>
      <c r="B17" t="inlineStr">
        <is>
          <t>Construction Contingency</t>
        </is>
      </c>
      <c r="C17" s="3" t="n">
        <v>850000</v>
      </c>
      <c r="D17" s="5" t="n">
        <v>8.5</v>
      </c>
      <c r="E17" s="4" t="n">
        <v>0.02616833938796872</v>
      </c>
    </row>
    <row r="18">
      <c r="A18" t="inlineStr">
        <is>
          <t>SOFT COSTS: Professional Fees</t>
        </is>
      </c>
      <c r="B18" t="inlineStr">
        <is>
          <t>Architecture</t>
        </is>
      </c>
      <c r="C18" s="3" t="n">
        <v>900000</v>
      </c>
      <c r="D18" s="5" t="n">
        <v>9</v>
      </c>
      <c r="E18" s="4" t="n">
        <v>0.02770765346961394</v>
      </c>
    </row>
    <row r="19">
      <c r="A19" t="inlineStr">
        <is>
          <t>SOFT COSTS: Professional Fees</t>
        </is>
      </c>
      <c r="B19" t="inlineStr">
        <is>
          <t>Engineering</t>
        </is>
      </c>
      <c r="C19" s="3" t="n">
        <v>1200000</v>
      </c>
      <c r="D19" s="5" t="n">
        <v>12</v>
      </c>
      <c r="E19" s="4" t="n">
        <v>0.03694353795948525</v>
      </c>
    </row>
    <row r="20">
      <c r="A20" t="inlineStr">
        <is>
          <t>SOFT COSTS: Professional Fees</t>
        </is>
      </c>
      <c r="B20" t="inlineStr">
        <is>
          <t>Legal</t>
        </is>
      </c>
      <c r="C20" s="3" t="n">
        <v>1080000</v>
      </c>
      <c r="D20" s="5" t="n">
        <v>10.8</v>
      </c>
      <c r="E20" s="4" t="n">
        <v>0.03324918416353673</v>
      </c>
    </row>
    <row r="21">
      <c r="A21" t="inlineStr">
        <is>
          <t>SOFT COSTS: Permits &amp; Fees</t>
        </is>
      </c>
      <c r="B21" t="inlineStr">
        <is>
          <t>Building Permits</t>
        </is>
      </c>
      <c r="C21" s="3" t="n">
        <v>1470000</v>
      </c>
      <c r="D21" s="5" t="n">
        <v>14.7</v>
      </c>
      <c r="E21" s="4" t="n">
        <v>0.04525583400036944</v>
      </c>
    </row>
    <row r="22">
      <c r="A22" t="inlineStr">
        <is>
          <t>SOFT COSTS: Permits &amp; Fees</t>
        </is>
      </c>
      <c r="B22" t="inlineStr">
        <is>
          <t>Impact Fees</t>
        </is>
      </c>
      <c r="C22" s="3" t="n">
        <v>480000</v>
      </c>
      <c r="D22" s="5" t="n">
        <v>4.8</v>
      </c>
      <c r="E22" s="4" t="n">
        <v>0.0147774151837941</v>
      </c>
    </row>
    <row r="23">
      <c r="A23" t="inlineStr">
        <is>
          <t>SOFT COSTS: Financing</t>
        </is>
      </c>
      <c r="B23" t="inlineStr">
        <is>
          <t>Loan Fees</t>
        </is>
      </c>
      <c r="C23" s="3" t="n">
        <v>660000</v>
      </c>
      <c r="D23" s="5" t="n">
        <v>6.6</v>
      </c>
      <c r="E23" s="4" t="n">
        <v>0.02031894587771689</v>
      </c>
    </row>
    <row r="24">
      <c r="A24" t="inlineStr">
        <is>
          <t>SOFT COSTS: Financing</t>
        </is>
      </c>
      <c r="B24" t="inlineStr">
        <is>
          <t>Interest</t>
        </is>
      </c>
      <c r="C24" s="3" t="n">
        <v>1440000</v>
      </c>
      <c r="D24" s="5" t="n">
        <v>14.4</v>
      </c>
      <c r="E24" s="4" t="n">
        <v>0.04433224555138231</v>
      </c>
    </row>
    <row r="25">
      <c r="A25" t="inlineStr">
        <is>
          <t>SOFT COSTS: Marketing</t>
        </is>
      </c>
      <c r="B25" t="inlineStr">
        <is>
          <t>Marketing Materials</t>
        </is>
      </c>
      <c r="C25" s="3" t="n">
        <v>1290000</v>
      </c>
      <c r="D25" s="5" t="n">
        <v>12.9</v>
      </c>
      <c r="E25" s="4" t="n">
        <v>0.03971430330644665</v>
      </c>
    </row>
    <row r="26">
      <c r="A26" t="inlineStr">
        <is>
          <t>SOFT COSTS: Marketing</t>
        </is>
      </c>
      <c r="B26" t="inlineStr">
        <is>
          <t>Promotions</t>
        </is>
      </c>
      <c r="C26" s="3" t="n">
        <v>1320000</v>
      </c>
      <c r="D26" s="5" t="n">
        <v>13.2</v>
      </c>
      <c r="E26" s="4" t="n">
        <v>0.04063789175543378</v>
      </c>
    </row>
    <row r="27">
      <c r="A27" t="inlineStr">
        <is>
          <t>SOFT COSTS: Contingency</t>
        </is>
      </c>
      <c r="B27" t="inlineStr">
        <is>
          <t>Soft Cost Contingency</t>
        </is>
      </c>
      <c r="C27" s="3" t="n">
        <v>492000</v>
      </c>
      <c r="D27" s="5" t="n">
        <v>4.92</v>
      </c>
      <c r="E27" s="4" t="n">
        <v>0.01514685056338895</v>
      </c>
    </row>
    <row r="28">
      <c r="A28" t="inlineStr">
        <is>
          <t>OTHER COSTS: Land</t>
        </is>
      </c>
      <c r="B28" t="inlineStr">
        <is>
          <t>Land Acquisition</t>
        </is>
      </c>
      <c r="C28" s="3" t="n">
        <v>3300000</v>
      </c>
      <c r="D28" s="5" t="n">
        <v>33</v>
      </c>
      <c r="E28" s="4" t="n">
        <v>0.1015947293885845</v>
      </c>
    </row>
    <row r="29">
      <c r="A29" t="inlineStr">
        <is>
          <t>OTHER COSTS: Land</t>
        </is>
      </c>
      <c r="B29" t="inlineStr">
        <is>
          <t>Closing Costs</t>
        </is>
      </c>
      <c r="C29" s="3" t="n">
        <v>500000</v>
      </c>
      <c r="D29" s="5" t="n">
        <v>5</v>
      </c>
      <c r="E29" s="4" t="n">
        <v>0.01539314081645219</v>
      </c>
    </row>
    <row r="30">
      <c r="A30" t="inlineStr">
        <is>
          <t>OTHER COSTS: Taxes &amp; Insurance</t>
        </is>
      </c>
      <c r="B30" t="inlineStr">
        <is>
          <t>Property Taxes</t>
        </is>
      </c>
      <c r="C30" s="3" t="n">
        <v>320000</v>
      </c>
      <c r="D30" s="5" t="n">
        <v>3.2</v>
      </c>
      <c r="E30" s="4" t="n">
        <v>0.0098516101225294</v>
      </c>
    </row>
    <row r="31">
      <c r="A31" t="inlineStr">
        <is>
          <t>OTHER COSTS: Taxes &amp; Insurance</t>
        </is>
      </c>
      <c r="B31" t="inlineStr">
        <is>
          <t>Insurance</t>
        </is>
      </c>
      <c r="C31" s="3" t="n">
        <v>180000</v>
      </c>
      <c r="D31" s="5" t="n">
        <v>1.8</v>
      </c>
      <c r="E31" s="4" t="n">
        <v>0.005541530693922788</v>
      </c>
    </row>
    <row r="33">
      <c r="A33" s="2" t="inlineStr">
        <is>
          <t>TOTAL PROJECT BUDGET</t>
        </is>
      </c>
      <c r="C33" s="3" t="n">
        <v>32482000</v>
      </c>
      <c r="E33" s="4" t="n">
        <v>1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FORECAST - TO BE 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2025-04-21T00:33:22Z</dcterms:created>
  <dcterms:modified xsi:type="dcterms:W3CDTF">2025-04-21T00:33:22Z</dcterms:modified>
</cp:coreProperties>
</file>