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F10165F7-16DD-406C-A9F9-8FE863D473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9" i="1" l="1"/>
  <c r="M102" i="1"/>
  <c r="L102" i="1"/>
  <c r="K102" i="1"/>
  <c r="J102" i="1"/>
  <c r="I102" i="1"/>
  <c r="H102" i="1"/>
  <c r="F99" i="1"/>
  <c r="E99" i="1"/>
  <c r="D99" i="1"/>
  <c r="C99" i="1"/>
  <c r="B99" i="1"/>
</calcChain>
</file>

<file path=xl/sharedStrings.xml><?xml version="1.0" encoding="utf-8"?>
<sst xmlns="http://schemas.openxmlformats.org/spreadsheetml/2006/main" count="13" uniqueCount="11">
  <si>
    <t>local client with server 15 fps</t>
  </si>
  <si>
    <t>local client with server 30 fps</t>
  </si>
  <si>
    <t>local client with server 60 fps</t>
  </si>
  <si>
    <t>60 fps</t>
  </si>
  <si>
    <t>Local Client</t>
  </si>
  <si>
    <t>No filter 15 fps</t>
  </si>
  <si>
    <t>No filter 30 fps</t>
  </si>
  <si>
    <t>No filter 60 fps</t>
  </si>
  <si>
    <t>filter 15 fps</t>
  </si>
  <si>
    <t>filter 15 fps diameter 8</t>
  </si>
  <si>
    <t xml:space="preserve">filter 15 fps diameter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</si>
</sst>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8"/>
  <sheetViews>
    <sheetView tabSelected="1" workbookViewId="0">
      <selection activeCell="C9" sqref="A9:C26"/>
    </sheetView>
  </sheetViews>
  <sheetFormatPr defaultRowHeight="15"/>
  <cols>
    <col min="1" max="3" width="26.42578125" bestFit="1" customWidth="1"/>
    <col min="8" max="10" width="16.7109375" bestFit="1" customWidth="1"/>
    <col min="11" max="11" width="12.5703125" bestFit="1" customWidth="1"/>
    <col min="12" max="12" width="20.5703125" bestFit="1" customWidth="1"/>
    <col min="13" max="13" width="21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H1" s="2" t="s">
        <v>4</v>
      </c>
      <c r="I1" s="2"/>
      <c r="J1" s="2"/>
      <c r="K1" s="2"/>
      <c r="L1" s="2"/>
      <c r="M1" s="2"/>
    </row>
    <row r="2" spans="1:13">
      <c r="A2" s="1">
        <v>5.7503399999999996</v>
      </c>
      <c r="B2">
        <v>5.6775099999999998</v>
      </c>
      <c r="C2">
        <v>6.8315999999999999</v>
      </c>
      <c r="D2">
        <v>6.5472900000000003</v>
      </c>
      <c r="E2">
        <v>6.7015599999999997</v>
      </c>
      <c r="F2">
        <v>6.8374199999999998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>
      <c r="A3" s="1">
        <v>48.356200000000001</v>
      </c>
      <c r="B3">
        <v>53.602699999999999</v>
      </c>
      <c r="C3">
        <v>55.029299999999999</v>
      </c>
      <c r="D3">
        <v>56.290500000000002</v>
      </c>
      <c r="E3">
        <v>57.7438</v>
      </c>
      <c r="F3">
        <v>55.7605</v>
      </c>
      <c r="H3">
        <v>6.1375500000000001</v>
      </c>
      <c r="I3">
        <v>6.0807200000000003</v>
      </c>
      <c r="J3">
        <v>5.8502599999999996</v>
      </c>
      <c r="K3">
        <v>6.2495700000000003</v>
      </c>
      <c r="L3">
        <v>6.3476499999999998</v>
      </c>
      <c r="M3">
        <v>5.8393100000000002</v>
      </c>
    </row>
    <row r="4" spans="1:13">
      <c r="A4" s="1">
        <v>41.501199999999997</v>
      </c>
      <c r="B4">
        <v>39.668199999999999</v>
      </c>
      <c r="C4">
        <v>42.875</v>
      </c>
      <c r="D4">
        <v>44.102200000000003</v>
      </c>
      <c r="E4">
        <v>43.384900000000002</v>
      </c>
      <c r="F4">
        <v>43.9771</v>
      </c>
      <c r="H4">
        <v>47.5246</v>
      </c>
      <c r="I4">
        <v>54.584000000000003</v>
      </c>
      <c r="J4">
        <v>55.194200000000002</v>
      </c>
      <c r="K4">
        <v>48.422600000000003</v>
      </c>
      <c r="L4">
        <v>56.0289</v>
      </c>
      <c r="M4">
        <v>52.702500000000001</v>
      </c>
    </row>
    <row r="5" spans="1:13">
      <c r="A5" s="1">
        <v>26.569500000000001</v>
      </c>
      <c r="B5">
        <v>55.9679</v>
      </c>
      <c r="C5">
        <v>59.360199999999999</v>
      </c>
      <c r="D5">
        <v>58.281300000000002</v>
      </c>
      <c r="E5">
        <v>59.191699999999997</v>
      </c>
      <c r="F5">
        <v>59.928699999999999</v>
      </c>
      <c r="H5">
        <v>41.825200000000002</v>
      </c>
      <c r="I5">
        <v>42.596800000000002</v>
      </c>
      <c r="J5">
        <v>40.631300000000003</v>
      </c>
      <c r="K5">
        <v>47.2468</v>
      </c>
      <c r="L5">
        <v>42.1858</v>
      </c>
      <c r="M5">
        <v>40.173999999999999</v>
      </c>
    </row>
    <row r="6" spans="1:13">
      <c r="A6" s="1">
        <v>15.1936</v>
      </c>
      <c r="B6">
        <v>54.061599999999999</v>
      </c>
      <c r="C6">
        <v>59.795400000000001</v>
      </c>
      <c r="D6">
        <v>59.228000000000002</v>
      </c>
      <c r="E6">
        <v>59.610399999999998</v>
      </c>
      <c r="F6">
        <v>60.419899999999998</v>
      </c>
      <c r="H6">
        <v>15.750999999999999</v>
      </c>
      <c r="I6">
        <v>57.548299999999998</v>
      </c>
      <c r="J6">
        <v>59.012900000000002</v>
      </c>
      <c r="K6">
        <v>19.663900000000002</v>
      </c>
      <c r="L6">
        <v>56.165599999999998</v>
      </c>
      <c r="M6">
        <v>22.687000000000001</v>
      </c>
    </row>
    <row r="7" spans="1:13">
      <c r="A7" s="1">
        <v>14.3225</v>
      </c>
      <c r="B7">
        <v>50.273200000000003</v>
      </c>
      <c r="C7">
        <v>58.439399999999999</v>
      </c>
      <c r="D7">
        <v>49.197600000000001</v>
      </c>
      <c r="E7">
        <v>60.360700000000001</v>
      </c>
      <c r="F7">
        <v>61.070999999999998</v>
      </c>
      <c r="H7">
        <v>15.81</v>
      </c>
      <c r="I7">
        <v>55.314700000000002</v>
      </c>
      <c r="J7">
        <v>58.377099999999999</v>
      </c>
      <c r="K7">
        <v>15.2966</v>
      </c>
      <c r="L7">
        <v>55.988</v>
      </c>
      <c r="M7">
        <v>15.144500000000001</v>
      </c>
    </row>
    <row r="8" spans="1:13">
      <c r="A8" s="1">
        <v>15.296099999999999</v>
      </c>
      <c r="B8">
        <v>45.265000000000001</v>
      </c>
      <c r="C8">
        <v>49.284599999999998</v>
      </c>
      <c r="D8">
        <v>56.810400000000001</v>
      </c>
      <c r="E8">
        <v>56.377699999999997</v>
      </c>
      <c r="F8">
        <v>54.273499999999999</v>
      </c>
      <c r="H8">
        <v>15.08</v>
      </c>
      <c r="I8">
        <v>45.336399999999998</v>
      </c>
      <c r="J8">
        <v>53.599499999999999</v>
      </c>
      <c r="K8">
        <v>15.0259</v>
      </c>
      <c r="L8">
        <v>52.581800000000001</v>
      </c>
      <c r="M8">
        <v>14.884499999999999</v>
      </c>
    </row>
    <row r="9" spans="1:13">
      <c r="A9" s="1">
        <v>15.3436</v>
      </c>
      <c r="B9">
        <v>50.285600000000002</v>
      </c>
      <c r="C9">
        <v>59.1008</v>
      </c>
      <c r="D9">
        <v>59.3123</v>
      </c>
      <c r="E9">
        <v>59.433199999999999</v>
      </c>
      <c r="F9">
        <v>58.665799999999997</v>
      </c>
      <c r="H9">
        <v>14.1441</v>
      </c>
      <c r="I9">
        <v>48.482999999999997</v>
      </c>
      <c r="J9">
        <v>53.067399999999999</v>
      </c>
      <c r="K9">
        <v>14.7508</v>
      </c>
      <c r="L9">
        <v>49.018500000000003</v>
      </c>
      <c r="M9">
        <v>14.479799999999999</v>
      </c>
    </row>
    <row r="10" spans="1:13">
      <c r="A10" s="1">
        <v>11.5222</v>
      </c>
      <c r="B10">
        <v>48.131500000000003</v>
      </c>
      <c r="C10">
        <v>58.753700000000002</v>
      </c>
      <c r="D10">
        <v>60.366300000000003</v>
      </c>
      <c r="E10">
        <v>60.815199999999997</v>
      </c>
      <c r="F10">
        <v>60.889600000000002</v>
      </c>
      <c r="H10">
        <v>15.629899999999999</v>
      </c>
      <c r="I10">
        <v>46.481999999999999</v>
      </c>
      <c r="J10">
        <v>50.5428</v>
      </c>
      <c r="K10">
        <v>15.256</v>
      </c>
      <c r="L10">
        <v>47.435699999999997</v>
      </c>
      <c r="M10">
        <v>15.2157</v>
      </c>
    </row>
    <row r="11" spans="1:13">
      <c r="A11" s="1">
        <v>22.9422</v>
      </c>
      <c r="B11">
        <v>46.241500000000002</v>
      </c>
      <c r="C11">
        <v>60.530700000000003</v>
      </c>
      <c r="D11">
        <v>59.846899999999998</v>
      </c>
      <c r="E11">
        <v>59.778700000000001</v>
      </c>
      <c r="F11">
        <v>60.243400000000001</v>
      </c>
      <c r="H11">
        <v>15.1114</v>
      </c>
      <c r="I11">
        <v>44.170499999999997</v>
      </c>
      <c r="J11">
        <v>49.940800000000003</v>
      </c>
      <c r="K11">
        <v>14.7455</v>
      </c>
      <c r="L11">
        <v>44.960299999999997</v>
      </c>
      <c r="M11">
        <v>15.418799999999999</v>
      </c>
    </row>
    <row r="12" spans="1:13">
      <c r="A12" s="1">
        <v>14.4481</v>
      </c>
      <c r="B12">
        <v>51.680799999999998</v>
      </c>
      <c r="C12">
        <v>60.155700000000003</v>
      </c>
      <c r="D12">
        <v>61.255600000000001</v>
      </c>
      <c r="E12">
        <v>60.689399999999999</v>
      </c>
      <c r="F12">
        <v>60.816800000000001</v>
      </c>
      <c r="H12">
        <v>14.815899999999999</v>
      </c>
      <c r="I12">
        <v>44.599200000000003</v>
      </c>
      <c r="J12">
        <v>50.326900000000002</v>
      </c>
      <c r="K12">
        <v>14.451000000000001</v>
      </c>
      <c r="L12">
        <v>45.1096</v>
      </c>
      <c r="M12">
        <v>14.6846</v>
      </c>
    </row>
    <row r="13" spans="1:13">
      <c r="A13" s="1">
        <v>15.708299999999999</v>
      </c>
      <c r="B13">
        <v>52.132899999999999</v>
      </c>
      <c r="C13">
        <v>59.902799999999999</v>
      </c>
      <c r="D13">
        <v>60.531799999999997</v>
      </c>
      <c r="E13">
        <v>60.677500000000002</v>
      </c>
      <c r="F13">
        <v>60.233600000000003</v>
      </c>
      <c r="H13">
        <v>14.921900000000001</v>
      </c>
      <c r="I13">
        <v>38.332999999999998</v>
      </c>
      <c r="J13">
        <v>48.085799999999999</v>
      </c>
      <c r="K13">
        <v>15.4476</v>
      </c>
      <c r="L13">
        <v>33.561199999999999</v>
      </c>
      <c r="M13">
        <v>14.819599999999999</v>
      </c>
    </row>
    <row r="14" spans="1:13">
      <c r="A14" s="1">
        <v>13.705399999999999</v>
      </c>
      <c r="B14">
        <v>51.847900000000003</v>
      </c>
      <c r="C14">
        <v>59.672800000000002</v>
      </c>
      <c r="D14">
        <v>60.939700000000002</v>
      </c>
      <c r="E14">
        <v>60.184600000000003</v>
      </c>
      <c r="F14">
        <v>61.408900000000003</v>
      </c>
      <c r="H14">
        <v>14.803800000000001</v>
      </c>
      <c r="I14">
        <v>29.408100000000001</v>
      </c>
      <c r="J14">
        <v>50.486499999999999</v>
      </c>
      <c r="K14">
        <v>15.003399999999999</v>
      </c>
      <c r="L14">
        <v>33.396099999999997</v>
      </c>
      <c r="M14">
        <v>14.552</v>
      </c>
    </row>
    <row r="15" spans="1:13">
      <c r="A15" s="1">
        <v>15.1821</v>
      </c>
      <c r="B15">
        <v>32.997500000000002</v>
      </c>
      <c r="C15">
        <v>58.115900000000003</v>
      </c>
      <c r="D15">
        <v>60.385399999999997</v>
      </c>
      <c r="E15">
        <v>59.609900000000003</v>
      </c>
      <c r="F15">
        <v>59.922699999999999</v>
      </c>
      <c r="H15">
        <v>15.026400000000001</v>
      </c>
      <c r="I15">
        <v>30.1907</v>
      </c>
      <c r="J15">
        <v>50.247599999999998</v>
      </c>
      <c r="K15">
        <v>15.146800000000001</v>
      </c>
      <c r="L15">
        <v>30.528500000000001</v>
      </c>
      <c r="M15">
        <v>14.668699999999999</v>
      </c>
    </row>
    <row r="16" spans="1:13">
      <c r="A16" s="1">
        <v>13.944000000000001</v>
      </c>
      <c r="B16">
        <v>23.387799999999999</v>
      </c>
      <c r="C16">
        <v>58.930700000000002</v>
      </c>
      <c r="D16">
        <v>60.685000000000002</v>
      </c>
      <c r="E16">
        <v>59.668199999999999</v>
      </c>
      <c r="F16">
        <v>63.907299999999999</v>
      </c>
      <c r="H16">
        <v>15.2182</v>
      </c>
      <c r="I16">
        <v>29.685099999999998</v>
      </c>
      <c r="J16">
        <v>50.224299999999999</v>
      </c>
      <c r="K16">
        <v>14.9178</v>
      </c>
      <c r="L16">
        <v>29.008800000000001</v>
      </c>
      <c r="M16">
        <v>15.566800000000001</v>
      </c>
    </row>
    <row r="17" spans="1:13">
      <c r="A17" s="1">
        <v>15.6425</v>
      </c>
      <c r="B17">
        <v>47.5107</v>
      </c>
      <c r="C17">
        <v>59.048900000000003</v>
      </c>
      <c r="D17">
        <v>59.985199999999999</v>
      </c>
      <c r="E17">
        <v>53.778399999999998</v>
      </c>
      <c r="F17">
        <v>54.372900000000001</v>
      </c>
      <c r="H17">
        <v>14.864599999999999</v>
      </c>
      <c r="I17">
        <v>28.7864</v>
      </c>
      <c r="J17">
        <v>51.195399999999999</v>
      </c>
      <c r="K17">
        <v>15.261699999999999</v>
      </c>
      <c r="L17">
        <v>32.3992</v>
      </c>
      <c r="M17">
        <v>15.3017</v>
      </c>
    </row>
    <row r="18" spans="1:13">
      <c r="A18" s="1">
        <v>15.3194</v>
      </c>
      <c r="B18">
        <v>27.727</v>
      </c>
      <c r="C18">
        <v>44.645400000000002</v>
      </c>
      <c r="D18">
        <v>42.341000000000001</v>
      </c>
      <c r="E18">
        <v>42.341000000000001</v>
      </c>
      <c r="F18">
        <v>42.892000000000003</v>
      </c>
      <c r="H18">
        <v>15.225</v>
      </c>
      <c r="I18">
        <v>29.570599999999999</v>
      </c>
      <c r="J18">
        <v>39.006599999999999</v>
      </c>
      <c r="K18">
        <v>14.756</v>
      </c>
      <c r="L18">
        <v>26.961200000000002</v>
      </c>
      <c r="M18">
        <v>14.9236</v>
      </c>
    </row>
    <row r="19" spans="1:13">
      <c r="A19" s="1">
        <v>14.9091</v>
      </c>
      <c r="B19">
        <v>31.208100000000002</v>
      </c>
      <c r="C19">
        <v>59.450699999999998</v>
      </c>
      <c r="D19">
        <v>60.418199999999999</v>
      </c>
      <c r="E19">
        <v>60.763300000000001</v>
      </c>
      <c r="F19">
        <v>56.252099999999999</v>
      </c>
      <c r="H19">
        <v>14.8691</v>
      </c>
      <c r="I19">
        <v>29.828600000000002</v>
      </c>
      <c r="J19">
        <v>45.785400000000003</v>
      </c>
      <c r="K19">
        <v>15.103999999999999</v>
      </c>
      <c r="L19">
        <v>32.415399999999998</v>
      </c>
      <c r="M19">
        <v>14.8218</v>
      </c>
    </row>
    <row r="20" spans="1:13">
      <c r="A20" s="1">
        <v>14.9681</v>
      </c>
      <c r="B20">
        <v>30.991599999999998</v>
      </c>
      <c r="C20">
        <v>56.611499999999999</v>
      </c>
      <c r="D20">
        <v>37.390799999999999</v>
      </c>
      <c r="E20">
        <v>58.013199999999998</v>
      </c>
      <c r="F20">
        <v>61.025799999999997</v>
      </c>
      <c r="H20">
        <v>15.1975</v>
      </c>
      <c r="I20">
        <v>31.9162</v>
      </c>
      <c r="J20">
        <v>52.535499999999999</v>
      </c>
      <c r="K20">
        <v>15.007999999999999</v>
      </c>
      <c r="L20">
        <v>28.242699999999999</v>
      </c>
      <c r="M20">
        <v>15.2735</v>
      </c>
    </row>
    <row r="21" spans="1:13">
      <c r="A21" s="1">
        <v>14.8917</v>
      </c>
      <c r="B21">
        <v>28.963899999999999</v>
      </c>
      <c r="C21">
        <v>60.274999999999999</v>
      </c>
      <c r="D21">
        <v>60.292299999999997</v>
      </c>
      <c r="E21">
        <v>59.468600000000002</v>
      </c>
      <c r="F21">
        <v>60.730899999999998</v>
      </c>
      <c r="H21">
        <v>14.779199999999999</v>
      </c>
      <c r="I21">
        <v>30.085699999999999</v>
      </c>
      <c r="J21">
        <v>51.0931</v>
      </c>
      <c r="K21">
        <v>14.7857</v>
      </c>
      <c r="L21">
        <v>31.740200000000002</v>
      </c>
      <c r="M21">
        <v>14.867100000000001</v>
      </c>
    </row>
    <row r="22" spans="1:13">
      <c r="A22" s="1">
        <v>16.959399999999999</v>
      </c>
      <c r="B22">
        <v>29.9389</v>
      </c>
      <c r="C22">
        <v>59.913699999999999</v>
      </c>
      <c r="D22">
        <v>60.831000000000003</v>
      </c>
      <c r="E22">
        <v>59.654600000000002</v>
      </c>
      <c r="F22">
        <v>62.503900000000002</v>
      </c>
      <c r="H22">
        <v>14.9739</v>
      </c>
      <c r="I22">
        <v>30.1723</v>
      </c>
      <c r="J22">
        <v>52.400700000000001</v>
      </c>
      <c r="K22">
        <v>14.703799999999999</v>
      </c>
      <c r="L22">
        <v>27.071400000000001</v>
      </c>
      <c r="M22">
        <v>15.154500000000001</v>
      </c>
    </row>
    <row r="23" spans="1:13">
      <c r="A23" s="1">
        <v>15.053699999999999</v>
      </c>
      <c r="B23">
        <v>29.486699999999999</v>
      </c>
      <c r="C23">
        <v>60.643000000000001</v>
      </c>
      <c r="D23">
        <v>60.331099999999999</v>
      </c>
      <c r="E23">
        <v>59.793999999999997</v>
      </c>
      <c r="F23">
        <v>59.501399999999997</v>
      </c>
      <c r="H23">
        <v>14.9945</v>
      </c>
      <c r="I23">
        <v>27.670400000000001</v>
      </c>
      <c r="J23">
        <v>50.91</v>
      </c>
      <c r="K23">
        <v>15.613099999999999</v>
      </c>
      <c r="L23">
        <v>33.160499999999999</v>
      </c>
      <c r="M23">
        <v>14.882</v>
      </c>
    </row>
    <row r="24" spans="1:13">
      <c r="A24" s="1">
        <v>14.6478</v>
      </c>
      <c r="B24">
        <v>30.7911</v>
      </c>
      <c r="C24">
        <v>59.933900000000001</v>
      </c>
      <c r="D24">
        <v>63.025399999999998</v>
      </c>
      <c r="E24">
        <v>60.367800000000003</v>
      </c>
      <c r="F24">
        <v>60.618499999999997</v>
      </c>
      <c r="H24">
        <v>15.2447</v>
      </c>
      <c r="I24">
        <v>32.7575</v>
      </c>
      <c r="J24">
        <v>54.107700000000001</v>
      </c>
      <c r="K24">
        <v>14.635300000000001</v>
      </c>
      <c r="L24">
        <v>30.316099999999999</v>
      </c>
      <c r="M24">
        <v>14.9313</v>
      </c>
    </row>
    <row r="25" spans="1:13">
      <c r="A25" s="1">
        <v>14.348599999999999</v>
      </c>
      <c r="B25">
        <v>30.1386</v>
      </c>
      <c r="C25">
        <v>60.265799999999999</v>
      </c>
      <c r="D25">
        <v>60.933300000000003</v>
      </c>
      <c r="E25">
        <v>59.196800000000003</v>
      </c>
      <c r="F25">
        <v>58.456200000000003</v>
      </c>
      <c r="H25">
        <v>14.7187</v>
      </c>
      <c r="I25">
        <v>29.2057</v>
      </c>
      <c r="J25">
        <v>50.097900000000003</v>
      </c>
      <c r="K25">
        <v>15.0305</v>
      </c>
      <c r="L25">
        <v>31.0243</v>
      </c>
      <c r="M25">
        <v>14.9453</v>
      </c>
    </row>
    <row r="26" spans="1:13">
      <c r="A26" s="1">
        <v>14.428100000000001</v>
      </c>
      <c r="B26">
        <v>29.958200000000001</v>
      </c>
      <c r="C26">
        <v>59.381399999999999</v>
      </c>
      <c r="D26">
        <v>60.667200000000001</v>
      </c>
      <c r="E26">
        <v>59.847499999999997</v>
      </c>
      <c r="F26">
        <v>61.450699999999998</v>
      </c>
      <c r="H26">
        <v>15.033899999999999</v>
      </c>
      <c r="I26">
        <v>28.040900000000001</v>
      </c>
      <c r="J26">
        <v>50.478700000000003</v>
      </c>
      <c r="K26">
        <v>12.2826</v>
      </c>
      <c r="L26">
        <v>29.662800000000001</v>
      </c>
      <c r="M26">
        <v>15.129099999999999</v>
      </c>
    </row>
    <row r="27" spans="1:13">
      <c r="A27" s="1">
        <v>15.1378</v>
      </c>
      <c r="B27">
        <v>30.012799999999999</v>
      </c>
      <c r="C27">
        <v>59.386200000000002</v>
      </c>
      <c r="D27">
        <v>60.441699999999997</v>
      </c>
      <c r="E27">
        <v>60.138300000000001</v>
      </c>
      <c r="F27">
        <v>60.0745</v>
      </c>
      <c r="H27">
        <v>14.9558</v>
      </c>
      <c r="I27">
        <v>37.995800000000003</v>
      </c>
      <c r="J27">
        <v>45.555100000000003</v>
      </c>
      <c r="K27">
        <v>15.185700000000001</v>
      </c>
      <c r="L27">
        <v>29.624600000000001</v>
      </c>
      <c r="M27">
        <v>14.752000000000001</v>
      </c>
    </row>
    <row r="28" spans="1:13">
      <c r="A28" s="1">
        <v>14.9551</v>
      </c>
      <c r="B28">
        <v>27.893799999999999</v>
      </c>
      <c r="C28">
        <v>59.575200000000002</v>
      </c>
      <c r="D28">
        <v>60.643900000000002</v>
      </c>
      <c r="E28">
        <v>60.117199999999997</v>
      </c>
      <c r="F28">
        <v>59.027500000000003</v>
      </c>
      <c r="H28">
        <v>15.0137</v>
      </c>
      <c r="I28">
        <v>29.625</v>
      </c>
      <c r="J28">
        <v>50.467199999999998</v>
      </c>
      <c r="K28">
        <v>15.3086</v>
      </c>
      <c r="L28">
        <v>29.956499999999998</v>
      </c>
      <c r="M28">
        <v>15.111800000000001</v>
      </c>
    </row>
    <row r="29" spans="1:13">
      <c r="A29" s="1">
        <v>16.220300000000002</v>
      </c>
      <c r="B29">
        <v>31.061</v>
      </c>
      <c r="C29">
        <v>62.886299999999999</v>
      </c>
      <c r="D29">
        <v>60.185099999999998</v>
      </c>
      <c r="E29">
        <v>60.378300000000003</v>
      </c>
      <c r="F29">
        <v>59.668100000000003</v>
      </c>
      <c r="H29">
        <v>15.0326</v>
      </c>
      <c r="I29">
        <v>31.06</v>
      </c>
      <c r="J29">
        <v>47.746000000000002</v>
      </c>
      <c r="K29">
        <v>18.465800000000002</v>
      </c>
      <c r="L29">
        <v>31.5458</v>
      </c>
      <c r="M29">
        <v>14.8817</v>
      </c>
    </row>
    <row r="30" spans="1:13">
      <c r="A30" s="1">
        <v>14.1271</v>
      </c>
      <c r="B30">
        <v>31.117999999999999</v>
      </c>
      <c r="C30">
        <v>58.993899999999996</v>
      </c>
      <c r="D30">
        <v>59.669600000000003</v>
      </c>
      <c r="E30">
        <v>60.066499999999998</v>
      </c>
      <c r="F30">
        <v>58.591700000000003</v>
      </c>
      <c r="H30">
        <v>15.2254</v>
      </c>
      <c r="I30">
        <v>31.355699999999999</v>
      </c>
      <c r="J30">
        <v>49.357100000000003</v>
      </c>
      <c r="K30">
        <v>15.009499999999999</v>
      </c>
      <c r="L30">
        <v>29.890499999999999</v>
      </c>
      <c r="M30">
        <v>15.383100000000001</v>
      </c>
    </row>
    <row r="31" spans="1:13">
      <c r="A31" s="1">
        <v>14.3231</v>
      </c>
      <c r="B31">
        <v>24.957599999999999</v>
      </c>
      <c r="C31">
        <v>59.1417</v>
      </c>
      <c r="D31">
        <v>59.005899999999997</v>
      </c>
      <c r="E31">
        <v>60.866900000000001</v>
      </c>
      <c r="F31">
        <v>59.408000000000001</v>
      </c>
      <c r="H31">
        <v>14.938599999999999</v>
      </c>
      <c r="I31">
        <v>30.1418</v>
      </c>
      <c r="J31">
        <v>50.692900000000002</v>
      </c>
      <c r="K31">
        <v>15.632999999999999</v>
      </c>
      <c r="L31">
        <v>28.495000000000001</v>
      </c>
      <c r="M31">
        <v>14.966900000000001</v>
      </c>
    </row>
    <row r="32" spans="1:13">
      <c r="A32" s="1">
        <v>17.081800000000001</v>
      </c>
      <c r="B32">
        <v>35.472499999999997</v>
      </c>
      <c r="C32">
        <v>59.763500000000001</v>
      </c>
      <c r="D32">
        <v>59.921700000000001</v>
      </c>
      <c r="E32">
        <v>60.337600000000002</v>
      </c>
      <c r="F32">
        <v>59.805599999999998</v>
      </c>
      <c r="H32">
        <v>15.124000000000001</v>
      </c>
      <c r="I32">
        <v>26.902799999999999</v>
      </c>
      <c r="J32">
        <v>48.790900000000001</v>
      </c>
      <c r="K32">
        <v>14.731400000000001</v>
      </c>
      <c r="L32">
        <v>29.962499999999999</v>
      </c>
      <c r="M32">
        <v>15.158799999999999</v>
      </c>
    </row>
    <row r="33" spans="1:13">
      <c r="A33" s="1">
        <v>14.2498</v>
      </c>
      <c r="B33">
        <v>32.272300000000001</v>
      </c>
      <c r="C33">
        <v>56.9878</v>
      </c>
      <c r="D33">
        <v>59.0426</v>
      </c>
      <c r="E33">
        <v>60.146500000000003</v>
      </c>
      <c r="F33">
        <v>58.386800000000001</v>
      </c>
      <c r="H33">
        <v>14.9152</v>
      </c>
      <c r="I33">
        <v>31.105399999999999</v>
      </c>
      <c r="J33">
        <v>51.047499999999999</v>
      </c>
      <c r="K33">
        <v>15.3809</v>
      </c>
      <c r="L33">
        <v>31.536300000000001</v>
      </c>
      <c r="M33">
        <v>15.173999999999999</v>
      </c>
    </row>
    <row r="34" spans="1:13">
      <c r="A34" s="1">
        <v>15.2362</v>
      </c>
      <c r="B34">
        <v>30.0107</v>
      </c>
      <c r="C34">
        <v>59.604199999999999</v>
      </c>
      <c r="D34">
        <v>59.5244</v>
      </c>
      <c r="E34">
        <v>60.644199999999998</v>
      </c>
      <c r="F34">
        <v>57.759599999999999</v>
      </c>
      <c r="H34">
        <v>14.950200000000001</v>
      </c>
      <c r="I34">
        <v>31.2135</v>
      </c>
      <c r="J34">
        <v>48.786099999999998</v>
      </c>
      <c r="K34">
        <v>14.8773</v>
      </c>
      <c r="L34">
        <v>31.3169</v>
      </c>
      <c r="M34">
        <v>15.088800000000001</v>
      </c>
    </row>
    <row r="35" spans="1:13">
      <c r="A35" s="1">
        <v>14.5793</v>
      </c>
      <c r="B35">
        <v>29.385000000000002</v>
      </c>
      <c r="C35">
        <v>59.739800000000002</v>
      </c>
      <c r="D35">
        <v>60.115000000000002</v>
      </c>
      <c r="E35">
        <v>59.740900000000003</v>
      </c>
      <c r="F35">
        <v>59.174399999999999</v>
      </c>
      <c r="H35">
        <v>15.136200000000001</v>
      </c>
      <c r="I35">
        <v>28.734300000000001</v>
      </c>
      <c r="J35">
        <v>51.017699999999998</v>
      </c>
      <c r="K35">
        <v>14.7468</v>
      </c>
      <c r="L35">
        <v>30.180199999999999</v>
      </c>
      <c r="M35">
        <v>14.841699999999999</v>
      </c>
    </row>
    <row r="36" spans="1:13">
      <c r="A36" s="1">
        <v>14.4788</v>
      </c>
      <c r="B36">
        <v>32.647599999999997</v>
      </c>
      <c r="C36">
        <v>52.695399999999999</v>
      </c>
      <c r="D36">
        <v>59.922699999999999</v>
      </c>
      <c r="E36">
        <v>59.9895</v>
      </c>
      <c r="F36">
        <v>59.401699999999998</v>
      </c>
      <c r="H36">
        <v>14.9543</v>
      </c>
      <c r="I36">
        <v>29.708500000000001</v>
      </c>
      <c r="J36">
        <v>50.230699999999999</v>
      </c>
      <c r="K36">
        <v>14.432399999999999</v>
      </c>
      <c r="L36">
        <v>29.843499999999999</v>
      </c>
      <c r="M36">
        <v>14.772600000000001</v>
      </c>
    </row>
    <row r="37" spans="1:13">
      <c r="A37" s="1">
        <v>14.633900000000001</v>
      </c>
      <c r="B37">
        <v>28.787199999999999</v>
      </c>
      <c r="C37">
        <v>54.746400000000001</v>
      </c>
      <c r="D37">
        <v>59.0306</v>
      </c>
      <c r="E37">
        <v>63.128</v>
      </c>
      <c r="F37">
        <v>59.348199999999999</v>
      </c>
      <c r="H37">
        <v>15.3202</v>
      </c>
      <c r="I37">
        <v>29.7746</v>
      </c>
      <c r="J37">
        <v>50.265799999999999</v>
      </c>
      <c r="K37">
        <v>15.4673</v>
      </c>
      <c r="L37">
        <v>29.956399999999999</v>
      </c>
      <c r="M37">
        <v>15.0153</v>
      </c>
    </row>
    <row r="38" spans="1:13">
      <c r="A38" s="1">
        <v>15.951700000000001</v>
      </c>
      <c r="B38">
        <v>27.290299999999998</v>
      </c>
      <c r="C38">
        <v>60.056899999999999</v>
      </c>
      <c r="D38">
        <v>60.646799999999999</v>
      </c>
      <c r="E38">
        <v>59.039900000000003</v>
      </c>
      <c r="F38">
        <v>60.043700000000001</v>
      </c>
      <c r="H38">
        <v>14.797000000000001</v>
      </c>
      <c r="I38">
        <v>29.861999999999998</v>
      </c>
      <c r="J38">
        <v>50.1539</v>
      </c>
      <c r="K38">
        <v>14.677</v>
      </c>
      <c r="L38">
        <v>28.728300000000001</v>
      </c>
      <c r="M38">
        <v>14.51</v>
      </c>
    </row>
    <row r="39" spans="1:13">
      <c r="A39" s="1">
        <v>14.9613</v>
      </c>
      <c r="B39">
        <v>29.875</v>
      </c>
      <c r="C39">
        <v>59.097999999999999</v>
      </c>
      <c r="D39">
        <v>59.8962</v>
      </c>
      <c r="E39">
        <v>59.466700000000003</v>
      </c>
      <c r="F39">
        <v>57.177799999999998</v>
      </c>
      <c r="H39">
        <v>15.2188</v>
      </c>
      <c r="I39">
        <v>30.0291</v>
      </c>
      <c r="J39">
        <v>50.44</v>
      </c>
      <c r="K39">
        <v>15.1402</v>
      </c>
      <c r="L39">
        <v>30.0306</v>
      </c>
      <c r="M39">
        <v>14.858499999999999</v>
      </c>
    </row>
    <row r="40" spans="1:13">
      <c r="A40" s="1">
        <v>15.192299999999999</v>
      </c>
      <c r="B40">
        <v>32.301900000000003</v>
      </c>
      <c r="C40">
        <v>57.6661</v>
      </c>
      <c r="D40">
        <v>60.427799999999998</v>
      </c>
      <c r="E40">
        <v>60.460900000000002</v>
      </c>
      <c r="F40">
        <v>59.466099999999997</v>
      </c>
      <c r="H40">
        <v>14.6273</v>
      </c>
      <c r="I40">
        <v>28.642499999999998</v>
      </c>
      <c r="J40">
        <v>49.242400000000004</v>
      </c>
      <c r="K40">
        <v>14.883599999999999</v>
      </c>
      <c r="L40">
        <v>31.419499999999999</v>
      </c>
      <c r="M40">
        <v>15.2273</v>
      </c>
    </row>
    <row r="41" spans="1:13">
      <c r="A41" s="1">
        <v>14.3194</v>
      </c>
      <c r="B41">
        <v>27.8414</v>
      </c>
      <c r="C41">
        <v>59.541800000000002</v>
      </c>
      <c r="D41">
        <v>60.703099999999999</v>
      </c>
      <c r="E41">
        <v>57.098100000000002</v>
      </c>
      <c r="F41">
        <v>60.541699999999999</v>
      </c>
      <c r="H41">
        <v>14.961499999999999</v>
      </c>
      <c r="I41">
        <v>30.1509</v>
      </c>
      <c r="J41">
        <v>50.014400000000002</v>
      </c>
      <c r="K41">
        <v>15.071300000000001</v>
      </c>
      <c r="L41">
        <v>30.397600000000001</v>
      </c>
      <c r="M41">
        <v>15.612500000000001</v>
      </c>
    </row>
    <row r="42" spans="1:13">
      <c r="A42" s="1">
        <v>15.629300000000001</v>
      </c>
      <c r="B42">
        <v>29.1036</v>
      </c>
      <c r="C42">
        <v>58.652299999999997</v>
      </c>
      <c r="D42">
        <v>59.822299999999998</v>
      </c>
      <c r="E42">
        <v>54.021900000000002</v>
      </c>
      <c r="F42">
        <v>61.811999999999998</v>
      </c>
      <c r="H42">
        <v>15.1816</v>
      </c>
      <c r="I42">
        <v>30.500499999999999</v>
      </c>
      <c r="J42">
        <v>50.1098</v>
      </c>
      <c r="K42">
        <v>14.861599999999999</v>
      </c>
      <c r="L42">
        <v>28.822399999999998</v>
      </c>
      <c r="M42">
        <v>14.934200000000001</v>
      </c>
    </row>
    <row r="43" spans="1:13">
      <c r="A43" s="1">
        <v>14.9625</v>
      </c>
      <c r="B43">
        <v>33.523899999999998</v>
      </c>
      <c r="C43">
        <v>59.537799999999997</v>
      </c>
      <c r="D43">
        <v>59.879600000000003</v>
      </c>
      <c r="E43">
        <v>60.152000000000001</v>
      </c>
      <c r="F43">
        <v>60.446399999999997</v>
      </c>
      <c r="H43">
        <v>14.834099999999999</v>
      </c>
      <c r="I43">
        <v>32.304200000000002</v>
      </c>
      <c r="J43">
        <v>51.875900000000001</v>
      </c>
      <c r="K43">
        <v>16.231300000000001</v>
      </c>
      <c r="L43">
        <v>29.381699999999999</v>
      </c>
      <c r="M43">
        <v>15.355399999999999</v>
      </c>
    </row>
    <row r="44" spans="1:13">
      <c r="A44" s="1">
        <v>14.8117</v>
      </c>
      <c r="B44">
        <v>29.700099999999999</v>
      </c>
      <c r="C44">
        <v>61.082999999999998</v>
      </c>
      <c r="D44">
        <v>60.010199999999998</v>
      </c>
      <c r="E44">
        <v>59.163899999999998</v>
      </c>
      <c r="F44">
        <v>60.428100000000001</v>
      </c>
      <c r="H44">
        <v>14.9657</v>
      </c>
      <c r="I44">
        <v>29.6449</v>
      </c>
      <c r="J44">
        <v>49.093299999999999</v>
      </c>
      <c r="K44">
        <v>14.422599999999999</v>
      </c>
      <c r="L44">
        <v>30.338200000000001</v>
      </c>
      <c r="M44">
        <v>14.759</v>
      </c>
    </row>
    <row r="45" spans="1:13">
      <c r="A45" s="1">
        <v>14.920199999999999</v>
      </c>
      <c r="B45">
        <v>30.853100000000001</v>
      </c>
      <c r="C45">
        <v>62.810099999999998</v>
      </c>
      <c r="D45">
        <v>59.883200000000002</v>
      </c>
      <c r="E45">
        <v>59.906999999999996</v>
      </c>
      <c r="F45">
        <v>60.324100000000001</v>
      </c>
      <c r="H45">
        <v>15.2393</v>
      </c>
      <c r="I45">
        <v>27.992999999999999</v>
      </c>
      <c r="J45">
        <v>49.911900000000003</v>
      </c>
      <c r="K45">
        <v>15.0982</v>
      </c>
      <c r="L45">
        <v>30.55</v>
      </c>
      <c r="M45">
        <v>12.0228</v>
      </c>
    </row>
    <row r="46" spans="1:13">
      <c r="A46" s="1">
        <v>13.7318</v>
      </c>
      <c r="B46">
        <v>24.436299999999999</v>
      </c>
      <c r="C46">
        <v>59.923699999999997</v>
      </c>
      <c r="D46">
        <v>59.954599999999999</v>
      </c>
      <c r="E46">
        <v>59.313000000000002</v>
      </c>
      <c r="F46">
        <v>59.618400000000001</v>
      </c>
      <c r="H46">
        <v>15.5266</v>
      </c>
      <c r="I46">
        <v>32.753300000000003</v>
      </c>
      <c r="J46">
        <v>50.290500000000002</v>
      </c>
      <c r="K46">
        <v>14.5207</v>
      </c>
      <c r="L46">
        <v>30.8202</v>
      </c>
      <c r="M46">
        <v>17.812000000000001</v>
      </c>
    </row>
    <row r="47" spans="1:13">
      <c r="A47" s="1">
        <v>17.584</v>
      </c>
      <c r="B47">
        <v>39.714599999999997</v>
      </c>
      <c r="C47">
        <v>59.523400000000002</v>
      </c>
      <c r="D47">
        <v>59.642099999999999</v>
      </c>
      <c r="E47">
        <v>52.207299999999996</v>
      </c>
      <c r="F47">
        <v>60.660600000000002</v>
      </c>
      <c r="H47">
        <v>14.7743</v>
      </c>
      <c r="I47">
        <v>25.767099999999999</v>
      </c>
      <c r="J47">
        <v>49.979100000000003</v>
      </c>
      <c r="K47">
        <v>15.5305</v>
      </c>
      <c r="L47">
        <v>28.882300000000001</v>
      </c>
      <c r="M47">
        <v>14.609400000000001</v>
      </c>
    </row>
    <row r="48" spans="1:13">
      <c r="A48" s="1">
        <v>14.9376</v>
      </c>
      <c r="B48">
        <v>28.5655</v>
      </c>
      <c r="C48">
        <v>59.762900000000002</v>
      </c>
      <c r="D48">
        <v>60.559699999999999</v>
      </c>
      <c r="E48">
        <v>60.488100000000003</v>
      </c>
      <c r="F48">
        <v>60.727699999999999</v>
      </c>
      <c r="H48">
        <v>14.923500000000001</v>
      </c>
      <c r="I48">
        <v>32.454000000000001</v>
      </c>
      <c r="J48">
        <v>50.700899999999997</v>
      </c>
      <c r="K48">
        <v>14.589</v>
      </c>
      <c r="L48">
        <v>29.649100000000001</v>
      </c>
      <c r="M48">
        <v>15.415900000000001</v>
      </c>
    </row>
    <row r="49" spans="1:13">
      <c r="A49" s="1">
        <v>15.1462</v>
      </c>
      <c r="B49">
        <v>29.7743</v>
      </c>
      <c r="C49">
        <v>60.018799999999999</v>
      </c>
      <c r="D49">
        <v>60.089700000000001</v>
      </c>
      <c r="E49">
        <v>59.844700000000003</v>
      </c>
      <c r="F49">
        <v>60.387500000000003</v>
      </c>
      <c r="H49">
        <v>14.8597</v>
      </c>
      <c r="I49">
        <v>30.921299999999999</v>
      </c>
      <c r="J49">
        <v>51.109499999999997</v>
      </c>
      <c r="K49">
        <v>15.4168</v>
      </c>
      <c r="L49">
        <v>31.621099999999998</v>
      </c>
      <c r="M49">
        <v>16.238900000000001</v>
      </c>
    </row>
    <row r="50" spans="1:13">
      <c r="A50" s="1">
        <v>13.902799999999999</v>
      </c>
      <c r="B50">
        <v>30.127500000000001</v>
      </c>
      <c r="C50">
        <v>58.161900000000003</v>
      </c>
      <c r="D50">
        <v>60.450400000000002</v>
      </c>
      <c r="E50">
        <v>60.3247</v>
      </c>
      <c r="F50">
        <v>60.486199999999997</v>
      </c>
      <c r="H50">
        <v>14.828200000000001</v>
      </c>
      <c r="I50">
        <v>29.985299999999999</v>
      </c>
      <c r="J50">
        <v>49.360399999999998</v>
      </c>
      <c r="K50">
        <v>14.5404</v>
      </c>
      <c r="L50">
        <v>28.912099999999999</v>
      </c>
      <c r="M50">
        <v>15.431699999999999</v>
      </c>
    </row>
    <row r="51" spans="1:13">
      <c r="A51" s="1">
        <v>10.9267</v>
      </c>
      <c r="B51">
        <v>28.9482</v>
      </c>
      <c r="C51">
        <v>56.686300000000003</v>
      </c>
      <c r="D51">
        <v>59.3857</v>
      </c>
      <c r="E51">
        <v>60.132100000000001</v>
      </c>
      <c r="F51">
        <v>60.340800000000002</v>
      </c>
      <c r="H51">
        <v>15.063599999999999</v>
      </c>
      <c r="I51">
        <v>30.145800000000001</v>
      </c>
      <c r="J51">
        <v>50.3872</v>
      </c>
      <c r="K51">
        <v>15.030099999999999</v>
      </c>
      <c r="L51">
        <v>29.666799999999999</v>
      </c>
      <c r="M51">
        <v>14.400600000000001</v>
      </c>
    </row>
    <row r="52" spans="1:13">
      <c r="A52" s="1">
        <v>15.612500000000001</v>
      </c>
      <c r="B52">
        <v>30.669499999999999</v>
      </c>
      <c r="C52">
        <v>59.698500000000003</v>
      </c>
      <c r="D52">
        <v>60.134599999999999</v>
      </c>
      <c r="E52">
        <v>59.218499999999999</v>
      </c>
      <c r="F52">
        <v>58.848300000000002</v>
      </c>
      <c r="H52">
        <v>14.841900000000001</v>
      </c>
      <c r="I52">
        <v>30.287400000000002</v>
      </c>
      <c r="J52">
        <v>48.359000000000002</v>
      </c>
      <c r="K52">
        <v>14.7455</v>
      </c>
      <c r="L52">
        <v>31.205300000000001</v>
      </c>
      <c r="M52">
        <v>14.180400000000001</v>
      </c>
    </row>
    <row r="53" spans="1:13">
      <c r="A53" s="1">
        <v>15.6311</v>
      </c>
      <c r="B53">
        <v>31.077500000000001</v>
      </c>
      <c r="C53">
        <v>59.859200000000001</v>
      </c>
      <c r="D53">
        <v>60.338200000000001</v>
      </c>
      <c r="E53">
        <v>60.966500000000003</v>
      </c>
      <c r="F53">
        <v>59.417400000000001</v>
      </c>
      <c r="H53">
        <v>14.895099999999999</v>
      </c>
      <c r="I53">
        <v>29.8628</v>
      </c>
      <c r="J53">
        <v>49.948099999999997</v>
      </c>
      <c r="K53">
        <v>15.4741</v>
      </c>
      <c r="L53">
        <v>31.172699999999999</v>
      </c>
      <c r="M53">
        <v>15.838900000000001</v>
      </c>
    </row>
    <row r="54" spans="1:13">
      <c r="A54" s="1">
        <v>15.111000000000001</v>
      </c>
      <c r="B54">
        <v>29.478899999999999</v>
      </c>
      <c r="C54">
        <v>59.957099999999997</v>
      </c>
      <c r="D54">
        <v>59.778199999999998</v>
      </c>
      <c r="E54">
        <v>59.469499999999996</v>
      </c>
      <c r="F54">
        <v>61.555</v>
      </c>
      <c r="H54">
        <v>15.430999999999999</v>
      </c>
      <c r="I54">
        <v>29.900700000000001</v>
      </c>
      <c r="J54">
        <v>50.3934</v>
      </c>
      <c r="K54">
        <v>14.8371</v>
      </c>
      <c r="L54">
        <v>29.181000000000001</v>
      </c>
      <c r="M54">
        <v>13.8354</v>
      </c>
    </row>
    <row r="55" spans="1:13">
      <c r="A55" s="1">
        <v>15.3787</v>
      </c>
      <c r="B55">
        <v>27.645499999999998</v>
      </c>
      <c r="C55">
        <v>61.2742</v>
      </c>
      <c r="D55">
        <v>60.321399999999997</v>
      </c>
      <c r="E55">
        <v>60.041699999999999</v>
      </c>
      <c r="F55">
        <v>61.034999999999997</v>
      </c>
      <c r="H55">
        <v>14.847300000000001</v>
      </c>
      <c r="I55">
        <v>30.273800000000001</v>
      </c>
      <c r="J55">
        <v>48.872</v>
      </c>
      <c r="K55">
        <v>15.201499999999999</v>
      </c>
      <c r="L55">
        <v>30.1983</v>
      </c>
      <c r="M55">
        <v>16.654900000000001</v>
      </c>
    </row>
    <row r="56" spans="1:13">
      <c r="A56" s="1">
        <v>13.549799999999999</v>
      </c>
      <c r="B56">
        <v>34.365200000000002</v>
      </c>
      <c r="C56">
        <v>59.765099999999997</v>
      </c>
      <c r="D56">
        <v>60.254100000000001</v>
      </c>
      <c r="E56">
        <v>60.066200000000002</v>
      </c>
      <c r="F56">
        <v>60.530700000000003</v>
      </c>
      <c r="H56">
        <v>15.6144</v>
      </c>
      <c r="I56">
        <v>27.308</v>
      </c>
      <c r="J56">
        <v>50.755099999999999</v>
      </c>
      <c r="K56">
        <v>14.788399999999999</v>
      </c>
      <c r="L56">
        <v>30.912199999999999</v>
      </c>
      <c r="M56">
        <v>15.2966</v>
      </c>
    </row>
    <row r="57" spans="1:13">
      <c r="A57" s="1">
        <v>15.7807</v>
      </c>
      <c r="B57">
        <v>28.5486</v>
      </c>
      <c r="C57">
        <v>59.677900000000001</v>
      </c>
      <c r="D57">
        <v>60.106200000000001</v>
      </c>
      <c r="E57">
        <v>60.467599999999997</v>
      </c>
      <c r="F57">
        <v>60.1873</v>
      </c>
      <c r="H57">
        <v>14.333600000000001</v>
      </c>
      <c r="I57">
        <v>30.916599999999999</v>
      </c>
      <c r="J57">
        <v>52.777799999999999</v>
      </c>
      <c r="K57">
        <v>14.802199999999999</v>
      </c>
      <c r="L57">
        <v>29.849</v>
      </c>
      <c r="M57">
        <v>14.870699999999999</v>
      </c>
    </row>
    <row r="58" spans="1:13">
      <c r="A58" s="1">
        <v>15.5495</v>
      </c>
      <c r="B58">
        <v>24.241800000000001</v>
      </c>
      <c r="C58">
        <v>60.368899999999996</v>
      </c>
      <c r="D58">
        <v>59.317599999999999</v>
      </c>
      <c r="E58">
        <v>59.0749</v>
      </c>
      <c r="F58">
        <v>60.3613</v>
      </c>
      <c r="H58">
        <v>14.503299999999999</v>
      </c>
      <c r="I58">
        <v>30.949300000000001</v>
      </c>
      <c r="J58">
        <v>53.394599999999997</v>
      </c>
      <c r="K58">
        <v>15.382099999999999</v>
      </c>
      <c r="L58">
        <v>28.052299999999999</v>
      </c>
      <c r="M58">
        <v>14.132999999999999</v>
      </c>
    </row>
    <row r="59" spans="1:13">
      <c r="A59" s="1">
        <v>13.3428</v>
      </c>
      <c r="B59">
        <v>29.656099999999999</v>
      </c>
      <c r="C59">
        <v>59.224600000000002</v>
      </c>
      <c r="D59">
        <v>58.111699999999999</v>
      </c>
      <c r="E59">
        <v>57.7742</v>
      </c>
      <c r="F59">
        <v>59.8735</v>
      </c>
      <c r="H59">
        <v>15.4975</v>
      </c>
      <c r="I59">
        <v>31.465199999999999</v>
      </c>
      <c r="J59">
        <v>50.304699999999997</v>
      </c>
      <c r="K59">
        <v>14.660299999999999</v>
      </c>
      <c r="L59">
        <v>30.0395</v>
      </c>
      <c r="M59">
        <v>16.2075</v>
      </c>
    </row>
    <row r="60" spans="1:13">
      <c r="A60" s="1">
        <v>16.3795</v>
      </c>
      <c r="B60">
        <v>43.1554</v>
      </c>
      <c r="C60">
        <v>59.962499999999999</v>
      </c>
      <c r="D60">
        <v>59.433599999999998</v>
      </c>
      <c r="E60">
        <v>60.345599999999997</v>
      </c>
      <c r="F60">
        <v>60.719499999999996</v>
      </c>
      <c r="H60">
        <v>15.1676</v>
      </c>
      <c r="I60">
        <v>25.855499999999999</v>
      </c>
      <c r="J60">
        <v>50.004800000000003</v>
      </c>
      <c r="K60">
        <v>15.0159</v>
      </c>
      <c r="L60">
        <v>29.860199999999999</v>
      </c>
      <c r="M60">
        <v>14.8064</v>
      </c>
    </row>
    <row r="61" spans="1:13">
      <c r="A61" s="1">
        <v>14.849299999999999</v>
      </c>
      <c r="B61">
        <v>26.816600000000001</v>
      </c>
      <c r="C61">
        <v>53.625300000000003</v>
      </c>
      <c r="D61">
        <v>53.932600000000001</v>
      </c>
      <c r="E61">
        <v>58.986499999999999</v>
      </c>
      <c r="F61">
        <v>54.301000000000002</v>
      </c>
      <c r="H61">
        <v>14.356400000000001</v>
      </c>
      <c r="I61">
        <v>24.703399999999998</v>
      </c>
      <c r="J61">
        <v>51.000700000000002</v>
      </c>
      <c r="K61">
        <v>13.676600000000001</v>
      </c>
      <c r="L61">
        <v>24.349599999999999</v>
      </c>
      <c r="M61">
        <v>14.1816</v>
      </c>
    </row>
    <row r="62" spans="1:13">
      <c r="A62" s="1">
        <v>17.2483</v>
      </c>
      <c r="B62">
        <v>35.995399999999997</v>
      </c>
      <c r="C62">
        <v>58.180300000000003</v>
      </c>
      <c r="D62">
        <v>58.986800000000002</v>
      </c>
      <c r="E62">
        <v>60.183300000000003</v>
      </c>
      <c r="F62">
        <v>62.376899999999999</v>
      </c>
      <c r="H62">
        <v>14.8215</v>
      </c>
      <c r="I62">
        <v>32.079300000000003</v>
      </c>
      <c r="J62">
        <v>45.657899999999998</v>
      </c>
      <c r="K62">
        <v>15.8261</v>
      </c>
      <c r="L62">
        <v>30.580500000000001</v>
      </c>
      <c r="M62">
        <v>15.8195</v>
      </c>
    </row>
    <row r="63" spans="1:13">
      <c r="A63" s="1">
        <v>14.7506</v>
      </c>
      <c r="B63">
        <v>31.073799999999999</v>
      </c>
      <c r="C63">
        <v>58.8157</v>
      </c>
      <c r="D63">
        <v>54.079500000000003</v>
      </c>
      <c r="E63">
        <v>59.085900000000002</v>
      </c>
      <c r="F63">
        <v>58.933300000000003</v>
      </c>
      <c r="H63">
        <v>15.7225</v>
      </c>
      <c r="I63">
        <v>18.695799999999998</v>
      </c>
      <c r="J63">
        <v>50.015000000000001</v>
      </c>
      <c r="K63">
        <v>15.9148</v>
      </c>
      <c r="L63">
        <v>41.1081</v>
      </c>
      <c r="M63">
        <v>15.5131</v>
      </c>
    </row>
    <row r="64" spans="1:13">
      <c r="A64" s="1">
        <v>16.038399999999999</v>
      </c>
      <c r="B64">
        <v>30.2286</v>
      </c>
      <c r="C64">
        <v>58.4604</v>
      </c>
      <c r="D64">
        <v>60.003399999999999</v>
      </c>
      <c r="E64">
        <v>60.210900000000002</v>
      </c>
      <c r="F64">
        <v>60.203899999999997</v>
      </c>
      <c r="H64">
        <v>14.918900000000001</v>
      </c>
      <c r="I64">
        <v>46.790399999999998</v>
      </c>
      <c r="J64">
        <v>52.572600000000001</v>
      </c>
      <c r="K64">
        <v>15.762600000000001</v>
      </c>
      <c r="L64">
        <v>31.634799999999998</v>
      </c>
      <c r="M64">
        <v>15.206099999999999</v>
      </c>
    </row>
    <row r="65" spans="1:13">
      <c r="A65" s="1">
        <v>14.521699999999999</v>
      </c>
      <c r="B65">
        <v>29.604500000000002</v>
      </c>
      <c r="C65">
        <v>59.286499999999997</v>
      </c>
      <c r="D65">
        <v>59.783700000000003</v>
      </c>
      <c r="E65">
        <v>49.778300000000002</v>
      </c>
      <c r="F65">
        <v>60.247900000000001</v>
      </c>
      <c r="H65">
        <v>15.684699999999999</v>
      </c>
      <c r="I65">
        <v>47.975099999999998</v>
      </c>
      <c r="J65">
        <v>51.454700000000003</v>
      </c>
      <c r="K65">
        <v>14.497400000000001</v>
      </c>
      <c r="L65">
        <v>32.046300000000002</v>
      </c>
      <c r="M65">
        <v>14.8316</v>
      </c>
    </row>
    <row r="66" spans="1:13">
      <c r="A66" s="1">
        <v>13.2158</v>
      </c>
      <c r="B66">
        <v>29.459099999999999</v>
      </c>
      <c r="C66">
        <v>63.145400000000002</v>
      </c>
      <c r="D66">
        <v>60.282899999999998</v>
      </c>
      <c r="E66">
        <v>59.481299999999997</v>
      </c>
      <c r="F66">
        <v>60.3874</v>
      </c>
      <c r="H66">
        <v>14.6203</v>
      </c>
      <c r="I66">
        <v>40.1828</v>
      </c>
      <c r="J66">
        <v>51.136200000000002</v>
      </c>
      <c r="K66">
        <v>15.2248</v>
      </c>
      <c r="L66">
        <v>29.410799999999998</v>
      </c>
      <c r="M66">
        <v>14.858000000000001</v>
      </c>
    </row>
    <row r="67" spans="1:13">
      <c r="A67" s="1">
        <v>15.449400000000001</v>
      </c>
      <c r="B67">
        <v>30.201599999999999</v>
      </c>
      <c r="C67">
        <v>63.247900000000001</v>
      </c>
      <c r="D67">
        <v>58.415100000000002</v>
      </c>
      <c r="E67">
        <v>59.260599999999997</v>
      </c>
      <c r="F67">
        <v>60.064399999999999</v>
      </c>
      <c r="H67">
        <v>11.521599999999999</v>
      </c>
      <c r="I67">
        <v>31.939</v>
      </c>
      <c r="J67">
        <v>51.099200000000003</v>
      </c>
      <c r="K67">
        <v>11.5213</v>
      </c>
      <c r="L67">
        <v>26.8657</v>
      </c>
      <c r="M67">
        <v>13.5243</v>
      </c>
    </row>
    <row r="68" spans="1:13">
      <c r="A68" s="1">
        <v>14.4185</v>
      </c>
      <c r="B68">
        <v>29.712900000000001</v>
      </c>
      <c r="C68">
        <v>59.398899999999998</v>
      </c>
      <c r="D68">
        <v>59.021999999999998</v>
      </c>
      <c r="E68">
        <v>57.594700000000003</v>
      </c>
      <c r="F68">
        <v>58.779400000000003</v>
      </c>
      <c r="H68">
        <v>13.7834</v>
      </c>
      <c r="I68">
        <v>29.374199999999998</v>
      </c>
      <c r="J68">
        <v>51.269500000000001</v>
      </c>
      <c r="K68">
        <v>14.587899999999999</v>
      </c>
      <c r="L68">
        <v>30.113600000000002</v>
      </c>
      <c r="M68">
        <v>10.9214</v>
      </c>
    </row>
    <row r="69" spans="1:13">
      <c r="A69" s="1">
        <v>14.7247</v>
      </c>
      <c r="B69">
        <v>28.260999999999999</v>
      </c>
      <c r="C69">
        <v>58.927500000000002</v>
      </c>
      <c r="D69">
        <v>57.889499999999998</v>
      </c>
      <c r="E69">
        <v>59.751899999999999</v>
      </c>
      <c r="F69">
        <v>59.751600000000003</v>
      </c>
      <c r="H69">
        <v>16.153500000000001</v>
      </c>
      <c r="I69">
        <v>27.881399999999999</v>
      </c>
      <c r="J69">
        <v>50.429099999999998</v>
      </c>
      <c r="K69">
        <v>21.267800000000001</v>
      </c>
      <c r="L69">
        <v>29.892199999999999</v>
      </c>
      <c r="M69">
        <v>16.323899999999998</v>
      </c>
    </row>
    <row r="70" spans="1:13">
      <c r="A70" s="1">
        <v>14.370100000000001</v>
      </c>
      <c r="B70">
        <v>30.928899999999999</v>
      </c>
      <c r="C70">
        <v>59.508200000000002</v>
      </c>
      <c r="D70">
        <v>59.574599999999997</v>
      </c>
      <c r="E70">
        <v>60.543799999999997</v>
      </c>
      <c r="F70">
        <v>60.676400000000001</v>
      </c>
      <c r="H70">
        <v>16.0212</v>
      </c>
      <c r="I70">
        <v>28.9879</v>
      </c>
      <c r="J70">
        <v>51.000799999999998</v>
      </c>
      <c r="K70">
        <v>15.3338</v>
      </c>
      <c r="L70">
        <v>30.143999999999998</v>
      </c>
      <c r="M70">
        <v>18.3401</v>
      </c>
    </row>
    <row r="71" spans="1:13">
      <c r="A71" s="1">
        <v>16.518000000000001</v>
      </c>
      <c r="B71">
        <v>29.142900000000001</v>
      </c>
      <c r="C71">
        <v>58.942700000000002</v>
      </c>
      <c r="D71">
        <v>60.013100000000001</v>
      </c>
      <c r="E71">
        <v>54.6355</v>
      </c>
      <c r="F71">
        <v>60.770699999999998</v>
      </c>
      <c r="H71">
        <v>14.101699999999999</v>
      </c>
      <c r="I71">
        <v>29.625699999999998</v>
      </c>
      <c r="J71">
        <v>51.300400000000003</v>
      </c>
      <c r="K71">
        <v>12.4694</v>
      </c>
      <c r="L71">
        <v>30.025300000000001</v>
      </c>
      <c r="M71">
        <v>19.0352</v>
      </c>
    </row>
    <row r="72" spans="1:13">
      <c r="A72" s="1">
        <v>14.1229</v>
      </c>
      <c r="B72">
        <v>27.7758</v>
      </c>
      <c r="C72">
        <v>58.752800000000001</v>
      </c>
      <c r="D72">
        <v>60.448500000000003</v>
      </c>
      <c r="E72">
        <v>60.632899999999999</v>
      </c>
      <c r="F72">
        <v>60.729399999999998</v>
      </c>
      <c r="H72">
        <v>14.8858</v>
      </c>
      <c r="I72">
        <v>30.001999999999999</v>
      </c>
      <c r="J72">
        <v>50.551099999999998</v>
      </c>
      <c r="K72">
        <v>16.624500000000001</v>
      </c>
      <c r="L72">
        <v>29.980899999999998</v>
      </c>
      <c r="M72">
        <v>14.874700000000001</v>
      </c>
    </row>
    <row r="73" spans="1:13">
      <c r="A73" s="1">
        <v>15.542299999999999</v>
      </c>
      <c r="B73">
        <v>33.932000000000002</v>
      </c>
      <c r="C73">
        <v>58.389600000000002</v>
      </c>
      <c r="D73">
        <v>59.481000000000002</v>
      </c>
      <c r="E73">
        <v>59.430100000000003</v>
      </c>
      <c r="F73">
        <v>60.119199999999999</v>
      </c>
      <c r="H73">
        <v>15.078799999999999</v>
      </c>
      <c r="I73">
        <v>30.245100000000001</v>
      </c>
      <c r="J73">
        <v>50.726700000000001</v>
      </c>
      <c r="K73">
        <v>16.631499999999999</v>
      </c>
      <c r="L73">
        <v>30.358000000000001</v>
      </c>
      <c r="M73">
        <v>14.754</v>
      </c>
    </row>
    <row r="74" spans="1:13">
      <c r="A74" s="1">
        <v>14.8598</v>
      </c>
      <c r="B74">
        <v>29.069600000000001</v>
      </c>
      <c r="C74">
        <v>58.133600000000001</v>
      </c>
      <c r="D74">
        <v>59.975999999999999</v>
      </c>
      <c r="E74">
        <v>61.4191</v>
      </c>
      <c r="F74">
        <v>60.779000000000003</v>
      </c>
      <c r="H74">
        <v>15.104100000000001</v>
      </c>
      <c r="I74">
        <v>29.649699999999999</v>
      </c>
      <c r="J74">
        <v>50.360799999999998</v>
      </c>
      <c r="K74">
        <v>14.542299999999999</v>
      </c>
      <c r="L74">
        <v>30.016500000000001</v>
      </c>
      <c r="M74">
        <v>15.253299999999999</v>
      </c>
    </row>
    <row r="75" spans="1:13">
      <c r="A75" s="1">
        <v>14.582700000000001</v>
      </c>
      <c r="B75">
        <v>29.155100000000001</v>
      </c>
      <c r="C75">
        <v>58.663800000000002</v>
      </c>
      <c r="D75">
        <v>60.0565</v>
      </c>
      <c r="E75">
        <v>60.017699999999998</v>
      </c>
      <c r="F75">
        <v>60.1462</v>
      </c>
      <c r="H75">
        <v>14.9236</v>
      </c>
      <c r="I75">
        <v>30.103400000000001</v>
      </c>
      <c r="J75">
        <v>50.493400000000001</v>
      </c>
      <c r="K75">
        <v>15.0374</v>
      </c>
      <c r="L75">
        <v>29.2636</v>
      </c>
      <c r="M75">
        <v>15.276899999999999</v>
      </c>
    </row>
    <row r="76" spans="1:13">
      <c r="A76" s="1">
        <v>13.6881</v>
      </c>
      <c r="B76">
        <v>26.8461</v>
      </c>
      <c r="C76">
        <v>57.555199999999999</v>
      </c>
      <c r="D76">
        <v>59.515000000000001</v>
      </c>
      <c r="E76">
        <v>61.4831</v>
      </c>
      <c r="F76">
        <v>55.1678</v>
      </c>
      <c r="H76">
        <v>15.025399999999999</v>
      </c>
      <c r="I76">
        <v>31.684000000000001</v>
      </c>
      <c r="J76">
        <v>50.468400000000003</v>
      </c>
      <c r="K76">
        <v>15.255000000000001</v>
      </c>
      <c r="L76">
        <v>30.4422</v>
      </c>
      <c r="M76">
        <v>15.5281</v>
      </c>
    </row>
    <row r="77" spans="1:13">
      <c r="A77" s="1">
        <v>19.650099999999998</v>
      </c>
      <c r="B77">
        <v>34.253900000000002</v>
      </c>
      <c r="C77">
        <v>59.423000000000002</v>
      </c>
      <c r="D77">
        <v>60.535400000000003</v>
      </c>
      <c r="E77">
        <v>61.039200000000001</v>
      </c>
      <c r="F77">
        <v>58.013800000000003</v>
      </c>
      <c r="H77">
        <v>14.501099999999999</v>
      </c>
      <c r="I77">
        <v>28.385400000000001</v>
      </c>
      <c r="J77">
        <v>50.524099999999997</v>
      </c>
      <c r="K77">
        <v>15.276199999999999</v>
      </c>
      <c r="L77">
        <v>29.991800000000001</v>
      </c>
      <c r="M77">
        <v>14.8666</v>
      </c>
    </row>
    <row r="78" spans="1:13">
      <c r="A78" s="1">
        <v>13.4336</v>
      </c>
      <c r="B78">
        <v>30.034300000000002</v>
      </c>
      <c r="C78">
        <v>58.754300000000001</v>
      </c>
      <c r="D78">
        <v>61.246000000000002</v>
      </c>
      <c r="E78">
        <v>61.103400000000001</v>
      </c>
      <c r="F78">
        <v>60.889400000000002</v>
      </c>
      <c r="H78">
        <v>14.758100000000001</v>
      </c>
      <c r="I78">
        <v>30.061900000000001</v>
      </c>
      <c r="J78">
        <v>50.0379</v>
      </c>
      <c r="K78">
        <v>14.942500000000001</v>
      </c>
      <c r="L78">
        <v>29.911899999999999</v>
      </c>
      <c r="M78">
        <v>14.3</v>
      </c>
    </row>
    <row r="79" spans="1:13">
      <c r="A79" s="1">
        <v>14.971500000000001</v>
      </c>
      <c r="B79">
        <v>32.051600000000001</v>
      </c>
      <c r="C79">
        <v>57.9724</v>
      </c>
      <c r="D79">
        <v>60.824300000000001</v>
      </c>
      <c r="E79">
        <v>60.913499999999999</v>
      </c>
      <c r="F79">
        <v>54.579300000000003</v>
      </c>
      <c r="H79">
        <v>14.7949</v>
      </c>
      <c r="I79">
        <v>29.7743</v>
      </c>
      <c r="J79">
        <v>51.161799999999999</v>
      </c>
      <c r="K79">
        <v>15.0741</v>
      </c>
      <c r="L79">
        <v>30.148399999999999</v>
      </c>
      <c r="M79">
        <v>14.856400000000001</v>
      </c>
    </row>
    <row r="80" spans="1:13">
      <c r="A80" s="1">
        <v>14.4849</v>
      </c>
      <c r="B80">
        <v>29.2193</v>
      </c>
      <c r="C80">
        <v>58.738900000000001</v>
      </c>
      <c r="D80">
        <v>61.546700000000001</v>
      </c>
      <c r="E80">
        <v>58.445500000000003</v>
      </c>
      <c r="F80">
        <v>60.669800000000002</v>
      </c>
      <c r="H80">
        <v>16.006399999999999</v>
      </c>
      <c r="I80">
        <v>30.422999999999998</v>
      </c>
      <c r="J80">
        <v>49.812899999999999</v>
      </c>
      <c r="K80">
        <v>15.0672</v>
      </c>
      <c r="L80">
        <v>30.0702</v>
      </c>
      <c r="M80">
        <v>15.2239</v>
      </c>
    </row>
    <row r="81" spans="1:13">
      <c r="A81" s="1">
        <v>16.288399999999999</v>
      </c>
      <c r="B81">
        <v>28.877800000000001</v>
      </c>
      <c r="C81">
        <v>58.461199999999998</v>
      </c>
      <c r="D81">
        <v>59.532499999999999</v>
      </c>
      <c r="E81">
        <v>58.671100000000003</v>
      </c>
      <c r="F81">
        <v>60.833399999999997</v>
      </c>
      <c r="H81">
        <v>13.9292</v>
      </c>
      <c r="I81">
        <v>29.771899999999999</v>
      </c>
      <c r="J81">
        <v>50.156399999999998</v>
      </c>
      <c r="K81">
        <v>14.888500000000001</v>
      </c>
      <c r="L81">
        <v>29.801100000000002</v>
      </c>
      <c r="M81">
        <v>14.348800000000001</v>
      </c>
    </row>
    <row r="82" spans="1:13">
      <c r="A82" s="1">
        <v>13.821300000000001</v>
      </c>
      <c r="B82">
        <v>29.7453</v>
      </c>
      <c r="C82">
        <v>60.278799999999997</v>
      </c>
      <c r="D82">
        <v>60.455199999999998</v>
      </c>
      <c r="E82">
        <v>57.535200000000003</v>
      </c>
      <c r="F82">
        <v>60.780999999999999</v>
      </c>
      <c r="H82">
        <v>15.3339</v>
      </c>
      <c r="I82">
        <v>28.438400000000001</v>
      </c>
      <c r="J82">
        <v>51.533799999999999</v>
      </c>
      <c r="K82">
        <v>14.5937</v>
      </c>
      <c r="L82">
        <v>30.046299999999999</v>
      </c>
      <c r="M82">
        <v>15.559900000000001</v>
      </c>
    </row>
    <row r="83" spans="1:13">
      <c r="A83" s="1">
        <v>15.3102</v>
      </c>
      <c r="B83">
        <v>29.7683</v>
      </c>
      <c r="C83">
        <v>59.009799999999998</v>
      </c>
      <c r="D83">
        <v>64.004099999999994</v>
      </c>
      <c r="E83">
        <v>59.503</v>
      </c>
      <c r="F83">
        <v>60.219799999999999</v>
      </c>
      <c r="H83">
        <v>16.491</v>
      </c>
      <c r="I83">
        <v>32.211500000000001</v>
      </c>
      <c r="J83">
        <v>51.474499999999999</v>
      </c>
      <c r="K83">
        <v>15.3584</v>
      </c>
      <c r="L83">
        <v>31.637599999999999</v>
      </c>
      <c r="M83">
        <v>15.028</v>
      </c>
    </row>
    <row r="84" spans="1:13">
      <c r="A84" s="1">
        <v>15.7005</v>
      </c>
      <c r="B84">
        <v>32.668399999999998</v>
      </c>
      <c r="C84">
        <v>56.712400000000002</v>
      </c>
      <c r="D84">
        <v>59.889400000000002</v>
      </c>
      <c r="E84">
        <v>54.629800000000003</v>
      </c>
      <c r="F84">
        <v>63.500100000000003</v>
      </c>
      <c r="H84">
        <v>14.3146</v>
      </c>
      <c r="I84">
        <v>29.281400000000001</v>
      </c>
      <c r="J84">
        <v>50.223700000000001</v>
      </c>
      <c r="K84">
        <v>14.7043</v>
      </c>
      <c r="L84">
        <v>28.5228</v>
      </c>
      <c r="M84">
        <v>15.2173</v>
      </c>
    </row>
    <row r="85" spans="1:13">
      <c r="A85" s="1">
        <v>15.3811</v>
      </c>
      <c r="B85">
        <v>29.250399999999999</v>
      </c>
      <c r="C85">
        <v>55.330599999999997</v>
      </c>
      <c r="D85">
        <v>59.154400000000003</v>
      </c>
      <c r="E85">
        <v>57.564599999999999</v>
      </c>
      <c r="F85">
        <v>60.666400000000003</v>
      </c>
      <c r="H85">
        <v>15.433400000000001</v>
      </c>
      <c r="I85">
        <v>30.391100000000002</v>
      </c>
      <c r="J85">
        <v>51.948700000000002</v>
      </c>
      <c r="K85">
        <v>15.3452</v>
      </c>
      <c r="L85">
        <v>30.043500000000002</v>
      </c>
      <c r="M85">
        <v>13.4384</v>
      </c>
    </row>
    <row r="86" spans="1:13">
      <c r="A86" s="1">
        <v>15.592000000000001</v>
      </c>
      <c r="B86">
        <v>30.291899999999998</v>
      </c>
      <c r="C86">
        <v>56.203600000000002</v>
      </c>
      <c r="D86">
        <v>59.573999999999998</v>
      </c>
      <c r="E86">
        <v>55.714300000000001</v>
      </c>
      <c r="F86">
        <v>54.755499999999998</v>
      </c>
      <c r="H86">
        <v>14.900499999999999</v>
      </c>
      <c r="I86">
        <v>30.078199999999999</v>
      </c>
      <c r="J86">
        <v>50.941099999999999</v>
      </c>
      <c r="K86">
        <v>15.0131</v>
      </c>
      <c r="L86">
        <v>28.916899999999998</v>
      </c>
      <c r="M86">
        <v>14.8415</v>
      </c>
    </row>
    <row r="87" spans="1:13">
      <c r="A87" s="1">
        <v>14.0677</v>
      </c>
      <c r="B87">
        <v>29.801600000000001</v>
      </c>
      <c r="C87">
        <v>56.643300000000004</v>
      </c>
      <c r="D87">
        <v>55.624299999999998</v>
      </c>
      <c r="E87">
        <v>55.099699999999999</v>
      </c>
      <c r="F87">
        <v>56.3322</v>
      </c>
      <c r="H87">
        <v>14.628399999999999</v>
      </c>
      <c r="I87">
        <v>30.093599999999999</v>
      </c>
      <c r="J87">
        <v>50.763199999999998</v>
      </c>
      <c r="K87">
        <v>14.626099999999999</v>
      </c>
      <c r="L87">
        <v>29.929099999999998</v>
      </c>
      <c r="M87">
        <v>14.806699999999999</v>
      </c>
    </row>
    <row r="88" spans="1:13">
      <c r="A88" s="1">
        <v>15.15</v>
      </c>
      <c r="B88">
        <v>27.639199999999999</v>
      </c>
      <c r="C88">
        <v>55.995100000000001</v>
      </c>
      <c r="D88">
        <v>56.5364</v>
      </c>
      <c r="E88">
        <v>56.085999999999999</v>
      </c>
      <c r="F88">
        <v>55.735799999999998</v>
      </c>
      <c r="H88">
        <v>15.1892</v>
      </c>
      <c r="I88">
        <v>29.5213</v>
      </c>
      <c r="J88">
        <v>51.835000000000001</v>
      </c>
      <c r="K88">
        <v>16.200099999999999</v>
      </c>
      <c r="L88">
        <v>31.139099999999999</v>
      </c>
      <c r="M88">
        <v>16.654399999999999</v>
      </c>
    </row>
    <row r="89" spans="1:13">
      <c r="A89" s="1">
        <v>14.7684</v>
      </c>
      <c r="B89">
        <v>31.572299999999998</v>
      </c>
      <c r="C89">
        <v>54.573999999999998</v>
      </c>
      <c r="D89">
        <v>56.082799999999999</v>
      </c>
      <c r="E89">
        <v>55.131</v>
      </c>
      <c r="F89">
        <v>56.893599999999999</v>
      </c>
      <c r="H89">
        <v>14.551399999999999</v>
      </c>
      <c r="I89">
        <v>30.237300000000001</v>
      </c>
      <c r="J89">
        <v>50.5565</v>
      </c>
      <c r="K89">
        <v>13.599299999999999</v>
      </c>
      <c r="L89">
        <v>30.678799999999999</v>
      </c>
      <c r="M89">
        <v>14.91</v>
      </c>
    </row>
    <row r="90" spans="1:13">
      <c r="A90" s="1">
        <v>15.4262</v>
      </c>
      <c r="B90">
        <v>29.459199999999999</v>
      </c>
      <c r="C90">
        <v>55.589300000000001</v>
      </c>
      <c r="D90">
        <v>57.575899999999997</v>
      </c>
      <c r="E90">
        <v>56.406599999999997</v>
      </c>
      <c r="F90">
        <v>56.2864</v>
      </c>
      <c r="H90">
        <v>14.307399999999999</v>
      </c>
      <c r="I90">
        <v>34.567500000000003</v>
      </c>
      <c r="J90">
        <v>51.023200000000003</v>
      </c>
      <c r="K90">
        <v>15.3399</v>
      </c>
      <c r="L90">
        <v>29.759399999999999</v>
      </c>
      <c r="M90">
        <v>15.7936</v>
      </c>
    </row>
    <row r="91" spans="1:13">
      <c r="A91" s="1">
        <v>13.108599999999999</v>
      </c>
      <c r="B91">
        <v>28.092600000000001</v>
      </c>
      <c r="C91">
        <v>56.212800000000001</v>
      </c>
      <c r="D91">
        <v>56.302300000000002</v>
      </c>
      <c r="E91">
        <v>55.7864</v>
      </c>
      <c r="F91">
        <v>56.651600000000002</v>
      </c>
      <c r="H91">
        <v>16.3583</v>
      </c>
      <c r="I91">
        <v>28.036300000000001</v>
      </c>
      <c r="J91">
        <v>50.804400000000001</v>
      </c>
      <c r="K91">
        <v>14.443099999999999</v>
      </c>
      <c r="L91">
        <v>30.145600000000002</v>
      </c>
      <c r="M91">
        <v>14.9496</v>
      </c>
    </row>
    <row r="92" spans="1:13">
      <c r="A92" s="1">
        <v>16.9941</v>
      </c>
      <c r="B92">
        <v>33.725000000000001</v>
      </c>
      <c r="C92">
        <v>56.265000000000001</v>
      </c>
      <c r="D92">
        <v>56.789099999999998</v>
      </c>
      <c r="E92">
        <v>56.665700000000001</v>
      </c>
      <c r="F92">
        <v>56.685899999999997</v>
      </c>
      <c r="H92">
        <v>15.1616</v>
      </c>
      <c r="I92">
        <v>29.147400000000001</v>
      </c>
      <c r="J92">
        <v>51.176299999999998</v>
      </c>
      <c r="K92">
        <v>16.275500000000001</v>
      </c>
      <c r="L92">
        <v>29.894400000000001</v>
      </c>
      <c r="M92">
        <v>14.7417</v>
      </c>
    </row>
    <row r="93" spans="1:13">
      <c r="A93" s="1">
        <v>14.749700000000001</v>
      </c>
      <c r="B93">
        <v>29.1662</v>
      </c>
      <c r="C93">
        <v>55.600999999999999</v>
      </c>
      <c r="D93">
        <v>56.9099</v>
      </c>
      <c r="E93">
        <v>56.077300000000001</v>
      </c>
      <c r="F93">
        <v>55.903399999999998</v>
      </c>
      <c r="H93">
        <v>14.8796</v>
      </c>
      <c r="I93">
        <v>29.818999999999999</v>
      </c>
      <c r="J93">
        <v>52.272100000000002</v>
      </c>
      <c r="K93">
        <v>14.608700000000001</v>
      </c>
      <c r="L93">
        <v>29.846599999999999</v>
      </c>
      <c r="M93">
        <v>15.5434</v>
      </c>
    </row>
    <row r="94" spans="1:13">
      <c r="A94" s="1">
        <v>16.123799999999999</v>
      </c>
      <c r="B94">
        <v>31.949300000000001</v>
      </c>
      <c r="C94">
        <v>57.313699999999997</v>
      </c>
      <c r="D94">
        <v>55.856400000000001</v>
      </c>
      <c r="E94">
        <v>58.942</v>
      </c>
      <c r="F94">
        <v>56.973599999999998</v>
      </c>
      <c r="H94">
        <v>14.859</v>
      </c>
      <c r="I94">
        <v>29.601500000000001</v>
      </c>
      <c r="J94">
        <v>50.1053</v>
      </c>
      <c r="K94">
        <v>15.4603</v>
      </c>
      <c r="L94">
        <v>30.0365</v>
      </c>
      <c r="M94">
        <v>14.8588</v>
      </c>
    </row>
    <row r="95" spans="1:13">
      <c r="A95" s="1">
        <v>14.9391</v>
      </c>
      <c r="B95">
        <v>29.378299999999999</v>
      </c>
      <c r="C95">
        <v>56.887099999999997</v>
      </c>
      <c r="D95">
        <v>56.830399999999997</v>
      </c>
      <c r="E95">
        <v>60.492899999999999</v>
      </c>
      <c r="F95">
        <v>56.977800000000002</v>
      </c>
      <c r="H95">
        <v>15.960100000000001</v>
      </c>
      <c r="I95">
        <v>29.8873</v>
      </c>
      <c r="J95">
        <v>50.246499999999997</v>
      </c>
      <c r="K95">
        <v>14.9549</v>
      </c>
      <c r="L95">
        <v>28.7987</v>
      </c>
      <c r="M95">
        <v>14.887700000000001</v>
      </c>
    </row>
    <row r="96" spans="1:13">
      <c r="A96" s="1">
        <v>14.035399999999999</v>
      </c>
      <c r="B96">
        <v>28.7911</v>
      </c>
      <c r="C96">
        <v>56.368099999999998</v>
      </c>
      <c r="D96">
        <v>56.121600000000001</v>
      </c>
      <c r="E96">
        <v>59.627000000000002</v>
      </c>
      <c r="F96">
        <v>57.731200000000001</v>
      </c>
      <c r="H96">
        <v>14.6869</v>
      </c>
      <c r="I96">
        <v>30.220199999999998</v>
      </c>
      <c r="J96">
        <v>51.286499999999997</v>
      </c>
      <c r="K96">
        <v>15.0032</v>
      </c>
      <c r="L96">
        <v>29.964300000000001</v>
      </c>
      <c r="M96">
        <v>15.133699999999999</v>
      </c>
    </row>
    <row r="97" spans="1:13">
      <c r="A97" s="1">
        <v>15.6943</v>
      </c>
      <c r="B97">
        <v>30.1937</v>
      </c>
      <c r="C97">
        <v>56.262500000000003</v>
      </c>
      <c r="D97">
        <v>56.777099999999997</v>
      </c>
      <c r="E97">
        <v>58.101399999999998</v>
      </c>
      <c r="F97">
        <v>61.584400000000002</v>
      </c>
      <c r="H97">
        <v>13.8192</v>
      </c>
      <c r="I97">
        <v>28.157299999999999</v>
      </c>
      <c r="J97">
        <v>50.391500000000001</v>
      </c>
      <c r="K97">
        <v>14.8848</v>
      </c>
      <c r="L97">
        <v>31.176500000000001</v>
      </c>
      <c r="M97">
        <v>14.760400000000001</v>
      </c>
    </row>
    <row r="98" spans="1:13">
      <c r="A98" s="1">
        <v>15.021699999999999</v>
      </c>
      <c r="H98">
        <v>14.943199999999999</v>
      </c>
      <c r="I98">
        <v>32.255400000000002</v>
      </c>
      <c r="J98">
        <v>51.032899999999998</v>
      </c>
      <c r="K98">
        <v>15.0716</v>
      </c>
      <c r="L98">
        <v>29.996200000000002</v>
      </c>
      <c r="M98">
        <v>15.146000000000001</v>
      </c>
    </row>
    <row r="99" spans="1:13">
      <c r="A99">
        <f>SUM(A6:A98)/92</f>
        <v>15.22528260869565</v>
      </c>
      <c r="B99">
        <f>SUM(B15:B97)/82</f>
        <v>30.753004878048774</v>
      </c>
      <c r="C99">
        <f>SUM(C5:C97)/92</f>
        <v>59.126892391304331</v>
      </c>
      <c r="D99">
        <f>SUM(D5:D97)/92</f>
        <v>59.557982608695667</v>
      </c>
      <c r="E99">
        <f>SUM(E5:E97)/92</f>
        <v>59.459266304347828</v>
      </c>
      <c r="F99">
        <f>SUM(F5:F97)/92</f>
        <v>59.9056489130435</v>
      </c>
      <c r="H99">
        <v>15.9514</v>
      </c>
      <c r="I99">
        <v>30.2028</v>
      </c>
      <c r="J99">
        <v>50.5687</v>
      </c>
      <c r="K99">
        <v>14.5433</v>
      </c>
      <c r="L99">
        <v>28.936499999999999</v>
      </c>
      <c r="M99">
        <v>14.906700000000001</v>
      </c>
    </row>
    <row r="100" spans="1:13">
      <c r="H100">
        <v>14.641999999999999</v>
      </c>
      <c r="I100">
        <v>29.8307</v>
      </c>
      <c r="J100">
        <v>51.7363</v>
      </c>
      <c r="K100">
        <v>15.2966</v>
      </c>
      <c r="L100">
        <v>28.9847</v>
      </c>
      <c r="M100">
        <v>15.1112</v>
      </c>
    </row>
    <row r="102" spans="1:13">
      <c r="H102">
        <f>SUM(H6:H100)/94</f>
        <v>15.147202127659574</v>
      </c>
      <c r="I102">
        <f>SUM(I13:I100)/87</f>
        <v>30.822479310344821</v>
      </c>
      <c r="J102">
        <f>SUM(J3:J100)/97</f>
        <v>50.575091340206178</v>
      </c>
      <c r="K102">
        <f>SUM(K7:K100)/93</f>
        <v>15.227150537634406</v>
      </c>
      <c r="L102">
        <f>SUM(L12:L100)/88</f>
        <v>30.695518181818191</v>
      </c>
      <c r="M102">
        <f>SUM(M7:M100)/93</f>
        <v>15.225269892473117</v>
      </c>
    </row>
    <row r="1008" spans="14:14">
      <c r="N1008" s="1"/>
    </row>
  </sheetData>
  <mergeCells count="1">
    <mergeCell ref="H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580F2D3026B143BDF291C5137D2DA0" ma:contentTypeVersion="12" ma:contentTypeDescription="Opret et nyt dokument." ma:contentTypeScope="" ma:versionID="3483e287fbdf4ac5adcfdd1c369e9b47">
  <xsd:schema xmlns:xsd="http://www.w3.org/2001/XMLSchema" xmlns:xs="http://www.w3.org/2001/XMLSchema" xmlns:p="http://schemas.microsoft.com/office/2006/metadata/properties" xmlns:ns2="9eb01566-652b-4477-b28c-3e66da18d344" xmlns:ns3="1ef46024-2ca0-4db1-9ed8-b314520bddf3" targetNamespace="http://schemas.microsoft.com/office/2006/metadata/properties" ma:root="true" ma:fieldsID="45ae75a695a28379342495ae21d3390c" ns2:_="" ns3:_="">
    <xsd:import namespace="9eb01566-652b-4477-b28c-3e66da18d344"/>
    <xsd:import namespace="1ef46024-2ca0-4db1-9ed8-b314520bdd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01566-652b-4477-b28c-3e66da18d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46024-2ca0-4db1-9ed8-b314520bddf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f34b3c7-f15b-49f5-9f12-b98a19b577a3}" ma:internalName="TaxCatchAll" ma:showField="CatchAllData" ma:web="1ef46024-2ca0-4db1-9ed8-b314520bdd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b01566-652b-4477-b28c-3e66da18d344">
      <Terms xmlns="http://schemas.microsoft.com/office/infopath/2007/PartnerControls"/>
    </lcf76f155ced4ddcb4097134ff3c332f>
    <TaxCatchAll xmlns="1ef46024-2ca0-4db1-9ed8-b314520bddf3" xsi:nil="true"/>
  </documentManagement>
</p:properties>
</file>

<file path=customXml/itemProps1.xml><?xml version="1.0" encoding="utf-8"?>
<ds:datastoreItem xmlns:ds="http://schemas.openxmlformats.org/officeDocument/2006/customXml" ds:itemID="{0CB0F805-5F6E-48AD-9B7D-108CEAF61AEF}"/>
</file>

<file path=customXml/itemProps2.xml><?xml version="1.0" encoding="utf-8"?>
<ds:datastoreItem xmlns:ds="http://schemas.openxmlformats.org/officeDocument/2006/customXml" ds:itemID="{D5368EE3-1FB7-45B8-A4AD-9152388A34C3}"/>
</file>

<file path=customXml/itemProps3.xml><?xml version="1.0" encoding="utf-8"?>
<ds:datastoreItem xmlns:ds="http://schemas.openxmlformats.org/officeDocument/2006/customXml" ds:itemID="{E4C67A5C-6FF3-4B00-BBEF-C151A2EE11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2025-05-23T12:44:08Z</dcterms:created>
  <dcterms:modified xsi:type="dcterms:W3CDTF">2025-05-27T11:05:16Z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0x010100FE580F2D3026B143BDF291C5137D2DA0</vt:lpwstr>
  </property>
  <property fmtid="{D5CDD505-2E9C-101B-9397-08002B2CF9AE}" pid="3" name="MediaServiceImageTags">
    <vt:lpwstr/>
  </property>
</Properties>
</file>