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SEMESTER VIII\Metode Penelitian\Proposal Tugas Akhir\"/>
    </mc:Choice>
  </mc:AlternateContent>
  <bookViews>
    <workbookView xWindow="0" yWindow="0" windowWidth="19200" windowHeight="6970" activeTab="7"/>
  </bookViews>
  <sheets>
    <sheet name="Age" sheetId="1" r:id="rId1"/>
    <sheet name="RestingBP" sheetId="2" r:id="rId2"/>
    <sheet name="Cholesterol" sheetId="3" r:id="rId3"/>
    <sheet name="FastingBS" sheetId="4" r:id="rId4"/>
    <sheet name="MaxHR" sheetId="5" r:id="rId5"/>
    <sheet name="OldPeak" sheetId="6" r:id="rId6"/>
    <sheet name="HeartDisease" sheetId="7" r:id="rId7"/>
    <sheet name="DataHasil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2" i="2"/>
  <c r="C75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B921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B922" i="4"/>
  <c r="B92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B923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B923" i="7"/>
  <c r="B922" i="7"/>
  <c r="B925" i="7" s="1"/>
  <c r="B921" i="7"/>
  <c r="B923" i="6"/>
  <c r="B922" i="6"/>
  <c r="B921" i="6"/>
  <c r="B922" i="5"/>
  <c r="B925" i="5" s="1"/>
  <c r="B921" i="5"/>
  <c r="B923" i="4"/>
  <c r="B925" i="4"/>
  <c r="D2" i="7"/>
  <c r="E2" i="7" s="1"/>
  <c r="D2" i="3"/>
  <c r="E2" i="3" s="1"/>
  <c r="B924" i="3"/>
  <c r="B922" i="3"/>
  <c r="B923" i="3"/>
  <c r="B925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2" i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2" i="2"/>
  <c r="B922" i="2"/>
  <c r="B923" i="2"/>
  <c r="B925" i="2"/>
  <c r="B92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" i="1"/>
  <c r="B923" i="1"/>
  <c r="B925" i="1" s="1"/>
  <c r="B922" i="1"/>
  <c r="B924" i="1" s="1"/>
  <c r="B921" i="1"/>
  <c r="D335" i="6" l="1"/>
  <c r="E335" i="6" s="1"/>
  <c r="D2" i="6"/>
  <c r="E2" i="6" s="1"/>
  <c r="D26" i="6"/>
  <c r="E26" i="6" s="1"/>
  <c r="D901" i="6"/>
  <c r="E901" i="6" s="1"/>
  <c r="D854" i="6"/>
  <c r="E854" i="6" s="1"/>
  <c r="D818" i="6"/>
  <c r="E818" i="6" s="1"/>
  <c r="D773" i="6"/>
  <c r="E773" i="6" s="1"/>
  <c r="D714" i="6"/>
  <c r="E714" i="6" s="1"/>
  <c r="D661" i="6"/>
  <c r="E661" i="6" s="1"/>
  <c r="D604" i="6"/>
  <c r="E604" i="6" s="1"/>
  <c r="D541" i="6"/>
  <c r="E541" i="6" s="1"/>
  <c r="D492" i="6"/>
  <c r="E492" i="6" s="1"/>
  <c r="D434" i="6"/>
  <c r="E434" i="6" s="1"/>
  <c r="D340" i="6"/>
  <c r="E340" i="6" s="1"/>
  <c r="D239" i="6"/>
  <c r="E239" i="6" s="1"/>
  <c r="D117" i="6"/>
  <c r="E117" i="6" s="1"/>
  <c r="D898" i="6"/>
  <c r="E898" i="6" s="1"/>
  <c r="D111" i="6"/>
  <c r="E111" i="6" s="1"/>
  <c r="D886" i="6"/>
  <c r="E886" i="6" s="1"/>
  <c r="D850" i="6"/>
  <c r="E850" i="6" s="1"/>
  <c r="D805" i="6"/>
  <c r="E805" i="6" s="1"/>
  <c r="D756" i="6"/>
  <c r="E756" i="6" s="1"/>
  <c r="D706" i="6"/>
  <c r="E706" i="6" s="1"/>
  <c r="D645" i="6"/>
  <c r="E645" i="6" s="1"/>
  <c r="D586" i="6"/>
  <c r="E586" i="6" s="1"/>
  <c r="D533" i="6"/>
  <c r="E533" i="6" s="1"/>
  <c r="D476" i="6"/>
  <c r="E476" i="6" s="1"/>
  <c r="D409" i="6"/>
  <c r="E409" i="6" s="1"/>
  <c r="D324" i="6"/>
  <c r="E324" i="6" s="1"/>
  <c r="D207" i="6"/>
  <c r="E207" i="6" s="1"/>
  <c r="D84" i="6"/>
  <c r="E84" i="6" s="1"/>
  <c r="D853" i="6"/>
  <c r="E853" i="6" s="1"/>
  <c r="D709" i="6"/>
  <c r="E709" i="6" s="1"/>
  <c r="D597" i="6"/>
  <c r="E597" i="6" s="1"/>
  <c r="D212" i="6"/>
  <c r="E212" i="6" s="1"/>
  <c r="D885" i="6"/>
  <c r="E885" i="6" s="1"/>
  <c r="D838" i="6"/>
  <c r="E838" i="6" s="1"/>
  <c r="D802" i="6"/>
  <c r="E802" i="6" s="1"/>
  <c r="D754" i="6"/>
  <c r="E754" i="6" s="1"/>
  <c r="D692" i="6"/>
  <c r="E692" i="6" s="1"/>
  <c r="D642" i="6"/>
  <c r="E642" i="6" s="1"/>
  <c r="D581" i="6"/>
  <c r="E581" i="6" s="1"/>
  <c r="D522" i="6"/>
  <c r="E522" i="6" s="1"/>
  <c r="D469" i="6"/>
  <c r="E469" i="6" s="1"/>
  <c r="D408" i="6"/>
  <c r="E408" i="6" s="1"/>
  <c r="D293" i="6"/>
  <c r="E293" i="6" s="1"/>
  <c r="D196" i="6"/>
  <c r="E196" i="6" s="1"/>
  <c r="D79" i="6"/>
  <c r="E79" i="6" s="1"/>
  <c r="D428" i="6"/>
  <c r="E428" i="6" s="1"/>
  <c r="D918" i="6"/>
  <c r="E918" i="6" s="1"/>
  <c r="D882" i="6"/>
  <c r="E882" i="6" s="1"/>
  <c r="D837" i="6"/>
  <c r="E837" i="6" s="1"/>
  <c r="D790" i="6"/>
  <c r="E790" i="6" s="1"/>
  <c r="D748" i="6"/>
  <c r="E748" i="6" s="1"/>
  <c r="D690" i="6"/>
  <c r="E690" i="6" s="1"/>
  <c r="D628" i="6"/>
  <c r="E628" i="6" s="1"/>
  <c r="D578" i="6"/>
  <c r="E578" i="6" s="1"/>
  <c r="D517" i="6"/>
  <c r="E517" i="6" s="1"/>
  <c r="D458" i="6"/>
  <c r="E458" i="6" s="1"/>
  <c r="D399" i="6"/>
  <c r="E399" i="6" s="1"/>
  <c r="D292" i="6"/>
  <c r="E292" i="6" s="1"/>
  <c r="D165" i="6"/>
  <c r="E165" i="6" s="1"/>
  <c r="D68" i="6"/>
  <c r="E68" i="6" s="1"/>
  <c r="D770" i="6"/>
  <c r="E770" i="6" s="1"/>
  <c r="D477" i="6"/>
  <c r="E477" i="6" s="1"/>
  <c r="D917" i="6"/>
  <c r="E917" i="6" s="1"/>
  <c r="D870" i="6"/>
  <c r="E870" i="6" s="1"/>
  <c r="D834" i="6"/>
  <c r="E834" i="6" s="1"/>
  <c r="D789" i="6"/>
  <c r="E789" i="6" s="1"/>
  <c r="D733" i="6"/>
  <c r="E733" i="6" s="1"/>
  <c r="D684" i="6"/>
  <c r="E684" i="6" s="1"/>
  <c r="D626" i="6"/>
  <c r="E626" i="6" s="1"/>
  <c r="D564" i="6"/>
  <c r="E564" i="6" s="1"/>
  <c r="D514" i="6"/>
  <c r="E514" i="6" s="1"/>
  <c r="D453" i="6"/>
  <c r="E453" i="6" s="1"/>
  <c r="D383" i="6"/>
  <c r="E383" i="6" s="1"/>
  <c r="D277" i="6"/>
  <c r="E277" i="6" s="1"/>
  <c r="D164" i="6"/>
  <c r="E164" i="6" s="1"/>
  <c r="D33" i="6"/>
  <c r="E33" i="6" s="1"/>
  <c r="D806" i="6"/>
  <c r="E806" i="6" s="1"/>
  <c r="D650" i="6"/>
  <c r="E650" i="6" s="1"/>
  <c r="D540" i="6"/>
  <c r="E540" i="6" s="1"/>
  <c r="D914" i="6"/>
  <c r="E914" i="6" s="1"/>
  <c r="D869" i="6"/>
  <c r="E869" i="6" s="1"/>
  <c r="D822" i="6"/>
  <c r="E822" i="6" s="1"/>
  <c r="D786" i="6"/>
  <c r="E786" i="6" s="1"/>
  <c r="D732" i="6"/>
  <c r="E732" i="6" s="1"/>
  <c r="D669" i="6"/>
  <c r="E669" i="6" s="1"/>
  <c r="D620" i="6"/>
  <c r="E620" i="6" s="1"/>
  <c r="D562" i="6"/>
  <c r="E562" i="6" s="1"/>
  <c r="D500" i="6"/>
  <c r="E500" i="6" s="1"/>
  <c r="D450" i="6"/>
  <c r="E450" i="6" s="1"/>
  <c r="D373" i="6"/>
  <c r="E373" i="6" s="1"/>
  <c r="D255" i="6"/>
  <c r="E255" i="6" s="1"/>
  <c r="D149" i="6"/>
  <c r="E149" i="6" s="1"/>
  <c r="D32" i="6"/>
  <c r="E32" i="6" s="1"/>
  <c r="D902" i="6"/>
  <c r="E902" i="6" s="1"/>
  <c r="D866" i="6"/>
  <c r="E866" i="6" s="1"/>
  <c r="D821" i="6"/>
  <c r="E821" i="6" s="1"/>
  <c r="D774" i="6"/>
  <c r="E774" i="6" s="1"/>
  <c r="D725" i="6"/>
  <c r="E725" i="6" s="1"/>
  <c r="D668" i="6"/>
  <c r="E668" i="6" s="1"/>
  <c r="D605" i="6"/>
  <c r="E605" i="6" s="1"/>
  <c r="D556" i="6"/>
  <c r="E556" i="6" s="1"/>
  <c r="D498" i="6"/>
  <c r="E498" i="6" s="1"/>
  <c r="D436" i="6"/>
  <c r="E436" i="6" s="1"/>
  <c r="D367" i="6"/>
  <c r="E367" i="6" s="1"/>
  <c r="D245" i="6"/>
  <c r="E245" i="6" s="1"/>
  <c r="D127" i="6"/>
  <c r="E127" i="6" s="1"/>
  <c r="D12" i="6"/>
  <c r="E12" i="6" s="1"/>
  <c r="D916" i="6"/>
  <c r="E916" i="6" s="1"/>
  <c r="D900" i="6"/>
  <c r="E900" i="6" s="1"/>
  <c r="D884" i="6"/>
  <c r="E884" i="6" s="1"/>
  <c r="D868" i="6"/>
  <c r="E868" i="6" s="1"/>
  <c r="D852" i="6"/>
  <c r="E852" i="6" s="1"/>
  <c r="D836" i="6"/>
  <c r="E836" i="6" s="1"/>
  <c r="D820" i="6"/>
  <c r="E820" i="6" s="1"/>
  <c r="D804" i="6"/>
  <c r="E804" i="6" s="1"/>
  <c r="D788" i="6"/>
  <c r="E788" i="6" s="1"/>
  <c r="D772" i="6"/>
  <c r="E772" i="6" s="1"/>
  <c r="D749" i="6"/>
  <c r="E749" i="6" s="1"/>
  <c r="D730" i="6"/>
  <c r="E730" i="6" s="1"/>
  <c r="D708" i="6"/>
  <c r="E708" i="6" s="1"/>
  <c r="D685" i="6"/>
  <c r="E685" i="6" s="1"/>
  <c r="D666" i="6"/>
  <c r="E666" i="6" s="1"/>
  <c r="D644" i="6"/>
  <c r="E644" i="6" s="1"/>
  <c r="D621" i="6"/>
  <c r="E621" i="6" s="1"/>
  <c r="D602" i="6"/>
  <c r="E602" i="6" s="1"/>
  <c r="D580" i="6"/>
  <c r="E580" i="6" s="1"/>
  <c r="D557" i="6"/>
  <c r="E557" i="6" s="1"/>
  <c r="D538" i="6"/>
  <c r="E538" i="6" s="1"/>
  <c r="D516" i="6"/>
  <c r="E516" i="6" s="1"/>
  <c r="D493" i="6"/>
  <c r="E493" i="6" s="1"/>
  <c r="D474" i="6"/>
  <c r="E474" i="6" s="1"/>
  <c r="D452" i="6"/>
  <c r="E452" i="6" s="1"/>
  <c r="D429" i="6"/>
  <c r="E429" i="6" s="1"/>
  <c r="D405" i="6"/>
  <c r="E405" i="6" s="1"/>
  <c r="D372" i="6"/>
  <c r="E372" i="6" s="1"/>
  <c r="D325" i="6"/>
  <c r="E325" i="6" s="1"/>
  <c r="D287" i="6"/>
  <c r="E287" i="6" s="1"/>
  <c r="D244" i="6"/>
  <c r="E244" i="6" s="1"/>
  <c r="D197" i="6"/>
  <c r="E197" i="6" s="1"/>
  <c r="D159" i="6"/>
  <c r="E159" i="6" s="1"/>
  <c r="D116" i="6"/>
  <c r="E116" i="6" s="1"/>
  <c r="D69" i="6"/>
  <c r="E69" i="6" s="1"/>
  <c r="B925" i="6"/>
  <c r="D7" i="6"/>
  <c r="E7" i="6" s="1"/>
  <c r="D15" i="6"/>
  <c r="E15" i="6" s="1"/>
  <c r="D23" i="6"/>
  <c r="E23" i="6" s="1"/>
  <c r="D31" i="6"/>
  <c r="E31" i="6" s="1"/>
  <c r="D39" i="6"/>
  <c r="E39" i="6" s="1"/>
  <c r="D47" i="6"/>
  <c r="E47" i="6" s="1"/>
  <c r="D55" i="6"/>
  <c r="E55" i="6" s="1"/>
  <c r="D63" i="6"/>
  <c r="E63" i="6" s="1"/>
  <c r="D8" i="6"/>
  <c r="E8" i="6" s="1"/>
  <c r="D16" i="6"/>
  <c r="E16" i="6" s="1"/>
  <c r="D24" i="6"/>
  <c r="E24" i="6" s="1"/>
  <c r="D5" i="6"/>
  <c r="E5" i="6" s="1"/>
  <c r="D17" i="6"/>
  <c r="E17" i="6" s="1"/>
  <c r="D27" i="6"/>
  <c r="E27" i="6" s="1"/>
  <c r="D36" i="6"/>
  <c r="E36" i="6" s="1"/>
  <c r="D45" i="6"/>
  <c r="E45" i="6" s="1"/>
  <c r="D54" i="6"/>
  <c r="E54" i="6" s="1"/>
  <c r="D64" i="6"/>
  <c r="E64" i="6" s="1"/>
  <c r="D72" i="6"/>
  <c r="E72" i="6" s="1"/>
  <c r="D80" i="6"/>
  <c r="E80" i="6" s="1"/>
  <c r="D88" i="6"/>
  <c r="E88" i="6" s="1"/>
  <c r="D96" i="6"/>
  <c r="E96" i="6" s="1"/>
  <c r="D104" i="6"/>
  <c r="E104" i="6" s="1"/>
  <c r="D112" i="6"/>
  <c r="E112" i="6" s="1"/>
  <c r="D120" i="6"/>
  <c r="E120" i="6" s="1"/>
  <c r="D128" i="6"/>
  <c r="E128" i="6" s="1"/>
  <c r="D136" i="6"/>
  <c r="E136" i="6" s="1"/>
  <c r="D144" i="6"/>
  <c r="E144" i="6" s="1"/>
  <c r="D152" i="6"/>
  <c r="E152" i="6" s="1"/>
  <c r="D160" i="6"/>
  <c r="E160" i="6" s="1"/>
  <c r="D168" i="6"/>
  <c r="E168" i="6" s="1"/>
  <c r="D176" i="6"/>
  <c r="E176" i="6" s="1"/>
  <c r="D184" i="6"/>
  <c r="E184" i="6" s="1"/>
  <c r="D192" i="6"/>
  <c r="E192" i="6" s="1"/>
  <c r="D200" i="6"/>
  <c r="E200" i="6" s="1"/>
  <c r="D208" i="6"/>
  <c r="E208" i="6" s="1"/>
  <c r="D216" i="6"/>
  <c r="E216" i="6" s="1"/>
  <c r="D224" i="6"/>
  <c r="E224" i="6" s="1"/>
  <c r="D232" i="6"/>
  <c r="E232" i="6" s="1"/>
  <c r="D240" i="6"/>
  <c r="E240" i="6" s="1"/>
  <c r="D248" i="6"/>
  <c r="E248" i="6" s="1"/>
  <c r="D256" i="6"/>
  <c r="E256" i="6" s="1"/>
  <c r="D264" i="6"/>
  <c r="E264" i="6" s="1"/>
  <c r="D272" i="6"/>
  <c r="E272" i="6" s="1"/>
  <c r="D280" i="6"/>
  <c r="E280" i="6" s="1"/>
  <c r="D288" i="6"/>
  <c r="E288" i="6" s="1"/>
  <c r="D296" i="6"/>
  <c r="E296" i="6" s="1"/>
  <c r="D304" i="6"/>
  <c r="E304" i="6" s="1"/>
  <c r="D312" i="6"/>
  <c r="E312" i="6" s="1"/>
  <c r="D320" i="6"/>
  <c r="E320" i="6" s="1"/>
  <c r="D328" i="6"/>
  <c r="E328" i="6" s="1"/>
  <c r="D336" i="6"/>
  <c r="E336" i="6" s="1"/>
  <c r="D344" i="6"/>
  <c r="E344" i="6" s="1"/>
  <c r="D352" i="6"/>
  <c r="E352" i="6" s="1"/>
  <c r="D360" i="6"/>
  <c r="E360" i="6" s="1"/>
  <c r="D368" i="6"/>
  <c r="E368" i="6" s="1"/>
  <c r="D376" i="6"/>
  <c r="E376" i="6" s="1"/>
  <c r="D384" i="6"/>
  <c r="E384" i="6" s="1"/>
  <c r="D9" i="6"/>
  <c r="E9" i="6" s="1"/>
  <c r="D19" i="6"/>
  <c r="E19" i="6" s="1"/>
  <c r="D29" i="6"/>
  <c r="E29" i="6" s="1"/>
  <c r="D38" i="6"/>
  <c r="E38" i="6" s="1"/>
  <c r="D48" i="6"/>
  <c r="E48" i="6" s="1"/>
  <c r="D57" i="6"/>
  <c r="E57" i="6" s="1"/>
  <c r="D66" i="6"/>
  <c r="E66" i="6" s="1"/>
  <c r="D74" i="6"/>
  <c r="E74" i="6" s="1"/>
  <c r="D82" i="6"/>
  <c r="E82" i="6" s="1"/>
  <c r="D90" i="6"/>
  <c r="E90" i="6" s="1"/>
  <c r="D98" i="6"/>
  <c r="E98" i="6" s="1"/>
  <c r="D106" i="6"/>
  <c r="E106" i="6" s="1"/>
  <c r="D114" i="6"/>
  <c r="E114" i="6" s="1"/>
  <c r="D122" i="6"/>
  <c r="E122" i="6" s="1"/>
  <c r="D130" i="6"/>
  <c r="E130" i="6" s="1"/>
  <c r="D138" i="6"/>
  <c r="E138" i="6" s="1"/>
  <c r="D146" i="6"/>
  <c r="E146" i="6" s="1"/>
  <c r="D154" i="6"/>
  <c r="E154" i="6" s="1"/>
  <c r="D162" i="6"/>
  <c r="E162" i="6" s="1"/>
  <c r="D170" i="6"/>
  <c r="E170" i="6" s="1"/>
  <c r="D178" i="6"/>
  <c r="E178" i="6" s="1"/>
  <c r="D186" i="6"/>
  <c r="E186" i="6" s="1"/>
  <c r="D194" i="6"/>
  <c r="E194" i="6" s="1"/>
  <c r="D202" i="6"/>
  <c r="E202" i="6" s="1"/>
  <c r="D210" i="6"/>
  <c r="E210" i="6" s="1"/>
  <c r="D218" i="6"/>
  <c r="E218" i="6" s="1"/>
  <c r="D226" i="6"/>
  <c r="E226" i="6" s="1"/>
  <c r="D234" i="6"/>
  <c r="E234" i="6" s="1"/>
  <c r="D242" i="6"/>
  <c r="E242" i="6" s="1"/>
  <c r="D250" i="6"/>
  <c r="E250" i="6" s="1"/>
  <c r="D258" i="6"/>
  <c r="E258" i="6" s="1"/>
  <c r="D266" i="6"/>
  <c r="E266" i="6" s="1"/>
  <c r="D274" i="6"/>
  <c r="E274" i="6" s="1"/>
  <c r="D282" i="6"/>
  <c r="E282" i="6" s="1"/>
  <c r="D290" i="6"/>
  <c r="E290" i="6" s="1"/>
  <c r="D298" i="6"/>
  <c r="E298" i="6" s="1"/>
  <c r="D306" i="6"/>
  <c r="E306" i="6" s="1"/>
  <c r="D314" i="6"/>
  <c r="E314" i="6" s="1"/>
  <c r="D322" i="6"/>
  <c r="E322" i="6" s="1"/>
  <c r="D330" i="6"/>
  <c r="E330" i="6" s="1"/>
  <c r="D338" i="6"/>
  <c r="E338" i="6" s="1"/>
  <c r="D346" i="6"/>
  <c r="E346" i="6" s="1"/>
  <c r="D354" i="6"/>
  <c r="E354" i="6" s="1"/>
  <c r="D362" i="6"/>
  <c r="E362" i="6" s="1"/>
  <c r="D370" i="6"/>
  <c r="E370" i="6" s="1"/>
  <c r="D378" i="6"/>
  <c r="E378" i="6" s="1"/>
  <c r="D10" i="6"/>
  <c r="E10" i="6" s="1"/>
  <c r="D20" i="6"/>
  <c r="E20" i="6" s="1"/>
  <c r="D30" i="6"/>
  <c r="E30" i="6" s="1"/>
  <c r="D40" i="6"/>
  <c r="E40" i="6" s="1"/>
  <c r="D49" i="6"/>
  <c r="E49" i="6" s="1"/>
  <c r="D58" i="6"/>
  <c r="E58" i="6" s="1"/>
  <c r="D67" i="6"/>
  <c r="E67" i="6" s="1"/>
  <c r="D75" i="6"/>
  <c r="E75" i="6" s="1"/>
  <c r="D83" i="6"/>
  <c r="E83" i="6" s="1"/>
  <c r="D91" i="6"/>
  <c r="E91" i="6" s="1"/>
  <c r="D99" i="6"/>
  <c r="E99" i="6" s="1"/>
  <c r="D107" i="6"/>
  <c r="E107" i="6" s="1"/>
  <c r="D115" i="6"/>
  <c r="E115" i="6" s="1"/>
  <c r="D123" i="6"/>
  <c r="E123" i="6" s="1"/>
  <c r="D131" i="6"/>
  <c r="E131" i="6" s="1"/>
  <c r="D139" i="6"/>
  <c r="E139" i="6" s="1"/>
  <c r="D147" i="6"/>
  <c r="E147" i="6" s="1"/>
  <c r="D155" i="6"/>
  <c r="E155" i="6" s="1"/>
  <c r="D163" i="6"/>
  <c r="E163" i="6" s="1"/>
  <c r="D171" i="6"/>
  <c r="E171" i="6" s="1"/>
  <c r="D179" i="6"/>
  <c r="E179" i="6" s="1"/>
  <c r="D187" i="6"/>
  <c r="E187" i="6" s="1"/>
  <c r="D195" i="6"/>
  <c r="E195" i="6" s="1"/>
  <c r="D203" i="6"/>
  <c r="E203" i="6" s="1"/>
  <c r="D211" i="6"/>
  <c r="E211" i="6" s="1"/>
  <c r="D219" i="6"/>
  <c r="E219" i="6" s="1"/>
  <c r="D227" i="6"/>
  <c r="E227" i="6" s="1"/>
  <c r="D235" i="6"/>
  <c r="E235" i="6" s="1"/>
  <c r="D243" i="6"/>
  <c r="E243" i="6" s="1"/>
  <c r="D251" i="6"/>
  <c r="E251" i="6" s="1"/>
  <c r="D259" i="6"/>
  <c r="E259" i="6" s="1"/>
  <c r="D267" i="6"/>
  <c r="E267" i="6" s="1"/>
  <c r="D275" i="6"/>
  <c r="E275" i="6" s="1"/>
  <c r="D283" i="6"/>
  <c r="E283" i="6" s="1"/>
  <c r="D291" i="6"/>
  <c r="E291" i="6" s="1"/>
  <c r="D299" i="6"/>
  <c r="E299" i="6" s="1"/>
  <c r="D307" i="6"/>
  <c r="E307" i="6" s="1"/>
  <c r="D315" i="6"/>
  <c r="E315" i="6" s="1"/>
  <c r="D323" i="6"/>
  <c r="E323" i="6" s="1"/>
  <c r="D331" i="6"/>
  <c r="E331" i="6" s="1"/>
  <c r="D339" i="6"/>
  <c r="E339" i="6" s="1"/>
  <c r="D347" i="6"/>
  <c r="E347" i="6" s="1"/>
  <c r="D355" i="6"/>
  <c r="E355" i="6" s="1"/>
  <c r="D363" i="6"/>
  <c r="E363" i="6" s="1"/>
  <c r="D371" i="6"/>
  <c r="E371" i="6" s="1"/>
  <c r="D379" i="6"/>
  <c r="E379" i="6" s="1"/>
  <c r="D387" i="6"/>
  <c r="E387" i="6" s="1"/>
  <c r="D395" i="6"/>
  <c r="E395" i="6" s="1"/>
  <c r="D403" i="6"/>
  <c r="E403" i="6" s="1"/>
  <c r="D411" i="6"/>
  <c r="E411" i="6" s="1"/>
  <c r="D419" i="6"/>
  <c r="E419" i="6" s="1"/>
  <c r="D3" i="6"/>
  <c r="E3" i="6" s="1"/>
  <c r="D13" i="6"/>
  <c r="E13" i="6" s="1"/>
  <c r="D25" i="6"/>
  <c r="E25" i="6" s="1"/>
  <c r="D34" i="6"/>
  <c r="E34" i="6" s="1"/>
  <c r="D43" i="6"/>
  <c r="E43" i="6" s="1"/>
  <c r="D52" i="6"/>
  <c r="E52" i="6" s="1"/>
  <c r="D61" i="6"/>
  <c r="E61" i="6" s="1"/>
  <c r="D70" i="6"/>
  <c r="E70" i="6" s="1"/>
  <c r="D78" i="6"/>
  <c r="E78" i="6" s="1"/>
  <c r="D86" i="6"/>
  <c r="E86" i="6" s="1"/>
  <c r="D94" i="6"/>
  <c r="E94" i="6" s="1"/>
  <c r="D102" i="6"/>
  <c r="E102" i="6" s="1"/>
  <c r="D110" i="6"/>
  <c r="E110" i="6" s="1"/>
  <c r="D118" i="6"/>
  <c r="E118" i="6" s="1"/>
  <c r="D126" i="6"/>
  <c r="E126" i="6" s="1"/>
  <c r="D134" i="6"/>
  <c r="E134" i="6" s="1"/>
  <c r="D142" i="6"/>
  <c r="E142" i="6" s="1"/>
  <c r="D150" i="6"/>
  <c r="E150" i="6" s="1"/>
  <c r="D158" i="6"/>
  <c r="E158" i="6" s="1"/>
  <c r="D166" i="6"/>
  <c r="E166" i="6" s="1"/>
  <c r="D174" i="6"/>
  <c r="E174" i="6" s="1"/>
  <c r="D182" i="6"/>
  <c r="E182" i="6" s="1"/>
  <c r="D190" i="6"/>
  <c r="E190" i="6" s="1"/>
  <c r="D198" i="6"/>
  <c r="E198" i="6" s="1"/>
  <c r="D206" i="6"/>
  <c r="E206" i="6" s="1"/>
  <c r="D214" i="6"/>
  <c r="E214" i="6" s="1"/>
  <c r="D222" i="6"/>
  <c r="E222" i="6" s="1"/>
  <c r="D230" i="6"/>
  <c r="E230" i="6" s="1"/>
  <c r="D238" i="6"/>
  <c r="E238" i="6" s="1"/>
  <c r="D246" i="6"/>
  <c r="E246" i="6" s="1"/>
  <c r="D254" i="6"/>
  <c r="E254" i="6" s="1"/>
  <c r="D262" i="6"/>
  <c r="E262" i="6" s="1"/>
  <c r="D270" i="6"/>
  <c r="E270" i="6" s="1"/>
  <c r="D278" i="6"/>
  <c r="E278" i="6" s="1"/>
  <c r="D286" i="6"/>
  <c r="E286" i="6" s="1"/>
  <c r="D294" i="6"/>
  <c r="E294" i="6" s="1"/>
  <c r="D302" i="6"/>
  <c r="E302" i="6" s="1"/>
  <c r="D310" i="6"/>
  <c r="E310" i="6" s="1"/>
  <c r="D318" i="6"/>
  <c r="E318" i="6" s="1"/>
  <c r="D326" i="6"/>
  <c r="E326" i="6" s="1"/>
  <c r="D334" i="6"/>
  <c r="E334" i="6" s="1"/>
  <c r="D342" i="6"/>
  <c r="E342" i="6" s="1"/>
  <c r="D350" i="6"/>
  <c r="E350" i="6" s="1"/>
  <c r="D358" i="6"/>
  <c r="E358" i="6" s="1"/>
  <c r="D366" i="6"/>
  <c r="E366" i="6" s="1"/>
  <c r="D374" i="6"/>
  <c r="E374" i="6" s="1"/>
  <c r="D382" i="6"/>
  <c r="E382" i="6" s="1"/>
  <c r="D390" i="6"/>
  <c r="E390" i="6" s="1"/>
  <c r="D398" i="6"/>
  <c r="E398" i="6" s="1"/>
  <c r="D406" i="6"/>
  <c r="E406" i="6" s="1"/>
  <c r="D414" i="6"/>
  <c r="E414" i="6" s="1"/>
  <c r="D422" i="6"/>
  <c r="E422" i="6" s="1"/>
  <c r="D14" i="6"/>
  <c r="E14" i="6" s="1"/>
  <c r="D35" i="6"/>
  <c r="E35" i="6" s="1"/>
  <c r="D53" i="6"/>
  <c r="E53" i="6" s="1"/>
  <c r="D71" i="6"/>
  <c r="E71" i="6" s="1"/>
  <c r="D87" i="6"/>
  <c r="E87" i="6" s="1"/>
  <c r="D103" i="6"/>
  <c r="E103" i="6" s="1"/>
  <c r="D119" i="6"/>
  <c r="E119" i="6" s="1"/>
  <c r="D135" i="6"/>
  <c r="E135" i="6" s="1"/>
  <c r="D151" i="6"/>
  <c r="E151" i="6" s="1"/>
  <c r="D167" i="6"/>
  <c r="E167" i="6" s="1"/>
  <c r="D183" i="6"/>
  <c r="E183" i="6" s="1"/>
  <c r="D199" i="6"/>
  <c r="E199" i="6" s="1"/>
  <c r="D215" i="6"/>
  <c r="E215" i="6" s="1"/>
  <c r="D231" i="6"/>
  <c r="E231" i="6" s="1"/>
  <c r="D247" i="6"/>
  <c r="E247" i="6" s="1"/>
  <c r="D263" i="6"/>
  <c r="E263" i="6" s="1"/>
  <c r="D279" i="6"/>
  <c r="E279" i="6" s="1"/>
  <c r="D295" i="6"/>
  <c r="E295" i="6" s="1"/>
  <c r="D311" i="6"/>
  <c r="E311" i="6" s="1"/>
  <c r="D327" i="6"/>
  <c r="E327" i="6" s="1"/>
  <c r="D343" i="6"/>
  <c r="E343" i="6" s="1"/>
  <c r="D359" i="6"/>
  <c r="E359" i="6" s="1"/>
  <c r="D375" i="6"/>
  <c r="E375" i="6" s="1"/>
  <c r="D389" i="6"/>
  <c r="E389" i="6" s="1"/>
  <c r="D400" i="6"/>
  <c r="E400" i="6" s="1"/>
  <c r="D410" i="6"/>
  <c r="E410" i="6" s="1"/>
  <c r="D421" i="6"/>
  <c r="E421" i="6" s="1"/>
  <c r="D430" i="6"/>
  <c r="E430" i="6" s="1"/>
  <c r="D438" i="6"/>
  <c r="E438" i="6" s="1"/>
  <c r="D446" i="6"/>
  <c r="E446" i="6" s="1"/>
  <c r="D454" i="6"/>
  <c r="E454" i="6" s="1"/>
  <c r="D462" i="6"/>
  <c r="E462" i="6" s="1"/>
  <c r="D470" i="6"/>
  <c r="E470" i="6" s="1"/>
  <c r="D478" i="6"/>
  <c r="E478" i="6" s="1"/>
  <c r="D486" i="6"/>
  <c r="E486" i="6" s="1"/>
  <c r="D494" i="6"/>
  <c r="E494" i="6" s="1"/>
  <c r="D502" i="6"/>
  <c r="E502" i="6" s="1"/>
  <c r="D510" i="6"/>
  <c r="E510" i="6" s="1"/>
  <c r="D518" i="6"/>
  <c r="E518" i="6" s="1"/>
  <c r="D526" i="6"/>
  <c r="E526" i="6" s="1"/>
  <c r="D534" i="6"/>
  <c r="E534" i="6" s="1"/>
  <c r="D542" i="6"/>
  <c r="E542" i="6" s="1"/>
  <c r="D550" i="6"/>
  <c r="E550" i="6" s="1"/>
  <c r="D558" i="6"/>
  <c r="E558" i="6" s="1"/>
  <c r="D566" i="6"/>
  <c r="E566" i="6" s="1"/>
  <c r="D574" i="6"/>
  <c r="E574" i="6" s="1"/>
  <c r="D582" i="6"/>
  <c r="E582" i="6" s="1"/>
  <c r="D590" i="6"/>
  <c r="E590" i="6" s="1"/>
  <c r="D598" i="6"/>
  <c r="E598" i="6" s="1"/>
  <c r="D606" i="6"/>
  <c r="E606" i="6" s="1"/>
  <c r="D614" i="6"/>
  <c r="E614" i="6" s="1"/>
  <c r="D622" i="6"/>
  <c r="E622" i="6" s="1"/>
  <c r="D630" i="6"/>
  <c r="E630" i="6" s="1"/>
  <c r="D638" i="6"/>
  <c r="E638" i="6" s="1"/>
  <c r="D646" i="6"/>
  <c r="E646" i="6" s="1"/>
  <c r="D654" i="6"/>
  <c r="E654" i="6" s="1"/>
  <c r="D662" i="6"/>
  <c r="E662" i="6" s="1"/>
  <c r="D670" i="6"/>
  <c r="E670" i="6" s="1"/>
  <c r="D678" i="6"/>
  <c r="E678" i="6" s="1"/>
  <c r="D686" i="6"/>
  <c r="E686" i="6" s="1"/>
  <c r="D694" i="6"/>
  <c r="E694" i="6" s="1"/>
  <c r="D702" i="6"/>
  <c r="E702" i="6" s="1"/>
  <c r="D710" i="6"/>
  <c r="E710" i="6" s="1"/>
  <c r="D718" i="6"/>
  <c r="E718" i="6" s="1"/>
  <c r="D726" i="6"/>
  <c r="E726" i="6" s="1"/>
  <c r="D734" i="6"/>
  <c r="E734" i="6" s="1"/>
  <c r="D742" i="6"/>
  <c r="E742" i="6" s="1"/>
  <c r="D750" i="6"/>
  <c r="E750" i="6" s="1"/>
  <c r="D758" i="6"/>
  <c r="E758" i="6" s="1"/>
  <c r="D766" i="6"/>
  <c r="E766" i="6" s="1"/>
  <c r="D18" i="6"/>
  <c r="E18" i="6" s="1"/>
  <c r="D37" i="6"/>
  <c r="E37" i="6" s="1"/>
  <c r="D56" i="6"/>
  <c r="E56" i="6" s="1"/>
  <c r="D73" i="6"/>
  <c r="E73" i="6" s="1"/>
  <c r="D89" i="6"/>
  <c r="E89" i="6" s="1"/>
  <c r="D105" i="6"/>
  <c r="E105" i="6" s="1"/>
  <c r="D121" i="6"/>
  <c r="E121" i="6" s="1"/>
  <c r="D137" i="6"/>
  <c r="E137" i="6" s="1"/>
  <c r="D153" i="6"/>
  <c r="E153" i="6" s="1"/>
  <c r="D169" i="6"/>
  <c r="E169" i="6" s="1"/>
  <c r="D185" i="6"/>
  <c r="E185" i="6" s="1"/>
  <c r="D201" i="6"/>
  <c r="E201" i="6" s="1"/>
  <c r="D217" i="6"/>
  <c r="E217" i="6" s="1"/>
  <c r="D233" i="6"/>
  <c r="E233" i="6" s="1"/>
  <c r="D249" i="6"/>
  <c r="E249" i="6" s="1"/>
  <c r="D265" i="6"/>
  <c r="E265" i="6" s="1"/>
  <c r="D281" i="6"/>
  <c r="E281" i="6" s="1"/>
  <c r="D297" i="6"/>
  <c r="E297" i="6" s="1"/>
  <c r="D313" i="6"/>
  <c r="E313" i="6" s="1"/>
  <c r="D329" i="6"/>
  <c r="E329" i="6" s="1"/>
  <c r="D345" i="6"/>
  <c r="E345" i="6" s="1"/>
  <c r="D361" i="6"/>
  <c r="E361" i="6" s="1"/>
  <c r="D377" i="6"/>
  <c r="E377" i="6" s="1"/>
  <c r="D391" i="6"/>
  <c r="E391" i="6" s="1"/>
  <c r="D401" i="6"/>
  <c r="E401" i="6" s="1"/>
  <c r="D412" i="6"/>
  <c r="E412" i="6" s="1"/>
  <c r="D423" i="6"/>
  <c r="E423" i="6" s="1"/>
  <c r="D431" i="6"/>
  <c r="E431" i="6" s="1"/>
  <c r="D439" i="6"/>
  <c r="E439" i="6" s="1"/>
  <c r="D447" i="6"/>
  <c r="E447" i="6" s="1"/>
  <c r="D455" i="6"/>
  <c r="E455" i="6" s="1"/>
  <c r="D463" i="6"/>
  <c r="E463" i="6" s="1"/>
  <c r="D471" i="6"/>
  <c r="E471" i="6" s="1"/>
  <c r="D479" i="6"/>
  <c r="E479" i="6" s="1"/>
  <c r="D487" i="6"/>
  <c r="E487" i="6" s="1"/>
  <c r="D495" i="6"/>
  <c r="E495" i="6" s="1"/>
  <c r="D503" i="6"/>
  <c r="E503" i="6" s="1"/>
  <c r="D511" i="6"/>
  <c r="E511" i="6" s="1"/>
  <c r="D519" i="6"/>
  <c r="E519" i="6" s="1"/>
  <c r="D527" i="6"/>
  <c r="E527" i="6" s="1"/>
  <c r="D535" i="6"/>
  <c r="E535" i="6" s="1"/>
  <c r="D543" i="6"/>
  <c r="E543" i="6" s="1"/>
  <c r="D551" i="6"/>
  <c r="E551" i="6" s="1"/>
  <c r="D559" i="6"/>
  <c r="E559" i="6" s="1"/>
  <c r="D567" i="6"/>
  <c r="E567" i="6" s="1"/>
  <c r="D575" i="6"/>
  <c r="E575" i="6" s="1"/>
  <c r="D583" i="6"/>
  <c r="E583" i="6" s="1"/>
  <c r="D591" i="6"/>
  <c r="E591" i="6" s="1"/>
  <c r="D599" i="6"/>
  <c r="E599" i="6" s="1"/>
  <c r="D607" i="6"/>
  <c r="E607" i="6" s="1"/>
  <c r="D615" i="6"/>
  <c r="E615" i="6" s="1"/>
  <c r="D623" i="6"/>
  <c r="E623" i="6" s="1"/>
  <c r="D631" i="6"/>
  <c r="E631" i="6" s="1"/>
  <c r="D639" i="6"/>
  <c r="E639" i="6" s="1"/>
  <c r="D647" i="6"/>
  <c r="E647" i="6" s="1"/>
  <c r="D655" i="6"/>
  <c r="E655" i="6" s="1"/>
  <c r="D663" i="6"/>
  <c r="E663" i="6" s="1"/>
  <c r="D671" i="6"/>
  <c r="E671" i="6" s="1"/>
  <c r="D679" i="6"/>
  <c r="E679" i="6" s="1"/>
  <c r="D687" i="6"/>
  <c r="E687" i="6" s="1"/>
  <c r="D695" i="6"/>
  <c r="E695" i="6" s="1"/>
  <c r="D703" i="6"/>
  <c r="E703" i="6" s="1"/>
  <c r="D711" i="6"/>
  <c r="E711" i="6" s="1"/>
  <c r="D719" i="6"/>
  <c r="E719" i="6" s="1"/>
  <c r="D727" i="6"/>
  <c r="E727" i="6" s="1"/>
  <c r="D735" i="6"/>
  <c r="E735" i="6" s="1"/>
  <c r="D743" i="6"/>
  <c r="E743" i="6" s="1"/>
  <c r="D751" i="6"/>
  <c r="E751" i="6" s="1"/>
  <c r="D759" i="6"/>
  <c r="E759" i="6" s="1"/>
  <c r="D767" i="6"/>
  <c r="E767" i="6" s="1"/>
  <c r="D775" i="6"/>
  <c r="E775" i="6" s="1"/>
  <c r="D783" i="6"/>
  <c r="E783" i="6" s="1"/>
  <c r="D791" i="6"/>
  <c r="E791" i="6" s="1"/>
  <c r="D799" i="6"/>
  <c r="E799" i="6" s="1"/>
  <c r="D807" i="6"/>
  <c r="E807" i="6" s="1"/>
  <c r="D815" i="6"/>
  <c r="E815" i="6" s="1"/>
  <c r="D823" i="6"/>
  <c r="E823" i="6" s="1"/>
  <c r="D831" i="6"/>
  <c r="E831" i="6" s="1"/>
  <c r="D839" i="6"/>
  <c r="E839" i="6" s="1"/>
  <c r="D847" i="6"/>
  <c r="E847" i="6" s="1"/>
  <c r="D855" i="6"/>
  <c r="E855" i="6" s="1"/>
  <c r="D863" i="6"/>
  <c r="E863" i="6" s="1"/>
  <c r="D871" i="6"/>
  <c r="E871" i="6" s="1"/>
  <c r="D879" i="6"/>
  <c r="E879" i="6" s="1"/>
  <c r="D887" i="6"/>
  <c r="E887" i="6" s="1"/>
  <c r="D895" i="6"/>
  <c r="E895" i="6" s="1"/>
  <c r="D903" i="6"/>
  <c r="E903" i="6" s="1"/>
  <c r="D911" i="6"/>
  <c r="E911" i="6" s="1"/>
  <c r="D919" i="6"/>
  <c r="E919" i="6" s="1"/>
  <c r="D21" i="6"/>
  <c r="E21" i="6" s="1"/>
  <c r="D41" i="6"/>
  <c r="E41" i="6" s="1"/>
  <c r="D59" i="6"/>
  <c r="E59" i="6" s="1"/>
  <c r="D76" i="6"/>
  <c r="E76" i="6" s="1"/>
  <c r="D92" i="6"/>
  <c r="E92" i="6" s="1"/>
  <c r="D108" i="6"/>
  <c r="E108" i="6" s="1"/>
  <c r="D124" i="6"/>
  <c r="E124" i="6" s="1"/>
  <c r="D140" i="6"/>
  <c r="E140" i="6" s="1"/>
  <c r="D156" i="6"/>
  <c r="E156" i="6" s="1"/>
  <c r="D172" i="6"/>
  <c r="E172" i="6" s="1"/>
  <c r="D188" i="6"/>
  <c r="E188" i="6" s="1"/>
  <c r="D204" i="6"/>
  <c r="E204" i="6" s="1"/>
  <c r="D220" i="6"/>
  <c r="E220" i="6" s="1"/>
  <c r="D236" i="6"/>
  <c r="E236" i="6" s="1"/>
  <c r="D252" i="6"/>
  <c r="E252" i="6" s="1"/>
  <c r="D268" i="6"/>
  <c r="E268" i="6" s="1"/>
  <c r="D284" i="6"/>
  <c r="E284" i="6" s="1"/>
  <c r="D300" i="6"/>
  <c r="E300" i="6" s="1"/>
  <c r="D316" i="6"/>
  <c r="E316" i="6" s="1"/>
  <c r="D332" i="6"/>
  <c r="E332" i="6" s="1"/>
  <c r="D348" i="6"/>
  <c r="E348" i="6" s="1"/>
  <c r="D364" i="6"/>
  <c r="E364" i="6" s="1"/>
  <c r="D380" i="6"/>
  <c r="E380" i="6" s="1"/>
  <c r="D392" i="6"/>
  <c r="E392" i="6" s="1"/>
  <c r="D402" i="6"/>
  <c r="E402" i="6" s="1"/>
  <c r="D413" i="6"/>
  <c r="E413" i="6" s="1"/>
  <c r="D424" i="6"/>
  <c r="E424" i="6" s="1"/>
  <c r="D432" i="6"/>
  <c r="E432" i="6" s="1"/>
  <c r="D440" i="6"/>
  <c r="E440" i="6" s="1"/>
  <c r="D448" i="6"/>
  <c r="E448" i="6" s="1"/>
  <c r="D456" i="6"/>
  <c r="E456" i="6" s="1"/>
  <c r="D464" i="6"/>
  <c r="E464" i="6" s="1"/>
  <c r="D472" i="6"/>
  <c r="E472" i="6" s="1"/>
  <c r="D480" i="6"/>
  <c r="E480" i="6" s="1"/>
  <c r="D488" i="6"/>
  <c r="E488" i="6" s="1"/>
  <c r="D496" i="6"/>
  <c r="E496" i="6" s="1"/>
  <c r="D504" i="6"/>
  <c r="E504" i="6" s="1"/>
  <c r="D512" i="6"/>
  <c r="E512" i="6" s="1"/>
  <c r="D520" i="6"/>
  <c r="E520" i="6" s="1"/>
  <c r="D528" i="6"/>
  <c r="E528" i="6" s="1"/>
  <c r="D536" i="6"/>
  <c r="E536" i="6" s="1"/>
  <c r="D544" i="6"/>
  <c r="E544" i="6" s="1"/>
  <c r="D552" i="6"/>
  <c r="E552" i="6" s="1"/>
  <c r="D560" i="6"/>
  <c r="E560" i="6" s="1"/>
  <c r="D568" i="6"/>
  <c r="E568" i="6" s="1"/>
  <c r="D576" i="6"/>
  <c r="E576" i="6" s="1"/>
  <c r="D584" i="6"/>
  <c r="E584" i="6" s="1"/>
  <c r="D592" i="6"/>
  <c r="E592" i="6" s="1"/>
  <c r="D600" i="6"/>
  <c r="E600" i="6" s="1"/>
  <c r="D608" i="6"/>
  <c r="E608" i="6" s="1"/>
  <c r="D616" i="6"/>
  <c r="E616" i="6" s="1"/>
  <c r="D624" i="6"/>
  <c r="E624" i="6" s="1"/>
  <c r="D632" i="6"/>
  <c r="E632" i="6" s="1"/>
  <c r="D640" i="6"/>
  <c r="E640" i="6" s="1"/>
  <c r="D648" i="6"/>
  <c r="E648" i="6" s="1"/>
  <c r="D656" i="6"/>
  <c r="E656" i="6" s="1"/>
  <c r="D664" i="6"/>
  <c r="E664" i="6" s="1"/>
  <c r="D672" i="6"/>
  <c r="E672" i="6" s="1"/>
  <c r="D680" i="6"/>
  <c r="E680" i="6" s="1"/>
  <c r="D688" i="6"/>
  <c r="E688" i="6" s="1"/>
  <c r="D696" i="6"/>
  <c r="E696" i="6" s="1"/>
  <c r="D704" i="6"/>
  <c r="E704" i="6" s="1"/>
  <c r="D712" i="6"/>
  <c r="E712" i="6" s="1"/>
  <c r="D720" i="6"/>
  <c r="E720" i="6" s="1"/>
  <c r="D728" i="6"/>
  <c r="E728" i="6" s="1"/>
  <c r="D736" i="6"/>
  <c r="E736" i="6" s="1"/>
  <c r="D744" i="6"/>
  <c r="E744" i="6" s="1"/>
  <c r="D752" i="6"/>
  <c r="E752" i="6" s="1"/>
  <c r="D760" i="6"/>
  <c r="E760" i="6" s="1"/>
  <c r="D768" i="6"/>
  <c r="E768" i="6" s="1"/>
  <c r="D776" i="6"/>
  <c r="E776" i="6" s="1"/>
  <c r="D784" i="6"/>
  <c r="E784" i="6" s="1"/>
  <c r="D792" i="6"/>
  <c r="E792" i="6" s="1"/>
  <c r="D800" i="6"/>
  <c r="E800" i="6" s="1"/>
  <c r="D808" i="6"/>
  <c r="E808" i="6" s="1"/>
  <c r="D816" i="6"/>
  <c r="E816" i="6" s="1"/>
  <c r="D824" i="6"/>
  <c r="E824" i="6" s="1"/>
  <c r="D832" i="6"/>
  <c r="E832" i="6" s="1"/>
  <c r="D840" i="6"/>
  <c r="E840" i="6" s="1"/>
  <c r="D848" i="6"/>
  <c r="E848" i="6" s="1"/>
  <c r="D856" i="6"/>
  <c r="E856" i="6" s="1"/>
  <c r="D864" i="6"/>
  <c r="E864" i="6" s="1"/>
  <c r="D872" i="6"/>
  <c r="E872" i="6" s="1"/>
  <c r="D880" i="6"/>
  <c r="E880" i="6" s="1"/>
  <c r="D888" i="6"/>
  <c r="E888" i="6" s="1"/>
  <c r="D896" i="6"/>
  <c r="E896" i="6" s="1"/>
  <c r="D904" i="6"/>
  <c r="E904" i="6" s="1"/>
  <c r="D912" i="6"/>
  <c r="E912" i="6" s="1"/>
  <c r="D22" i="6"/>
  <c r="E22" i="6" s="1"/>
  <c r="D42" i="6"/>
  <c r="E42" i="6" s="1"/>
  <c r="D60" i="6"/>
  <c r="E60" i="6" s="1"/>
  <c r="D77" i="6"/>
  <c r="E77" i="6" s="1"/>
  <c r="D93" i="6"/>
  <c r="E93" i="6" s="1"/>
  <c r="D109" i="6"/>
  <c r="E109" i="6" s="1"/>
  <c r="D125" i="6"/>
  <c r="E125" i="6" s="1"/>
  <c r="D141" i="6"/>
  <c r="E141" i="6" s="1"/>
  <c r="D157" i="6"/>
  <c r="E157" i="6" s="1"/>
  <c r="D173" i="6"/>
  <c r="E173" i="6" s="1"/>
  <c r="D189" i="6"/>
  <c r="E189" i="6" s="1"/>
  <c r="D205" i="6"/>
  <c r="E205" i="6" s="1"/>
  <c r="D221" i="6"/>
  <c r="E221" i="6" s="1"/>
  <c r="D237" i="6"/>
  <c r="E237" i="6" s="1"/>
  <c r="D253" i="6"/>
  <c r="E253" i="6" s="1"/>
  <c r="D269" i="6"/>
  <c r="E269" i="6" s="1"/>
  <c r="D285" i="6"/>
  <c r="E285" i="6" s="1"/>
  <c r="D301" i="6"/>
  <c r="E301" i="6" s="1"/>
  <c r="D317" i="6"/>
  <c r="E317" i="6" s="1"/>
  <c r="D333" i="6"/>
  <c r="E333" i="6" s="1"/>
  <c r="D349" i="6"/>
  <c r="E349" i="6" s="1"/>
  <c r="D365" i="6"/>
  <c r="E365" i="6" s="1"/>
  <c r="D381" i="6"/>
  <c r="E381" i="6" s="1"/>
  <c r="D393" i="6"/>
  <c r="E393" i="6" s="1"/>
  <c r="D404" i="6"/>
  <c r="E404" i="6" s="1"/>
  <c r="D415" i="6"/>
  <c r="E415" i="6" s="1"/>
  <c r="D425" i="6"/>
  <c r="E425" i="6" s="1"/>
  <c r="D433" i="6"/>
  <c r="E433" i="6" s="1"/>
  <c r="D441" i="6"/>
  <c r="E441" i="6" s="1"/>
  <c r="D449" i="6"/>
  <c r="E449" i="6" s="1"/>
  <c r="D457" i="6"/>
  <c r="E457" i="6" s="1"/>
  <c r="D465" i="6"/>
  <c r="E465" i="6" s="1"/>
  <c r="D473" i="6"/>
  <c r="E473" i="6" s="1"/>
  <c r="D481" i="6"/>
  <c r="E481" i="6" s="1"/>
  <c r="D489" i="6"/>
  <c r="E489" i="6" s="1"/>
  <c r="D497" i="6"/>
  <c r="E497" i="6" s="1"/>
  <c r="D505" i="6"/>
  <c r="E505" i="6" s="1"/>
  <c r="D513" i="6"/>
  <c r="E513" i="6" s="1"/>
  <c r="D521" i="6"/>
  <c r="E521" i="6" s="1"/>
  <c r="D529" i="6"/>
  <c r="E529" i="6" s="1"/>
  <c r="D537" i="6"/>
  <c r="E537" i="6" s="1"/>
  <c r="D545" i="6"/>
  <c r="E545" i="6" s="1"/>
  <c r="D553" i="6"/>
  <c r="E553" i="6" s="1"/>
  <c r="D561" i="6"/>
  <c r="E561" i="6" s="1"/>
  <c r="D569" i="6"/>
  <c r="E569" i="6" s="1"/>
  <c r="D577" i="6"/>
  <c r="E577" i="6" s="1"/>
  <c r="D585" i="6"/>
  <c r="E585" i="6" s="1"/>
  <c r="D593" i="6"/>
  <c r="E593" i="6" s="1"/>
  <c r="D601" i="6"/>
  <c r="E601" i="6" s="1"/>
  <c r="D609" i="6"/>
  <c r="E609" i="6" s="1"/>
  <c r="D617" i="6"/>
  <c r="E617" i="6" s="1"/>
  <c r="D625" i="6"/>
  <c r="E625" i="6" s="1"/>
  <c r="D633" i="6"/>
  <c r="E633" i="6" s="1"/>
  <c r="D641" i="6"/>
  <c r="E641" i="6" s="1"/>
  <c r="D649" i="6"/>
  <c r="E649" i="6" s="1"/>
  <c r="D657" i="6"/>
  <c r="E657" i="6" s="1"/>
  <c r="D665" i="6"/>
  <c r="E665" i="6" s="1"/>
  <c r="D673" i="6"/>
  <c r="E673" i="6" s="1"/>
  <c r="D681" i="6"/>
  <c r="E681" i="6" s="1"/>
  <c r="D689" i="6"/>
  <c r="E689" i="6" s="1"/>
  <c r="D697" i="6"/>
  <c r="E697" i="6" s="1"/>
  <c r="D705" i="6"/>
  <c r="E705" i="6" s="1"/>
  <c r="D713" i="6"/>
  <c r="E713" i="6" s="1"/>
  <c r="D721" i="6"/>
  <c r="E721" i="6" s="1"/>
  <c r="D729" i="6"/>
  <c r="E729" i="6" s="1"/>
  <c r="D737" i="6"/>
  <c r="E737" i="6" s="1"/>
  <c r="D745" i="6"/>
  <c r="E745" i="6" s="1"/>
  <c r="D753" i="6"/>
  <c r="E753" i="6" s="1"/>
  <c r="D761" i="6"/>
  <c r="E761" i="6" s="1"/>
  <c r="D769" i="6"/>
  <c r="E769" i="6" s="1"/>
  <c r="D777" i="6"/>
  <c r="E777" i="6" s="1"/>
  <c r="D785" i="6"/>
  <c r="E785" i="6" s="1"/>
  <c r="D793" i="6"/>
  <c r="E793" i="6" s="1"/>
  <c r="D801" i="6"/>
  <c r="E801" i="6" s="1"/>
  <c r="D809" i="6"/>
  <c r="E809" i="6" s="1"/>
  <c r="D817" i="6"/>
  <c r="E817" i="6" s="1"/>
  <c r="D825" i="6"/>
  <c r="E825" i="6" s="1"/>
  <c r="D833" i="6"/>
  <c r="E833" i="6" s="1"/>
  <c r="D841" i="6"/>
  <c r="E841" i="6" s="1"/>
  <c r="D849" i="6"/>
  <c r="E849" i="6" s="1"/>
  <c r="D857" i="6"/>
  <c r="E857" i="6" s="1"/>
  <c r="D865" i="6"/>
  <c r="E865" i="6" s="1"/>
  <c r="D873" i="6"/>
  <c r="E873" i="6" s="1"/>
  <c r="D881" i="6"/>
  <c r="E881" i="6" s="1"/>
  <c r="D889" i="6"/>
  <c r="E889" i="6" s="1"/>
  <c r="D897" i="6"/>
  <c r="E897" i="6" s="1"/>
  <c r="D905" i="6"/>
  <c r="E905" i="6" s="1"/>
  <c r="D913" i="6"/>
  <c r="E913" i="6" s="1"/>
  <c r="D6" i="6"/>
  <c r="E6" i="6" s="1"/>
  <c r="D28" i="6"/>
  <c r="E28" i="6" s="1"/>
  <c r="D46" i="6"/>
  <c r="E46" i="6" s="1"/>
  <c r="D65" i="6"/>
  <c r="E65" i="6" s="1"/>
  <c r="D81" i="6"/>
  <c r="E81" i="6" s="1"/>
  <c r="D97" i="6"/>
  <c r="E97" i="6" s="1"/>
  <c r="D113" i="6"/>
  <c r="E113" i="6" s="1"/>
  <c r="D129" i="6"/>
  <c r="E129" i="6" s="1"/>
  <c r="D145" i="6"/>
  <c r="E145" i="6" s="1"/>
  <c r="D161" i="6"/>
  <c r="E161" i="6" s="1"/>
  <c r="D177" i="6"/>
  <c r="E177" i="6" s="1"/>
  <c r="D193" i="6"/>
  <c r="E193" i="6" s="1"/>
  <c r="D209" i="6"/>
  <c r="E209" i="6" s="1"/>
  <c r="D225" i="6"/>
  <c r="E225" i="6" s="1"/>
  <c r="D241" i="6"/>
  <c r="E241" i="6" s="1"/>
  <c r="D257" i="6"/>
  <c r="E257" i="6" s="1"/>
  <c r="D273" i="6"/>
  <c r="E273" i="6" s="1"/>
  <c r="D289" i="6"/>
  <c r="E289" i="6" s="1"/>
  <c r="D305" i="6"/>
  <c r="E305" i="6" s="1"/>
  <c r="D321" i="6"/>
  <c r="E321" i="6" s="1"/>
  <c r="D337" i="6"/>
  <c r="E337" i="6" s="1"/>
  <c r="D353" i="6"/>
  <c r="E353" i="6" s="1"/>
  <c r="D369" i="6"/>
  <c r="E369" i="6" s="1"/>
  <c r="D385" i="6"/>
  <c r="E385" i="6" s="1"/>
  <c r="D396" i="6"/>
  <c r="E396" i="6" s="1"/>
  <c r="D407" i="6"/>
  <c r="E407" i="6" s="1"/>
  <c r="D417" i="6"/>
  <c r="E417" i="6" s="1"/>
  <c r="D427" i="6"/>
  <c r="E427" i="6" s="1"/>
  <c r="D435" i="6"/>
  <c r="E435" i="6" s="1"/>
  <c r="D443" i="6"/>
  <c r="E443" i="6" s="1"/>
  <c r="D451" i="6"/>
  <c r="E451" i="6" s="1"/>
  <c r="D459" i="6"/>
  <c r="E459" i="6" s="1"/>
  <c r="D467" i="6"/>
  <c r="E467" i="6" s="1"/>
  <c r="D475" i="6"/>
  <c r="E475" i="6" s="1"/>
  <c r="D483" i="6"/>
  <c r="E483" i="6" s="1"/>
  <c r="D491" i="6"/>
  <c r="E491" i="6" s="1"/>
  <c r="D499" i="6"/>
  <c r="E499" i="6" s="1"/>
  <c r="D507" i="6"/>
  <c r="E507" i="6" s="1"/>
  <c r="D515" i="6"/>
  <c r="E515" i="6" s="1"/>
  <c r="D523" i="6"/>
  <c r="E523" i="6" s="1"/>
  <c r="D531" i="6"/>
  <c r="E531" i="6" s="1"/>
  <c r="D539" i="6"/>
  <c r="E539" i="6" s="1"/>
  <c r="D547" i="6"/>
  <c r="E547" i="6" s="1"/>
  <c r="D555" i="6"/>
  <c r="E555" i="6" s="1"/>
  <c r="D563" i="6"/>
  <c r="E563" i="6" s="1"/>
  <c r="D571" i="6"/>
  <c r="E571" i="6" s="1"/>
  <c r="D579" i="6"/>
  <c r="E579" i="6" s="1"/>
  <c r="D587" i="6"/>
  <c r="E587" i="6" s="1"/>
  <c r="D595" i="6"/>
  <c r="E595" i="6" s="1"/>
  <c r="D603" i="6"/>
  <c r="E603" i="6" s="1"/>
  <c r="D611" i="6"/>
  <c r="E611" i="6" s="1"/>
  <c r="D619" i="6"/>
  <c r="E619" i="6" s="1"/>
  <c r="D627" i="6"/>
  <c r="E627" i="6" s="1"/>
  <c r="D635" i="6"/>
  <c r="E635" i="6" s="1"/>
  <c r="D643" i="6"/>
  <c r="E643" i="6" s="1"/>
  <c r="D651" i="6"/>
  <c r="E651" i="6" s="1"/>
  <c r="D659" i="6"/>
  <c r="E659" i="6" s="1"/>
  <c r="D667" i="6"/>
  <c r="E667" i="6" s="1"/>
  <c r="D675" i="6"/>
  <c r="E675" i="6" s="1"/>
  <c r="D683" i="6"/>
  <c r="E683" i="6" s="1"/>
  <c r="D691" i="6"/>
  <c r="E691" i="6" s="1"/>
  <c r="D699" i="6"/>
  <c r="E699" i="6" s="1"/>
  <c r="D707" i="6"/>
  <c r="E707" i="6" s="1"/>
  <c r="D715" i="6"/>
  <c r="E715" i="6" s="1"/>
  <c r="D723" i="6"/>
  <c r="E723" i="6" s="1"/>
  <c r="D731" i="6"/>
  <c r="E731" i="6" s="1"/>
  <c r="D739" i="6"/>
  <c r="E739" i="6" s="1"/>
  <c r="D747" i="6"/>
  <c r="E747" i="6" s="1"/>
  <c r="D755" i="6"/>
  <c r="E755" i="6" s="1"/>
  <c r="D763" i="6"/>
  <c r="E763" i="6" s="1"/>
  <c r="D771" i="6"/>
  <c r="E771" i="6" s="1"/>
  <c r="D779" i="6"/>
  <c r="E779" i="6" s="1"/>
  <c r="D787" i="6"/>
  <c r="E787" i="6" s="1"/>
  <c r="D795" i="6"/>
  <c r="E795" i="6" s="1"/>
  <c r="D803" i="6"/>
  <c r="E803" i="6" s="1"/>
  <c r="D811" i="6"/>
  <c r="E811" i="6" s="1"/>
  <c r="D819" i="6"/>
  <c r="E819" i="6" s="1"/>
  <c r="D827" i="6"/>
  <c r="E827" i="6" s="1"/>
  <c r="D835" i="6"/>
  <c r="E835" i="6" s="1"/>
  <c r="D843" i="6"/>
  <c r="E843" i="6" s="1"/>
  <c r="D851" i="6"/>
  <c r="E851" i="6" s="1"/>
  <c r="D859" i="6"/>
  <c r="E859" i="6" s="1"/>
  <c r="D867" i="6"/>
  <c r="E867" i="6" s="1"/>
  <c r="D875" i="6"/>
  <c r="E875" i="6" s="1"/>
  <c r="D883" i="6"/>
  <c r="E883" i="6" s="1"/>
  <c r="D891" i="6"/>
  <c r="E891" i="6" s="1"/>
  <c r="D899" i="6"/>
  <c r="E899" i="6" s="1"/>
  <c r="D907" i="6"/>
  <c r="E907" i="6" s="1"/>
  <c r="D915" i="6"/>
  <c r="E915" i="6" s="1"/>
  <c r="D910" i="6"/>
  <c r="E910" i="6" s="1"/>
  <c r="D894" i="6"/>
  <c r="E894" i="6" s="1"/>
  <c r="D878" i="6"/>
  <c r="E878" i="6" s="1"/>
  <c r="D862" i="6"/>
  <c r="E862" i="6" s="1"/>
  <c r="D846" i="6"/>
  <c r="E846" i="6" s="1"/>
  <c r="D830" i="6"/>
  <c r="E830" i="6" s="1"/>
  <c r="D814" i="6"/>
  <c r="E814" i="6" s="1"/>
  <c r="D798" i="6"/>
  <c r="E798" i="6" s="1"/>
  <c r="D782" i="6"/>
  <c r="E782" i="6" s="1"/>
  <c r="D765" i="6"/>
  <c r="E765" i="6" s="1"/>
  <c r="D746" i="6"/>
  <c r="E746" i="6" s="1"/>
  <c r="D724" i="6"/>
  <c r="E724" i="6" s="1"/>
  <c r="D701" i="6"/>
  <c r="E701" i="6" s="1"/>
  <c r="D682" i="6"/>
  <c r="E682" i="6" s="1"/>
  <c r="D660" i="6"/>
  <c r="E660" i="6" s="1"/>
  <c r="D637" i="6"/>
  <c r="E637" i="6" s="1"/>
  <c r="D618" i="6"/>
  <c r="E618" i="6" s="1"/>
  <c r="D596" i="6"/>
  <c r="E596" i="6" s="1"/>
  <c r="D573" i="6"/>
  <c r="E573" i="6" s="1"/>
  <c r="D554" i="6"/>
  <c r="E554" i="6" s="1"/>
  <c r="D532" i="6"/>
  <c r="E532" i="6" s="1"/>
  <c r="D509" i="6"/>
  <c r="E509" i="6" s="1"/>
  <c r="D490" i="6"/>
  <c r="E490" i="6" s="1"/>
  <c r="D468" i="6"/>
  <c r="E468" i="6" s="1"/>
  <c r="D445" i="6"/>
  <c r="E445" i="6" s="1"/>
  <c r="D426" i="6"/>
  <c r="E426" i="6" s="1"/>
  <c r="D397" i="6"/>
  <c r="E397" i="6" s="1"/>
  <c r="D357" i="6"/>
  <c r="E357" i="6" s="1"/>
  <c r="D319" i="6"/>
  <c r="E319" i="6" s="1"/>
  <c r="D276" i="6"/>
  <c r="E276" i="6" s="1"/>
  <c r="D229" i="6"/>
  <c r="E229" i="6" s="1"/>
  <c r="D191" i="6"/>
  <c r="E191" i="6" s="1"/>
  <c r="D148" i="6"/>
  <c r="E148" i="6" s="1"/>
  <c r="D101" i="6"/>
  <c r="E101" i="6" s="1"/>
  <c r="D62" i="6"/>
  <c r="E62" i="6" s="1"/>
  <c r="D11" i="6"/>
  <c r="E11" i="6" s="1"/>
  <c r="D909" i="6"/>
  <c r="E909" i="6" s="1"/>
  <c r="D893" i="6"/>
  <c r="E893" i="6" s="1"/>
  <c r="D877" i="6"/>
  <c r="E877" i="6" s="1"/>
  <c r="D861" i="6"/>
  <c r="E861" i="6" s="1"/>
  <c r="D845" i="6"/>
  <c r="E845" i="6" s="1"/>
  <c r="D829" i="6"/>
  <c r="E829" i="6" s="1"/>
  <c r="D813" i="6"/>
  <c r="E813" i="6" s="1"/>
  <c r="D797" i="6"/>
  <c r="E797" i="6" s="1"/>
  <c r="D781" i="6"/>
  <c r="E781" i="6" s="1"/>
  <c r="D764" i="6"/>
  <c r="E764" i="6" s="1"/>
  <c r="D741" i="6"/>
  <c r="E741" i="6" s="1"/>
  <c r="D722" i="6"/>
  <c r="E722" i="6" s="1"/>
  <c r="D700" i="6"/>
  <c r="E700" i="6" s="1"/>
  <c r="D677" i="6"/>
  <c r="E677" i="6" s="1"/>
  <c r="D658" i="6"/>
  <c r="E658" i="6" s="1"/>
  <c r="D636" i="6"/>
  <c r="E636" i="6" s="1"/>
  <c r="D613" i="6"/>
  <c r="E613" i="6" s="1"/>
  <c r="D594" i="6"/>
  <c r="E594" i="6" s="1"/>
  <c r="D572" i="6"/>
  <c r="E572" i="6" s="1"/>
  <c r="D549" i="6"/>
  <c r="E549" i="6" s="1"/>
  <c r="D530" i="6"/>
  <c r="E530" i="6" s="1"/>
  <c r="D508" i="6"/>
  <c r="E508" i="6" s="1"/>
  <c r="D485" i="6"/>
  <c r="E485" i="6" s="1"/>
  <c r="D466" i="6"/>
  <c r="E466" i="6" s="1"/>
  <c r="D444" i="6"/>
  <c r="E444" i="6" s="1"/>
  <c r="D420" i="6"/>
  <c r="E420" i="6" s="1"/>
  <c r="D394" i="6"/>
  <c r="E394" i="6" s="1"/>
  <c r="D356" i="6"/>
  <c r="E356" i="6" s="1"/>
  <c r="D309" i="6"/>
  <c r="E309" i="6" s="1"/>
  <c r="D271" i="6"/>
  <c r="E271" i="6" s="1"/>
  <c r="D228" i="6"/>
  <c r="E228" i="6" s="1"/>
  <c r="D181" i="6"/>
  <c r="E181" i="6" s="1"/>
  <c r="D143" i="6"/>
  <c r="E143" i="6" s="1"/>
  <c r="D100" i="6"/>
  <c r="E100" i="6" s="1"/>
  <c r="D51" i="6"/>
  <c r="E51" i="6" s="1"/>
  <c r="D4" i="6"/>
  <c r="E4" i="6" s="1"/>
  <c r="D908" i="6"/>
  <c r="E908" i="6" s="1"/>
  <c r="D892" i="6"/>
  <c r="E892" i="6" s="1"/>
  <c r="D876" i="6"/>
  <c r="E876" i="6" s="1"/>
  <c r="D860" i="6"/>
  <c r="E860" i="6" s="1"/>
  <c r="D844" i="6"/>
  <c r="E844" i="6" s="1"/>
  <c r="D828" i="6"/>
  <c r="E828" i="6" s="1"/>
  <c r="D812" i="6"/>
  <c r="E812" i="6" s="1"/>
  <c r="D796" i="6"/>
  <c r="E796" i="6" s="1"/>
  <c r="D780" i="6"/>
  <c r="E780" i="6" s="1"/>
  <c r="D762" i="6"/>
  <c r="E762" i="6" s="1"/>
  <c r="D740" i="6"/>
  <c r="E740" i="6" s="1"/>
  <c r="D717" i="6"/>
  <c r="E717" i="6" s="1"/>
  <c r="D698" i="6"/>
  <c r="E698" i="6" s="1"/>
  <c r="D676" i="6"/>
  <c r="E676" i="6" s="1"/>
  <c r="D653" i="6"/>
  <c r="E653" i="6" s="1"/>
  <c r="D634" i="6"/>
  <c r="E634" i="6" s="1"/>
  <c r="D612" i="6"/>
  <c r="E612" i="6" s="1"/>
  <c r="D589" i="6"/>
  <c r="E589" i="6" s="1"/>
  <c r="D570" i="6"/>
  <c r="E570" i="6" s="1"/>
  <c r="D548" i="6"/>
  <c r="E548" i="6" s="1"/>
  <c r="D525" i="6"/>
  <c r="E525" i="6" s="1"/>
  <c r="D506" i="6"/>
  <c r="E506" i="6" s="1"/>
  <c r="D484" i="6"/>
  <c r="E484" i="6" s="1"/>
  <c r="D461" i="6"/>
  <c r="E461" i="6" s="1"/>
  <c r="D442" i="6"/>
  <c r="E442" i="6" s="1"/>
  <c r="D418" i="6"/>
  <c r="E418" i="6" s="1"/>
  <c r="D388" i="6"/>
  <c r="E388" i="6" s="1"/>
  <c r="D351" i="6"/>
  <c r="E351" i="6" s="1"/>
  <c r="D308" i="6"/>
  <c r="E308" i="6" s="1"/>
  <c r="D261" i="6"/>
  <c r="E261" i="6" s="1"/>
  <c r="D223" i="6"/>
  <c r="E223" i="6" s="1"/>
  <c r="D180" i="6"/>
  <c r="E180" i="6" s="1"/>
  <c r="D133" i="6"/>
  <c r="E133" i="6" s="1"/>
  <c r="D95" i="6"/>
  <c r="E95" i="6" s="1"/>
  <c r="D50" i="6"/>
  <c r="E50" i="6" s="1"/>
  <c r="D906" i="6"/>
  <c r="E906" i="6" s="1"/>
  <c r="D890" i="6"/>
  <c r="E890" i="6" s="1"/>
  <c r="D874" i="6"/>
  <c r="E874" i="6" s="1"/>
  <c r="D858" i="6"/>
  <c r="E858" i="6" s="1"/>
  <c r="D842" i="6"/>
  <c r="E842" i="6" s="1"/>
  <c r="D826" i="6"/>
  <c r="E826" i="6" s="1"/>
  <c r="D810" i="6"/>
  <c r="E810" i="6" s="1"/>
  <c r="D794" i="6"/>
  <c r="E794" i="6" s="1"/>
  <c r="D778" i="6"/>
  <c r="E778" i="6" s="1"/>
  <c r="D757" i="6"/>
  <c r="E757" i="6" s="1"/>
  <c r="D738" i="6"/>
  <c r="E738" i="6" s="1"/>
  <c r="D716" i="6"/>
  <c r="E716" i="6" s="1"/>
  <c r="D693" i="6"/>
  <c r="E693" i="6" s="1"/>
  <c r="D674" i="6"/>
  <c r="E674" i="6" s="1"/>
  <c r="D652" i="6"/>
  <c r="E652" i="6" s="1"/>
  <c r="D629" i="6"/>
  <c r="E629" i="6" s="1"/>
  <c r="D610" i="6"/>
  <c r="E610" i="6" s="1"/>
  <c r="D588" i="6"/>
  <c r="E588" i="6" s="1"/>
  <c r="D565" i="6"/>
  <c r="E565" i="6" s="1"/>
  <c r="D546" i="6"/>
  <c r="E546" i="6" s="1"/>
  <c r="D524" i="6"/>
  <c r="E524" i="6" s="1"/>
  <c r="D501" i="6"/>
  <c r="E501" i="6" s="1"/>
  <c r="D482" i="6"/>
  <c r="E482" i="6" s="1"/>
  <c r="D460" i="6"/>
  <c r="E460" i="6" s="1"/>
  <c r="D437" i="6"/>
  <c r="E437" i="6" s="1"/>
  <c r="D416" i="6"/>
  <c r="E416" i="6" s="1"/>
  <c r="D386" i="6"/>
  <c r="E386" i="6" s="1"/>
  <c r="D341" i="6"/>
  <c r="E341" i="6" s="1"/>
  <c r="D303" i="6"/>
  <c r="E303" i="6" s="1"/>
  <c r="D260" i="6"/>
  <c r="E260" i="6" s="1"/>
  <c r="D213" i="6"/>
  <c r="E213" i="6" s="1"/>
  <c r="D175" i="6"/>
  <c r="E175" i="6" s="1"/>
  <c r="D132" i="6"/>
  <c r="E132" i="6" s="1"/>
  <c r="D85" i="6"/>
  <c r="E85" i="6" s="1"/>
  <c r="D44" i="6"/>
  <c r="E44" i="6" s="1"/>
  <c r="B924" i="7"/>
  <c r="B924" i="6"/>
  <c r="D2" i="5"/>
  <c r="E2" i="5" s="1"/>
  <c r="B924" i="5"/>
  <c r="D2" i="4"/>
  <c r="E2" i="4" s="1"/>
  <c r="B924" i="4"/>
  <c r="B924" i="2"/>
</calcChain>
</file>

<file path=xl/sharedStrings.xml><?xml version="1.0" encoding="utf-8"?>
<sst xmlns="http://schemas.openxmlformats.org/spreadsheetml/2006/main" count="5234" uniqueCount="71">
  <si>
    <t>Age</t>
  </si>
  <si>
    <t>Sex</t>
  </si>
  <si>
    <t>ChestPainType</t>
  </si>
  <si>
    <t>RestingBP</t>
  </si>
  <si>
    <t>Cholesterol</t>
  </si>
  <si>
    <t>FastingBS</t>
  </si>
  <si>
    <t>RestingECG</t>
  </si>
  <si>
    <t>MaxHR</t>
  </si>
  <si>
    <t>ExerciseAngina</t>
  </si>
  <si>
    <t>Oldpeak</t>
  </si>
  <si>
    <t>ST_Slope</t>
  </si>
  <si>
    <t>HeartDisease</t>
  </si>
  <si>
    <t>M</t>
  </si>
  <si>
    <t>ATA</t>
  </si>
  <si>
    <t>Normal</t>
  </si>
  <si>
    <t>N</t>
  </si>
  <si>
    <t>Up</t>
  </si>
  <si>
    <t>F</t>
  </si>
  <si>
    <t>NAP</t>
  </si>
  <si>
    <t>Flat</t>
  </si>
  <si>
    <t>ST</t>
  </si>
  <si>
    <t>ASY</t>
  </si>
  <si>
    <t>Y</t>
  </si>
  <si>
    <t>1.5</t>
  </si>
  <si>
    <t>TA</t>
  </si>
  <si>
    <t>0.5</t>
  </si>
  <si>
    <t>2.5</t>
  </si>
  <si>
    <t>LVH</t>
  </si>
  <si>
    <t>Down</t>
  </si>
  <si>
    <t>0.8</t>
  </si>
  <si>
    <t>0.7</t>
  </si>
  <si>
    <t>1.4</t>
  </si>
  <si>
    <t>2.1</t>
  </si>
  <si>
    <t>0.4</t>
  </si>
  <si>
    <t>0.2</t>
  </si>
  <si>
    <t>1.7</t>
  </si>
  <si>
    <t>2.2</t>
  </si>
  <si>
    <t>0.1</t>
  </si>
  <si>
    <t>1.6</t>
  </si>
  <si>
    <t>1.3</t>
  </si>
  <si>
    <t>0.3</t>
  </si>
  <si>
    <t>1.8</t>
  </si>
  <si>
    <t>2.6</t>
  </si>
  <si>
    <t>2.8</t>
  </si>
  <si>
    <t>0.9</t>
  </si>
  <si>
    <t>1.1</t>
  </si>
  <si>
    <t>2.4</t>
  </si>
  <si>
    <t>3.7</t>
  </si>
  <si>
    <t>1.2</t>
  </si>
  <si>
    <t>1.9</t>
  </si>
  <si>
    <t>3.5</t>
  </si>
  <si>
    <t>0.6</t>
  </si>
  <si>
    <t>3.1</t>
  </si>
  <si>
    <t>2.3</t>
  </si>
  <si>
    <t>3.4</t>
  </si>
  <si>
    <t>3.6</t>
  </si>
  <si>
    <t>4.2</t>
  </si>
  <si>
    <t>3.2</t>
  </si>
  <si>
    <t>5.6</t>
  </si>
  <si>
    <t>3.8</t>
  </si>
  <si>
    <t>2.9</t>
  </si>
  <si>
    <t>6.2</t>
  </si>
  <si>
    <t>4.4</t>
  </si>
  <si>
    <t>Skewness</t>
  </si>
  <si>
    <t>Avarage</t>
  </si>
  <si>
    <t>Std Deviasi</t>
  </si>
  <si>
    <t>Max</t>
  </si>
  <si>
    <t>Min</t>
  </si>
  <si>
    <t>StandarDize</t>
  </si>
  <si>
    <t>Outlier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</si>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</sst>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891" zoomScale="70" zoomScaleNormal="70" workbookViewId="0">
      <selection activeCell="B2" sqref="B2:B919"/>
    </sheetView>
  </sheetViews>
  <sheetFormatPr defaultRowHeight="14.5" x14ac:dyDescent="0.35"/>
  <cols>
    <col min="1" max="1" width="9.6328125" customWidth="1"/>
  </cols>
  <sheetData>
    <row r="1" spans="2:5" x14ac:dyDescent="0.35">
      <c r="B1" s="1" t="s">
        <v>0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40</v>
      </c>
      <c r="C2" s="1" t="str">
        <f>IF(E2&gt;3,"outlier","-")</f>
        <v>-</v>
      </c>
      <c r="D2">
        <f>STANDARDIZE(B2,$B$922,$B$923)</f>
        <v>-1.4323590105189503</v>
      </c>
      <c r="E2">
        <f>ABS(D2)</f>
        <v>1.4323590105189503</v>
      </c>
    </row>
    <row r="3" spans="2:5" x14ac:dyDescent="0.35">
      <c r="B3" s="1">
        <v>49</v>
      </c>
      <c r="C3" s="1" t="str">
        <f t="shared" ref="C3:C66" si="0">IF(E3&gt;3,"outlier","-")</f>
        <v>-</v>
      </c>
      <c r="D3">
        <f t="shared" ref="D3:D66" si="1">STANDARDIZE(B3,$B$922,$B$923)</f>
        <v>-0.47822290272990198</v>
      </c>
      <c r="E3">
        <f t="shared" ref="E3:E66" si="2">ABS(D3)</f>
        <v>0.47822290272990198</v>
      </c>
    </row>
    <row r="4" spans="2:5" x14ac:dyDescent="0.35">
      <c r="B4" s="1">
        <v>37</v>
      </c>
      <c r="C4" s="1" t="str">
        <f t="shared" si="0"/>
        <v>-</v>
      </c>
      <c r="D4">
        <f t="shared" si="1"/>
        <v>-1.7504043797819664</v>
      </c>
      <c r="E4">
        <f t="shared" si="2"/>
        <v>1.7504043797819664</v>
      </c>
    </row>
    <row r="5" spans="2:5" x14ac:dyDescent="0.35">
      <c r="B5" s="1">
        <v>48</v>
      </c>
      <c r="C5" s="1" t="str">
        <f t="shared" si="0"/>
        <v>-</v>
      </c>
      <c r="D5">
        <f t="shared" si="1"/>
        <v>-0.584238025817574</v>
      </c>
      <c r="E5">
        <f t="shared" si="2"/>
        <v>0.584238025817574</v>
      </c>
    </row>
    <row r="6" spans="2:5" x14ac:dyDescent="0.35">
      <c r="B6" s="1">
        <v>54</v>
      </c>
      <c r="C6" s="1" t="str">
        <f t="shared" si="0"/>
        <v>-</v>
      </c>
      <c r="D6">
        <f t="shared" si="1"/>
        <v>5.1852712708458204E-2</v>
      </c>
      <c r="E6">
        <f t="shared" si="2"/>
        <v>5.1852712708458204E-2</v>
      </c>
    </row>
    <row r="7" spans="2:5" x14ac:dyDescent="0.35">
      <c r="B7" s="1">
        <v>39</v>
      </c>
      <c r="C7" s="1" t="str">
        <f t="shared" si="0"/>
        <v>-</v>
      </c>
      <c r="D7">
        <f t="shared" si="1"/>
        <v>-1.5383741336066223</v>
      </c>
      <c r="E7">
        <f t="shared" si="2"/>
        <v>1.5383741336066223</v>
      </c>
    </row>
    <row r="8" spans="2:5" x14ac:dyDescent="0.35">
      <c r="B8" s="1">
        <v>45</v>
      </c>
      <c r="C8" s="1" t="str">
        <f t="shared" si="0"/>
        <v>-</v>
      </c>
      <c r="D8">
        <f t="shared" si="1"/>
        <v>-0.90228339508059019</v>
      </c>
      <c r="E8">
        <f t="shared" si="2"/>
        <v>0.90228339508059019</v>
      </c>
    </row>
    <row r="9" spans="2:5" x14ac:dyDescent="0.35">
      <c r="B9" s="1">
        <v>54</v>
      </c>
      <c r="C9" s="1" t="str">
        <f t="shared" si="0"/>
        <v>-</v>
      </c>
      <c r="D9">
        <f t="shared" si="1"/>
        <v>5.1852712708458204E-2</v>
      </c>
      <c r="E9">
        <f t="shared" si="2"/>
        <v>5.1852712708458204E-2</v>
      </c>
    </row>
    <row r="10" spans="2:5" x14ac:dyDescent="0.35">
      <c r="B10" s="1">
        <v>37</v>
      </c>
      <c r="C10" s="1" t="str">
        <f t="shared" si="0"/>
        <v>-</v>
      </c>
      <c r="D10">
        <f t="shared" si="1"/>
        <v>-1.7504043797819664</v>
      </c>
      <c r="E10">
        <f t="shared" si="2"/>
        <v>1.7504043797819664</v>
      </c>
    </row>
    <row r="11" spans="2:5" x14ac:dyDescent="0.35">
      <c r="B11" s="1">
        <v>48</v>
      </c>
      <c r="C11" s="1" t="str">
        <f t="shared" si="0"/>
        <v>-</v>
      </c>
      <c r="D11">
        <f t="shared" si="1"/>
        <v>-0.584238025817574</v>
      </c>
      <c r="E11">
        <f t="shared" si="2"/>
        <v>0.584238025817574</v>
      </c>
    </row>
    <row r="12" spans="2:5" x14ac:dyDescent="0.35">
      <c r="B12" s="1">
        <v>37</v>
      </c>
      <c r="C12" s="1" t="str">
        <f t="shared" si="0"/>
        <v>-</v>
      </c>
      <c r="D12">
        <f t="shared" si="1"/>
        <v>-1.7504043797819664</v>
      </c>
      <c r="E12">
        <f t="shared" si="2"/>
        <v>1.7504043797819664</v>
      </c>
    </row>
    <row r="13" spans="2:5" x14ac:dyDescent="0.35">
      <c r="B13" s="1">
        <v>58</v>
      </c>
      <c r="C13" s="1" t="str">
        <f t="shared" si="0"/>
        <v>-</v>
      </c>
      <c r="D13">
        <f t="shared" si="1"/>
        <v>0.47591320505914636</v>
      </c>
      <c r="E13">
        <f t="shared" si="2"/>
        <v>0.47591320505914636</v>
      </c>
    </row>
    <row r="14" spans="2:5" x14ac:dyDescent="0.35">
      <c r="B14" s="1">
        <v>39</v>
      </c>
      <c r="C14" s="1" t="str">
        <f t="shared" si="0"/>
        <v>-</v>
      </c>
      <c r="D14">
        <f t="shared" si="1"/>
        <v>-1.5383741336066223</v>
      </c>
      <c r="E14">
        <f t="shared" si="2"/>
        <v>1.5383741336066223</v>
      </c>
    </row>
    <row r="15" spans="2:5" x14ac:dyDescent="0.35">
      <c r="B15" s="1">
        <v>49</v>
      </c>
      <c r="C15" s="1" t="str">
        <f t="shared" si="0"/>
        <v>-</v>
      </c>
      <c r="D15">
        <f t="shared" si="1"/>
        <v>-0.47822290272990198</v>
      </c>
      <c r="E15">
        <f t="shared" si="2"/>
        <v>0.47822290272990198</v>
      </c>
    </row>
    <row r="16" spans="2:5" x14ac:dyDescent="0.35">
      <c r="B16" s="1">
        <v>42</v>
      </c>
      <c r="C16" s="1" t="str">
        <f t="shared" si="0"/>
        <v>-</v>
      </c>
      <c r="D16">
        <f t="shared" si="1"/>
        <v>-1.2203287643436063</v>
      </c>
      <c r="E16">
        <f t="shared" si="2"/>
        <v>1.2203287643436063</v>
      </c>
    </row>
    <row r="17" spans="2:5" x14ac:dyDescent="0.35">
      <c r="B17" s="1">
        <v>54</v>
      </c>
      <c r="C17" s="1" t="str">
        <f t="shared" si="0"/>
        <v>-</v>
      </c>
      <c r="D17">
        <f t="shared" si="1"/>
        <v>5.1852712708458204E-2</v>
      </c>
      <c r="E17">
        <f t="shared" si="2"/>
        <v>5.1852712708458204E-2</v>
      </c>
    </row>
    <row r="18" spans="2:5" x14ac:dyDescent="0.35">
      <c r="B18" s="1">
        <v>38</v>
      </c>
      <c r="C18" s="1" t="str">
        <f t="shared" si="0"/>
        <v>-</v>
      </c>
      <c r="D18">
        <f t="shared" si="1"/>
        <v>-1.6443892566942944</v>
      </c>
      <c r="E18">
        <f t="shared" si="2"/>
        <v>1.6443892566942944</v>
      </c>
    </row>
    <row r="19" spans="2:5" x14ac:dyDescent="0.35">
      <c r="B19" s="1">
        <v>43</v>
      </c>
      <c r="C19" s="1" t="str">
        <f t="shared" si="0"/>
        <v>-</v>
      </c>
      <c r="D19">
        <f t="shared" si="1"/>
        <v>-1.1143136412559342</v>
      </c>
      <c r="E19">
        <f t="shared" si="2"/>
        <v>1.1143136412559342</v>
      </c>
    </row>
    <row r="20" spans="2:5" x14ac:dyDescent="0.35">
      <c r="B20" s="1">
        <v>60</v>
      </c>
      <c r="C20" s="1" t="str">
        <f t="shared" si="0"/>
        <v>-</v>
      </c>
      <c r="D20">
        <f t="shared" si="1"/>
        <v>0.68794345123449041</v>
      </c>
      <c r="E20">
        <f t="shared" si="2"/>
        <v>0.68794345123449041</v>
      </c>
    </row>
    <row r="21" spans="2:5" x14ac:dyDescent="0.35">
      <c r="B21" s="1">
        <v>36</v>
      </c>
      <c r="C21" s="1" t="str">
        <f t="shared" si="0"/>
        <v>-</v>
      </c>
      <c r="D21">
        <f t="shared" si="1"/>
        <v>-1.8564195028696384</v>
      </c>
      <c r="E21">
        <f t="shared" si="2"/>
        <v>1.8564195028696384</v>
      </c>
    </row>
    <row r="22" spans="2:5" x14ac:dyDescent="0.35">
      <c r="B22" s="1">
        <v>43</v>
      </c>
      <c r="C22" s="1" t="str">
        <f t="shared" si="0"/>
        <v>-</v>
      </c>
      <c r="D22">
        <f t="shared" si="1"/>
        <v>-1.1143136412559342</v>
      </c>
      <c r="E22">
        <f t="shared" si="2"/>
        <v>1.1143136412559342</v>
      </c>
    </row>
    <row r="23" spans="2:5" x14ac:dyDescent="0.35">
      <c r="B23" s="1">
        <v>44</v>
      </c>
      <c r="C23" s="1" t="str">
        <f t="shared" si="0"/>
        <v>-</v>
      </c>
      <c r="D23">
        <f t="shared" si="1"/>
        <v>-1.0082985181682622</v>
      </c>
      <c r="E23">
        <f t="shared" si="2"/>
        <v>1.0082985181682622</v>
      </c>
    </row>
    <row r="24" spans="2:5" x14ac:dyDescent="0.35">
      <c r="B24" s="1">
        <v>49</v>
      </c>
      <c r="C24" s="1" t="str">
        <f t="shared" si="0"/>
        <v>-</v>
      </c>
      <c r="D24">
        <f t="shared" si="1"/>
        <v>-0.47822290272990198</v>
      </c>
      <c r="E24">
        <f t="shared" si="2"/>
        <v>0.47822290272990198</v>
      </c>
    </row>
    <row r="25" spans="2:5" x14ac:dyDescent="0.35">
      <c r="B25" s="1">
        <v>44</v>
      </c>
      <c r="C25" s="1" t="str">
        <f t="shared" si="0"/>
        <v>-</v>
      </c>
      <c r="D25">
        <f t="shared" si="1"/>
        <v>-1.0082985181682622</v>
      </c>
      <c r="E25">
        <f t="shared" si="2"/>
        <v>1.0082985181682622</v>
      </c>
    </row>
    <row r="26" spans="2:5" x14ac:dyDescent="0.35">
      <c r="B26" s="1">
        <v>40</v>
      </c>
      <c r="C26" s="1" t="str">
        <f t="shared" si="0"/>
        <v>-</v>
      </c>
      <c r="D26">
        <f t="shared" si="1"/>
        <v>-1.4323590105189503</v>
      </c>
      <c r="E26">
        <f t="shared" si="2"/>
        <v>1.4323590105189503</v>
      </c>
    </row>
    <row r="27" spans="2:5" x14ac:dyDescent="0.35">
      <c r="B27" s="1">
        <v>36</v>
      </c>
      <c r="C27" s="1" t="str">
        <f t="shared" si="0"/>
        <v>-</v>
      </c>
      <c r="D27">
        <f t="shared" si="1"/>
        <v>-1.8564195028696384</v>
      </c>
      <c r="E27">
        <f t="shared" si="2"/>
        <v>1.8564195028696384</v>
      </c>
    </row>
    <row r="28" spans="2:5" x14ac:dyDescent="0.35">
      <c r="B28" s="1">
        <v>53</v>
      </c>
      <c r="C28" s="1" t="str">
        <f t="shared" si="0"/>
        <v>-</v>
      </c>
      <c r="D28">
        <f t="shared" si="1"/>
        <v>-5.4162410379213828E-2</v>
      </c>
      <c r="E28">
        <f t="shared" si="2"/>
        <v>5.4162410379213828E-2</v>
      </c>
    </row>
    <row r="29" spans="2:5" x14ac:dyDescent="0.35">
      <c r="B29" s="1">
        <v>52</v>
      </c>
      <c r="C29" s="1" t="str">
        <f t="shared" si="0"/>
        <v>-</v>
      </c>
      <c r="D29">
        <f t="shared" si="1"/>
        <v>-0.16017753346688587</v>
      </c>
      <c r="E29">
        <f t="shared" si="2"/>
        <v>0.16017753346688587</v>
      </c>
    </row>
    <row r="30" spans="2:5" x14ac:dyDescent="0.35">
      <c r="B30" s="1">
        <v>53</v>
      </c>
      <c r="C30" s="1" t="str">
        <f t="shared" si="0"/>
        <v>-</v>
      </c>
      <c r="D30">
        <f t="shared" si="1"/>
        <v>-5.4162410379213828E-2</v>
      </c>
      <c r="E30">
        <f t="shared" si="2"/>
        <v>5.4162410379213828E-2</v>
      </c>
    </row>
    <row r="31" spans="2:5" x14ac:dyDescent="0.35">
      <c r="B31" s="1">
        <v>51</v>
      </c>
      <c r="C31" s="1" t="str">
        <f t="shared" si="0"/>
        <v>-</v>
      </c>
      <c r="D31">
        <f t="shared" si="1"/>
        <v>-0.26619265655455793</v>
      </c>
      <c r="E31">
        <f t="shared" si="2"/>
        <v>0.26619265655455793</v>
      </c>
    </row>
    <row r="32" spans="2:5" x14ac:dyDescent="0.35">
      <c r="B32" s="1">
        <v>53</v>
      </c>
      <c r="C32" s="1" t="str">
        <f t="shared" si="0"/>
        <v>-</v>
      </c>
      <c r="D32">
        <f t="shared" si="1"/>
        <v>-5.4162410379213828E-2</v>
      </c>
      <c r="E32">
        <f t="shared" si="2"/>
        <v>5.4162410379213828E-2</v>
      </c>
    </row>
    <row r="33" spans="2:5" x14ac:dyDescent="0.35">
      <c r="B33" s="1">
        <v>56</v>
      </c>
      <c r="C33" s="1" t="str">
        <f t="shared" si="0"/>
        <v>-</v>
      </c>
      <c r="D33">
        <f t="shared" si="1"/>
        <v>0.26388295888380231</v>
      </c>
      <c r="E33">
        <f t="shared" si="2"/>
        <v>0.26388295888380231</v>
      </c>
    </row>
    <row r="34" spans="2:5" x14ac:dyDescent="0.35">
      <c r="B34" s="1">
        <v>54</v>
      </c>
      <c r="C34" s="1" t="str">
        <f t="shared" si="0"/>
        <v>-</v>
      </c>
      <c r="D34">
        <f t="shared" si="1"/>
        <v>5.1852712708458204E-2</v>
      </c>
      <c r="E34">
        <f t="shared" si="2"/>
        <v>5.1852712708458204E-2</v>
      </c>
    </row>
    <row r="35" spans="2:5" x14ac:dyDescent="0.35">
      <c r="B35" s="1">
        <v>41</v>
      </c>
      <c r="C35" s="1" t="str">
        <f t="shared" si="0"/>
        <v>-</v>
      </c>
      <c r="D35">
        <f t="shared" si="1"/>
        <v>-1.3263438874312783</v>
      </c>
      <c r="E35">
        <f t="shared" si="2"/>
        <v>1.3263438874312783</v>
      </c>
    </row>
    <row r="36" spans="2:5" x14ac:dyDescent="0.35">
      <c r="B36" s="1">
        <v>43</v>
      </c>
      <c r="C36" s="1" t="str">
        <f t="shared" si="0"/>
        <v>-</v>
      </c>
      <c r="D36">
        <f t="shared" si="1"/>
        <v>-1.1143136412559342</v>
      </c>
      <c r="E36">
        <f t="shared" si="2"/>
        <v>1.1143136412559342</v>
      </c>
    </row>
    <row r="37" spans="2:5" x14ac:dyDescent="0.35">
      <c r="B37" s="1">
        <v>32</v>
      </c>
      <c r="C37" s="1" t="str">
        <f t="shared" si="0"/>
        <v>-</v>
      </c>
      <c r="D37">
        <f t="shared" si="1"/>
        <v>-2.2804799952203267</v>
      </c>
      <c r="E37">
        <f t="shared" si="2"/>
        <v>2.2804799952203267</v>
      </c>
    </row>
    <row r="38" spans="2:5" x14ac:dyDescent="0.35">
      <c r="B38" s="1">
        <v>65</v>
      </c>
      <c r="C38" s="1" t="str">
        <f t="shared" si="0"/>
        <v>-</v>
      </c>
      <c r="D38">
        <f t="shared" si="1"/>
        <v>1.2180190666728505</v>
      </c>
      <c r="E38">
        <f t="shared" si="2"/>
        <v>1.2180190666728505</v>
      </c>
    </row>
    <row r="39" spans="2:5" x14ac:dyDescent="0.35">
      <c r="B39" s="1">
        <v>41</v>
      </c>
      <c r="C39" s="1" t="str">
        <f t="shared" si="0"/>
        <v>-</v>
      </c>
      <c r="D39">
        <f t="shared" si="1"/>
        <v>-1.3263438874312783</v>
      </c>
      <c r="E39">
        <f t="shared" si="2"/>
        <v>1.3263438874312783</v>
      </c>
    </row>
    <row r="40" spans="2:5" x14ac:dyDescent="0.35">
      <c r="B40" s="1">
        <v>48</v>
      </c>
      <c r="C40" s="1" t="str">
        <f t="shared" si="0"/>
        <v>-</v>
      </c>
      <c r="D40">
        <f t="shared" si="1"/>
        <v>-0.584238025817574</v>
      </c>
      <c r="E40">
        <f t="shared" si="2"/>
        <v>0.584238025817574</v>
      </c>
    </row>
    <row r="41" spans="2:5" x14ac:dyDescent="0.35">
      <c r="B41" s="1">
        <v>48</v>
      </c>
      <c r="C41" s="1" t="str">
        <f t="shared" si="0"/>
        <v>-</v>
      </c>
      <c r="D41">
        <f t="shared" si="1"/>
        <v>-0.584238025817574</v>
      </c>
      <c r="E41">
        <f t="shared" si="2"/>
        <v>0.584238025817574</v>
      </c>
    </row>
    <row r="42" spans="2:5" x14ac:dyDescent="0.35">
      <c r="B42" s="1">
        <v>54</v>
      </c>
      <c r="C42" s="1" t="str">
        <f t="shared" si="0"/>
        <v>-</v>
      </c>
      <c r="D42">
        <f t="shared" si="1"/>
        <v>5.1852712708458204E-2</v>
      </c>
      <c r="E42">
        <f t="shared" si="2"/>
        <v>5.1852712708458204E-2</v>
      </c>
    </row>
    <row r="43" spans="2:5" x14ac:dyDescent="0.35">
      <c r="B43" s="1">
        <v>54</v>
      </c>
      <c r="C43" s="1" t="str">
        <f t="shared" si="0"/>
        <v>-</v>
      </c>
      <c r="D43">
        <f t="shared" si="1"/>
        <v>5.1852712708458204E-2</v>
      </c>
      <c r="E43">
        <f t="shared" si="2"/>
        <v>5.1852712708458204E-2</v>
      </c>
    </row>
    <row r="44" spans="2:5" x14ac:dyDescent="0.35">
      <c r="B44" s="1">
        <v>35</v>
      </c>
      <c r="C44" s="1" t="str">
        <f t="shared" si="0"/>
        <v>-</v>
      </c>
      <c r="D44">
        <f t="shared" si="1"/>
        <v>-1.9624346259573104</v>
      </c>
      <c r="E44">
        <f t="shared" si="2"/>
        <v>1.9624346259573104</v>
      </c>
    </row>
    <row r="45" spans="2:5" x14ac:dyDescent="0.35">
      <c r="B45" s="1">
        <v>52</v>
      </c>
      <c r="C45" s="1" t="str">
        <f t="shared" si="0"/>
        <v>-</v>
      </c>
      <c r="D45">
        <f t="shared" si="1"/>
        <v>-0.16017753346688587</v>
      </c>
      <c r="E45">
        <f t="shared" si="2"/>
        <v>0.16017753346688587</v>
      </c>
    </row>
    <row r="46" spans="2:5" x14ac:dyDescent="0.35">
      <c r="B46" s="1">
        <v>43</v>
      </c>
      <c r="C46" s="1" t="str">
        <f t="shared" si="0"/>
        <v>-</v>
      </c>
      <c r="D46">
        <f t="shared" si="1"/>
        <v>-1.1143136412559342</v>
      </c>
      <c r="E46">
        <f t="shared" si="2"/>
        <v>1.1143136412559342</v>
      </c>
    </row>
    <row r="47" spans="2:5" x14ac:dyDescent="0.35">
      <c r="B47" s="1">
        <v>59</v>
      </c>
      <c r="C47" s="1" t="str">
        <f t="shared" si="0"/>
        <v>-</v>
      </c>
      <c r="D47">
        <f t="shared" si="1"/>
        <v>0.58192832814681839</v>
      </c>
      <c r="E47">
        <f t="shared" si="2"/>
        <v>0.58192832814681839</v>
      </c>
    </row>
    <row r="48" spans="2:5" x14ac:dyDescent="0.35">
      <c r="B48" s="1">
        <v>37</v>
      </c>
      <c r="C48" s="1" t="str">
        <f t="shared" si="0"/>
        <v>-</v>
      </c>
      <c r="D48">
        <f t="shared" si="1"/>
        <v>-1.7504043797819664</v>
      </c>
      <c r="E48">
        <f t="shared" si="2"/>
        <v>1.7504043797819664</v>
      </c>
    </row>
    <row r="49" spans="2:5" x14ac:dyDescent="0.35">
      <c r="B49" s="1">
        <v>50</v>
      </c>
      <c r="C49" s="1" t="str">
        <f t="shared" si="0"/>
        <v>-</v>
      </c>
      <c r="D49">
        <f t="shared" si="1"/>
        <v>-0.37220777964222995</v>
      </c>
      <c r="E49">
        <f t="shared" si="2"/>
        <v>0.37220777964222995</v>
      </c>
    </row>
    <row r="50" spans="2:5" x14ac:dyDescent="0.35">
      <c r="B50" s="1">
        <v>36</v>
      </c>
      <c r="C50" s="1" t="str">
        <f t="shared" si="0"/>
        <v>-</v>
      </c>
      <c r="D50">
        <f t="shared" si="1"/>
        <v>-1.8564195028696384</v>
      </c>
      <c r="E50">
        <f t="shared" si="2"/>
        <v>1.8564195028696384</v>
      </c>
    </row>
    <row r="51" spans="2:5" x14ac:dyDescent="0.35">
      <c r="B51" s="1">
        <v>41</v>
      </c>
      <c r="C51" s="1" t="str">
        <f t="shared" si="0"/>
        <v>-</v>
      </c>
      <c r="D51">
        <f t="shared" si="1"/>
        <v>-1.3263438874312783</v>
      </c>
      <c r="E51">
        <f t="shared" si="2"/>
        <v>1.3263438874312783</v>
      </c>
    </row>
    <row r="52" spans="2:5" x14ac:dyDescent="0.35">
      <c r="B52" s="1">
        <v>50</v>
      </c>
      <c r="C52" s="1" t="str">
        <f t="shared" si="0"/>
        <v>-</v>
      </c>
      <c r="D52">
        <f t="shared" si="1"/>
        <v>-0.37220777964222995</v>
      </c>
      <c r="E52">
        <f t="shared" si="2"/>
        <v>0.37220777964222995</v>
      </c>
    </row>
    <row r="53" spans="2:5" x14ac:dyDescent="0.35">
      <c r="B53" s="1">
        <v>47</v>
      </c>
      <c r="C53" s="1" t="str">
        <f t="shared" si="0"/>
        <v>-</v>
      </c>
      <c r="D53">
        <f t="shared" si="1"/>
        <v>-0.69025314890524603</v>
      </c>
      <c r="E53">
        <f t="shared" si="2"/>
        <v>0.69025314890524603</v>
      </c>
    </row>
    <row r="54" spans="2:5" x14ac:dyDescent="0.35">
      <c r="B54" s="1">
        <v>45</v>
      </c>
      <c r="C54" s="1" t="str">
        <f t="shared" si="0"/>
        <v>-</v>
      </c>
      <c r="D54">
        <f t="shared" si="1"/>
        <v>-0.90228339508059019</v>
      </c>
      <c r="E54">
        <f t="shared" si="2"/>
        <v>0.90228339508059019</v>
      </c>
    </row>
    <row r="55" spans="2:5" x14ac:dyDescent="0.35">
      <c r="B55" s="1">
        <v>41</v>
      </c>
      <c r="C55" s="1" t="str">
        <f t="shared" si="0"/>
        <v>-</v>
      </c>
      <c r="D55">
        <f t="shared" si="1"/>
        <v>-1.3263438874312783</v>
      </c>
      <c r="E55">
        <f t="shared" si="2"/>
        <v>1.3263438874312783</v>
      </c>
    </row>
    <row r="56" spans="2:5" x14ac:dyDescent="0.35">
      <c r="B56" s="1">
        <v>52</v>
      </c>
      <c r="C56" s="1" t="str">
        <f t="shared" si="0"/>
        <v>-</v>
      </c>
      <c r="D56">
        <f t="shared" si="1"/>
        <v>-0.16017753346688587</v>
      </c>
      <c r="E56">
        <f t="shared" si="2"/>
        <v>0.16017753346688587</v>
      </c>
    </row>
    <row r="57" spans="2:5" x14ac:dyDescent="0.35">
      <c r="B57" s="1">
        <v>51</v>
      </c>
      <c r="C57" s="1" t="str">
        <f t="shared" si="0"/>
        <v>-</v>
      </c>
      <c r="D57">
        <f t="shared" si="1"/>
        <v>-0.26619265655455793</v>
      </c>
      <c r="E57">
        <f t="shared" si="2"/>
        <v>0.26619265655455793</v>
      </c>
    </row>
    <row r="58" spans="2:5" x14ac:dyDescent="0.35">
      <c r="B58" s="1">
        <v>31</v>
      </c>
      <c r="C58" s="1" t="str">
        <f t="shared" si="0"/>
        <v>-</v>
      </c>
      <c r="D58">
        <f t="shared" si="1"/>
        <v>-2.3864951183079985</v>
      </c>
      <c r="E58">
        <f t="shared" si="2"/>
        <v>2.3864951183079985</v>
      </c>
    </row>
    <row r="59" spans="2:5" x14ac:dyDescent="0.35">
      <c r="B59" s="1">
        <v>58</v>
      </c>
      <c r="C59" s="1" t="str">
        <f t="shared" si="0"/>
        <v>-</v>
      </c>
      <c r="D59">
        <f t="shared" si="1"/>
        <v>0.47591320505914636</v>
      </c>
      <c r="E59">
        <f t="shared" si="2"/>
        <v>0.47591320505914636</v>
      </c>
    </row>
    <row r="60" spans="2:5" x14ac:dyDescent="0.35">
      <c r="B60" s="1">
        <v>54</v>
      </c>
      <c r="C60" s="1" t="str">
        <f t="shared" si="0"/>
        <v>-</v>
      </c>
      <c r="D60">
        <f t="shared" si="1"/>
        <v>5.1852712708458204E-2</v>
      </c>
      <c r="E60">
        <f t="shared" si="2"/>
        <v>5.1852712708458204E-2</v>
      </c>
    </row>
    <row r="61" spans="2:5" x14ac:dyDescent="0.35">
      <c r="B61" s="1">
        <v>52</v>
      </c>
      <c r="C61" s="1" t="str">
        <f t="shared" si="0"/>
        <v>-</v>
      </c>
      <c r="D61">
        <f t="shared" si="1"/>
        <v>-0.16017753346688587</v>
      </c>
      <c r="E61">
        <f t="shared" si="2"/>
        <v>0.16017753346688587</v>
      </c>
    </row>
    <row r="62" spans="2:5" x14ac:dyDescent="0.35">
      <c r="B62" s="1">
        <v>49</v>
      </c>
      <c r="C62" s="1" t="str">
        <f t="shared" si="0"/>
        <v>-</v>
      </c>
      <c r="D62">
        <f t="shared" si="1"/>
        <v>-0.47822290272990198</v>
      </c>
      <c r="E62">
        <f t="shared" si="2"/>
        <v>0.47822290272990198</v>
      </c>
    </row>
    <row r="63" spans="2:5" x14ac:dyDescent="0.35">
      <c r="B63" s="1">
        <v>43</v>
      </c>
      <c r="C63" s="1" t="str">
        <f t="shared" si="0"/>
        <v>-</v>
      </c>
      <c r="D63">
        <f t="shared" si="1"/>
        <v>-1.1143136412559342</v>
      </c>
      <c r="E63">
        <f t="shared" si="2"/>
        <v>1.1143136412559342</v>
      </c>
    </row>
    <row r="64" spans="2:5" x14ac:dyDescent="0.35">
      <c r="B64" s="1">
        <v>45</v>
      </c>
      <c r="C64" s="1" t="str">
        <f t="shared" si="0"/>
        <v>-</v>
      </c>
      <c r="D64">
        <f t="shared" si="1"/>
        <v>-0.90228339508059019</v>
      </c>
      <c r="E64">
        <f t="shared" si="2"/>
        <v>0.90228339508059019</v>
      </c>
    </row>
    <row r="65" spans="2:5" x14ac:dyDescent="0.35">
      <c r="B65" s="1">
        <v>46</v>
      </c>
      <c r="C65" s="1" t="str">
        <f t="shared" si="0"/>
        <v>-</v>
      </c>
      <c r="D65">
        <f t="shared" si="1"/>
        <v>-0.79626827199291805</v>
      </c>
      <c r="E65">
        <f t="shared" si="2"/>
        <v>0.79626827199291805</v>
      </c>
    </row>
    <row r="66" spans="2:5" x14ac:dyDescent="0.35">
      <c r="B66" s="1">
        <v>50</v>
      </c>
      <c r="C66" s="1" t="str">
        <f t="shared" si="0"/>
        <v>-</v>
      </c>
      <c r="D66">
        <f t="shared" si="1"/>
        <v>-0.37220777964222995</v>
      </c>
      <c r="E66">
        <f t="shared" si="2"/>
        <v>0.37220777964222995</v>
      </c>
    </row>
    <row r="67" spans="2:5" x14ac:dyDescent="0.35">
      <c r="B67" s="1">
        <v>37</v>
      </c>
      <c r="C67" s="1" t="str">
        <f t="shared" ref="C67:C130" si="3">IF(E67&gt;3,"outlier","-")</f>
        <v>-</v>
      </c>
      <c r="D67">
        <f t="shared" ref="D67:D130" si="4">STANDARDIZE(B67,$B$922,$B$923)</f>
        <v>-1.7504043797819664</v>
      </c>
      <c r="E67">
        <f t="shared" ref="E67:E130" si="5">ABS(D67)</f>
        <v>1.7504043797819664</v>
      </c>
    </row>
    <row r="68" spans="2:5" x14ac:dyDescent="0.35">
      <c r="B68" s="1">
        <v>45</v>
      </c>
      <c r="C68" s="1" t="str">
        <f t="shared" si="3"/>
        <v>-</v>
      </c>
      <c r="D68">
        <f t="shared" si="4"/>
        <v>-0.90228339508059019</v>
      </c>
      <c r="E68">
        <f t="shared" si="5"/>
        <v>0.90228339508059019</v>
      </c>
    </row>
    <row r="69" spans="2:5" x14ac:dyDescent="0.35">
      <c r="B69" s="1">
        <v>32</v>
      </c>
      <c r="C69" s="1" t="str">
        <f t="shared" si="3"/>
        <v>-</v>
      </c>
      <c r="D69">
        <f t="shared" si="4"/>
        <v>-2.2804799952203267</v>
      </c>
      <c r="E69">
        <f t="shared" si="5"/>
        <v>2.2804799952203267</v>
      </c>
    </row>
    <row r="70" spans="2:5" x14ac:dyDescent="0.35">
      <c r="B70" s="1">
        <v>52</v>
      </c>
      <c r="C70" s="1" t="str">
        <f t="shared" si="3"/>
        <v>-</v>
      </c>
      <c r="D70">
        <f t="shared" si="4"/>
        <v>-0.16017753346688587</v>
      </c>
      <c r="E70">
        <f t="shared" si="5"/>
        <v>0.16017753346688587</v>
      </c>
    </row>
    <row r="71" spans="2:5" x14ac:dyDescent="0.35">
      <c r="B71" s="1">
        <v>44</v>
      </c>
      <c r="C71" s="1" t="str">
        <f t="shared" si="3"/>
        <v>-</v>
      </c>
      <c r="D71">
        <f t="shared" si="4"/>
        <v>-1.0082985181682622</v>
      </c>
      <c r="E71">
        <f t="shared" si="5"/>
        <v>1.0082985181682622</v>
      </c>
    </row>
    <row r="72" spans="2:5" x14ac:dyDescent="0.35">
      <c r="B72" s="1">
        <v>57</v>
      </c>
      <c r="C72" s="1" t="str">
        <f t="shared" si="3"/>
        <v>-</v>
      </c>
      <c r="D72">
        <f t="shared" si="4"/>
        <v>0.36989808197147434</v>
      </c>
      <c r="E72">
        <f t="shared" si="5"/>
        <v>0.36989808197147434</v>
      </c>
    </row>
    <row r="73" spans="2:5" x14ac:dyDescent="0.35">
      <c r="B73" s="1">
        <v>44</v>
      </c>
      <c r="C73" s="1" t="str">
        <f t="shared" si="3"/>
        <v>-</v>
      </c>
      <c r="D73">
        <f t="shared" si="4"/>
        <v>-1.0082985181682622</v>
      </c>
      <c r="E73">
        <f t="shared" si="5"/>
        <v>1.0082985181682622</v>
      </c>
    </row>
    <row r="74" spans="2:5" x14ac:dyDescent="0.35">
      <c r="B74" s="1">
        <v>52</v>
      </c>
      <c r="C74" s="1" t="str">
        <f t="shared" si="3"/>
        <v>-</v>
      </c>
      <c r="D74">
        <f t="shared" si="4"/>
        <v>-0.16017753346688587</v>
      </c>
      <c r="E74">
        <f t="shared" si="5"/>
        <v>0.16017753346688587</v>
      </c>
    </row>
    <row r="75" spans="2:5" x14ac:dyDescent="0.35">
      <c r="B75" s="1">
        <v>44</v>
      </c>
      <c r="C75" s="1" t="str">
        <f t="shared" si="3"/>
        <v>-</v>
      </c>
      <c r="D75">
        <f t="shared" si="4"/>
        <v>-1.0082985181682622</v>
      </c>
      <c r="E75">
        <f t="shared" si="5"/>
        <v>1.0082985181682622</v>
      </c>
    </row>
    <row r="76" spans="2:5" x14ac:dyDescent="0.35">
      <c r="B76" s="1">
        <v>55</v>
      </c>
      <c r="C76" s="1" t="str">
        <f t="shared" si="3"/>
        <v>-</v>
      </c>
      <c r="D76">
        <f t="shared" si="4"/>
        <v>0.15786783579613026</v>
      </c>
      <c r="E76">
        <f t="shared" si="5"/>
        <v>0.15786783579613026</v>
      </c>
    </row>
    <row r="77" spans="2:5" x14ac:dyDescent="0.35">
      <c r="B77" s="1">
        <v>46</v>
      </c>
      <c r="C77" s="1" t="str">
        <f t="shared" si="3"/>
        <v>-</v>
      </c>
      <c r="D77">
        <f t="shared" si="4"/>
        <v>-0.79626827199291805</v>
      </c>
      <c r="E77">
        <f t="shared" si="5"/>
        <v>0.79626827199291805</v>
      </c>
    </row>
    <row r="78" spans="2:5" x14ac:dyDescent="0.35">
      <c r="B78" s="1">
        <v>32</v>
      </c>
      <c r="C78" s="1" t="str">
        <f t="shared" si="3"/>
        <v>-</v>
      </c>
      <c r="D78">
        <f t="shared" si="4"/>
        <v>-2.2804799952203267</v>
      </c>
      <c r="E78">
        <f t="shared" si="5"/>
        <v>2.2804799952203267</v>
      </c>
    </row>
    <row r="79" spans="2:5" x14ac:dyDescent="0.35">
      <c r="B79" s="1">
        <v>35</v>
      </c>
      <c r="C79" s="1" t="str">
        <f t="shared" si="3"/>
        <v>-</v>
      </c>
      <c r="D79">
        <f t="shared" si="4"/>
        <v>-1.9624346259573104</v>
      </c>
      <c r="E79">
        <f t="shared" si="5"/>
        <v>1.9624346259573104</v>
      </c>
    </row>
    <row r="80" spans="2:5" x14ac:dyDescent="0.35">
      <c r="B80" s="1">
        <v>52</v>
      </c>
      <c r="C80" s="1" t="str">
        <f t="shared" si="3"/>
        <v>-</v>
      </c>
      <c r="D80">
        <f t="shared" si="4"/>
        <v>-0.16017753346688587</v>
      </c>
      <c r="E80">
        <f t="shared" si="5"/>
        <v>0.16017753346688587</v>
      </c>
    </row>
    <row r="81" spans="2:5" x14ac:dyDescent="0.35">
      <c r="B81" s="1">
        <v>49</v>
      </c>
      <c r="C81" s="1" t="str">
        <f t="shared" si="3"/>
        <v>-</v>
      </c>
      <c r="D81">
        <f t="shared" si="4"/>
        <v>-0.47822290272990198</v>
      </c>
      <c r="E81">
        <f t="shared" si="5"/>
        <v>0.47822290272990198</v>
      </c>
    </row>
    <row r="82" spans="2:5" x14ac:dyDescent="0.35">
      <c r="B82" s="1">
        <v>55</v>
      </c>
      <c r="C82" s="1" t="str">
        <f t="shared" si="3"/>
        <v>-</v>
      </c>
      <c r="D82">
        <f t="shared" si="4"/>
        <v>0.15786783579613026</v>
      </c>
      <c r="E82">
        <f t="shared" si="5"/>
        <v>0.15786783579613026</v>
      </c>
    </row>
    <row r="83" spans="2:5" x14ac:dyDescent="0.35">
      <c r="B83" s="1">
        <v>54</v>
      </c>
      <c r="C83" s="1" t="str">
        <f t="shared" si="3"/>
        <v>-</v>
      </c>
      <c r="D83">
        <f t="shared" si="4"/>
        <v>5.1852712708458204E-2</v>
      </c>
      <c r="E83">
        <f t="shared" si="5"/>
        <v>5.1852712708458204E-2</v>
      </c>
    </row>
    <row r="84" spans="2:5" x14ac:dyDescent="0.35">
      <c r="B84" s="1">
        <v>63</v>
      </c>
      <c r="C84" s="1" t="str">
        <f t="shared" si="3"/>
        <v>-</v>
      </c>
      <c r="D84">
        <f t="shared" si="4"/>
        <v>1.0059888204975065</v>
      </c>
      <c r="E84">
        <f t="shared" si="5"/>
        <v>1.0059888204975065</v>
      </c>
    </row>
    <row r="85" spans="2:5" x14ac:dyDescent="0.35">
      <c r="B85" s="1">
        <v>52</v>
      </c>
      <c r="C85" s="1" t="str">
        <f t="shared" si="3"/>
        <v>-</v>
      </c>
      <c r="D85">
        <f t="shared" si="4"/>
        <v>-0.16017753346688587</v>
      </c>
      <c r="E85">
        <f t="shared" si="5"/>
        <v>0.16017753346688587</v>
      </c>
    </row>
    <row r="86" spans="2:5" x14ac:dyDescent="0.35">
      <c r="B86" s="1">
        <v>56</v>
      </c>
      <c r="C86" s="1" t="str">
        <f t="shared" si="3"/>
        <v>-</v>
      </c>
      <c r="D86">
        <f t="shared" si="4"/>
        <v>0.26388295888380231</v>
      </c>
      <c r="E86">
        <f t="shared" si="5"/>
        <v>0.26388295888380231</v>
      </c>
    </row>
    <row r="87" spans="2:5" x14ac:dyDescent="0.35">
      <c r="B87" s="1">
        <v>66</v>
      </c>
      <c r="C87" s="1" t="str">
        <f t="shared" si="3"/>
        <v>-</v>
      </c>
      <c r="D87">
        <f t="shared" si="4"/>
        <v>1.3240341897605226</v>
      </c>
      <c r="E87">
        <f t="shared" si="5"/>
        <v>1.3240341897605226</v>
      </c>
    </row>
    <row r="88" spans="2:5" x14ac:dyDescent="0.35">
      <c r="B88" s="1">
        <v>65</v>
      </c>
      <c r="C88" s="1" t="str">
        <f t="shared" si="3"/>
        <v>-</v>
      </c>
      <c r="D88">
        <f t="shared" si="4"/>
        <v>1.2180190666728505</v>
      </c>
      <c r="E88">
        <f t="shared" si="5"/>
        <v>1.2180190666728505</v>
      </c>
    </row>
    <row r="89" spans="2:5" x14ac:dyDescent="0.35">
      <c r="B89" s="1">
        <v>53</v>
      </c>
      <c r="C89" s="1" t="str">
        <f t="shared" si="3"/>
        <v>-</v>
      </c>
      <c r="D89">
        <f t="shared" si="4"/>
        <v>-5.4162410379213828E-2</v>
      </c>
      <c r="E89">
        <f t="shared" si="5"/>
        <v>5.4162410379213828E-2</v>
      </c>
    </row>
    <row r="90" spans="2:5" x14ac:dyDescent="0.35">
      <c r="B90" s="1">
        <v>43</v>
      </c>
      <c r="C90" s="1" t="str">
        <f t="shared" si="3"/>
        <v>-</v>
      </c>
      <c r="D90">
        <f t="shared" si="4"/>
        <v>-1.1143136412559342</v>
      </c>
      <c r="E90">
        <f t="shared" si="5"/>
        <v>1.1143136412559342</v>
      </c>
    </row>
    <row r="91" spans="2:5" x14ac:dyDescent="0.35">
      <c r="B91" s="1">
        <v>55</v>
      </c>
      <c r="C91" s="1" t="str">
        <f t="shared" si="3"/>
        <v>-</v>
      </c>
      <c r="D91">
        <f t="shared" si="4"/>
        <v>0.15786783579613026</v>
      </c>
      <c r="E91">
        <f t="shared" si="5"/>
        <v>0.15786783579613026</v>
      </c>
    </row>
    <row r="92" spans="2:5" x14ac:dyDescent="0.35">
      <c r="B92" s="1">
        <v>49</v>
      </c>
      <c r="C92" s="1" t="str">
        <f t="shared" si="3"/>
        <v>-</v>
      </c>
      <c r="D92">
        <f t="shared" si="4"/>
        <v>-0.47822290272990198</v>
      </c>
      <c r="E92">
        <f t="shared" si="5"/>
        <v>0.47822290272990198</v>
      </c>
    </row>
    <row r="93" spans="2:5" x14ac:dyDescent="0.35">
      <c r="B93" s="1">
        <v>39</v>
      </c>
      <c r="C93" s="1" t="str">
        <f t="shared" si="3"/>
        <v>-</v>
      </c>
      <c r="D93">
        <f t="shared" si="4"/>
        <v>-1.5383741336066223</v>
      </c>
      <c r="E93">
        <f t="shared" si="5"/>
        <v>1.5383741336066223</v>
      </c>
    </row>
    <row r="94" spans="2:5" x14ac:dyDescent="0.35">
      <c r="B94" s="1">
        <v>52</v>
      </c>
      <c r="C94" s="1" t="str">
        <f t="shared" si="3"/>
        <v>-</v>
      </c>
      <c r="D94">
        <f t="shared" si="4"/>
        <v>-0.16017753346688587</v>
      </c>
      <c r="E94">
        <f t="shared" si="5"/>
        <v>0.16017753346688587</v>
      </c>
    </row>
    <row r="95" spans="2:5" x14ac:dyDescent="0.35">
      <c r="B95" s="1">
        <v>48</v>
      </c>
      <c r="C95" s="1" t="str">
        <f t="shared" si="3"/>
        <v>-</v>
      </c>
      <c r="D95">
        <f t="shared" si="4"/>
        <v>-0.584238025817574</v>
      </c>
      <c r="E95">
        <f t="shared" si="5"/>
        <v>0.584238025817574</v>
      </c>
    </row>
    <row r="96" spans="2:5" x14ac:dyDescent="0.35">
      <c r="B96" s="1">
        <v>39</v>
      </c>
      <c r="C96" s="1" t="str">
        <f t="shared" si="3"/>
        <v>-</v>
      </c>
      <c r="D96">
        <f t="shared" si="4"/>
        <v>-1.5383741336066223</v>
      </c>
      <c r="E96">
        <f t="shared" si="5"/>
        <v>1.5383741336066223</v>
      </c>
    </row>
    <row r="97" spans="2:5" x14ac:dyDescent="0.35">
      <c r="B97" s="1">
        <v>58</v>
      </c>
      <c r="C97" s="1" t="str">
        <f t="shared" si="3"/>
        <v>-</v>
      </c>
      <c r="D97">
        <f t="shared" si="4"/>
        <v>0.47591320505914636</v>
      </c>
      <c r="E97">
        <f t="shared" si="5"/>
        <v>0.47591320505914636</v>
      </c>
    </row>
    <row r="98" spans="2:5" x14ac:dyDescent="0.35">
      <c r="B98" s="1">
        <v>43</v>
      </c>
      <c r="C98" s="1" t="str">
        <f t="shared" si="3"/>
        <v>-</v>
      </c>
      <c r="D98">
        <f t="shared" si="4"/>
        <v>-1.1143136412559342</v>
      </c>
      <c r="E98">
        <f t="shared" si="5"/>
        <v>1.1143136412559342</v>
      </c>
    </row>
    <row r="99" spans="2:5" x14ac:dyDescent="0.35">
      <c r="B99" s="1">
        <v>39</v>
      </c>
      <c r="C99" s="1" t="str">
        <f t="shared" si="3"/>
        <v>-</v>
      </c>
      <c r="D99">
        <f t="shared" si="4"/>
        <v>-1.5383741336066223</v>
      </c>
      <c r="E99">
        <f t="shared" si="5"/>
        <v>1.5383741336066223</v>
      </c>
    </row>
    <row r="100" spans="2:5" x14ac:dyDescent="0.35">
      <c r="B100" s="1">
        <v>56</v>
      </c>
      <c r="C100" s="1" t="str">
        <f t="shared" si="3"/>
        <v>-</v>
      </c>
      <c r="D100">
        <f t="shared" si="4"/>
        <v>0.26388295888380231</v>
      </c>
      <c r="E100">
        <f t="shared" si="5"/>
        <v>0.26388295888380231</v>
      </c>
    </row>
    <row r="101" spans="2:5" x14ac:dyDescent="0.35">
      <c r="B101" s="1">
        <v>41</v>
      </c>
      <c r="C101" s="1" t="str">
        <f t="shared" si="3"/>
        <v>-</v>
      </c>
      <c r="D101">
        <f t="shared" si="4"/>
        <v>-1.3263438874312783</v>
      </c>
      <c r="E101">
        <f t="shared" si="5"/>
        <v>1.3263438874312783</v>
      </c>
    </row>
    <row r="102" spans="2:5" x14ac:dyDescent="0.35">
      <c r="B102" s="1">
        <v>65</v>
      </c>
      <c r="C102" s="1" t="str">
        <f t="shared" si="3"/>
        <v>-</v>
      </c>
      <c r="D102">
        <f t="shared" si="4"/>
        <v>1.2180190666728505</v>
      </c>
      <c r="E102">
        <f t="shared" si="5"/>
        <v>1.2180190666728505</v>
      </c>
    </row>
    <row r="103" spans="2:5" x14ac:dyDescent="0.35">
      <c r="B103" s="1">
        <v>51</v>
      </c>
      <c r="C103" s="1" t="str">
        <f t="shared" si="3"/>
        <v>-</v>
      </c>
      <c r="D103">
        <f t="shared" si="4"/>
        <v>-0.26619265655455793</v>
      </c>
      <c r="E103">
        <f t="shared" si="5"/>
        <v>0.26619265655455793</v>
      </c>
    </row>
    <row r="104" spans="2:5" x14ac:dyDescent="0.35">
      <c r="B104" s="1">
        <v>40</v>
      </c>
      <c r="C104" s="1" t="str">
        <f t="shared" si="3"/>
        <v>-</v>
      </c>
      <c r="D104">
        <f t="shared" si="4"/>
        <v>-1.4323590105189503</v>
      </c>
      <c r="E104">
        <f t="shared" si="5"/>
        <v>1.4323590105189503</v>
      </c>
    </row>
    <row r="105" spans="2:5" x14ac:dyDescent="0.35">
      <c r="B105" s="1">
        <v>40</v>
      </c>
      <c r="C105" s="1" t="str">
        <f t="shared" si="3"/>
        <v>-</v>
      </c>
      <c r="D105">
        <f t="shared" si="4"/>
        <v>-1.4323590105189503</v>
      </c>
      <c r="E105">
        <f t="shared" si="5"/>
        <v>1.4323590105189503</v>
      </c>
    </row>
    <row r="106" spans="2:5" x14ac:dyDescent="0.35">
      <c r="B106" s="1">
        <v>46</v>
      </c>
      <c r="C106" s="1" t="str">
        <f t="shared" si="3"/>
        <v>-</v>
      </c>
      <c r="D106">
        <f t="shared" si="4"/>
        <v>-0.79626827199291805</v>
      </c>
      <c r="E106">
        <f t="shared" si="5"/>
        <v>0.79626827199291805</v>
      </c>
    </row>
    <row r="107" spans="2:5" x14ac:dyDescent="0.35">
      <c r="B107" s="1">
        <v>57</v>
      </c>
      <c r="C107" s="1" t="str">
        <f t="shared" si="3"/>
        <v>-</v>
      </c>
      <c r="D107">
        <f t="shared" si="4"/>
        <v>0.36989808197147434</v>
      </c>
      <c r="E107">
        <f t="shared" si="5"/>
        <v>0.36989808197147434</v>
      </c>
    </row>
    <row r="108" spans="2:5" x14ac:dyDescent="0.35">
      <c r="B108" s="1">
        <v>48</v>
      </c>
      <c r="C108" s="1" t="str">
        <f t="shared" si="3"/>
        <v>-</v>
      </c>
      <c r="D108">
        <f t="shared" si="4"/>
        <v>-0.584238025817574</v>
      </c>
      <c r="E108">
        <f t="shared" si="5"/>
        <v>0.584238025817574</v>
      </c>
    </row>
    <row r="109" spans="2:5" x14ac:dyDescent="0.35">
      <c r="B109" s="1">
        <v>34</v>
      </c>
      <c r="C109" s="1" t="str">
        <f t="shared" si="3"/>
        <v>-</v>
      </c>
      <c r="D109">
        <f t="shared" si="4"/>
        <v>-2.0684497490449827</v>
      </c>
      <c r="E109">
        <f t="shared" si="5"/>
        <v>2.0684497490449827</v>
      </c>
    </row>
    <row r="110" spans="2:5" x14ac:dyDescent="0.35">
      <c r="B110" s="1">
        <v>50</v>
      </c>
      <c r="C110" s="1" t="str">
        <f t="shared" si="3"/>
        <v>-</v>
      </c>
      <c r="D110">
        <f t="shared" si="4"/>
        <v>-0.37220777964222995</v>
      </c>
      <c r="E110">
        <f t="shared" si="5"/>
        <v>0.37220777964222995</v>
      </c>
    </row>
    <row r="111" spans="2:5" x14ac:dyDescent="0.35">
      <c r="B111" s="1">
        <v>39</v>
      </c>
      <c r="C111" s="1" t="str">
        <f t="shared" si="3"/>
        <v>-</v>
      </c>
      <c r="D111">
        <f t="shared" si="4"/>
        <v>-1.5383741336066223</v>
      </c>
      <c r="E111">
        <f t="shared" si="5"/>
        <v>1.5383741336066223</v>
      </c>
    </row>
    <row r="112" spans="2:5" x14ac:dyDescent="0.35">
      <c r="B112" s="1">
        <v>59</v>
      </c>
      <c r="C112" s="1" t="str">
        <f t="shared" si="3"/>
        <v>-</v>
      </c>
      <c r="D112">
        <f t="shared" si="4"/>
        <v>0.58192832814681839</v>
      </c>
      <c r="E112">
        <f t="shared" si="5"/>
        <v>0.58192832814681839</v>
      </c>
    </row>
    <row r="113" spans="2:5" x14ac:dyDescent="0.35">
      <c r="B113" s="1">
        <v>57</v>
      </c>
      <c r="C113" s="1" t="str">
        <f t="shared" si="3"/>
        <v>-</v>
      </c>
      <c r="D113">
        <f t="shared" si="4"/>
        <v>0.36989808197147434</v>
      </c>
      <c r="E113">
        <f t="shared" si="5"/>
        <v>0.36989808197147434</v>
      </c>
    </row>
    <row r="114" spans="2:5" x14ac:dyDescent="0.35">
      <c r="B114" s="1">
        <v>47</v>
      </c>
      <c r="C114" s="1" t="str">
        <f t="shared" si="3"/>
        <v>-</v>
      </c>
      <c r="D114">
        <f t="shared" si="4"/>
        <v>-0.69025314890524603</v>
      </c>
      <c r="E114">
        <f t="shared" si="5"/>
        <v>0.69025314890524603</v>
      </c>
    </row>
    <row r="115" spans="2:5" x14ac:dyDescent="0.35">
      <c r="B115" s="1">
        <v>38</v>
      </c>
      <c r="C115" s="1" t="str">
        <f t="shared" si="3"/>
        <v>-</v>
      </c>
      <c r="D115">
        <f t="shared" si="4"/>
        <v>-1.6443892566942944</v>
      </c>
      <c r="E115">
        <f t="shared" si="5"/>
        <v>1.6443892566942944</v>
      </c>
    </row>
    <row r="116" spans="2:5" x14ac:dyDescent="0.35">
      <c r="B116" s="1">
        <v>49</v>
      </c>
      <c r="C116" s="1" t="str">
        <f t="shared" si="3"/>
        <v>-</v>
      </c>
      <c r="D116">
        <f t="shared" si="4"/>
        <v>-0.47822290272990198</v>
      </c>
      <c r="E116">
        <f t="shared" si="5"/>
        <v>0.47822290272990198</v>
      </c>
    </row>
    <row r="117" spans="2:5" x14ac:dyDescent="0.35">
      <c r="B117" s="1">
        <v>33</v>
      </c>
      <c r="C117" s="1" t="str">
        <f t="shared" si="3"/>
        <v>-</v>
      </c>
      <c r="D117">
        <f t="shared" si="4"/>
        <v>-2.1744648721326545</v>
      </c>
      <c r="E117">
        <f t="shared" si="5"/>
        <v>2.1744648721326545</v>
      </c>
    </row>
    <row r="118" spans="2:5" x14ac:dyDescent="0.35">
      <c r="B118" s="1">
        <v>38</v>
      </c>
      <c r="C118" s="1" t="str">
        <f t="shared" si="3"/>
        <v>-</v>
      </c>
      <c r="D118">
        <f t="shared" si="4"/>
        <v>-1.6443892566942944</v>
      </c>
      <c r="E118">
        <f t="shared" si="5"/>
        <v>1.6443892566942944</v>
      </c>
    </row>
    <row r="119" spans="2:5" x14ac:dyDescent="0.35">
      <c r="B119" s="1">
        <v>59</v>
      </c>
      <c r="C119" s="1" t="str">
        <f t="shared" si="3"/>
        <v>-</v>
      </c>
      <c r="D119">
        <f t="shared" si="4"/>
        <v>0.58192832814681839</v>
      </c>
      <c r="E119">
        <f t="shared" si="5"/>
        <v>0.58192832814681839</v>
      </c>
    </row>
    <row r="120" spans="2:5" x14ac:dyDescent="0.35">
      <c r="B120" s="1">
        <v>35</v>
      </c>
      <c r="C120" s="1" t="str">
        <f t="shared" si="3"/>
        <v>-</v>
      </c>
      <c r="D120">
        <f t="shared" si="4"/>
        <v>-1.9624346259573104</v>
      </c>
      <c r="E120">
        <f t="shared" si="5"/>
        <v>1.9624346259573104</v>
      </c>
    </row>
    <row r="121" spans="2:5" x14ac:dyDescent="0.35">
      <c r="B121" s="1">
        <v>34</v>
      </c>
      <c r="C121" s="1" t="str">
        <f t="shared" si="3"/>
        <v>-</v>
      </c>
      <c r="D121">
        <f t="shared" si="4"/>
        <v>-2.0684497490449827</v>
      </c>
      <c r="E121">
        <f t="shared" si="5"/>
        <v>2.0684497490449827</v>
      </c>
    </row>
    <row r="122" spans="2:5" x14ac:dyDescent="0.35">
      <c r="B122" s="1">
        <v>47</v>
      </c>
      <c r="C122" s="1" t="str">
        <f t="shared" si="3"/>
        <v>-</v>
      </c>
      <c r="D122">
        <f t="shared" si="4"/>
        <v>-0.69025314890524603</v>
      </c>
      <c r="E122">
        <f t="shared" si="5"/>
        <v>0.69025314890524603</v>
      </c>
    </row>
    <row r="123" spans="2:5" x14ac:dyDescent="0.35">
      <c r="B123" s="1">
        <v>52</v>
      </c>
      <c r="C123" s="1" t="str">
        <f t="shared" si="3"/>
        <v>-</v>
      </c>
      <c r="D123">
        <f t="shared" si="4"/>
        <v>-0.16017753346688587</v>
      </c>
      <c r="E123">
        <f t="shared" si="5"/>
        <v>0.16017753346688587</v>
      </c>
    </row>
    <row r="124" spans="2:5" x14ac:dyDescent="0.35">
      <c r="B124" s="1">
        <v>46</v>
      </c>
      <c r="C124" s="1" t="str">
        <f t="shared" si="3"/>
        <v>-</v>
      </c>
      <c r="D124">
        <f t="shared" si="4"/>
        <v>-0.79626827199291805</v>
      </c>
      <c r="E124">
        <f t="shared" si="5"/>
        <v>0.79626827199291805</v>
      </c>
    </row>
    <row r="125" spans="2:5" x14ac:dyDescent="0.35">
      <c r="B125" s="1">
        <v>58</v>
      </c>
      <c r="C125" s="1" t="str">
        <f t="shared" si="3"/>
        <v>-</v>
      </c>
      <c r="D125">
        <f t="shared" si="4"/>
        <v>0.47591320505914636</v>
      </c>
      <c r="E125">
        <f t="shared" si="5"/>
        <v>0.47591320505914636</v>
      </c>
    </row>
    <row r="126" spans="2:5" x14ac:dyDescent="0.35">
      <c r="B126" s="1">
        <v>58</v>
      </c>
      <c r="C126" s="1" t="str">
        <f t="shared" si="3"/>
        <v>-</v>
      </c>
      <c r="D126">
        <f t="shared" si="4"/>
        <v>0.47591320505914636</v>
      </c>
      <c r="E126">
        <f t="shared" si="5"/>
        <v>0.47591320505914636</v>
      </c>
    </row>
    <row r="127" spans="2:5" x14ac:dyDescent="0.35">
      <c r="B127" s="1">
        <v>54</v>
      </c>
      <c r="C127" s="1" t="str">
        <f t="shared" si="3"/>
        <v>-</v>
      </c>
      <c r="D127">
        <f t="shared" si="4"/>
        <v>5.1852712708458204E-2</v>
      </c>
      <c r="E127">
        <f t="shared" si="5"/>
        <v>5.1852712708458204E-2</v>
      </c>
    </row>
    <row r="128" spans="2:5" x14ac:dyDescent="0.35">
      <c r="B128" s="1">
        <v>34</v>
      </c>
      <c r="C128" s="1" t="str">
        <f t="shared" si="3"/>
        <v>-</v>
      </c>
      <c r="D128">
        <f t="shared" si="4"/>
        <v>-2.0684497490449827</v>
      </c>
      <c r="E128">
        <f t="shared" si="5"/>
        <v>2.0684497490449827</v>
      </c>
    </row>
    <row r="129" spans="2:5" x14ac:dyDescent="0.35">
      <c r="B129" s="1">
        <v>48</v>
      </c>
      <c r="C129" s="1" t="str">
        <f t="shared" si="3"/>
        <v>-</v>
      </c>
      <c r="D129">
        <f t="shared" si="4"/>
        <v>-0.584238025817574</v>
      </c>
      <c r="E129">
        <f t="shared" si="5"/>
        <v>0.584238025817574</v>
      </c>
    </row>
    <row r="130" spans="2:5" x14ac:dyDescent="0.35">
      <c r="B130" s="1">
        <v>54</v>
      </c>
      <c r="C130" s="1" t="str">
        <f t="shared" si="3"/>
        <v>-</v>
      </c>
      <c r="D130">
        <f t="shared" si="4"/>
        <v>5.1852712708458204E-2</v>
      </c>
      <c r="E130">
        <f t="shared" si="5"/>
        <v>5.1852712708458204E-2</v>
      </c>
    </row>
    <row r="131" spans="2:5" x14ac:dyDescent="0.35">
      <c r="B131" s="1">
        <v>42</v>
      </c>
      <c r="C131" s="1" t="str">
        <f t="shared" ref="C131:C194" si="6">IF(E131&gt;3,"outlier","-")</f>
        <v>-</v>
      </c>
      <c r="D131">
        <f t="shared" ref="D131:D194" si="7">STANDARDIZE(B131,$B$922,$B$923)</f>
        <v>-1.2203287643436063</v>
      </c>
      <c r="E131">
        <f t="shared" ref="E131:E194" si="8">ABS(D131)</f>
        <v>1.2203287643436063</v>
      </c>
    </row>
    <row r="132" spans="2:5" x14ac:dyDescent="0.35">
      <c r="B132" s="1">
        <v>38</v>
      </c>
      <c r="C132" s="1" t="str">
        <f t="shared" si="6"/>
        <v>-</v>
      </c>
      <c r="D132">
        <f t="shared" si="7"/>
        <v>-1.6443892566942944</v>
      </c>
      <c r="E132">
        <f t="shared" si="8"/>
        <v>1.6443892566942944</v>
      </c>
    </row>
    <row r="133" spans="2:5" x14ac:dyDescent="0.35">
      <c r="B133" s="1">
        <v>46</v>
      </c>
      <c r="C133" s="1" t="str">
        <f t="shared" si="6"/>
        <v>-</v>
      </c>
      <c r="D133">
        <f t="shared" si="7"/>
        <v>-0.79626827199291805</v>
      </c>
      <c r="E133">
        <f t="shared" si="8"/>
        <v>0.79626827199291805</v>
      </c>
    </row>
    <row r="134" spans="2:5" x14ac:dyDescent="0.35">
      <c r="B134" s="1">
        <v>56</v>
      </c>
      <c r="C134" s="1" t="str">
        <f t="shared" si="6"/>
        <v>-</v>
      </c>
      <c r="D134">
        <f t="shared" si="7"/>
        <v>0.26388295888380231</v>
      </c>
      <c r="E134">
        <f t="shared" si="8"/>
        <v>0.26388295888380231</v>
      </c>
    </row>
    <row r="135" spans="2:5" x14ac:dyDescent="0.35">
      <c r="B135" s="1">
        <v>56</v>
      </c>
      <c r="C135" s="1" t="str">
        <f t="shared" si="6"/>
        <v>-</v>
      </c>
      <c r="D135">
        <f t="shared" si="7"/>
        <v>0.26388295888380231</v>
      </c>
      <c r="E135">
        <f t="shared" si="8"/>
        <v>0.26388295888380231</v>
      </c>
    </row>
    <row r="136" spans="2:5" x14ac:dyDescent="0.35">
      <c r="B136" s="1">
        <v>61</v>
      </c>
      <c r="C136" s="1" t="str">
        <f t="shared" si="6"/>
        <v>-</v>
      </c>
      <c r="D136">
        <f t="shared" si="7"/>
        <v>0.79395857432216244</v>
      </c>
      <c r="E136">
        <f t="shared" si="8"/>
        <v>0.79395857432216244</v>
      </c>
    </row>
    <row r="137" spans="2:5" x14ac:dyDescent="0.35">
      <c r="B137" s="1">
        <v>49</v>
      </c>
      <c r="C137" s="1" t="str">
        <f t="shared" si="6"/>
        <v>-</v>
      </c>
      <c r="D137">
        <f t="shared" si="7"/>
        <v>-0.47822290272990198</v>
      </c>
      <c r="E137">
        <f t="shared" si="8"/>
        <v>0.47822290272990198</v>
      </c>
    </row>
    <row r="138" spans="2:5" x14ac:dyDescent="0.35">
      <c r="B138" s="1">
        <v>43</v>
      </c>
      <c r="C138" s="1" t="str">
        <f t="shared" si="6"/>
        <v>-</v>
      </c>
      <c r="D138">
        <f t="shared" si="7"/>
        <v>-1.1143136412559342</v>
      </c>
      <c r="E138">
        <f t="shared" si="8"/>
        <v>1.1143136412559342</v>
      </c>
    </row>
    <row r="139" spans="2:5" x14ac:dyDescent="0.35">
      <c r="B139" s="1">
        <v>39</v>
      </c>
      <c r="C139" s="1" t="str">
        <f t="shared" si="6"/>
        <v>-</v>
      </c>
      <c r="D139">
        <f t="shared" si="7"/>
        <v>-1.5383741336066223</v>
      </c>
      <c r="E139">
        <f t="shared" si="8"/>
        <v>1.5383741336066223</v>
      </c>
    </row>
    <row r="140" spans="2:5" x14ac:dyDescent="0.35">
      <c r="B140" s="1">
        <v>54</v>
      </c>
      <c r="C140" s="1" t="str">
        <f t="shared" si="6"/>
        <v>-</v>
      </c>
      <c r="D140">
        <f t="shared" si="7"/>
        <v>5.1852712708458204E-2</v>
      </c>
      <c r="E140">
        <f t="shared" si="8"/>
        <v>5.1852712708458204E-2</v>
      </c>
    </row>
    <row r="141" spans="2:5" x14ac:dyDescent="0.35">
      <c r="B141" s="1">
        <v>43</v>
      </c>
      <c r="C141" s="1" t="str">
        <f t="shared" si="6"/>
        <v>-</v>
      </c>
      <c r="D141">
        <f t="shared" si="7"/>
        <v>-1.1143136412559342</v>
      </c>
      <c r="E141">
        <f t="shared" si="8"/>
        <v>1.1143136412559342</v>
      </c>
    </row>
    <row r="142" spans="2:5" x14ac:dyDescent="0.35">
      <c r="B142" s="1">
        <v>52</v>
      </c>
      <c r="C142" s="1" t="str">
        <f t="shared" si="6"/>
        <v>-</v>
      </c>
      <c r="D142">
        <f t="shared" si="7"/>
        <v>-0.16017753346688587</v>
      </c>
      <c r="E142">
        <f t="shared" si="8"/>
        <v>0.16017753346688587</v>
      </c>
    </row>
    <row r="143" spans="2:5" x14ac:dyDescent="0.35">
      <c r="B143" s="1">
        <v>50</v>
      </c>
      <c r="C143" s="1" t="str">
        <f t="shared" si="6"/>
        <v>-</v>
      </c>
      <c r="D143">
        <f t="shared" si="7"/>
        <v>-0.37220777964222995</v>
      </c>
      <c r="E143">
        <f t="shared" si="8"/>
        <v>0.37220777964222995</v>
      </c>
    </row>
    <row r="144" spans="2:5" x14ac:dyDescent="0.35">
      <c r="B144" s="1">
        <v>47</v>
      </c>
      <c r="C144" s="1" t="str">
        <f t="shared" si="6"/>
        <v>-</v>
      </c>
      <c r="D144">
        <f t="shared" si="7"/>
        <v>-0.69025314890524603</v>
      </c>
      <c r="E144">
        <f t="shared" si="8"/>
        <v>0.69025314890524603</v>
      </c>
    </row>
    <row r="145" spans="2:5" x14ac:dyDescent="0.35">
      <c r="B145" s="1">
        <v>53</v>
      </c>
      <c r="C145" s="1" t="str">
        <f t="shared" si="6"/>
        <v>-</v>
      </c>
      <c r="D145">
        <f t="shared" si="7"/>
        <v>-5.4162410379213828E-2</v>
      </c>
      <c r="E145">
        <f t="shared" si="8"/>
        <v>5.4162410379213828E-2</v>
      </c>
    </row>
    <row r="146" spans="2:5" x14ac:dyDescent="0.35">
      <c r="B146" s="1">
        <v>56</v>
      </c>
      <c r="C146" s="1" t="str">
        <f t="shared" si="6"/>
        <v>-</v>
      </c>
      <c r="D146">
        <f t="shared" si="7"/>
        <v>0.26388295888380231</v>
      </c>
      <c r="E146">
        <f t="shared" si="8"/>
        <v>0.26388295888380231</v>
      </c>
    </row>
    <row r="147" spans="2:5" x14ac:dyDescent="0.35">
      <c r="B147" s="1">
        <v>39</v>
      </c>
      <c r="C147" s="1" t="str">
        <f t="shared" si="6"/>
        <v>-</v>
      </c>
      <c r="D147">
        <f t="shared" si="7"/>
        <v>-1.5383741336066223</v>
      </c>
      <c r="E147">
        <f t="shared" si="8"/>
        <v>1.5383741336066223</v>
      </c>
    </row>
    <row r="148" spans="2:5" x14ac:dyDescent="0.35">
      <c r="B148" s="1">
        <v>42</v>
      </c>
      <c r="C148" s="1" t="str">
        <f t="shared" si="6"/>
        <v>-</v>
      </c>
      <c r="D148">
        <f t="shared" si="7"/>
        <v>-1.2203287643436063</v>
      </c>
      <c r="E148">
        <f t="shared" si="8"/>
        <v>1.2203287643436063</v>
      </c>
    </row>
    <row r="149" spans="2:5" x14ac:dyDescent="0.35">
      <c r="B149" s="1">
        <v>43</v>
      </c>
      <c r="C149" s="1" t="str">
        <f t="shared" si="6"/>
        <v>-</v>
      </c>
      <c r="D149">
        <f t="shared" si="7"/>
        <v>-1.1143136412559342</v>
      </c>
      <c r="E149">
        <f t="shared" si="8"/>
        <v>1.1143136412559342</v>
      </c>
    </row>
    <row r="150" spans="2:5" x14ac:dyDescent="0.35">
      <c r="B150" s="1">
        <v>50</v>
      </c>
      <c r="C150" s="1" t="str">
        <f t="shared" si="6"/>
        <v>-</v>
      </c>
      <c r="D150">
        <f t="shared" si="7"/>
        <v>-0.37220777964222995</v>
      </c>
      <c r="E150">
        <f t="shared" si="8"/>
        <v>0.37220777964222995</v>
      </c>
    </row>
    <row r="151" spans="2:5" x14ac:dyDescent="0.35">
      <c r="B151" s="1">
        <v>54</v>
      </c>
      <c r="C151" s="1" t="str">
        <f t="shared" si="6"/>
        <v>-</v>
      </c>
      <c r="D151">
        <f t="shared" si="7"/>
        <v>5.1852712708458204E-2</v>
      </c>
      <c r="E151">
        <f t="shared" si="8"/>
        <v>5.1852712708458204E-2</v>
      </c>
    </row>
    <row r="152" spans="2:5" x14ac:dyDescent="0.35">
      <c r="B152" s="1">
        <v>39</v>
      </c>
      <c r="C152" s="1" t="str">
        <f t="shared" si="6"/>
        <v>-</v>
      </c>
      <c r="D152">
        <f t="shared" si="7"/>
        <v>-1.5383741336066223</v>
      </c>
      <c r="E152">
        <f t="shared" si="8"/>
        <v>1.5383741336066223</v>
      </c>
    </row>
    <row r="153" spans="2:5" x14ac:dyDescent="0.35">
      <c r="B153" s="1">
        <v>48</v>
      </c>
      <c r="C153" s="1" t="str">
        <f t="shared" si="6"/>
        <v>-</v>
      </c>
      <c r="D153">
        <f t="shared" si="7"/>
        <v>-0.584238025817574</v>
      </c>
      <c r="E153">
        <f t="shared" si="8"/>
        <v>0.584238025817574</v>
      </c>
    </row>
    <row r="154" spans="2:5" x14ac:dyDescent="0.35">
      <c r="B154" s="1">
        <v>40</v>
      </c>
      <c r="C154" s="1" t="str">
        <f t="shared" si="6"/>
        <v>-</v>
      </c>
      <c r="D154">
        <f t="shared" si="7"/>
        <v>-1.4323590105189503</v>
      </c>
      <c r="E154">
        <f t="shared" si="8"/>
        <v>1.4323590105189503</v>
      </c>
    </row>
    <row r="155" spans="2:5" x14ac:dyDescent="0.35">
      <c r="B155" s="1">
        <v>55</v>
      </c>
      <c r="C155" s="1" t="str">
        <f t="shared" si="6"/>
        <v>-</v>
      </c>
      <c r="D155">
        <f t="shared" si="7"/>
        <v>0.15786783579613026</v>
      </c>
      <c r="E155">
        <f t="shared" si="8"/>
        <v>0.15786783579613026</v>
      </c>
    </row>
    <row r="156" spans="2:5" x14ac:dyDescent="0.35">
      <c r="B156" s="1">
        <v>41</v>
      </c>
      <c r="C156" s="1" t="str">
        <f t="shared" si="6"/>
        <v>-</v>
      </c>
      <c r="D156">
        <f t="shared" si="7"/>
        <v>-1.3263438874312783</v>
      </c>
      <c r="E156">
        <f t="shared" si="8"/>
        <v>1.3263438874312783</v>
      </c>
    </row>
    <row r="157" spans="2:5" x14ac:dyDescent="0.35">
      <c r="B157" s="1">
        <v>56</v>
      </c>
      <c r="C157" s="1" t="str">
        <f t="shared" si="6"/>
        <v>-</v>
      </c>
      <c r="D157">
        <f t="shared" si="7"/>
        <v>0.26388295888380231</v>
      </c>
      <c r="E157">
        <f t="shared" si="8"/>
        <v>0.26388295888380231</v>
      </c>
    </row>
    <row r="158" spans="2:5" x14ac:dyDescent="0.35">
      <c r="B158" s="1">
        <v>38</v>
      </c>
      <c r="C158" s="1" t="str">
        <f t="shared" si="6"/>
        <v>-</v>
      </c>
      <c r="D158">
        <f t="shared" si="7"/>
        <v>-1.6443892566942944</v>
      </c>
      <c r="E158">
        <f t="shared" si="8"/>
        <v>1.6443892566942944</v>
      </c>
    </row>
    <row r="159" spans="2:5" x14ac:dyDescent="0.35">
      <c r="B159" s="1">
        <v>49</v>
      </c>
      <c r="C159" s="1" t="str">
        <f t="shared" si="6"/>
        <v>-</v>
      </c>
      <c r="D159">
        <f t="shared" si="7"/>
        <v>-0.47822290272990198</v>
      </c>
      <c r="E159">
        <f t="shared" si="8"/>
        <v>0.47822290272990198</v>
      </c>
    </row>
    <row r="160" spans="2:5" x14ac:dyDescent="0.35">
      <c r="B160" s="1">
        <v>44</v>
      </c>
      <c r="C160" s="1" t="str">
        <f t="shared" si="6"/>
        <v>-</v>
      </c>
      <c r="D160">
        <f t="shared" si="7"/>
        <v>-1.0082985181682622</v>
      </c>
      <c r="E160">
        <f t="shared" si="8"/>
        <v>1.0082985181682622</v>
      </c>
    </row>
    <row r="161" spans="2:5" x14ac:dyDescent="0.35">
      <c r="B161" s="1">
        <v>54</v>
      </c>
      <c r="C161" s="1" t="str">
        <f t="shared" si="6"/>
        <v>-</v>
      </c>
      <c r="D161">
        <f t="shared" si="7"/>
        <v>5.1852712708458204E-2</v>
      </c>
      <c r="E161">
        <f t="shared" si="8"/>
        <v>5.1852712708458204E-2</v>
      </c>
    </row>
    <row r="162" spans="2:5" x14ac:dyDescent="0.35">
      <c r="B162" s="1">
        <v>59</v>
      </c>
      <c r="C162" s="1" t="str">
        <f t="shared" si="6"/>
        <v>-</v>
      </c>
      <c r="D162">
        <f t="shared" si="7"/>
        <v>0.58192832814681839</v>
      </c>
      <c r="E162">
        <f t="shared" si="8"/>
        <v>0.58192832814681839</v>
      </c>
    </row>
    <row r="163" spans="2:5" x14ac:dyDescent="0.35">
      <c r="B163" s="1">
        <v>49</v>
      </c>
      <c r="C163" s="1" t="str">
        <f t="shared" si="6"/>
        <v>-</v>
      </c>
      <c r="D163">
        <f t="shared" si="7"/>
        <v>-0.47822290272990198</v>
      </c>
      <c r="E163">
        <f t="shared" si="8"/>
        <v>0.47822290272990198</v>
      </c>
    </row>
    <row r="164" spans="2:5" x14ac:dyDescent="0.35">
      <c r="B164" s="1">
        <v>47</v>
      </c>
      <c r="C164" s="1" t="str">
        <f t="shared" si="6"/>
        <v>-</v>
      </c>
      <c r="D164">
        <f t="shared" si="7"/>
        <v>-0.69025314890524603</v>
      </c>
      <c r="E164">
        <f t="shared" si="8"/>
        <v>0.69025314890524603</v>
      </c>
    </row>
    <row r="165" spans="2:5" x14ac:dyDescent="0.35">
      <c r="B165" s="1">
        <v>42</v>
      </c>
      <c r="C165" s="1" t="str">
        <f t="shared" si="6"/>
        <v>-</v>
      </c>
      <c r="D165">
        <f t="shared" si="7"/>
        <v>-1.2203287643436063</v>
      </c>
      <c r="E165">
        <f t="shared" si="8"/>
        <v>1.2203287643436063</v>
      </c>
    </row>
    <row r="166" spans="2:5" x14ac:dyDescent="0.35">
      <c r="B166" s="1">
        <v>52</v>
      </c>
      <c r="C166" s="1" t="str">
        <f t="shared" si="6"/>
        <v>-</v>
      </c>
      <c r="D166">
        <f t="shared" si="7"/>
        <v>-0.16017753346688587</v>
      </c>
      <c r="E166">
        <f t="shared" si="8"/>
        <v>0.16017753346688587</v>
      </c>
    </row>
    <row r="167" spans="2:5" x14ac:dyDescent="0.35">
      <c r="B167" s="1">
        <v>46</v>
      </c>
      <c r="C167" s="1" t="str">
        <f t="shared" si="6"/>
        <v>-</v>
      </c>
      <c r="D167">
        <f t="shared" si="7"/>
        <v>-0.79626827199291805</v>
      </c>
      <c r="E167">
        <f t="shared" si="8"/>
        <v>0.79626827199291805</v>
      </c>
    </row>
    <row r="168" spans="2:5" x14ac:dyDescent="0.35">
      <c r="B168" s="1">
        <v>50</v>
      </c>
      <c r="C168" s="1" t="str">
        <f t="shared" si="6"/>
        <v>-</v>
      </c>
      <c r="D168">
        <f t="shared" si="7"/>
        <v>-0.37220777964222995</v>
      </c>
      <c r="E168">
        <f t="shared" si="8"/>
        <v>0.37220777964222995</v>
      </c>
    </row>
    <row r="169" spans="2:5" x14ac:dyDescent="0.35">
      <c r="B169" s="1">
        <v>48</v>
      </c>
      <c r="C169" s="1" t="str">
        <f t="shared" si="6"/>
        <v>-</v>
      </c>
      <c r="D169">
        <f t="shared" si="7"/>
        <v>-0.584238025817574</v>
      </c>
      <c r="E169">
        <f t="shared" si="8"/>
        <v>0.584238025817574</v>
      </c>
    </row>
    <row r="170" spans="2:5" x14ac:dyDescent="0.35">
      <c r="B170" s="1">
        <v>58</v>
      </c>
      <c r="C170" s="1" t="str">
        <f t="shared" si="6"/>
        <v>-</v>
      </c>
      <c r="D170">
        <f t="shared" si="7"/>
        <v>0.47591320505914636</v>
      </c>
      <c r="E170">
        <f t="shared" si="8"/>
        <v>0.47591320505914636</v>
      </c>
    </row>
    <row r="171" spans="2:5" x14ac:dyDescent="0.35">
      <c r="B171" s="1">
        <v>58</v>
      </c>
      <c r="C171" s="1" t="str">
        <f t="shared" si="6"/>
        <v>-</v>
      </c>
      <c r="D171">
        <f t="shared" si="7"/>
        <v>0.47591320505914636</v>
      </c>
      <c r="E171">
        <f t="shared" si="8"/>
        <v>0.47591320505914636</v>
      </c>
    </row>
    <row r="172" spans="2:5" x14ac:dyDescent="0.35">
      <c r="B172" s="1">
        <v>29</v>
      </c>
      <c r="C172" s="1" t="str">
        <f t="shared" si="6"/>
        <v>-</v>
      </c>
      <c r="D172">
        <f t="shared" si="7"/>
        <v>-2.5985253644833426</v>
      </c>
      <c r="E172">
        <f t="shared" si="8"/>
        <v>2.5985253644833426</v>
      </c>
    </row>
    <row r="173" spans="2:5" x14ac:dyDescent="0.35">
      <c r="B173" s="1">
        <v>40</v>
      </c>
      <c r="C173" s="1" t="str">
        <f t="shared" si="6"/>
        <v>-</v>
      </c>
      <c r="D173">
        <f t="shared" si="7"/>
        <v>-1.4323590105189503</v>
      </c>
      <c r="E173">
        <f t="shared" si="8"/>
        <v>1.4323590105189503</v>
      </c>
    </row>
    <row r="174" spans="2:5" x14ac:dyDescent="0.35">
      <c r="B174" s="1">
        <v>53</v>
      </c>
      <c r="C174" s="1" t="str">
        <f t="shared" si="6"/>
        <v>-</v>
      </c>
      <c r="D174">
        <f t="shared" si="7"/>
        <v>-5.4162410379213828E-2</v>
      </c>
      <c r="E174">
        <f t="shared" si="8"/>
        <v>5.4162410379213828E-2</v>
      </c>
    </row>
    <row r="175" spans="2:5" x14ac:dyDescent="0.35">
      <c r="B175" s="1">
        <v>49</v>
      </c>
      <c r="C175" s="1" t="str">
        <f t="shared" si="6"/>
        <v>-</v>
      </c>
      <c r="D175">
        <f t="shared" si="7"/>
        <v>-0.47822290272990198</v>
      </c>
      <c r="E175">
        <f t="shared" si="8"/>
        <v>0.47822290272990198</v>
      </c>
    </row>
    <row r="176" spans="2:5" x14ac:dyDescent="0.35">
      <c r="B176" s="1">
        <v>52</v>
      </c>
      <c r="C176" s="1" t="str">
        <f t="shared" si="6"/>
        <v>-</v>
      </c>
      <c r="D176">
        <f t="shared" si="7"/>
        <v>-0.16017753346688587</v>
      </c>
      <c r="E176">
        <f t="shared" si="8"/>
        <v>0.16017753346688587</v>
      </c>
    </row>
    <row r="177" spans="2:5" x14ac:dyDescent="0.35">
      <c r="B177" s="1">
        <v>43</v>
      </c>
      <c r="C177" s="1" t="str">
        <f t="shared" si="6"/>
        <v>-</v>
      </c>
      <c r="D177">
        <f t="shared" si="7"/>
        <v>-1.1143136412559342</v>
      </c>
      <c r="E177">
        <f t="shared" si="8"/>
        <v>1.1143136412559342</v>
      </c>
    </row>
    <row r="178" spans="2:5" x14ac:dyDescent="0.35">
      <c r="B178" s="1">
        <v>54</v>
      </c>
      <c r="C178" s="1" t="str">
        <f t="shared" si="6"/>
        <v>-</v>
      </c>
      <c r="D178">
        <f t="shared" si="7"/>
        <v>5.1852712708458204E-2</v>
      </c>
      <c r="E178">
        <f t="shared" si="8"/>
        <v>5.1852712708458204E-2</v>
      </c>
    </row>
    <row r="179" spans="2:5" x14ac:dyDescent="0.35">
      <c r="B179" s="1">
        <v>59</v>
      </c>
      <c r="C179" s="1" t="str">
        <f t="shared" si="6"/>
        <v>-</v>
      </c>
      <c r="D179">
        <f t="shared" si="7"/>
        <v>0.58192832814681839</v>
      </c>
      <c r="E179">
        <f t="shared" si="8"/>
        <v>0.58192832814681839</v>
      </c>
    </row>
    <row r="180" spans="2:5" x14ac:dyDescent="0.35">
      <c r="B180" s="1">
        <v>37</v>
      </c>
      <c r="C180" s="1" t="str">
        <f t="shared" si="6"/>
        <v>-</v>
      </c>
      <c r="D180">
        <f t="shared" si="7"/>
        <v>-1.7504043797819664</v>
      </c>
      <c r="E180">
        <f t="shared" si="8"/>
        <v>1.7504043797819664</v>
      </c>
    </row>
    <row r="181" spans="2:5" x14ac:dyDescent="0.35">
      <c r="B181" s="1">
        <v>46</v>
      </c>
      <c r="C181" s="1" t="str">
        <f t="shared" si="6"/>
        <v>-</v>
      </c>
      <c r="D181">
        <f t="shared" si="7"/>
        <v>-0.79626827199291805</v>
      </c>
      <c r="E181">
        <f t="shared" si="8"/>
        <v>0.79626827199291805</v>
      </c>
    </row>
    <row r="182" spans="2:5" x14ac:dyDescent="0.35">
      <c r="B182" s="1">
        <v>52</v>
      </c>
      <c r="C182" s="1" t="str">
        <f t="shared" si="6"/>
        <v>-</v>
      </c>
      <c r="D182">
        <f t="shared" si="7"/>
        <v>-0.16017753346688587</v>
      </c>
      <c r="E182">
        <f t="shared" si="8"/>
        <v>0.16017753346688587</v>
      </c>
    </row>
    <row r="183" spans="2:5" x14ac:dyDescent="0.35">
      <c r="B183" s="1">
        <v>51</v>
      </c>
      <c r="C183" s="1" t="str">
        <f t="shared" si="6"/>
        <v>-</v>
      </c>
      <c r="D183">
        <f t="shared" si="7"/>
        <v>-0.26619265655455793</v>
      </c>
      <c r="E183">
        <f t="shared" si="8"/>
        <v>0.26619265655455793</v>
      </c>
    </row>
    <row r="184" spans="2:5" x14ac:dyDescent="0.35">
      <c r="B184" s="1">
        <v>52</v>
      </c>
      <c r="C184" s="1" t="str">
        <f t="shared" si="6"/>
        <v>-</v>
      </c>
      <c r="D184">
        <f t="shared" si="7"/>
        <v>-0.16017753346688587</v>
      </c>
      <c r="E184">
        <f t="shared" si="8"/>
        <v>0.16017753346688587</v>
      </c>
    </row>
    <row r="185" spans="2:5" x14ac:dyDescent="0.35">
      <c r="B185" s="1">
        <v>46</v>
      </c>
      <c r="C185" s="1" t="str">
        <f t="shared" si="6"/>
        <v>-</v>
      </c>
      <c r="D185">
        <f t="shared" si="7"/>
        <v>-0.79626827199291805</v>
      </c>
      <c r="E185">
        <f t="shared" si="8"/>
        <v>0.79626827199291805</v>
      </c>
    </row>
    <row r="186" spans="2:5" x14ac:dyDescent="0.35">
      <c r="B186" s="1">
        <v>54</v>
      </c>
      <c r="C186" s="1" t="str">
        <f t="shared" si="6"/>
        <v>-</v>
      </c>
      <c r="D186">
        <f t="shared" si="7"/>
        <v>5.1852712708458204E-2</v>
      </c>
      <c r="E186">
        <f t="shared" si="8"/>
        <v>5.1852712708458204E-2</v>
      </c>
    </row>
    <row r="187" spans="2:5" x14ac:dyDescent="0.35">
      <c r="B187" s="1">
        <v>58</v>
      </c>
      <c r="C187" s="1" t="str">
        <f t="shared" si="6"/>
        <v>-</v>
      </c>
      <c r="D187">
        <f t="shared" si="7"/>
        <v>0.47591320505914636</v>
      </c>
      <c r="E187">
        <f t="shared" si="8"/>
        <v>0.47591320505914636</v>
      </c>
    </row>
    <row r="188" spans="2:5" x14ac:dyDescent="0.35">
      <c r="B188" s="1">
        <v>58</v>
      </c>
      <c r="C188" s="1" t="str">
        <f t="shared" si="6"/>
        <v>-</v>
      </c>
      <c r="D188">
        <f t="shared" si="7"/>
        <v>0.47591320505914636</v>
      </c>
      <c r="E188">
        <f t="shared" si="8"/>
        <v>0.47591320505914636</v>
      </c>
    </row>
    <row r="189" spans="2:5" x14ac:dyDescent="0.35">
      <c r="B189" s="1">
        <v>41</v>
      </c>
      <c r="C189" s="1" t="str">
        <f t="shared" si="6"/>
        <v>-</v>
      </c>
      <c r="D189">
        <f t="shared" si="7"/>
        <v>-1.3263438874312783</v>
      </c>
      <c r="E189">
        <f t="shared" si="8"/>
        <v>1.3263438874312783</v>
      </c>
    </row>
    <row r="190" spans="2:5" x14ac:dyDescent="0.35">
      <c r="B190" s="1">
        <v>50</v>
      </c>
      <c r="C190" s="1" t="str">
        <f t="shared" si="6"/>
        <v>-</v>
      </c>
      <c r="D190">
        <f t="shared" si="7"/>
        <v>-0.37220777964222995</v>
      </c>
      <c r="E190">
        <f t="shared" si="8"/>
        <v>0.37220777964222995</v>
      </c>
    </row>
    <row r="191" spans="2:5" x14ac:dyDescent="0.35">
      <c r="B191" s="1">
        <v>53</v>
      </c>
      <c r="C191" s="1" t="str">
        <f t="shared" si="6"/>
        <v>-</v>
      </c>
      <c r="D191">
        <f t="shared" si="7"/>
        <v>-5.4162410379213828E-2</v>
      </c>
      <c r="E191">
        <f t="shared" si="8"/>
        <v>5.4162410379213828E-2</v>
      </c>
    </row>
    <row r="192" spans="2:5" x14ac:dyDescent="0.35">
      <c r="B192" s="1">
        <v>46</v>
      </c>
      <c r="C192" s="1" t="str">
        <f t="shared" si="6"/>
        <v>-</v>
      </c>
      <c r="D192">
        <f t="shared" si="7"/>
        <v>-0.79626827199291805</v>
      </c>
      <c r="E192">
        <f t="shared" si="8"/>
        <v>0.79626827199291805</v>
      </c>
    </row>
    <row r="193" spans="2:5" x14ac:dyDescent="0.35">
      <c r="B193" s="1">
        <v>50</v>
      </c>
      <c r="C193" s="1" t="str">
        <f t="shared" si="6"/>
        <v>-</v>
      </c>
      <c r="D193">
        <f t="shared" si="7"/>
        <v>-0.37220777964222995</v>
      </c>
      <c r="E193">
        <f t="shared" si="8"/>
        <v>0.37220777964222995</v>
      </c>
    </row>
    <row r="194" spans="2:5" x14ac:dyDescent="0.35">
      <c r="B194" s="1">
        <v>48</v>
      </c>
      <c r="C194" s="1" t="str">
        <f t="shared" si="6"/>
        <v>-</v>
      </c>
      <c r="D194">
        <f t="shared" si="7"/>
        <v>-0.584238025817574</v>
      </c>
      <c r="E194">
        <f t="shared" si="8"/>
        <v>0.584238025817574</v>
      </c>
    </row>
    <row r="195" spans="2:5" x14ac:dyDescent="0.35">
      <c r="B195" s="1">
        <v>45</v>
      </c>
      <c r="C195" s="1" t="str">
        <f t="shared" ref="C195:C258" si="9">IF(E195&gt;3,"outlier","-")</f>
        <v>-</v>
      </c>
      <c r="D195">
        <f t="shared" ref="D195:D258" si="10">STANDARDIZE(B195,$B$922,$B$923)</f>
        <v>-0.90228339508059019</v>
      </c>
      <c r="E195">
        <f t="shared" ref="E195:E258" si="11">ABS(D195)</f>
        <v>0.90228339508059019</v>
      </c>
    </row>
    <row r="196" spans="2:5" x14ac:dyDescent="0.35">
      <c r="B196" s="1">
        <v>41</v>
      </c>
      <c r="C196" s="1" t="str">
        <f t="shared" si="9"/>
        <v>-</v>
      </c>
      <c r="D196">
        <f t="shared" si="10"/>
        <v>-1.3263438874312783</v>
      </c>
      <c r="E196">
        <f t="shared" si="11"/>
        <v>1.3263438874312783</v>
      </c>
    </row>
    <row r="197" spans="2:5" x14ac:dyDescent="0.35">
      <c r="B197" s="1">
        <v>62</v>
      </c>
      <c r="C197" s="1" t="str">
        <f t="shared" si="9"/>
        <v>-</v>
      </c>
      <c r="D197">
        <f t="shared" si="10"/>
        <v>0.89997369740983446</v>
      </c>
      <c r="E197">
        <f t="shared" si="11"/>
        <v>0.89997369740983446</v>
      </c>
    </row>
    <row r="198" spans="2:5" x14ac:dyDescent="0.35">
      <c r="B198" s="1">
        <v>49</v>
      </c>
      <c r="C198" s="1" t="str">
        <f t="shared" si="9"/>
        <v>-</v>
      </c>
      <c r="D198">
        <f t="shared" si="10"/>
        <v>-0.47822290272990198</v>
      </c>
      <c r="E198">
        <f t="shared" si="11"/>
        <v>0.47822290272990198</v>
      </c>
    </row>
    <row r="199" spans="2:5" x14ac:dyDescent="0.35">
      <c r="B199" s="1">
        <v>42</v>
      </c>
      <c r="C199" s="1" t="str">
        <f t="shared" si="9"/>
        <v>-</v>
      </c>
      <c r="D199">
        <f t="shared" si="10"/>
        <v>-1.2203287643436063</v>
      </c>
      <c r="E199">
        <f t="shared" si="11"/>
        <v>1.2203287643436063</v>
      </c>
    </row>
    <row r="200" spans="2:5" x14ac:dyDescent="0.35">
      <c r="B200" s="1">
        <v>53</v>
      </c>
      <c r="C200" s="1" t="str">
        <f t="shared" si="9"/>
        <v>-</v>
      </c>
      <c r="D200">
        <f t="shared" si="10"/>
        <v>-5.4162410379213828E-2</v>
      </c>
      <c r="E200">
        <f t="shared" si="11"/>
        <v>5.4162410379213828E-2</v>
      </c>
    </row>
    <row r="201" spans="2:5" x14ac:dyDescent="0.35">
      <c r="B201" s="1">
        <v>57</v>
      </c>
      <c r="C201" s="1" t="str">
        <f t="shared" si="9"/>
        <v>-</v>
      </c>
      <c r="D201">
        <f t="shared" si="10"/>
        <v>0.36989808197147434</v>
      </c>
      <c r="E201">
        <f t="shared" si="11"/>
        <v>0.36989808197147434</v>
      </c>
    </row>
    <row r="202" spans="2:5" x14ac:dyDescent="0.35">
      <c r="B202" s="1">
        <v>47</v>
      </c>
      <c r="C202" s="1" t="str">
        <f t="shared" si="9"/>
        <v>-</v>
      </c>
      <c r="D202">
        <f t="shared" si="10"/>
        <v>-0.69025314890524603</v>
      </c>
      <c r="E202">
        <f t="shared" si="11"/>
        <v>0.69025314890524603</v>
      </c>
    </row>
    <row r="203" spans="2:5" x14ac:dyDescent="0.35">
      <c r="B203" s="1">
        <v>46</v>
      </c>
      <c r="C203" s="1" t="str">
        <f t="shared" si="9"/>
        <v>-</v>
      </c>
      <c r="D203">
        <f t="shared" si="10"/>
        <v>-0.79626827199291805</v>
      </c>
      <c r="E203">
        <f t="shared" si="11"/>
        <v>0.79626827199291805</v>
      </c>
    </row>
    <row r="204" spans="2:5" x14ac:dyDescent="0.35">
      <c r="B204" s="1">
        <v>42</v>
      </c>
      <c r="C204" s="1" t="str">
        <f t="shared" si="9"/>
        <v>-</v>
      </c>
      <c r="D204">
        <f t="shared" si="10"/>
        <v>-1.2203287643436063</v>
      </c>
      <c r="E204">
        <f t="shared" si="11"/>
        <v>1.2203287643436063</v>
      </c>
    </row>
    <row r="205" spans="2:5" x14ac:dyDescent="0.35">
      <c r="B205" s="1">
        <v>31</v>
      </c>
      <c r="C205" s="1" t="str">
        <f t="shared" si="9"/>
        <v>-</v>
      </c>
      <c r="D205">
        <f t="shared" si="10"/>
        <v>-2.3864951183079985</v>
      </c>
      <c r="E205">
        <f t="shared" si="11"/>
        <v>2.3864951183079985</v>
      </c>
    </row>
    <row r="206" spans="2:5" x14ac:dyDescent="0.35">
      <c r="B206" s="1">
        <v>56</v>
      </c>
      <c r="C206" s="1" t="str">
        <f t="shared" si="9"/>
        <v>-</v>
      </c>
      <c r="D206">
        <f t="shared" si="10"/>
        <v>0.26388295888380231</v>
      </c>
      <c r="E206">
        <f t="shared" si="11"/>
        <v>0.26388295888380231</v>
      </c>
    </row>
    <row r="207" spans="2:5" x14ac:dyDescent="0.35">
      <c r="B207" s="1">
        <v>50</v>
      </c>
      <c r="C207" s="1" t="str">
        <f t="shared" si="9"/>
        <v>-</v>
      </c>
      <c r="D207">
        <f t="shared" si="10"/>
        <v>-0.37220777964222995</v>
      </c>
      <c r="E207">
        <f t="shared" si="11"/>
        <v>0.37220777964222995</v>
      </c>
    </row>
    <row r="208" spans="2:5" x14ac:dyDescent="0.35">
      <c r="B208" s="1">
        <v>35</v>
      </c>
      <c r="C208" s="1" t="str">
        <f t="shared" si="9"/>
        <v>-</v>
      </c>
      <c r="D208">
        <f t="shared" si="10"/>
        <v>-1.9624346259573104</v>
      </c>
      <c r="E208">
        <f t="shared" si="11"/>
        <v>1.9624346259573104</v>
      </c>
    </row>
    <row r="209" spans="2:5" x14ac:dyDescent="0.35">
      <c r="B209" s="1">
        <v>35</v>
      </c>
      <c r="C209" s="1" t="str">
        <f t="shared" si="9"/>
        <v>-</v>
      </c>
      <c r="D209">
        <f t="shared" si="10"/>
        <v>-1.9624346259573104</v>
      </c>
      <c r="E209">
        <f t="shared" si="11"/>
        <v>1.9624346259573104</v>
      </c>
    </row>
    <row r="210" spans="2:5" x14ac:dyDescent="0.35">
      <c r="B210" s="1">
        <v>28</v>
      </c>
      <c r="C210" s="1" t="str">
        <f t="shared" si="9"/>
        <v>-</v>
      </c>
      <c r="D210">
        <f t="shared" si="10"/>
        <v>-2.7045404875710148</v>
      </c>
      <c r="E210">
        <f t="shared" si="11"/>
        <v>2.7045404875710148</v>
      </c>
    </row>
    <row r="211" spans="2:5" x14ac:dyDescent="0.35">
      <c r="B211" s="1">
        <v>54</v>
      </c>
      <c r="C211" s="1" t="str">
        <f t="shared" si="9"/>
        <v>-</v>
      </c>
      <c r="D211">
        <f t="shared" si="10"/>
        <v>5.1852712708458204E-2</v>
      </c>
      <c r="E211">
        <f t="shared" si="11"/>
        <v>5.1852712708458204E-2</v>
      </c>
    </row>
    <row r="212" spans="2:5" x14ac:dyDescent="0.35">
      <c r="B212" s="1">
        <v>48</v>
      </c>
      <c r="C212" s="1" t="str">
        <f t="shared" si="9"/>
        <v>-</v>
      </c>
      <c r="D212">
        <f t="shared" si="10"/>
        <v>-0.584238025817574</v>
      </c>
      <c r="E212">
        <f t="shared" si="11"/>
        <v>0.584238025817574</v>
      </c>
    </row>
    <row r="213" spans="2:5" x14ac:dyDescent="0.35">
      <c r="B213" s="1">
        <v>50</v>
      </c>
      <c r="C213" s="1" t="str">
        <f t="shared" si="9"/>
        <v>-</v>
      </c>
      <c r="D213">
        <f t="shared" si="10"/>
        <v>-0.37220777964222995</v>
      </c>
      <c r="E213">
        <f t="shared" si="11"/>
        <v>0.37220777964222995</v>
      </c>
    </row>
    <row r="214" spans="2:5" x14ac:dyDescent="0.35">
      <c r="B214" s="1">
        <v>56</v>
      </c>
      <c r="C214" s="1" t="str">
        <f t="shared" si="9"/>
        <v>-</v>
      </c>
      <c r="D214">
        <f t="shared" si="10"/>
        <v>0.26388295888380231</v>
      </c>
      <c r="E214">
        <f t="shared" si="11"/>
        <v>0.26388295888380231</v>
      </c>
    </row>
    <row r="215" spans="2:5" x14ac:dyDescent="0.35">
      <c r="B215" s="1">
        <v>56</v>
      </c>
      <c r="C215" s="1" t="str">
        <f t="shared" si="9"/>
        <v>-</v>
      </c>
      <c r="D215">
        <f t="shared" si="10"/>
        <v>0.26388295888380231</v>
      </c>
      <c r="E215">
        <f t="shared" si="11"/>
        <v>0.26388295888380231</v>
      </c>
    </row>
    <row r="216" spans="2:5" x14ac:dyDescent="0.35">
      <c r="B216" s="1">
        <v>47</v>
      </c>
      <c r="C216" s="1" t="str">
        <f t="shared" si="9"/>
        <v>-</v>
      </c>
      <c r="D216">
        <f t="shared" si="10"/>
        <v>-0.69025314890524603</v>
      </c>
      <c r="E216">
        <f t="shared" si="11"/>
        <v>0.69025314890524603</v>
      </c>
    </row>
    <row r="217" spans="2:5" x14ac:dyDescent="0.35">
      <c r="B217" s="1">
        <v>30</v>
      </c>
      <c r="C217" s="1" t="str">
        <f t="shared" si="9"/>
        <v>-</v>
      </c>
      <c r="D217">
        <f t="shared" si="10"/>
        <v>-2.4925102413956708</v>
      </c>
      <c r="E217">
        <f t="shared" si="11"/>
        <v>2.4925102413956708</v>
      </c>
    </row>
    <row r="218" spans="2:5" x14ac:dyDescent="0.35">
      <c r="B218" s="1">
        <v>39</v>
      </c>
      <c r="C218" s="1" t="str">
        <f t="shared" si="9"/>
        <v>-</v>
      </c>
      <c r="D218">
        <f t="shared" si="10"/>
        <v>-1.5383741336066223</v>
      </c>
      <c r="E218">
        <f t="shared" si="11"/>
        <v>1.5383741336066223</v>
      </c>
    </row>
    <row r="219" spans="2:5" x14ac:dyDescent="0.35">
      <c r="B219" s="1">
        <v>54</v>
      </c>
      <c r="C219" s="1" t="str">
        <f t="shared" si="9"/>
        <v>-</v>
      </c>
      <c r="D219">
        <f t="shared" si="10"/>
        <v>5.1852712708458204E-2</v>
      </c>
      <c r="E219">
        <f t="shared" si="11"/>
        <v>5.1852712708458204E-2</v>
      </c>
    </row>
    <row r="220" spans="2:5" x14ac:dyDescent="0.35">
      <c r="B220" s="1">
        <v>55</v>
      </c>
      <c r="C220" s="1" t="str">
        <f t="shared" si="9"/>
        <v>-</v>
      </c>
      <c r="D220">
        <f t="shared" si="10"/>
        <v>0.15786783579613026</v>
      </c>
      <c r="E220">
        <f t="shared" si="11"/>
        <v>0.15786783579613026</v>
      </c>
    </row>
    <row r="221" spans="2:5" x14ac:dyDescent="0.35">
      <c r="B221" s="1">
        <v>29</v>
      </c>
      <c r="C221" s="1" t="str">
        <f t="shared" si="9"/>
        <v>-</v>
      </c>
      <c r="D221">
        <f t="shared" si="10"/>
        <v>-2.5985253644833426</v>
      </c>
      <c r="E221">
        <f t="shared" si="11"/>
        <v>2.5985253644833426</v>
      </c>
    </row>
    <row r="222" spans="2:5" x14ac:dyDescent="0.35">
      <c r="B222" s="1">
        <v>46</v>
      </c>
      <c r="C222" s="1" t="str">
        <f t="shared" si="9"/>
        <v>-</v>
      </c>
      <c r="D222">
        <f t="shared" si="10"/>
        <v>-0.79626827199291805</v>
      </c>
      <c r="E222">
        <f t="shared" si="11"/>
        <v>0.79626827199291805</v>
      </c>
    </row>
    <row r="223" spans="2:5" x14ac:dyDescent="0.35">
      <c r="B223" s="1">
        <v>51</v>
      </c>
      <c r="C223" s="1" t="str">
        <f t="shared" si="9"/>
        <v>-</v>
      </c>
      <c r="D223">
        <f t="shared" si="10"/>
        <v>-0.26619265655455793</v>
      </c>
      <c r="E223">
        <f t="shared" si="11"/>
        <v>0.26619265655455793</v>
      </c>
    </row>
    <row r="224" spans="2:5" x14ac:dyDescent="0.35">
      <c r="B224" s="1">
        <v>48</v>
      </c>
      <c r="C224" s="1" t="str">
        <f t="shared" si="9"/>
        <v>-</v>
      </c>
      <c r="D224">
        <f t="shared" si="10"/>
        <v>-0.584238025817574</v>
      </c>
      <c r="E224">
        <f t="shared" si="11"/>
        <v>0.584238025817574</v>
      </c>
    </row>
    <row r="225" spans="2:5" x14ac:dyDescent="0.35">
      <c r="B225" s="1">
        <v>33</v>
      </c>
      <c r="C225" s="1" t="str">
        <f t="shared" si="9"/>
        <v>-</v>
      </c>
      <c r="D225">
        <f t="shared" si="10"/>
        <v>-2.1744648721326545</v>
      </c>
      <c r="E225">
        <f t="shared" si="11"/>
        <v>2.1744648721326545</v>
      </c>
    </row>
    <row r="226" spans="2:5" x14ac:dyDescent="0.35">
      <c r="B226" s="1">
        <v>55</v>
      </c>
      <c r="C226" s="1" t="str">
        <f t="shared" si="9"/>
        <v>-</v>
      </c>
      <c r="D226">
        <f t="shared" si="10"/>
        <v>0.15786783579613026</v>
      </c>
      <c r="E226">
        <f t="shared" si="11"/>
        <v>0.15786783579613026</v>
      </c>
    </row>
    <row r="227" spans="2:5" x14ac:dyDescent="0.35">
      <c r="B227" s="1">
        <v>50</v>
      </c>
      <c r="C227" s="1" t="str">
        <f t="shared" si="9"/>
        <v>-</v>
      </c>
      <c r="D227">
        <f t="shared" si="10"/>
        <v>-0.37220777964222995</v>
      </c>
      <c r="E227">
        <f t="shared" si="11"/>
        <v>0.37220777964222995</v>
      </c>
    </row>
    <row r="228" spans="2:5" x14ac:dyDescent="0.35">
      <c r="B228" s="1">
        <v>53</v>
      </c>
      <c r="C228" s="1" t="str">
        <f t="shared" si="9"/>
        <v>-</v>
      </c>
      <c r="D228">
        <f t="shared" si="10"/>
        <v>-5.4162410379213828E-2</v>
      </c>
      <c r="E228">
        <f t="shared" si="11"/>
        <v>5.4162410379213828E-2</v>
      </c>
    </row>
    <row r="229" spans="2:5" x14ac:dyDescent="0.35">
      <c r="B229" s="1">
        <v>38</v>
      </c>
      <c r="C229" s="1" t="str">
        <f t="shared" si="9"/>
        <v>-</v>
      </c>
      <c r="D229">
        <f t="shared" si="10"/>
        <v>-1.6443892566942944</v>
      </c>
      <c r="E229">
        <f t="shared" si="11"/>
        <v>1.6443892566942944</v>
      </c>
    </row>
    <row r="230" spans="2:5" x14ac:dyDescent="0.35">
      <c r="B230" s="1">
        <v>41</v>
      </c>
      <c r="C230" s="1" t="str">
        <f t="shared" si="9"/>
        <v>-</v>
      </c>
      <c r="D230">
        <f t="shared" si="10"/>
        <v>-1.3263438874312783</v>
      </c>
      <c r="E230">
        <f t="shared" si="11"/>
        <v>1.3263438874312783</v>
      </c>
    </row>
    <row r="231" spans="2:5" x14ac:dyDescent="0.35">
      <c r="B231" s="1">
        <v>37</v>
      </c>
      <c r="C231" s="1" t="str">
        <f t="shared" si="9"/>
        <v>-</v>
      </c>
      <c r="D231">
        <f t="shared" si="10"/>
        <v>-1.7504043797819664</v>
      </c>
      <c r="E231">
        <f t="shared" si="11"/>
        <v>1.7504043797819664</v>
      </c>
    </row>
    <row r="232" spans="2:5" x14ac:dyDescent="0.35">
      <c r="B232" s="1">
        <v>37</v>
      </c>
      <c r="C232" s="1" t="str">
        <f t="shared" si="9"/>
        <v>-</v>
      </c>
      <c r="D232">
        <f t="shared" si="10"/>
        <v>-1.7504043797819664</v>
      </c>
      <c r="E232">
        <f t="shared" si="11"/>
        <v>1.7504043797819664</v>
      </c>
    </row>
    <row r="233" spans="2:5" x14ac:dyDescent="0.35">
      <c r="B233" s="1">
        <v>40</v>
      </c>
      <c r="C233" s="1" t="str">
        <f t="shared" si="9"/>
        <v>-</v>
      </c>
      <c r="D233">
        <f t="shared" si="10"/>
        <v>-1.4323590105189503</v>
      </c>
      <c r="E233">
        <f t="shared" si="11"/>
        <v>1.4323590105189503</v>
      </c>
    </row>
    <row r="234" spans="2:5" x14ac:dyDescent="0.35">
      <c r="B234" s="1">
        <v>38</v>
      </c>
      <c r="C234" s="1" t="str">
        <f t="shared" si="9"/>
        <v>-</v>
      </c>
      <c r="D234">
        <f t="shared" si="10"/>
        <v>-1.6443892566942944</v>
      </c>
      <c r="E234">
        <f t="shared" si="11"/>
        <v>1.6443892566942944</v>
      </c>
    </row>
    <row r="235" spans="2:5" x14ac:dyDescent="0.35">
      <c r="B235" s="1">
        <v>41</v>
      </c>
      <c r="C235" s="1" t="str">
        <f t="shared" si="9"/>
        <v>-</v>
      </c>
      <c r="D235">
        <f t="shared" si="10"/>
        <v>-1.3263438874312783</v>
      </c>
      <c r="E235">
        <f t="shared" si="11"/>
        <v>1.3263438874312783</v>
      </c>
    </row>
    <row r="236" spans="2:5" x14ac:dyDescent="0.35">
      <c r="B236" s="1">
        <v>54</v>
      </c>
      <c r="C236" s="1" t="str">
        <f t="shared" si="9"/>
        <v>-</v>
      </c>
      <c r="D236">
        <f t="shared" si="10"/>
        <v>5.1852712708458204E-2</v>
      </c>
      <c r="E236">
        <f t="shared" si="11"/>
        <v>5.1852712708458204E-2</v>
      </c>
    </row>
    <row r="237" spans="2:5" x14ac:dyDescent="0.35">
      <c r="B237" s="1">
        <v>39</v>
      </c>
      <c r="C237" s="1" t="str">
        <f t="shared" si="9"/>
        <v>-</v>
      </c>
      <c r="D237">
        <f t="shared" si="10"/>
        <v>-1.5383741336066223</v>
      </c>
      <c r="E237">
        <f t="shared" si="11"/>
        <v>1.5383741336066223</v>
      </c>
    </row>
    <row r="238" spans="2:5" x14ac:dyDescent="0.35">
      <c r="B238" s="1">
        <v>41</v>
      </c>
      <c r="C238" s="1" t="str">
        <f t="shared" si="9"/>
        <v>-</v>
      </c>
      <c r="D238">
        <f t="shared" si="10"/>
        <v>-1.3263438874312783</v>
      </c>
      <c r="E238">
        <f t="shared" si="11"/>
        <v>1.3263438874312783</v>
      </c>
    </row>
    <row r="239" spans="2:5" x14ac:dyDescent="0.35">
      <c r="B239" s="1">
        <v>55</v>
      </c>
      <c r="C239" s="1" t="str">
        <f t="shared" si="9"/>
        <v>-</v>
      </c>
      <c r="D239">
        <f t="shared" si="10"/>
        <v>0.15786783579613026</v>
      </c>
      <c r="E239">
        <f t="shared" si="11"/>
        <v>0.15786783579613026</v>
      </c>
    </row>
    <row r="240" spans="2:5" x14ac:dyDescent="0.35">
      <c r="B240" s="1">
        <v>48</v>
      </c>
      <c r="C240" s="1" t="str">
        <f t="shared" si="9"/>
        <v>-</v>
      </c>
      <c r="D240">
        <f t="shared" si="10"/>
        <v>-0.584238025817574</v>
      </c>
      <c r="E240">
        <f t="shared" si="11"/>
        <v>0.584238025817574</v>
      </c>
    </row>
    <row r="241" spans="2:5" x14ac:dyDescent="0.35">
      <c r="B241" s="1">
        <v>48</v>
      </c>
      <c r="C241" s="1" t="str">
        <f t="shared" si="9"/>
        <v>-</v>
      </c>
      <c r="D241">
        <f t="shared" si="10"/>
        <v>-0.584238025817574</v>
      </c>
      <c r="E241">
        <f t="shared" si="11"/>
        <v>0.584238025817574</v>
      </c>
    </row>
    <row r="242" spans="2:5" x14ac:dyDescent="0.35">
      <c r="B242" s="1">
        <v>55</v>
      </c>
      <c r="C242" s="1" t="str">
        <f t="shared" si="9"/>
        <v>-</v>
      </c>
      <c r="D242">
        <f t="shared" si="10"/>
        <v>0.15786783579613026</v>
      </c>
      <c r="E242">
        <f t="shared" si="11"/>
        <v>0.15786783579613026</v>
      </c>
    </row>
    <row r="243" spans="2:5" x14ac:dyDescent="0.35">
      <c r="B243" s="1">
        <v>54</v>
      </c>
      <c r="C243" s="1" t="str">
        <f t="shared" si="9"/>
        <v>-</v>
      </c>
      <c r="D243">
        <f t="shared" si="10"/>
        <v>5.1852712708458204E-2</v>
      </c>
      <c r="E243">
        <f t="shared" si="11"/>
        <v>5.1852712708458204E-2</v>
      </c>
    </row>
    <row r="244" spans="2:5" x14ac:dyDescent="0.35">
      <c r="B244" s="1">
        <v>55</v>
      </c>
      <c r="C244" s="1" t="str">
        <f t="shared" si="9"/>
        <v>-</v>
      </c>
      <c r="D244">
        <f t="shared" si="10"/>
        <v>0.15786783579613026</v>
      </c>
      <c r="E244">
        <f t="shared" si="11"/>
        <v>0.15786783579613026</v>
      </c>
    </row>
    <row r="245" spans="2:5" x14ac:dyDescent="0.35">
      <c r="B245" s="1">
        <v>43</v>
      </c>
      <c r="C245" s="1" t="str">
        <f t="shared" si="9"/>
        <v>-</v>
      </c>
      <c r="D245">
        <f t="shared" si="10"/>
        <v>-1.1143136412559342</v>
      </c>
      <c r="E245">
        <f t="shared" si="11"/>
        <v>1.1143136412559342</v>
      </c>
    </row>
    <row r="246" spans="2:5" x14ac:dyDescent="0.35">
      <c r="B246" s="1">
        <v>48</v>
      </c>
      <c r="C246" s="1" t="str">
        <f t="shared" si="9"/>
        <v>-</v>
      </c>
      <c r="D246">
        <f t="shared" si="10"/>
        <v>-0.584238025817574</v>
      </c>
      <c r="E246">
        <f t="shared" si="11"/>
        <v>0.584238025817574</v>
      </c>
    </row>
    <row r="247" spans="2:5" x14ac:dyDescent="0.35">
      <c r="B247" s="1">
        <v>54</v>
      </c>
      <c r="C247" s="1" t="str">
        <f t="shared" si="9"/>
        <v>-</v>
      </c>
      <c r="D247">
        <f t="shared" si="10"/>
        <v>5.1852712708458204E-2</v>
      </c>
      <c r="E247">
        <f t="shared" si="11"/>
        <v>5.1852712708458204E-2</v>
      </c>
    </row>
    <row r="248" spans="2:5" x14ac:dyDescent="0.35">
      <c r="B248" s="1">
        <v>54</v>
      </c>
      <c r="C248" s="1" t="str">
        <f t="shared" si="9"/>
        <v>-</v>
      </c>
      <c r="D248">
        <f t="shared" si="10"/>
        <v>5.1852712708458204E-2</v>
      </c>
      <c r="E248">
        <f t="shared" si="11"/>
        <v>5.1852712708458204E-2</v>
      </c>
    </row>
    <row r="249" spans="2:5" x14ac:dyDescent="0.35">
      <c r="B249" s="1">
        <v>48</v>
      </c>
      <c r="C249" s="1" t="str">
        <f t="shared" si="9"/>
        <v>-</v>
      </c>
      <c r="D249">
        <f t="shared" si="10"/>
        <v>-0.584238025817574</v>
      </c>
      <c r="E249">
        <f t="shared" si="11"/>
        <v>0.584238025817574</v>
      </c>
    </row>
    <row r="250" spans="2:5" x14ac:dyDescent="0.35">
      <c r="B250" s="1">
        <v>45</v>
      </c>
      <c r="C250" s="1" t="str">
        <f t="shared" si="9"/>
        <v>-</v>
      </c>
      <c r="D250">
        <f t="shared" si="10"/>
        <v>-0.90228339508059019</v>
      </c>
      <c r="E250">
        <f t="shared" si="11"/>
        <v>0.90228339508059019</v>
      </c>
    </row>
    <row r="251" spans="2:5" x14ac:dyDescent="0.35">
      <c r="B251" s="1">
        <v>49</v>
      </c>
      <c r="C251" s="1" t="str">
        <f t="shared" si="9"/>
        <v>-</v>
      </c>
      <c r="D251">
        <f t="shared" si="10"/>
        <v>-0.47822290272990198</v>
      </c>
      <c r="E251">
        <f t="shared" si="11"/>
        <v>0.47822290272990198</v>
      </c>
    </row>
    <row r="252" spans="2:5" x14ac:dyDescent="0.35">
      <c r="B252" s="1">
        <v>44</v>
      </c>
      <c r="C252" s="1" t="str">
        <f t="shared" si="9"/>
        <v>-</v>
      </c>
      <c r="D252">
        <f t="shared" si="10"/>
        <v>-1.0082985181682622</v>
      </c>
      <c r="E252">
        <f t="shared" si="11"/>
        <v>1.0082985181682622</v>
      </c>
    </row>
    <row r="253" spans="2:5" x14ac:dyDescent="0.35">
      <c r="B253" s="1">
        <v>48</v>
      </c>
      <c r="C253" s="1" t="str">
        <f t="shared" si="9"/>
        <v>-</v>
      </c>
      <c r="D253">
        <f t="shared" si="10"/>
        <v>-0.584238025817574</v>
      </c>
      <c r="E253">
        <f t="shared" si="11"/>
        <v>0.584238025817574</v>
      </c>
    </row>
    <row r="254" spans="2:5" x14ac:dyDescent="0.35">
      <c r="B254" s="1">
        <v>61</v>
      </c>
      <c r="C254" s="1" t="str">
        <f t="shared" si="9"/>
        <v>-</v>
      </c>
      <c r="D254">
        <f t="shared" si="10"/>
        <v>0.79395857432216244</v>
      </c>
      <c r="E254">
        <f t="shared" si="11"/>
        <v>0.79395857432216244</v>
      </c>
    </row>
    <row r="255" spans="2:5" x14ac:dyDescent="0.35">
      <c r="B255" s="1">
        <v>62</v>
      </c>
      <c r="C255" s="1" t="str">
        <f t="shared" si="9"/>
        <v>-</v>
      </c>
      <c r="D255">
        <f t="shared" si="10"/>
        <v>0.89997369740983446</v>
      </c>
      <c r="E255">
        <f t="shared" si="11"/>
        <v>0.89997369740983446</v>
      </c>
    </row>
    <row r="256" spans="2:5" x14ac:dyDescent="0.35">
      <c r="B256" s="1">
        <v>55</v>
      </c>
      <c r="C256" s="1" t="str">
        <f t="shared" si="9"/>
        <v>-</v>
      </c>
      <c r="D256">
        <f t="shared" si="10"/>
        <v>0.15786783579613026</v>
      </c>
      <c r="E256">
        <f t="shared" si="11"/>
        <v>0.15786783579613026</v>
      </c>
    </row>
    <row r="257" spans="2:5" x14ac:dyDescent="0.35">
      <c r="B257" s="1">
        <v>53</v>
      </c>
      <c r="C257" s="1" t="str">
        <f t="shared" si="9"/>
        <v>-</v>
      </c>
      <c r="D257">
        <f t="shared" si="10"/>
        <v>-5.4162410379213828E-2</v>
      </c>
      <c r="E257">
        <f t="shared" si="11"/>
        <v>5.4162410379213828E-2</v>
      </c>
    </row>
    <row r="258" spans="2:5" x14ac:dyDescent="0.35">
      <c r="B258" s="1">
        <v>55</v>
      </c>
      <c r="C258" s="1" t="str">
        <f t="shared" si="9"/>
        <v>-</v>
      </c>
      <c r="D258">
        <f t="shared" si="10"/>
        <v>0.15786783579613026</v>
      </c>
      <c r="E258">
        <f t="shared" si="11"/>
        <v>0.15786783579613026</v>
      </c>
    </row>
    <row r="259" spans="2:5" x14ac:dyDescent="0.35">
      <c r="B259" s="1">
        <v>36</v>
      </c>
      <c r="C259" s="1" t="str">
        <f t="shared" ref="C259:C322" si="12">IF(E259&gt;3,"outlier","-")</f>
        <v>-</v>
      </c>
      <c r="D259">
        <f t="shared" ref="D259:D322" si="13">STANDARDIZE(B259,$B$922,$B$923)</f>
        <v>-1.8564195028696384</v>
      </c>
      <c r="E259">
        <f t="shared" ref="E259:E322" si="14">ABS(D259)</f>
        <v>1.8564195028696384</v>
      </c>
    </row>
    <row r="260" spans="2:5" x14ac:dyDescent="0.35">
      <c r="B260" s="1">
        <v>51</v>
      </c>
      <c r="C260" s="1" t="str">
        <f t="shared" si="12"/>
        <v>-</v>
      </c>
      <c r="D260">
        <f t="shared" si="13"/>
        <v>-0.26619265655455793</v>
      </c>
      <c r="E260">
        <f t="shared" si="14"/>
        <v>0.26619265655455793</v>
      </c>
    </row>
    <row r="261" spans="2:5" x14ac:dyDescent="0.35">
      <c r="B261" s="1">
        <v>55</v>
      </c>
      <c r="C261" s="1" t="str">
        <f t="shared" si="12"/>
        <v>-</v>
      </c>
      <c r="D261">
        <f t="shared" si="13"/>
        <v>0.15786783579613026</v>
      </c>
      <c r="E261">
        <f t="shared" si="14"/>
        <v>0.15786783579613026</v>
      </c>
    </row>
    <row r="262" spans="2:5" x14ac:dyDescent="0.35">
      <c r="B262" s="1">
        <v>46</v>
      </c>
      <c r="C262" s="1" t="str">
        <f t="shared" si="12"/>
        <v>-</v>
      </c>
      <c r="D262">
        <f t="shared" si="13"/>
        <v>-0.79626827199291805</v>
      </c>
      <c r="E262">
        <f t="shared" si="14"/>
        <v>0.79626827199291805</v>
      </c>
    </row>
    <row r="263" spans="2:5" x14ac:dyDescent="0.35">
      <c r="B263" s="1">
        <v>54</v>
      </c>
      <c r="C263" s="1" t="str">
        <f t="shared" si="12"/>
        <v>-</v>
      </c>
      <c r="D263">
        <f t="shared" si="13"/>
        <v>5.1852712708458204E-2</v>
      </c>
      <c r="E263">
        <f t="shared" si="14"/>
        <v>5.1852712708458204E-2</v>
      </c>
    </row>
    <row r="264" spans="2:5" x14ac:dyDescent="0.35">
      <c r="B264" s="1">
        <v>46</v>
      </c>
      <c r="C264" s="1" t="str">
        <f t="shared" si="12"/>
        <v>-</v>
      </c>
      <c r="D264">
        <f t="shared" si="13"/>
        <v>-0.79626827199291805</v>
      </c>
      <c r="E264">
        <f t="shared" si="14"/>
        <v>0.79626827199291805</v>
      </c>
    </row>
    <row r="265" spans="2:5" x14ac:dyDescent="0.35">
      <c r="B265" s="1">
        <v>59</v>
      </c>
      <c r="C265" s="1" t="str">
        <f t="shared" si="12"/>
        <v>-</v>
      </c>
      <c r="D265">
        <f t="shared" si="13"/>
        <v>0.58192832814681839</v>
      </c>
      <c r="E265">
        <f t="shared" si="14"/>
        <v>0.58192832814681839</v>
      </c>
    </row>
    <row r="266" spans="2:5" x14ac:dyDescent="0.35">
      <c r="B266" s="1">
        <v>47</v>
      </c>
      <c r="C266" s="1" t="str">
        <f t="shared" si="12"/>
        <v>-</v>
      </c>
      <c r="D266">
        <f t="shared" si="13"/>
        <v>-0.69025314890524603</v>
      </c>
      <c r="E266">
        <f t="shared" si="14"/>
        <v>0.69025314890524603</v>
      </c>
    </row>
    <row r="267" spans="2:5" x14ac:dyDescent="0.35">
      <c r="B267" s="1">
        <v>54</v>
      </c>
      <c r="C267" s="1" t="str">
        <f t="shared" si="12"/>
        <v>-</v>
      </c>
      <c r="D267">
        <f t="shared" si="13"/>
        <v>5.1852712708458204E-2</v>
      </c>
      <c r="E267">
        <f t="shared" si="14"/>
        <v>5.1852712708458204E-2</v>
      </c>
    </row>
    <row r="268" spans="2:5" x14ac:dyDescent="0.35">
      <c r="B268" s="1">
        <v>52</v>
      </c>
      <c r="C268" s="1" t="str">
        <f t="shared" si="12"/>
        <v>-</v>
      </c>
      <c r="D268">
        <f t="shared" si="13"/>
        <v>-0.16017753346688587</v>
      </c>
      <c r="E268">
        <f t="shared" si="14"/>
        <v>0.16017753346688587</v>
      </c>
    </row>
    <row r="269" spans="2:5" x14ac:dyDescent="0.35">
      <c r="B269" s="1">
        <v>34</v>
      </c>
      <c r="C269" s="1" t="str">
        <f t="shared" si="12"/>
        <v>-</v>
      </c>
      <c r="D269">
        <f t="shared" si="13"/>
        <v>-2.0684497490449827</v>
      </c>
      <c r="E269">
        <f t="shared" si="14"/>
        <v>2.0684497490449827</v>
      </c>
    </row>
    <row r="270" spans="2:5" x14ac:dyDescent="0.35">
      <c r="B270" s="1">
        <v>54</v>
      </c>
      <c r="C270" s="1" t="str">
        <f t="shared" si="12"/>
        <v>-</v>
      </c>
      <c r="D270">
        <f t="shared" si="13"/>
        <v>5.1852712708458204E-2</v>
      </c>
      <c r="E270">
        <f t="shared" si="14"/>
        <v>5.1852712708458204E-2</v>
      </c>
    </row>
    <row r="271" spans="2:5" x14ac:dyDescent="0.35">
      <c r="B271" s="1">
        <v>47</v>
      </c>
      <c r="C271" s="1" t="str">
        <f t="shared" si="12"/>
        <v>-</v>
      </c>
      <c r="D271">
        <f t="shared" si="13"/>
        <v>-0.69025314890524603</v>
      </c>
      <c r="E271">
        <f t="shared" si="14"/>
        <v>0.69025314890524603</v>
      </c>
    </row>
    <row r="272" spans="2:5" x14ac:dyDescent="0.35">
      <c r="B272" s="1">
        <v>45</v>
      </c>
      <c r="C272" s="1" t="str">
        <f t="shared" si="12"/>
        <v>-</v>
      </c>
      <c r="D272">
        <f t="shared" si="13"/>
        <v>-0.90228339508059019</v>
      </c>
      <c r="E272">
        <f t="shared" si="14"/>
        <v>0.90228339508059019</v>
      </c>
    </row>
    <row r="273" spans="2:5" x14ac:dyDescent="0.35">
      <c r="B273" s="1">
        <v>32</v>
      </c>
      <c r="C273" s="1" t="str">
        <f t="shared" si="12"/>
        <v>-</v>
      </c>
      <c r="D273">
        <f t="shared" si="13"/>
        <v>-2.2804799952203267</v>
      </c>
      <c r="E273">
        <f t="shared" si="14"/>
        <v>2.2804799952203267</v>
      </c>
    </row>
    <row r="274" spans="2:5" x14ac:dyDescent="0.35">
      <c r="B274" s="1">
        <v>55</v>
      </c>
      <c r="C274" s="1" t="str">
        <f t="shared" si="12"/>
        <v>-</v>
      </c>
      <c r="D274">
        <f t="shared" si="13"/>
        <v>0.15786783579613026</v>
      </c>
      <c r="E274">
        <f t="shared" si="14"/>
        <v>0.15786783579613026</v>
      </c>
    </row>
    <row r="275" spans="2:5" x14ac:dyDescent="0.35">
      <c r="B275" s="1">
        <v>55</v>
      </c>
      <c r="C275" s="1" t="str">
        <f t="shared" si="12"/>
        <v>-</v>
      </c>
      <c r="D275">
        <f t="shared" si="13"/>
        <v>0.15786783579613026</v>
      </c>
      <c r="E275">
        <f t="shared" si="14"/>
        <v>0.15786783579613026</v>
      </c>
    </row>
    <row r="276" spans="2:5" x14ac:dyDescent="0.35">
      <c r="B276" s="1">
        <v>45</v>
      </c>
      <c r="C276" s="1" t="str">
        <f t="shared" si="12"/>
        <v>-</v>
      </c>
      <c r="D276">
        <f t="shared" si="13"/>
        <v>-0.90228339508059019</v>
      </c>
      <c r="E276">
        <f t="shared" si="14"/>
        <v>0.90228339508059019</v>
      </c>
    </row>
    <row r="277" spans="2:5" x14ac:dyDescent="0.35">
      <c r="B277" s="1">
        <v>59</v>
      </c>
      <c r="C277" s="1" t="str">
        <f t="shared" si="12"/>
        <v>-</v>
      </c>
      <c r="D277">
        <f t="shared" si="13"/>
        <v>0.58192832814681839</v>
      </c>
      <c r="E277">
        <f t="shared" si="14"/>
        <v>0.58192832814681839</v>
      </c>
    </row>
    <row r="278" spans="2:5" x14ac:dyDescent="0.35">
      <c r="B278" s="1">
        <v>51</v>
      </c>
      <c r="C278" s="1" t="str">
        <f t="shared" si="12"/>
        <v>-</v>
      </c>
      <c r="D278">
        <f t="shared" si="13"/>
        <v>-0.26619265655455793</v>
      </c>
      <c r="E278">
        <f t="shared" si="14"/>
        <v>0.26619265655455793</v>
      </c>
    </row>
    <row r="279" spans="2:5" x14ac:dyDescent="0.35">
      <c r="B279" s="1">
        <v>52</v>
      </c>
      <c r="C279" s="1" t="str">
        <f t="shared" si="12"/>
        <v>-</v>
      </c>
      <c r="D279">
        <f t="shared" si="13"/>
        <v>-0.16017753346688587</v>
      </c>
      <c r="E279">
        <f t="shared" si="14"/>
        <v>0.16017753346688587</v>
      </c>
    </row>
    <row r="280" spans="2:5" x14ac:dyDescent="0.35">
      <c r="B280" s="1">
        <v>57</v>
      </c>
      <c r="C280" s="1" t="str">
        <f t="shared" si="12"/>
        <v>-</v>
      </c>
      <c r="D280">
        <f t="shared" si="13"/>
        <v>0.36989808197147434</v>
      </c>
      <c r="E280">
        <f t="shared" si="14"/>
        <v>0.36989808197147434</v>
      </c>
    </row>
    <row r="281" spans="2:5" x14ac:dyDescent="0.35">
      <c r="B281" s="1">
        <v>54</v>
      </c>
      <c r="C281" s="1" t="str">
        <f t="shared" si="12"/>
        <v>-</v>
      </c>
      <c r="D281">
        <f t="shared" si="13"/>
        <v>5.1852712708458204E-2</v>
      </c>
      <c r="E281">
        <f t="shared" si="14"/>
        <v>5.1852712708458204E-2</v>
      </c>
    </row>
    <row r="282" spans="2:5" x14ac:dyDescent="0.35">
      <c r="B282" s="1">
        <v>60</v>
      </c>
      <c r="C282" s="1" t="str">
        <f t="shared" si="12"/>
        <v>-</v>
      </c>
      <c r="D282">
        <f t="shared" si="13"/>
        <v>0.68794345123449041</v>
      </c>
      <c r="E282">
        <f t="shared" si="14"/>
        <v>0.68794345123449041</v>
      </c>
    </row>
    <row r="283" spans="2:5" x14ac:dyDescent="0.35">
      <c r="B283" s="1">
        <v>49</v>
      </c>
      <c r="C283" s="1" t="str">
        <f t="shared" si="12"/>
        <v>-</v>
      </c>
      <c r="D283">
        <f t="shared" si="13"/>
        <v>-0.47822290272990198</v>
      </c>
      <c r="E283">
        <f t="shared" si="14"/>
        <v>0.47822290272990198</v>
      </c>
    </row>
    <row r="284" spans="2:5" x14ac:dyDescent="0.35">
      <c r="B284" s="1">
        <v>51</v>
      </c>
      <c r="C284" s="1" t="str">
        <f t="shared" si="12"/>
        <v>-</v>
      </c>
      <c r="D284">
        <f t="shared" si="13"/>
        <v>-0.26619265655455793</v>
      </c>
      <c r="E284">
        <f t="shared" si="14"/>
        <v>0.26619265655455793</v>
      </c>
    </row>
    <row r="285" spans="2:5" x14ac:dyDescent="0.35">
      <c r="B285" s="1">
        <v>55</v>
      </c>
      <c r="C285" s="1" t="str">
        <f t="shared" si="12"/>
        <v>-</v>
      </c>
      <c r="D285">
        <f t="shared" si="13"/>
        <v>0.15786783579613026</v>
      </c>
      <c r="E285">
        <f t="shared" si="14"/>
        <v>0.15786783579613026</v>
      </c>
    </row>
    <row r="286" spans="2:5" x14ac:dyDescent="0.35">
      <c r="B286" s="1">
        <v>42</v>
      </c>
      <c r="C286" s="1" t="str">
        <f t="shared" si="12"/>
        <v>-</v>
      </c>
      <c r="D286">
        <f t="shared" si="13"/>
        <v>-1.2203287643436063</v>
      </c>
      <c r="E286">
        <f t="shared" si="14"/>
        <v>1.2203287643436063</v>
      </c>
    </row>
    <row r="287" spans="2:5" x14ac:dyDescent="0.35">
      <c r="B287" s="1">
        <v>51</v>
      </c>
      <c r="C287" s="1" t="str">
        <f t="shared" si="12"/>
        <v>-</v>
      </c>
      <c r="D287">
        <f t="shared" si="13"/>
        <v>-0.26619265655455793</v>
      </c>
      <c r="E287">
        <f t="shared" si="14"/>
        <v>0.26619265655455793</v>
      </c>
    </row>
    <row r="288" spans="2:5" x14ac:dyDescent="0.35">
      <c r="B288" s="1">
        <v>59</v>
      </c>
      <c r="C288" s="1" t="str">
        <f t="shared" si="12"/>
        <v>-</v>
      </c>
      <c r="D288">
        <f t="shared" si="13"/>
        <v>0.58192832814681839</v>
      </c>
      <c r="E288">
        <f t="shared" si="14"/>
        <v>0.58192832814681839</v>
      </c>
    </row>
    <row r="289" spans="2:5" x14ac:dyDescent="0.35">
      <c r="B289" s="1">
        <v>53</v>
      </c>
      <c r="C289" s="1" t="str">
        <f t="shared" si="12"/>
        <v>-</v>
      </c>
      <c r="D289">
        <f t="shared" si="13"/>
        <v>-5.4162410379213828E-2</v>
      </c>
      <c r="E289">
        <f t="shared" si="14"/>
        <v>5.4162410379213828E-2</v>
      </c>
    </row>
    <row r="290" spans="2:5" x14ac:dyDescent="0.35">
      <c r="B290" s="1">
        <v>48</v>
      </c>
      <c r="C290" s="1" t="str">
        <f t="shared" si="12"/>
        <v>-</v>
      </c>
      <c r="D290">
        <f t="shared" si="13"/>
        <v>-0.584238025817574</v>
      </c>
      <c r="E290">
        <f t="shared" si="14"/>
        <v>0.584238025817574</v>
      </c>
    </row>
    <row r="291" spans="2:5" x14ac:dyDescent="0.35">
      <c r="B291" s="1">
        <v>36</v>
      </c>
      <c r="C291" s="1" t="str">
        <f t="shared" si="12"/>
        <v>-</v>
      </c>
      <c r="D291">
        <f t="shared" si="13"/>
        <v>-1.8564195028696384</v>
      </c>
      <c r="E291">
        <f t="shared" si="14"/>
        <v>1.8564195028696384</v>
      </c>
    </row>
    <row r="292" spans="2:5" x14ac:dyDescent="0.35">
      <c r="B292" s="1">
        <v>48</v>
      </c>
      <c r="C292" s="1" t="str">
        <f t="shared" si="12"/>
        <v>-</v>
      </c>
      <c r="D292">
        <f t="shared" si="13"/>
        <v>-0.584238025817574</v>
      </c>
      <c r="E292">
        <f t="shared" si="14"/>
        <v>0.584238025817574</v>
      </c>
    </row>
    <row r="293" spans="2:5" x14ac:dyDescent="0.35">
      <c r="B293" s="1">
        <v>47</v>
      </c>
      <c r="C293" s="1" t="str">
        <f t="shared" si="12"/>
        <v>-</v>
      </c>
      <c r="D293">
        <f t="shared" si="13"/>
        <v>-0.69025314890524603</v>
      </c>
      <c r="E293">
        <f t="shared" si="14"/>
        <v>0.69025314890524603</v>
      </c>
    </row>
    <row r="294" spans="2:5" x14ac:dyDescent="0.35">
      <c r="B294" s="1">
        <v>53</v>
      </c>
      <c r="C294" s="1" t="str">
        <f t="shared" si="12"/>
        <v>-</v>
      </c>
      <c r="D294">
        <f t="shared" si="13"/>
        <v>-5.4162410379213828E-2</v>
      </c>
      <c r="E294">
        <f t="shared" si="14"/>
        <v>5.4162410379213828E-2</v>
      </c>
    </row>
    <row r="295" spans="2:5" x14ac:dyDescent="0.35">
      <c r="B295" s="1">
        <v>65</v>
      </c>
      <c r="C295" s="1" t="str">
        <f t="shared" si="12"/>
        <v>-</v>
      </c>
      <c r="D295">
        <f t="shared" si="13"/>
        <v>1.2180190666728505</v>
      </c>
      <c r="E295">
        <f t="shared" si="14"/>
        <v>1.2180190666728505</v>
      </c>
    </row>
    <row r="296" spans="2:5" x14ac:dyDescent="0.35">
      <c r="B296" s="1">
        <v>32</v>
      </c>
      <c r="C296" s="1" t="str">
        <f t="shared" si="12"/>
        <v>-</v>
      </c>
      <c r="D296">
        <f t="shared" si="13"/>
        <v>-2.2804799952203267</v>
      </c>
      <c r="E296">
        <f t="shared" si="14"/>
        <v>2.2804799952203267</v>
      </c>
    </row>
    <row r="297" spans="2:5" x14ac:dyDescent="0.35">
      <c r="B297" s="1">
        <v>61</v>
      </c>
      <c r="C297" s="1" t="str">
        <f t="shared" si="12"/>
        <v>-</v>
      </c>
      <c r="D297">
        <f t="shared" si="13"/>
        <v>0.79395857432216244</v>
      </c>
      <c r="E297">
        <f t="shared" si="14"/>
        <v>0.79395857432216244</v>
      </c>
    </row>
    <row r="298" spans="2:5" x14ac:dyDescent="0.35">
      <c r="B298" s="1">
        <v>50</v>
      </c>
      <c r="C298" s="1" t="str">
        <f t="shared" si="12"/>
        <v>-</v>
      </c>
      <c r="D298">
        <f t="shared" si="13"/>
        <v>-0.37220777964222995</v>
      </c>
      <c r="E298">
        <f t="shared" si="14"/>
        <v>0.37220777964222995</v>
      </c>
    </row>
    <row r="299" spans="2:5" x14ac:dyDescent="0.35">
      <c r="B299" s="1">
        <v>57</v>
      </c>
      <c r="C299" s="1" t="str">
        <f t="shared" si="12"/>
        <v>-</v>
      </c>
      <c r="D299">
        <f t="shared" si="13"/>
        <v>0.36989808197147434</v>
      </c>
      <c r="E299">
        <f t="shared" si="14"/>
        <v>0.36989808197147434</v>
      </c>
    </row>
    <row r="300" spans="2:5" x14ac:dyDescent="0.35">
      <c r="B300" s="1">
        <v>51</v>
      </c>
      <c r="C300" s="1" t="str">
        <f t="shared" si="12"/>
        <v>-</v>
      </c>
      <c r="D300">
        <f t="shared" si="13"/>
        <v>-0.26619265655455793</v>
      </c>
      <c r="E300">
        <f t="shared" si="14"/>
        <v>0.26619265655455793</v>
      </c>
    </row>
    <row r="301" spans="2:5" x14ac:dyDescent="0.35">
      <c r="B301" s="1">
        <v>47</v>
      </c>
      <c r="C301" s="1" t="str">
        <f t="shared" si="12"/>
        <v>-</v>
      </c>
      <c r="D301">
        <f t="shared" si="13"/>
        <v>-0.69025314890524603</v>
      </c>
      <c r="E301">
        <f t="shared" si="14"/>
        <v>0.69025314890524603</v>
      </c>
    </row>
    <row r="302" spans="2:5" x14ac:dyDescent="0.35">
      <c r="B302" s="1">
        <v>60</v>
      </c>
      <c r="C302" s="1" t="str">
        <f t="shared" si="12"/>
        <v>-</v>
      </c>
      <c r="D302">
        <f t="shared" si="13"/>
        <v>0.68794345123449041</v>
      </c>
      <c r="E302">
        <f t="shared" si="14"/>
        <v>0.68794345123449041</v>
      </c>
    </row>
    <row r="303" spans="2:5" x14ac:dyDescent="0.35">
      <c r="B303" s="1">
        <v>55</v>
      </c>
      <c r="C303" s="1" t="str">
        <f t="shared" si="12"/>
        <v>-</v>
      </c>
      <c r="D303">
        <f t="shared" si="13"/>
        <v>0.15786783579613026</v>
      </c>
      <c r="E303">
        <f t="shared" si="14"/>
        <v>0.15786783579613026</v>
      </c>
    </row>
    <row r="304" spans="2:5" x14ac:dyDescent="0.35">
      <c r="B304" s="1">
        <v>53</v>
      </c>
      <c r="C304" s="1" t="str">
        <f t="shared" si="12"/>
        <v>-</v>
      </c>
      <c r="D304">
        <f t="shared" si="13"/>
        <v>-5.4162410379213828E-2</v>
      </c>
      <c r="E304">
        <f t="shared" si="14"/>
        <v>5.4162410379213828E-2</v>
      </c>
    </row>
    <row r="305" spans="2:5" x14ac:dyDescent="0.35">
      <c r="B305" s="1">
        <v>62</v>
      </c>
      <c r="C305" s="1" t="str">
        <f t="shared" si="12"/>
        <v>-</v>
      </c>
      <c r="D305">
        <f t="shared" si="13"/>
        <v>0.89997369740983446</v>
      </c>
      <c r="E305">
        <f t="shared" si="14"/>
        <v>0.89997369740983446</v>
      </c>
    </row>
    <row r="306" spans="2:5" x14ac:dyDescent="0.35">
      <c r="B306" s="1">
        <v>51</v>
      </c>
      <c r="C306" s="1" t="str">
        <f t="shared" si="12"/>
        <v>-</v>
      </c>
      <c r="D306">
        <f t="shared" si="13"/>
        <v>-0.26619265655455793</v>
      </c>
      <c r="E306">
        <f t="shared" si="14"/>
        <v>0.26619265655455793</v>
      </c>
    </row>
    <row r="307" spans="2:5" x14ac:dyDescent="0.35">
      <c r="B307" s="1">
        <v>51</v>
      </c>
      <c r="C307" s="1" t="str">
        <f t="shared" si="12"/>
        <v>-</v>
      </c>
      <c r="D307">
        <f t="shared" si="13"/>
        <v>-0.26619265655455793</v>
      </c>
      <c r="E307">
        <f t="shared" si="14"/>
        <v>0.26619265655455793</v>
      </c>
    </row>
    <row r="308" spans="2:5" x14ac:dyDescent="0.35">
      <c r="B308" s="1">
        <v>55</v>
      </c>
      <c r="C308" s="1" t="str">
        <f t="shared" si="12"/>
        <v>-</v>
      </c>
      <c r="D308">
        <f t="shared" si="13"/>
        <v>0.15786783579613026</v>
      </c>
      <c r="E308">
        <f t="shared" si="14"/>
        <v>0.15786783579613026</v>
      </c>
    </row>
    <row r="309" spans="2:5" x14ac:dyDescent="0.35">
      <c r="B309" s="1">
        <v>53</v>
      </c>
      <c r="C309" s="1" t="str">
        <f t="shared" si="12"/>
        <v>-</v>
      </c>
      <c r="D309">
        <f t="shared" si="13"/>
        <v>-5.4162410379213828E-2</v>
      </c>
      <c r="E309">
        <f t="shared" si="14"/>
        <v>5.4162410379213828E-2</v>
      </c>
    </row>
    <row r="310" spans="2:5" x14ac:dyDescent="0.35">
      <c r="B310" s="1">
        <v>58</v>
      </c>
      <c r="C310" s="1" t="str">
        <f t="shared" si="12"/>
        <v>-</v>
      </c>
      <c r="D310">
        <f t="shared" si="13"/>
        <v>0.47591320505914636</v>
      </c>
      <c r="E310">
        <f t="shared" si="14"/>
        <v>0.47591320505914636</v>
      </c>
    </row>
    <row r="311" spans="2:5" x14ac:dyDescent="0.35">
      <c r="B311" s="1">
        <v>57</v>
      </c>
      <c r="C311" s="1" t="str">
        <f t="shared" si="12"/>
        <v>-</v>
      </c>
      <c r="D311">
        <f t="shared" si="13"/>
        <v>0.36989808197147434</v>
      </c>
      <c r="E311">
        <f t="shared" si="14"/>
        <v>0.36989808197147434</v>
      </c>
    </row>
    <row r="312" spans="2:5" x14ac:dyDescent="0.35">
      <c r="B312" s="1">
        <v>65</v>
      </c>
      <c r="C312" s="1" t="str">
        <f t="shared" si="12"/>
        <v>-</v>
      </c>
      <c r="D312">
        <f t="shared" si="13"/>
        <v>1.2180190666728505</v>
      </c>
      <c r="E312">
        <f t="shared" si="14"/>
        <v>1.2180190666728505</v>
      </c>
    </row>
    <row r="313" spans="2:5" x14ac:dyDescent="0.35">
      <c r="B313" s="1">
        <v>60</v>
      </c>
      <c r="C313" s="1" t="str">
        <f t="shared" si="12"/>
        <v>-</v>
      </c>
      <c r="D313">
        <f t="shared" si="13"/>
        <v>0.68794345123449041</v>
      </c>
      <c r="E313">
        <f t="shared" si="14"/>
        <v>0.68794345123449041</v>
      </c>
    </row>
    <row r="314" spans="2:5" x14ac:dyDescent="0.35">
      <c r="B314" s="1">
        <v>41</v>
      </c>
      <c r="C314" s="1" t="str">
        <f t="shared" si="12"/>
        <v>-</v>
      </c>
      <c r="D314">
        <f t="shared" si="13"/>
        <v>-1.3263438874312783</v>
      </c>
      <c r="E314">
        <f t="shared" si="14"/>
        <v>1.3263438874312783</v>
      </c>
    </row>
    <row r="315" spans="2:5" x14ac:dyDescent="0.35">
      <c r="B315" s="1">
        <v>34</v>
      </c>
      <c r="C315" s="1" t="str">
        <f t="shared" si="12"/>
        <v>-</v>
      </c>
      <c r="D315">
        <f t="shared" si="13"/>
        <v>-2.0684497490449827</v>
      </c>
      <c r="E315">
        <f t="shared" si="14"/>
        <v>2.0684497490449827</v>
      </c>
    </row>
    <row r="316" spans="2:5" x14ac:dyDescent="0.35">
      <c r="B316" s="1">
        <v>53</v>
      </c>
      <c r="C316" s="1" t="str">
        <f t="shared" si="12"/>
        <v>-</v>
      </c>
      <c r="D316">
        <f t="shared" si="13"/>
        <v>-5.4162410379213828E-2</v>
      </c>
      <c r="E316">
        <f t="shared" si="14"/>
        <v>5.4162410379213828E-2</v>
      </c>
    </row>
    <row r="317" spans="2:5" x14ac:dyDescent="0.35">
      <c r="B317" s="1">
        <v>74</v>
      </c>
      <c r="C317" s="1" t="str">
        <f t="shared" si="12"/>
        <v>-</v>
      </c>
      <c r="D317">
        <f t="shared" si="13"/>
        <v>2.1721551744618988</v>
      </c>
      <c r="E317">
        <f t="shared" si="14"/>
        <v>2.1721551744618988</v>
      </c>
    </row>
    <row r="318" spans="2:5" x14ac:dyDescent="0.35">
      <c r="B318" s="1">
        <v>57</v>
      </c>
      <c r="C318" s="1" t="str">
        <f t="shared" si="12"/>
        <v>-</v>
      </c>
      <c r="D318">
        <f t="shared" si="13"/>
        <v>0.36989808197147434</v>
      </c>
      <c r="E318">
        <f t="shared" si="14"/>
        <v>0.36989808197147434</v>
      </c>
    </row>
    <row r="319" spans="2:5" x14ac:dyDescent="0.35">
      <c r="B319" s="1">
        <v>56</v>
      </c>
      <c r="C319" s="1" t="str">
        <f t="shared" si="12"/>
        <v>-</v>
      </c>
      <c r="D319">
        <f t="shared" si="13"/>
        <v>0.26388295888380231</v>
      </c>
      <c r="E319">
        <f t="shared" si="14"/>
        <v>0.26388295888380231</v>
      </c>
    </row>
    <row r="320" spans="2:5" x14ac:dyDescent="0.35">
      <c r="B320" s="1">
        <v>61</v>
      </c>
      <c r="C320" s="1" t="str">
        <f t="shared" si="12"/>
        <v>-</v>
      </c>
      <c r="D320">
        <f t="shared" si="13"/>
        <v>0.79395857432216244</v>
      </c>
      <c r="E320">
        <f t="shared" si="14"/>
        <v>0.79395857432216244</v>
      </c>
    </row>
    <row r="321" spans="2:5" x14ac:dyDescent="0.35">
      <c r="B321" s="1">
        <v>68</v>
      </c>
      <c r="C321" s="1" t="str">
        <f t="shared" si="12"/>
        <v>-</v>
      </c>
      <c r="D321">
        <f t="shared" si="13"/>
        <v>1.5360644359358668</v>
      </c>
      <c r="E321">
        <f t="shared" si="14"/>
        <v>1.5360644359358668</v>
      </c>
    </row>
    <row r="322" spans="2:5" x14ac:dyDescent="0.35">
      <c r="B322" s="1">
        <v>59</v>
      </c>
      <c r="C322" s="1" t="str">
        <f t="shared" si="12"/>
        <v>-</v>
      </c>
      <c r="D322">
        <f t="shared" si="13"/>
        <v>0.58192832814681839</v>
      </c>
      <c r="E322">
        <f t="shared" si="14"/>
        <v>0.58192832814681839</v>
      </c>
    </row>
    <row r="323" spans="2:5" x14ac:dyDescent="0.35">
      <c r="B323" s="1">
        <v>63</v>
      </c>
      <c r="C323" s="1" t="str">
        <f t="shared" ref="C323:C386" si="15">IF(E323&gt;3,"outlier","-")</f>
        <v>-</v>
      </c>
      <c r="D323">
        <f t="shared" ref="D323:D386" si="16">STANDARDIZE(B323,$B$922,$B$923)</f>
        <v>1.0059888204975065</v>
      </c>
      <c r="E323">
        <f t="shared" ref="E323:E386" si="17">ABS(D323)</f>
        <v>1.0059888204975065</v>
      </c>
    </row>
    <row r="324" spans="2:5" x14ac:dyDescent="0.35">
      <c r="B324" s="1">
        <v>38</v>
      </c>
      <c r="C324" s="1" t="str">
        <f t="shared" si="15"/>
        <v>-</v>
      </c>
      <c r="D324">
        <f t="shared" si="16"/>
        <v>-1.6443892566942944</v>
      </c>
      <c r="E324">
        <f t="shared" si="17"/>
        <v>1.6443892566942944</v>
      </c>
    </row>
    <row r="325" spans="2:5" x14ac:dyDescent="0.35">
      <c r="B325" s="1">
        <v>62</v>
      </c>
      <c r="C325" s="1" t="str">
        <f t="shared" si="15"/>
        <v>-</v>
      </c>
      <c r="D325">
        <f t="shared" si="16"/>
        <v>0.89997369740983446</v>
      </c>
      <c r="E325">
        <f t="shared" si="17"/>
        <v>0.89997369740983446</v>
      </c>
    </row>
    <row r="326" spans="2:5" x14ac:dyDescent="0.35">
      <c r="B326" s="1">
        <v>46</v>
      </c>
      <c r="C326" s="1" t="str">
        <f t="shared" si="15"/>
        <v>-</v>
      </c>
      <c r="D326">
        <f t="shared" si="16"/>
        <v>-0.79626827199291805</v>
      </c>
      <c r="E326">
        <f t="shared" si="17"/>
        <v>0.79626827199291805</v>
      </c>
    </row>
    <row r="327" spans="2:5" x14ac:dyDescent="0.35">
      <c r="B327" s="1">
        <v>42</v>
      </c>
      <c r="C327" s="1" t="str">
        <f t="shared" si="15"/>
        <v>-</v>
      </c>
      <c r="D327">
        <f t="shared" si="16"/>
        <v>-1.2203287643436063</v>
      </c>
      <c r="E327">
        <f t="shared" si="17"/>
        <v>1.2203287643436063</v>
      </c>
    </row>
    <row r="328" spans="2:5" x14ac:dyDescent="0.35">
      <c r="B328" s="1">
        <v>45</v>
      </c>
      <c r="C328" s="1" t="str">
        <f t="shared" si="15"/>
        <v>-</v>
      </c>
      <c r="D328">
        <f t="shared" si="16"/>
        <v>-0.90228339508059019</v>
      </c>
      <c r="E328">
        <f t="shared" si="17"/>
        <v>0.90228339508059019</v>
      </c>
    </row>
    <row r="329" spans="2:5" x14ac:dyDescent="0.35">
      <c r="B329" s="1">
        <v>59</v>
      </c>
      <c r="C329" s="1" t="str">
        <f t="shared" si="15"/>
        <v>-</v>
      </c>
      <c r="D329">
        <f t="shared" si="16"/>
        <v>0.58192832814681839</v>
      </c>
      <c r="E329">
        <f t="shared" si="17"/>
        <v>0.58192832814681839</v>
      </c>
    </row>
    <row r="330" spans="2:5" x14ac:dyDescent="0.35">
      <c r="B330" s="1">
        <v>52</v>
      </c>
      <c r="C330" s="1" t="str">
        <f t="shared" si="15"/>
        <v>-</v>
      </c>
      <c r="D330">
        <f t="shared" si="16"/>
        <v>-0.16017753346688587</v>
      </c>
      <c r="E330">
        <f t="shared" si="17"/>
        <v>0.16017753346688587</v>
      </c>
    </row>
    <row r="331" spans="2:5" x14ac:dyDescent="0.35">
      <c r="B331" s="1">
        <v>60</v>
      </c>
      <c r="C331" s="1" t="str">
        <f t="shared" si="15"/>
        <v>-</v>
      </c>
      <c r="D331">
        <f t="shared" si="16"/>
        <v>0.68794345123449041</v>
      </c>
      <c r="E331">
        <f t="shared" si="17"/>
        <v>0.68794345123449041</v>
      </c>
    </row>
    <row r="332" spans="2:5" x14ac:dyDescent="0.35">
      <c r="B332" s="1">
        <v>60</v>
      </c>
      <c r="C332" s="1" t="str">
        <f t="shared" si="15"/>
        <v>-</v>
      </c>
      <c r="D332">
        <f t="shared" si="16"/>
        <v>0.68794345123449041</v>
      </c>
      <c r="E332">
        <f t="shared" si="17"/>
        <v>0.68794345123449041</v>
      </c>
    </row>
    <row r="333" spans="2:5" x14ac:dyDescent="0.35">
      <c r="B333" s="1">
        <v>56</v>
      </c>
      <c r="C333" s="1" t="str">
        <f t="shared" si="15"/>
        <v>-</v>
      </c>
      <c r="D333">
        <f t="shared" si="16"/>
        <v>0.26388295888380231</v>
      </c>
      <c r="E333">
        <f t="shared" si="17"/>
        <v>0.26388295888380231</v>
      </c>
    </row>
    <row r="334" spans="2:5" x14ac:dyDescent="0.35">
      <c r="B334" s="1">
        <v>38</v>
      </c>
      <c r="C334" s="1" t="str">
        <f t="shared" si="15"/>
        <v>-</v>
      </c>
      <c r="D334">
        <f t="shared" si="16"/>
        <v>-1.6443892566942944</v>
      </c>
      <c r="E334">
        <f t="shared" si="17"/>
        <v>1.6443892566942944</v>
      </c>
    </row>
    <row r="335" spans="2:5" x14ac:dyDescent="0.35">
      <c r="B335" s="1">
        <v>40</v>
      </c>
      <c r="C335" s="1" t="str">
        <f t="shared" si="15"/>
        <v>-</v>
      </c>
      <c r="D335">
        <f t="shared" si="16"/>
        <v>-1.4323590105189503</v>
      </c>
      <c r="E335">
        <f t="shared" si="17"/>
        <v>1.4323590105189503</v>
      </c>
    </row>
    <row r="336" spans="2:5" x14ac:dyDescent="0.35">
      <c r="B336" s="1">
        <v>51</v>
      </c>
      <c r="C336" s="1" t="str">
        <f t="shared" si="15"/>
        <v>-</v>
      </c>
      <c r="D336">
        <f t="shared" si="16"/>
        <v>-0.26619265655455793</v>
      </c>
      <c r="E336">
        <f t="shared" si="17"/>
        <v>0.26619265655455793</v>
      </c>
    </row>
    <row r="337" spans="2:5" x14ac:dyDescent="0.35">
      <c r="B337" s="1">
        <v>62</v>
      </c>
      <c r="C337" s="1" t="str">
        <f t="shared" si="15"/>
        <v>-</v>
      </c>
      <c r="D337">
        <f t="shared" si="16"/>
        <v>0.89997369740983446</v>
      </c>
      <c r="E337">
        <f t="shared" si="17"/>
        <v>0.89997369740983446</v>
      </c>
    </row>
    <row r="338" spans="2:5" x14ac:dyDescent="0.35">
      <c r="B338" s="1">
        <v>72</v>
      </c>
      <c r="C338" s="1" t="str">
        <f t="shared" si="15"/>
        <v>-</v>
      </c>
      <c r="D338">
        <f t="shared" si="16"/>
        <v>1.9601249282865549</v>
      </c>
      <c r="E338">
        <f t="shared" si="17"/>
        <v>1.9601249282865549</v>
      </c>
    </row>
    <row r="339" spans="2:5" x14ac:dyDescent="0.35">
      <c r="B339" s="1">
        <v>63</v>
      </c>
      <c r="C339" s="1" t="str">
        <f t="shared" si="15"/>
        <v>-</v>
      </c>
      <c r="D339">
        <f t="shared" si="16"/>
        <v>1.0059888204975065</v>
      </c>
      <c r="E339">
        <f t="shared" si="17"/>
        <v>1.0059888204975065</v>
      </c>
    </row>
    <row r="340" spans="2:5" x14ac:dyDescent="0.35">
      <c r="B340" s="1">
        <v>63</v>
      </c>
      <c r="C340" s="1" t="str">
        <f t="shared" si="15"/>
        <v>-</v>
      </c>
      <c r="D340">
        <f t="shared" si="16"/>
        <v>1.0059888204975065</v>
      </c>
      <c r="E340">
        <f t="shared" si="17"/>
        <v>1.0059888204975065</v>
      </c>
    </row>
    <row r="341" spans="2:5" x14ac:dyDescent="0.35">
      <c r="B341" s="1">
        <v>64</v>
      </c>
      <c r="C341" s="1" t="str">
        <f t="shared" si="15"/>
        <v>-</v>
      </c>
      <c r="D341">
        <f t="shared" si="16"/>
        <v>1.1120039435851785</v>
      </c>
      <c r="E341">
        <f t="shared" si="17"/>
        <v>1.1120039435851785</v>
      </c>
    </row>
    <row r="342" spans="2:5" x14ac:dyDescent="0.35">
      <c r="B342" s="1">
        <v>43</v>
      </c>
      <c r="C342" s="1" t="str">
        <f t="shared" si="15"/>
        <v>-</v>
      </c>
      <c r="D342">
        <f t="shared" si="16"/>
        <v>-1.1143136412559342</v>
      </c>
      <c r="E342">
        <f t="shared" si="17"/>
        <v>1.1143136412559342</v>
      </c>
    </row>
    <row r="343" spans="2:5" x14ac:dyDescent="0.35">
      <c r="B343" s="1">
        <v>64</v>
      </c>
      <c r="C343" s="1" t="str">
        <f t="shared" si="15"/>
        <v>-</v>
      </c>
      <c r="D343">
        <f t="shared" si="16"/>
        <v>1.1120039435851785</v>
      </c>
      <c r="E343">
        <f t="shared" si="17"/>
        <v>1.1120039435851785</v>
      </c>
    </row>
    <row r="344" spans="2:5" x14ac:dyDescent="0.35">
      <c r="B344" s="1">
        <v>61</v>
      </c>
      <c r="C344" s="1" t="str">
        <f t="shared" si="15"/>
        <v>-</v>
      </c>
      <c r="D344">
        <f t="shared" si="16"/>
        <v>0.79395857432216244</v>
      </c>
      <c r="E344">
        <f t="shared" si="17"/>
        <v>0.79395857432216244</v>
      </c>
    </row>
    <row r="345" spans="2:5" x14ac:dyDescent="0.35">
      <c r="B345" s="1">
        <v>52</v>
      </c>
      <c r="C345" s="1" t="str">
        <f t="shared" si="15"/>
        <v>-</v>
      </c>
      <c r="D345">
        <f t="shared" si="16"/>
        <v>-0.16017753346688587</v>
      </c>
      <c r="E345">
        <f t="shared" si="17"/>
        <v>0.16017753346688587</v>
      </c>
    </row>
    <row r="346" spans="2:5" x14ac:dyDescent="0.35">
      <c r="B346" s="1">
        <v>51</v>
      </c>
      <c r="C346" s="1" t="str">
        <f t="shared" si="15"/>
        <v>-</v>
      </c>
      <c r="D346">
        <f t="shared" si="16"/>
        <v>-0.26619265655455793</v>
      </c>
      <c r="E346">
        <f t="shared" si="17"/>
        <v>0.26619265655455793</v>
      </c>
    </row>
    <row r="347" spans="2:5" x14ac:dyDescent="0.35">
      <c r="B347" s="1">
        <v>69</v>
      </c>
      <c r="C347" s="1" t="str">
        <f t="shared" si="15"/>
        <v>-</v>
      </c>
      <c r="D347">
        <f t="shared" si="16"/>
        <v>1.6420795590235389</v>
      </c>
      <c r="E347">
        <f t="shared" si="17"/>
        <v>1.6420795590235389</v>
      </c>
    </row>
    <row r="348" spans="2:5" x14ac:dyDescent="0.35">
      <c r="B348" s="1">
        <v>59</v>
      </c>
      <c r="C348" s="1" t="str">
        <f t="shared" si="15"/>
        <v>-</v>
      </c>
      <c r="D348">
        <f t="shared" si="16"/>
        <v>0.58192832814681839</v>
      </c>
      <c r="E348">
        <f t="shared" si="17"/>
        <v>0.58192832814681839</v>
      </c>
    </row>
    <row r="349" spans="2:5" x14ac:dyDescent="0.35">
      <c r="B349" s="1">
        <v>48</v>
      </c>
      <c r="C349" s="1" t="str">
        <f t="shared" si="15"/>
        <v>-</v>
      </c>
      <c r="D349">
        <f t="shared" si="16"/>
        <v>-0.584238025817574</v>
      </c>
      <c r="E349">
        <f t="shared" si="17"/>
        <v>0.584238025817574</v>
      </c>
    </row>
    <row r="350" spans="2:5" x14ac:dyDescent="0.35">
      <c r="B350" s="1">
        <v>69</v>
      </c>
      <c r="C350" s="1" t="str">
        <f t="shared" si="15"/>
        <v>-</v>
      </c>
      <c r="D350">
        <f t="shared" si="16"/>
        <v>1.6420795590235389</v>
      </c>
      <c r="E350">
        <f t="shared" si="17"/>
        <v>1.6420795590235389</v>
      </c>
    </row>
    <row r="351" spans="2:5" x14ac:dyDescent="0.35">
      <c r="B351" s="1">
        <v>36</v>
      </c>
      <c r="C351" s="1" t="str">
        <f t="shared" si="15"/>
        <v>-</v>
      </c>
      <c r="D351">
        <f t="shared" si="16"/>
        <v>-1.8564195028696384</v>
      </c>
      <c r="E351">
        <f t="shared" si="17"/>
        <v>1.8564195028696384</v>
      </c>
    </row>
    <row r="352" spans="2:5" x14ac:dyDescent="0.35">
      <c r="B352" s="1">
        <v>53</v>
      </c>
      <c r="C352" s="1" t="str">
        <f t="shared" si="15"/>
        <v>-</v>
      </c>
      <c r="D352">
        <f t="shared" si="16"/>
        <v>-5.4162410379213828E-2</v>
      </c>
      <c r="E352">
        <f t="shared" si="17"/>
        <v>5.4162410379213828E-2</v>
      </c>
    </row>
    <row r="353" spans="2:5" x14ac:dyDescent="0.35">
      <c r="B353" s="1">
        <v>43</v>
      </c>
      <c r="C353" s="1" t="str">
        <f t="shared" si="15"/>
        <v>-</v>
      </c>
      <c r="D353">
        <f t="shared" si="16"/>
        <v>-1.1143136412559342</v>
      </c>
      <c r="E353">
        <f t="shared" si="17"/>
        <v>1.1143136412559342</v>
      </c>
    </row>
    <row r="354" spans="2:5" x14ac:dyDescent="0.35">
      <c r="B354" s="1">
        <v>56</v>
      </c>
      <c r="C354" s="1" t="str">
        <f t="shared" si="15"/>
        <v>-</v>
      </c>
      <c r="D354">
        <f t="shared" si="16"/>
        <v>0.26388295888380231</v>
      </c>
      <c r="E354">
        <f t="shared" si="17"/>
        <v>0.26388295888380231</v>
      </c>
    </row>
    <row r="355" spans="2:5" x14ac:dyDescent="0.35">
      <c r="B355" s="1">
        <v>58</v>
      </c>
      <c r="C355" s="1" t="str">
        <f t="shared" si="15"/>
        <v>-</v>
      </c>
      <c r="D355">
        <f t="shared" si="16"/>
        <v>0.47591320505914636</v>
      </c>
      <c r="E355">
        <f t="shared" si="17"/>
        <v>0.47591320505914636</v>
      </c>
    </row>
    <row r="356" spans="2:5" x14ac:dyDescent="0.35">
      <c r="B356" s="1">
        <v>55</v>
      </c>
      <c r="C356" s="1" t="str">
        <f t="shared" si="15"/>
        <v>-</v>
      </c>
      <c r="D356">
        <f t="shared" si="16"/>
        <v>0.15786783579613026</v>
      </c>
      <c r="E356">
        <f t="shared" si="17"/>
        <v>0.15786783579613026</v>
      </c>
    </row>
    <row r="357" spans="2:5" x14ac:dyDescent="0.35">
      <c r="B357" s="1">
        <v>67</v>
      </c>
      <c r="C357" s="1" t="str">
        <f t="shared" si="15"/>
        <v>-</v>
      </c>
      <c r="D357">
        <f t="shared" si="16"/>
        <v>1.4300493128481948</v>
      </c>
      <c r="E357">
        <f t="shared" si="17"/>
        <v>1.4300493128481948</v>
      </c>
    </row>
    <row r="358" spans="2:5" x14ac:dyDescent="0.35">
      <c r="B358" s="1">
        <v>46</v>
      </c>
      <c r="C358" s="1" t="str">
        <f t="shared" si="15"/>
        <v>-</v>
      </c>
      <c r="D358">
        <f t="shared" si="16"/>
        <v>-0.79626827199291805</v>
      </c>
      <c r="E358">
        <f t="shared" si="17"/>
        <v>0.79626827199291805</v>
      </c>
    </row>
    <row r="359" spans="2:5" x14ac:dyDescent="0.35">
      <c r="B359" s="1">
        <v>53</v>
      </c>
      <c r="C359" s="1" t="str">
        <f t="shared" si="15"/>
        <v>-</v>
      </c>
      <c r="D359">
        <f t="shared" si="16"/>
        <v>-5.4162410379213828E-2</v>
      </c>
      <c r="E359">
        <f t="shared" si="17"/>
        <v>5.4162410379213828E-2</v>
      </c>
    </row>
    <row r="360" spans="2:5" x14ac:dyDescent="0.35">
      <c r="B360" s="1">
        <v>38</v>
      </c>
      <c r="C360" s="1" t="str">
        <f t="shared" si="15"/>
        <v>-</v>
      </c>
      <c r="D360">
        <f t="shared" si="16"/>
        <v>-1.6443892566942944</v>
      </c>
      <c r="E360">
        <f t="shared" si="17"/>
        <v>1.6443892566942944</v>
      </c>
    </row>
    <row r="361" spans="2:5" x14ac:dyDescent="0.35">
      <c r="B361" s="1">
        <v>53</v>
      </c>
      <c r="C361" s="1" t="str">
        <f t="shared" si="15"/>
        <v>-</v>
      </c>
      <c r="D361">
        <f t="shared" si="16"/>
        <v>-5.4162410379213828E-2</v>
      </c>
      <c r="E361">
        <f t="shared" si="17"/>
        <v>5.4162410379213828E-2</v>
      </c>
    </row>
    <row r="362" spans="2:5" x14ac:dyDescent="0.35">
      <c r="B362" s="1">
        <v>62</v>
      </c>
      <c r="C362" s="1" t="str">
        <f t="shared" si="15"/>
        <v>-</v>
      </c>
      <c r="D362">
        <f t="shared" si="16"/>
        <v>0.89997369740983446</v>
      </c>
      <c r="E362">
        <f t="shared" si="17"/>
        <v>0.89997369740983446</v>
      </c>
    </row>
    <row r="363" spans="2:5" x14ac:dyDescent="0.35">
      <c r="B363" s="1">
        <v>47</v>
      </c>
      <c r="C363" s="1" t="str">
        <f t="shared" si="15"/>
        <v>-</v>
      </c>
      <c r="D363">
        <f t="shared" si="16"/>
        <v>-0.69025314890524603</v>
      </c>
      <c r="E363">
        <f t="shared" si="17"/>
        <v>0.69025314890524603</v>
      </c>
    </row>
    <row r="364" spans="2:5" x14ac:dyDescent="0.35">
      <c r="B364" s="1">
        <v>56</v>
      </c>
      <c r="C364" s="1" t="str">
        <f t="shared" si="15"/>
        <v>-</v>
      </c>
      <c r="D364">
        <f t="shared" si="16"/>
        <v>0.26388295888380231</v>
      </c>
      <c r="E364">
        <f t="shared" si="17"/>
        <v>0.26388295888380231</v>
      </c>
    </row>
    <row r="365" spans="2:5" x14ac:dyDescent="0.35">
      <c r="B365" s="1">
        <v>56</v>
      </c>
      <c r="C365" s="1" t="str">
        <f t="shared" si="15"/>
        <v>-</v>
      </c>
      <c r="D365">
        <f t="shared" si="16"/>
        <v>0.26388295888380231</v>
      </c>
      <c r="E365">
        <f t="shared" si="17"/>
        <v>0.26388295888380231</v>
      </c>
    </row>
    <row r="366" spans="2:5" x14ac:dyDescent="0.35">
      <c r="B366" s="1">
        <v>56</v>
      </c>
      <c r="C366" s="1" t="str">
        <f t="shared" si="15"/>
        <v>-</v>
      </c>
      <c r="D366">
        <f t="shared" si="16"/>
        <v>0.26388295888380231</v>
      </c>
      <c r="E366">
        <f t="shared" si="17"/>
        <v>0.26388295888380231</v>
      </c>
    </row>
    <row r="367" spans="2:5" x14ac:dyDescent="0.35">
      <c r="B367" s="1">
        <v>64</v>
      </c>
      <c r="C367" s="1" t="str">
        <f t="shared" si="15"/>
        <v>-</v>
      </c>
      <c r="D367">
        <f t="shared" si="16"/>
        <v>1.1120039435851785</v>
      </c>
      <c r="E367">
        <f t="shared" si="17"/>
        <v>1.1120039435851785</v>
      </c>
    </row>
    <row r="368" spans="2:5" x14ac:dyDescent="0.35">
      <c r="B368" s="1">
        <v>61</v>
      </c>
      <c r="C368" s="1" t="str">
        <f t="shared" si="15"/>
        <v>-</v>
      </c>
      <c r="D368">
        <f t="shared" si="16"/>
        <v>0.79395857432216244</v>
      </c>
      <c r="E368">
        <f t="shared" si="17"/>
        <v>0.79395857432216244</v>
      </c>
    </row>
    <row r="369" spans="2:5" x14ac:dyDescent="0.35">
      <c r="B369" s="1">
        <v>68</v>
      </c>
      <c r="C369" s="1" t="str">
        <f t="shared" si="15"/>
        <v>-</v>
      </c>
      <c r="D369">
        <f t="shared" si="16"/>
        <v>1.5360644359358668</v>
      </c>
      <c r="E369">
        <f t="shared" si="17"/>
        <v>1.5360644359358668</v>
      </c>
    </row>
    <row r="370" spans="2:5" x14ac:dyDescent="0.35">
      <c r="B370" s="1">
        <v>57</v>
      </c>
      <c r="C370" s="1" t="str">
        <f t="shared" si="15"/>
        <v>-</v>
      </c>
      <c r="D370">
        <f t="shared" si="16"/>
        <v>0.36989808197147434</v>
      </c>
      <c r="E370">
        <f t="shared" si="17"/>
        <v>0.36989808197147434</v>
      </c>
    </row>
    <row r="371" spans="2:5" x14ac:dyDescent="0.35">
      <c r="B371" s="1">
        <v>63</v>
      </c>
      <c r="C371" s="1" t="str">
        <f t="shared" si="15"/>
        <v>-</v>
      </c>
      <c r="D371">
        <f t="shared" si="16"/>
        <v>1.0059888204975065</v>
      </c>
      <c r="E371">
        <f t="shared" si="17"/>
        <v>1.0059888204975065</v>
      </c>
    </row>
    <row r="372" spans="2:5" x14ac:dyDescent="0.35">
      <c r="B372" s="1">
        <v>60</v>
      </c>
      <c r="C372" s="1" t="str">
        <f t="shared" si="15"/>
        <v>-</v>
      </c>
      <c r="D372">
        <f t="shared" si="16"/>
        <v>0.68794345123449041</v>
      </c>
      <c r="E372">
        <f t="shared" si="17"/>
        <v>0.68794345123449041</v>
      </c>
    </row>
    <row r="373" spans="2:5" x14ac:dyDescent="0.35">
      <c r="B373" s="1">
        <v>66</v>
      </c>
      <c r="C373" s="1" t="str">
        <f t="shared" si="15"/>
        <v>-</v>
      </c>
      <c r="D373">
        <f t="shared" si="16"/>
        <v>1.3240341897605226</v>
      </c>
      <c r="E373">
        <f t="shared" si="17"/>
        <v>1.3240341897605226</v>
      </c>
    </row>
    <row r="374" spans="2:5" x14ac:dyDescent="0.35">
      <c r="B374" s="1">
        <v>63</v>
      </c>
      <c r="C374" s="1" t="str">
        <f t="shared" si="15"/>
        <v>-</v>
      </c>
      <c r="D374">
        <f t="shared" si="16"/>
        <v>1.0059888204975065</v>
      </c>
      <c r="E374">
        <f t="shared" si="17"/>
        <v>1.0059888204975065</v>
      </c>
    </row>
    <row r="375" spans="2:5" x14ac:dyDescent="0.35">
      <c r="B375" s="1">
        <v>59</v>
      </c>
      <c r="C375" s="1" t="str">
        <f t="shared" si="15"/>
        <v>-</v>
      </c>
      <c r="D375">
        <f t="shared" si="16"/>
        <v>0.58192832814681839</v>
      </c>
      <c r="E375">
        <f t="shared" si="17"/>
        <v>0.58192832814681839</v>
      </c>
    </row>
    <row r="376" spans="2:5" x14ac:dyDescent="0.35">
      <c r="B376" s="1">
        <v>61</v>
      </c>
      <c r="C376" s="1" t="str">
        <f t="shared" si="15"/>
        <v>-</v>
      </c>
      <c r="D376">
        <f t="shared" si="16"/>
        <v>0.79395857432216244</v>
      </c>
      <c r="E376">
        <f t="shared" si="17"/>
        <v>0.79395857432216244</v>
      </c>
    </row>
    <row r="377" spans="2:5" x14ac:dyDescent="0.35">
      <c r="B377" s="1">
        <v>73</v>
      </c>
      <c r="C377" s="1" t="str">
        <f t="shared" si="15"/>
        <v>-</v>
      </c>
      <c r="D377">
        <f t="shared" si="16"/>
        <v>2.066140051374227</v>
      </c>
      <c r="E377">
        <f t="shared" si="17"/>
        <v>2.066140051374227</v>
      </c>
    </row>
    <row r="378" spans="2:5" x14ac:dyDescent="0.35">
      <c r="B378" s="1">
        <v>47</v>
      </c>
      <c r="C378" s="1" t="str">
        <f t="shared" si="15"/>
        <v>-</v>
      </c>
      <c r="D378">
        <f t="shared" si="16"/>
        <v>-0.69025314890524603</v>
      </c>
      <c r="E378">
        <f t="shared" si="17"/>
        <v>0.69025314890524603</v>
      </c>
    </row>
    <row r="379" spans="2:5" x14ac:dyDescent="0.35">
      <c r="B379" s="1">
        <v>65</v>
      </c>
      <c r="C379" s="1" t="str">
        <f t="shared" si="15"/>
        <v>-</v>
      </c>
      <c r="D379">
        <f t="shared" si="16"/>
        <v>1.2180190666728505</v>
      </c>
      <c r="E379">
        <f t="shared" si="17"/>
        <v>1.2180190666728505</v>
      </c>
    </row>
    <row r="380" spans="2:5" x14ac:dyDescent="0.35">
      <c r="B380" s="1">
        <v>70</v>
      </c>
      <c r="C380" s="1" t="str">
        <f t="shared" si="15"/>
        <v>-</v>
      </c>
      <c r="D380">
        <f t="shared" si="16"/>
        <v>1.7480946821112109</v>
      </c>
      <c r="E380">
        <f t="shared" si="17"/>
        <v>1.7480946821112109</v>
      </c>
    </row>
    <row r="381" spans="2:5" x14ac:dyDescent="0.35">
      <c r="B381" s="1">
        <v>50</v>
      </c>
      <c r="C381" s="1" t="str">
        <f t="shared" si="15"/>
        <v>-</v>
      </c>
      <c r="D381">
        <f t="shared" si="16"/>
        <v>-0.37220777964222995</v>
      </c>
      <c r="E381">
        <f t="shared" si="17"/>
        <v>0.37220777964222995</v>
      </c>
    </row>
    <row r="382" spans="2:5" x14ac:dyDescent="0.35">
      <c r="B382" s="1">
        <v>60</v>
      </c>
      <c r="C382" s="1" t="str">
        <f t="shared" si="15"/>
        <v>-</v>
      </c>
      <c r="D382">
        <f t="shared" si="16"/>
        <v>0.68794345123449041</v>
      </c>
      <c r="E382">
        <f t="shared" si="17"/>
        <v>0.68794345123449041</v>
      </c>
    </row>
    <row r="383" spans="2:5" x14ac:dyDescent="0.35">
      <c r="B383" s="1">
        <v>50</v>
      </c>
      <c r="C383" s="1" t="str">
        <f t="shared" si="15"/>
        <v>-</v>
      </c>
      <c r="D383">
        <f t="shared" si="16"/>
        <v>-0.37220777964222995</v>
      </c>
      <c r="E383">
        <f t="shared" si="17"/>
        <v>0.37220777964222995</v>
      </c>
    </row>
    <row r="384" spans="2:5" x14ac:dyDescent="0.35">
      <c r="B384" s="1">
        <v>43</v>
      </c>
      <c r="C384" s="1" t="str">
        <f t="shared" si="15"/>
        <v>-</v>
      </c>
      <c r="D384">
        <f t="shared" si="16"/>
        <v>-1.1143136412559342</v>
      </c>
      <c r="E384">
        <f t="shared" si="17"/>
        <v>1.1143136412559342</v>
      </c>
    </row>
    <row r="385" spans="2:5" x14ac:dyDescent="0.35">
      <c r="B385" s="1">
        <v>38</v>
      </c>
      <c r="C385" s="1" t="str">
        <f t="shared" si="15"/>
        <v>-</v>
      </c>
      <c r="D385">
        <f t="shared" si="16"/>
        <v>-1.6443892566942944</v>
      </c>
      <c r="E385">
        <f t="shared" si="17"/>
        <v>1.6443892566942944</v>
      </c>
    </row>
    <row r="386" spans="2:5" x14ac:dyDescent="0.35">
      <c r="B386" s="1">
        <v>54</v>
      </c>
      <c r="C386" s="1" t="str">
        <f t="shared" si="15"/>
        <v>-</v>
      </c>
      <c r="D386">
        <f t="shared" si="16"/>
        <v>5.1852712708458204E-2</v>
      </c>
      <c r="E386">
        <f t="shared" si="17"/>
        <v>5.1852712708458204E-2</v>
      </c>
    </row>
    <row r="387" spans="2:5" x14ac:dyDescent="0.35">
      <c r="B387" s="1">
        <v>61</v>
      </c>
      <c r="C387" s="1" t="str">
        <f t="shared" ref="C387:C450" si="18">IF(E387&gt;3,"outlier","-")</f>
        <v>-</v>
      </c>
      <c r="D387">
        <f t="shared" ref="D387:D450" si="19">STANDARDIZE(B387,$B$922,$B$923)</f>
        <v>0.79395857432216244</v>
      </c>
      <c r="E387">
        <f t="shared" ref="E387:E450" si="20">ABS(D387)</f>
        <v>0.79395857432216244</v>
      </c>
    </row>
    <row r="388" spans="2:5" x14ac:dyDescent="0.35">
      <c r="B388" s="1">
        <v>42</v>
      </c>
      <c r="C388" s="1" t="str">
        <f t="shared" si="18"/>
        <v>-</v>
      </c>
      <c r="D388">
        <f t="shared" si="19"/>
        <v>-1.2203287643436063</v>
      </c>
      <c r="E388">
        <f t="shared" si="20"/>
        <v>1.2203287643436063</v>
      </c>
    </row>
    <row r="389" spans="2:5" x14ac:dyDescent="0.35">
      <c r="B389" s="1">
        <v>53</v>
      </c>
      <c r="C389" s="1" t="str">
        <f t="shared" si="18"/>
        <v>-</v>
      </c>
      <c r="D389">
        <f t="shared" si="19"/>
        <v>-5.4162410379213828E-2</v>
      </c>
      <c r="E389">
        <f t="shared" si="20"/>
        <v>5.4162410379213828E-2</v>
      </c>
    </row>
    <row r="390" spans="2:5" x14ac:dyDescent="0.35">
      <c r="B390" s="1">
        <v>55</v>
      </c>
      <c r="C390" s="1" t="str">
        <f t="shared" si="18"/>
        <v>-</v>
      </c>
      <c r="D390">
        <f t="shared" si="19"/>
        <v>0.15786783579613026</v>
      </c>
      <c r="E390">
        <f t="shared" si="20"/>
        <v>0.15786783579613026</v>
      </c>
    </row>
    <row r="391" spans="2:5" x14ac:dyDescent="0.35">
      <c r="B391" s="1">
        <v>61</v>
      </c>
      <c r="C391" s="1" t="str">
        <f t="shared" si="18"/>
        <v>-</v>
      </c>
      <c r="D391">
        <f t="shared" si="19"/>
        <v>0.79395857432216244</v>
      </c>
      <c r="E391">
        <f t="shared" si="20"/>
        <v>0.79395857432216244</v>
      </c>
    </row>
    <row r="392" spans="2:5" x14ac:dyDescent="0.35">
      <c r="B392" s="1">
        <v>51</v>
      </c>
      <c r="C392" s="1" t="str">
        <f t="shared" si="18"/>
        <v>-</v>
      </c>
      <c r="D392">
        <f t="shared" si="19"/>
        <v>-0.26619265655455793</v>
      </c>
      <c r="E392">
        <f t="shared" si="20"/>
        <v>0.26619265655455793</v>
      </c>
    </row>
    <row r="393" spans="2:5" x14ac:dyDescent="0.35">
      <c r="B393" s="1">
        <v>70</v>
      </c>
      <c r="C393" s="1" t="str">
        <f t="shared" si="18"/>
        <v>-</v>
      </c>
      <c r="D393">
        <f t="shared" si="19"/>
        <v>1.7480946821112109</v>
      </c>
      <c r="E393">
        <f t="shared" si="20"/>
        <v>1.7480946821112109</v>
      </c>
    </row>
    <row r="394" spans="2:5" x14ac:dyDescent="0.35">
      <c r="B394" s="1">
        <v>61</v>
      </c>
      <c r="C394" s="1" t="str">
        <f t="shared" si="18"/>
        <v>-</v>
      </c>
      <c r="D394">
        <f t="shared" si="19"/>
        <v>0.79395857432216244</v>
      </c>
      <c r="E394">
        <f t="shared" si="20"/>
        <v>0.79395857432216244</v>
      </c>
    </row>
    <row r="395" spans="2:5" x14ac:dyDescent="0.35">
      <c r="B395" s="1">
        <v>38</v>
      </c>
      <c r="C395" s="1" t="str">
        <f t="shared" si="18"/>
        <v>-</v>
      </c>
      <c r="D395">
        <f t="shared" si="19"/>
        <v>-1.6443892566942944</v>
      </c>
      <c r="E395">
        <f t="shared" si="20"/>
        <v>1.6443892566942944</v>
      </c>
    </row>
    <row r="396" spans="2:5" x14ac:dyDescent="0.35">
      <c r="B396" s="1">
        <v>57</v>
      </c>
      <c r="C396" s="1" t="str">
        <f t="shared" si="18"/>
        <v>-</v>
      </c>
      <c r="D396">
        <f t="shared" si="19"/>
        <v>0.36989808197147434</v>
      </c>
      <c r="E396">
        <f t="shared" si="20"/>
        <v>0.36989808197147434</v>
      </c>
    </row>
    <row r="397" spans="2:5" x14ac:dyDescent="0.35">
      <c r="B397" s="1">
        <v>38</v>
      </c>
      <c r="C397" s="1" t="str">
        <f t="shared" si="18"/>
        <v>-</v>
      </c>
      <c r="D397">
        <f t="shared" si="19"/>
        <v>-1.6443892566942944</v>
      </c>
      <c r="E397">
        <f t="shared" si="20"/>
        <v>1.6443892566942944</v>
      </c>
    </row>
    <row r="398" spans="2:5" x14ac:dyDescent="0.35">
      <c r="B398" s="1">
        <v>62</v>
      </c>
      <c r="C398" s="1" t="str">
        <f t="shared" si="18"/>
        <v>-</v>
      </c>
      <c r="D398">
        <f t="shared" si="19"/>
        <v>0.89997369740983446</v>
      </c>
      <c r="E398">
        <f t="shared" si="20"/>
        <v>0.89997369740983446</v>
      </c>
    </row>
    <row r="399" spans="2:5" x14ac:dyDescent="0.35">
      <c r="B399" s="1">
        <v>58</v>
      </c>
      <c r="C399" s="1" t="str">
        <f t="shared" si="18"/>
        <v>-</v>
      </c>
      <c r="D399">
        <f t="shared" si="19"/>
        <v>0.47591320505914636</v>
      </c>
      <c r="E399">
        <f t="shared" si="20"/>
        <v>0.47591320505914636</v>
      </c>
    </row>
    <row r="400" spans="2:5" x14ac:dyDescent="0.35">
      <c r="B400" s="1">
        <v>52</v>
      </c>
      <c r="C400" s="1" t="str">
        <f t="shared" si="18"/>
        <v>-</v>
      </c>
      <c r="D400">
        <f t="shared" si="19"/>
        <v>-0.16017753346688587</v>
      </c>
      <c r="E400">
        <f t="shared" si="20"/>
        <v>0.16017753346688587</v>
      </c>
    </row>
    <row r="401" spans="2:5" x14ac:dyDescent="0.35">
      <c r="B401" s="1">
        <v>61</v>
      </c>
      <c r="C401" s="1" t="str">
        <f t="shared" si="18"/>
        <v>-</v>
      </c>
      <c r="D401">
        <f t="shared" si="19"/>
        <v>0.79395857432216244</v>
      </c>
      <c r="E401">
        <f t="shared" si="20"/>
        <v>0.79395857432216244</v>
      </c>
    </row>
    <row r="402" spans="2:5" x14ac:dyDescent="0.35">
      <c r="B402" s="1">
        <v>50</v>
      </c>
      <c r="C402" s="1" t="str">
        <f t="shared" si="18"/>
        <v>-</v>
      </c>
      <c r="D402">
        <f t="shared" si="19"/>
        <v>-0.37220777964222995</v>
      </c>
      <c r="E402">
        <f t="shared" si="20"/>
        <v>0.37220777964222995</v>
      </c>
    </row>
    <row r="403" spans="2:5" x14ac:dyDescent="0.35">
      <c r="B403" s="1">
        <v>51</v>
      </c>
      <c r="C403" s="1" t="str">
        <f t="shared" si="18"/>
        <v>-</v>
      </c>
      <c r="D403">
        <f t="shared" si="19"/>
        <v>-0.26619265655455793</v>
      </c>
      <c r="E403">
        <f t="shared" si="20"/>
        <v>0.26619265655455793</v>
      </c>
    </row>
    <row r="404" spans="2:5" x14ac:dyDescent="0.35">
      <c r="B404" s="1">
        <v>65</v>
      </c>
      <c r="C404" s="1" t="str">
        <f t="shared" si="18"/>
        <v>-</v>
      </c>
      <c r="D404">
        <f t="shared" si="19"/>
        <v>1.2180190666728505</v>
      </c>
      <c r="E404">
        <f t="shared" si="20"/>
        <v>1.2180190666728505</v>
      </c>
    </row>
    <row r="405" spans="2:5" x14ac:dyDescent="0.35">
      <c r="B405" s="1">
        <v>52</v>
      </c>
      <c r="C405" s="1" t="str">
        <f t="shared" si="18"/>
        <v>-</v>
      </c>
      <c r="D405">
        <f t="shared" si="19"/>
        <v>-0.16017753346688587</v>
      </c>
      <c r="E405">
        <f t="shared" si="20"/>
        <v>0.16017753346688587</v>
      </c>
    </row>
    <row r="406" spans="2:5" x14ac:dyDescent="0.35">
      <c r="B406" s="1">
        <v>47</v>
      </c>
      <c r="C406" s="1" t="str">
        <f t="shared" si="18"/>
        <v>-</v>
      </c>
      <c r="D406">
        <f t="shared" si="19"/>
        <v>-0.69025314890524603</v>
      </c>
      <c r="E406">
        <f t="shared" si="20"/>
        <v>0.69025314890524603</v>
      </c>
    </row>
    <row r="407" spans="2:5" x14ac:dyDescent="0.35">
      <c r="B407" s="1">
        <v>35</v>
      </c>
      <c r="C407" s="1" t="str">
        <f t="shared" si="18"/>
        <v>-</v>
      </c>
      <c r="D407">
        <f t="shared" si="19"/>
        <v>-1.9624346259573104</v>
      </c>
      <c r="E407">
        <f t="shared" si="20"/>
        <v>1.9624346259573104</v>
      </c>
    </row>
    <row r="408" spans="2:5" x14ac:dyDescent="0.35">
      <c r="B408" s="1">
        <v>57</v>
      </c>
      <c r="C408" s="1" t="str">
        <f t="shared" si="18"/>
        <v>-</v>
      </c>
      <c r="D408">
        <f t="shared" si="19"/>
        <v>0.36989808197147434</v>
      </c>
      <c r="E408">
        <f t="shared" si="20"/>
        <v>0.36989808197147434</v>
      </c>
    </row>
    <row r="409" spans="2:5" x14ac:dyDescent="0.35">
      <c r="B409" s="1">
        <v>62</v>
      </c>
      <c r="C409" s="1" t="str">
        <f t="shared" si="18"/>
        <v>-</v>
      </c>
      <c r="D409">
        <f t="shared" si="19"/>
        <v>0.89997369740983446</v>
      </c>
      <c r="E409">
        <f t="shared" si="20"/>
        <v>0.89997369740983446</v>
      </c>
    </row>
    <row r="410" spans="2:5" x14ac:dyDescent="0.35">
      <c r="B410" s="1">
        <v>59</v>
      </c>
      <c r="C410" s="1" t="str">
        <f t="shared" si="18"/>
        <v>-</v>
      </c>
      <c r="D410">
        <f t="shared" si="19"/>
        <v>0.58192832814681839</v>
      </c>
      <c r="E410">
        <f t="shared" si="20"/>
        <v>0.58192832814681839</v>
      </c>
    </row>
    <row r="411" spans="2:5" x14ac:dyDescent="0.35">
      <c r="B411" s="1">
        <v>53</v>
      </c>
      <c r="C411" s="1" t="str">
        <f t="shared" si="18"/>
        <v>-</v>
      </c>
      <c r="D411">
        <f t="shared" si="19"/>
        <v>-5.4162410379213828E-2</v>
      </c>
      <c r="E411">
        <f t="shared" si="20"/>
        <v>5.4162410379213828E-2</v>
      </c>
    </row>
    <row r="412" spans="2:5" x14ac:dyDescent="0.35">
      <c r="B412" s="1">
        <v>62</v>
      </c>
      <c r="C412" s="1" t="str">
        <f t="shared" si="18"/>
        <v>-</v>
      </c>
      <c r="D412">
        <f t="shared" si="19"/>
        <v>0.89997369740983446</v>
      </c>
      <c r="E412">
        <f t="shared" si="20"/>
        <v>0.89997369740983446</v>
      </c>
    </row>
    <row r="413" spans="2:5" x14ac:dyDescent="0.35">
      <c r="B413" s="1">
        <v>54</v>
      </c>
      <c r="C413" s="1" t="str">
        <f t="shared" si="18"/>
        <v>-</v>
      </c>
      <c r="D413">
        <f t="shared" si="19"/>
        <v>5.1852712708458204E-2</v>
      </c>
      <c r="E413">
        <f t="shared" si="20"/>
        <v>5.1852712708458204E-2</v>
      </c>
    </row>
    <row r="414" spans="2:5" x14ac:dyDescent="0.35">
      <c r="B414" s="1">
        <v>56</v>
      </c>
      <c r="C414" s="1" t="str">
        <f t="shared" si="18"/>
        <v>-</v>
      </c>
      <c r="D414">
        <f t="shared" si="19"/>
        <v>0.26388295888380231</v>
      </c>
      <c r="E414">
        <f t="shared" si="20"/>
        <v>0.26388295888380231</v>
      </c>
    </row>
    <row r="415" spans="2:5" x14ac:dyDescent="0.35">
      <c r="B415" s="1">
        <v>56</v>
      </c>
      <c r="C415" s="1" t="str">
        <f t="shared" si="18"/>
        <v>-</v>
      </c>
      <c r="D415">
        <f t="shared" si="19"/>
        <v>0.26388295888380231</v>
      </c>
      <c r="E415">
        <f t="shared" si="20"/>
        <v>0.26388295888380231</v>
      </c>
    </row>
    <row r="416" spans="2:5" x14ac:dyDescent="0.35">
      <c r="B416" s="1">
        <v>54</v>
      </c>
      <c r="C416" s="1" t="str">
        <f t="shared" si="18"/>
        <v>-</v>
      </c>
      <c r="D416">
        <f t="shared" si="19"/>
        <v>5.1852712708458204E-2</v>
      </c>
      <c r="E416">
        <f t="shared" si="20"/>
        <v>5.1852712708458204E-2</v>
      </c>
    </row>
    <row r="417" spans="2:5" x14ac:dyDescent="0.35">
      <c r="B417" s="1">
        <v>66</v>
      </c>
      <c r="C417" s="1" t="str">
        <f t="shared" si="18"/>
        <v>-</v>
      </c>
      <c r="D417">
        <f t="shared" si="19"/>
        <v>1.3240341897605226</v>
      </c>
      <c r="E417">
        <f t="shared" si="20"/>
        <v>1.3240341897605226</v>
      </c>
    </row>
    <row r="418" spans="2:5" x14ac:dyDescent="0.35">
      <c r="B418" s="1">
        <v>63</v>
      </c>
      <c r="C418" s="1" t="str">
        <f t="shared" si="18"/>
        <v>-</v>
      </c>
      <c r="D418">
        <f t="shared" si="19"/>
        <v>1.0059888204975065</v>
      </c>
      <c r="E418">
        <f t="shared" si="20"/>
        <v>1.0059888204975065</v>
      </c>
    </row>
    <row r="419" spans="2:5" x14ac:dyDescent="0.35">
      <c r="B419" s="1">
        <v>44</v>
      </c>
      <c r="C419" s="1" t="str">
        <f t="shared" si="18"/>
        <v>-</v>
      </c>
      <c r="D419">
        <f t="shared" si="19"/>
        <v>-1.0082985181682622</v>
      </c>
      <c r="E419">
        <f t="shared" si="20"/>
        <v>1.0082985181682622</v>
      </c>
    </row>
    <row r="420" spans="2:5" x14ac:dyDescent="0.35">
      <c r="B420" s="1">
        <v>60</v>
      </c>
      <c r="C420" s="1" t="str">
        <f t="shared" si="18"/>
        <v>-</v>
      </c>
      <c r="D420">
        <f t="shared" si="19"/>
        <v>0.68794345123449041</v>
      </c>
      <c r="E420">
        <f t="shared" si="20"/>
        <v>0.68794345123449041</v>
      </c>
    </row>
    <row r="421" spans="2:5" x14ac:dyDescent="0.35">
      <c r="B421" s="1">
        <v>55</v>
      </c>
      <c r="C421" s="1" t="str">
        <f t="shared" si="18"/>
        <v>-</v>
      </c>
      <c r="D421">
        <f t="shared" si="19"/>
        <v>0.15786783579613026</v>
      </c>
      <c r="E421">
        <f t="shared" si="20"/>
        <v>0.15786783579613026</v>
      </c>
    </row>
    <row r="422" spans="2:5" x14ac:dyDescent="0.35">
      <c r="B422" s="1">
        <v>66</v>
      </c>
      <c r="C422" s="1" t="str">
        <f t="shared" si="18"/>
        <v>-</v>
      </c>
      <c r="D422">
        <f t="shared" si="19"/>
        <v>1.3240341897605226</v>
      </c>
      <c r="E422">
        <f t="shared" si="20"/>
        <v>1.3240341897605226</v>
      </c>
    </row>
    <row r="423" spans="2:5" x14ac:dyDescent="0.35">
      <c r="B423" s="1">
        <v>66</v>
      </c>
      <c r="C423" s="1" t="str">
        <f t="shared" si="18"/>
        <v>-</v>
      </c>
      <c r="D423">
        <f t="shared" si="19"/>
        <v>1.3240341897605226</v>
      </c>
      <c r="E423">
        <f t="shared" si="20"/>
        <v>1.3240341897605226</v>
      </c>
    </row>
    <row r="424" spans="2:5" x14ac:dyDescent="0.35">
      <c r="B424" s="1">
        <v>65</v>
      </c>
      <c r="C424" s="1" t="str">
        <f t="shared" si="18"/>
        <v>-</v>
      </c>
      <c r="D424">
        <f t="shared" si="19"/>
        <v>1.2180190666728505</v>
      </c>
      <c r="E424">
        <f t="shared" si="20"/>
        <v>1.2180190666728505</v>
      </c>
    </row>
    <row r="425" spans="2:5" x14ac:dyDescent="0.35">
      <c r="B425" s="1">
        <v>60</v>
      </c>
      <c r="C425" s="1" t="str">
        <f t="shared" si="18"/>
        <v>-</v>
      </c>
      <c r="D425">
        <f t="shared" si="19"/>
        <v>0.68794345123449041</v>
      </c>
      <c r="E425">
        <f t="shared" si="20"/>
        <v>0.68794345123449041</v>
      </c>
    </row>
    <row r="426" spans="2:5" x14ac:dyDescent="0.35">
      <c r="B426" s="1">
        <v>60</v>
      </c>
      <c r="C426" s="1" t="str">
        <f t="shared" si="18"/>
        <v>-</v>
      </c>
      <c r="D426">
        <f t="shared" si="19"/>
        <v>0.68794345123449041</v>
      </c>
      <c r="E426">
        <f t="shared" si="20"/>
        <v>0.68794345123449041</v>
      </c>
    </row>
    <row r="427" spans="2:5" x14ac:dyDescent="0.35">
      <c r="B427" s="1">
        <v>60</v>
      </c>
      <c r="C427" s="1" t="str">
        <f t="shared" si="18"/>
        <v>-</v>
      </c>
      <c r="D427">
        <f t="shared" si="19"/>
        <v>0.68794345123449041</v>
      </c>
      <c r="E427">
        <f t="shared" si="20"/>
        <v>0.68794345123449041</v>
      </c>
    </row>
    <row r="428" spans="2:5" x14ac:dyDescent="0.35">
      <c r="B428" s="1">
        <v>56</v>
      </c>
      <c r="C428" s="1" t="str">
        <f t="shared" si="18"/>
        <v>-</v>
      </c>
      <c r="D428">
        <f t="shared" si="19"/>
        <v>0.26388295888380231</v>
      </c>
      <c r="E428">
        <f t="shared" si="20"/>
        <v>0.26388295888380231</v>
      </c>
    </row>
    <row r="429" spans="2:5" x14ac:dyDescent="0.35">
      <c r="B429" s="1">
        <v>59</v>
      </c>
      <c r="C429" s="1" t="str">
        <f t="shared" si="18"/>
        <v>-</v>
      </c>
      <c r="D429">
        <f t="shared" si="19"/>
        <v>0.58192832814681839</v>
      </c>
      <c r="E429">
        <f t="shared" si="20"/>
        <v>0.58192832814681839</v>
      </c>
    </row>
    <row r="430" spans="2:5" x14ac:dyDescent="0.35">
      <c r="B430" s="1">
        <v>62</v>
      </c>
      <c r="C430" s="1" t="str">
        <f t="shared" si="18"/>
        <v>-</v>
      </c>
      <c r="D430">
        <f t="shared" si="19"/>
        <v>0.89997369740983446</v>
      </c>
      <c r="E430">
        <f t="shared" si="20"/>
        <v>0.89997369740983446</v>
      </c>
    </row>
    <row r="431" spans="2:5" x14ac:dyDescent="0.35">
      <c r="B431" s="1">
        <v>63</v>
      </c>
      <c r="C431" s="1" t="str">
        <f t="shared" si="18"/>
        <v>-</v>
      </c>
      <c r="D431">
        <f t="shared" si="19"/>
        <v>1.0059888204975065</v>
      </c>
      <c r="E431">
        <f t="shared" si="20"/>
        <v>1.0059888204975065</v>
      </c>
    </row>
    <row r="432" spans="2:5" x14ac:dyDescent="0.35">
      <c r="B432" s="1">
        <v>57</v>
      </c>
      <c r="C432" s="1" t="str">
        <f t="shared" si="18"/>
        <v>-</v>
      </c>
      <c r="D432">
        <f t="shared" si="19"/>
        <v>0.36989808197147434</v>
      </c>
      <c r="E432">
        <f t="shared" si="20"/>
        <v>0.36989808197147434</v>
      </c>
    </row>
    <row r="433" spans="2:5" x14ac:dyDescent="0.35">
      <c r="B433" s="1">
        <v>62</v>
      </c>
      <c r="C433" s="1" t="str">
        <f t="shared" si="18"/>
        <v>-</v>
      </c>
      <c r="D433">
        <f t="shared" si="19"/>
        <v>0.89997369740983446</v>
      </c>
      <c r="E433">
        <f t="shared" si="20"/>
        <v>0.89997369740983446</v>
      </c>
    </row>
    <row r="434" spans="2:5" x14ac:dyDescent="0.35">
      <c r="B434" s="1">
        <v>63</v>
      </c>
      <c r="C434" s="1" t="str">
        <f t="shared" si="18"/>
        <v>-</v>
      </c>
      <c r="D434">
        <f t="shared" si="19"/>
        <v>1.0059888204975065</v>
      </c>
      <c r="E434">
        <f t="shared" si="20"/>
        <v>1.0059888204975065</v>
      </c>
    </row>
    <row r="435" spans="2:5" x14ac:dyDescent="0.35">
      <c r="B435" s="1">
        <v>46</v>
      </c>
      <c r="C435" s="1" t="str">
        <f t="shared" si="18"/>
        <v>-</v>
      </c>
      <c r="D435">
        <f t="shared" si="19"/>
        <v>-0.79626827199291805</v>
      </c>
      <c r="E435">
        <f t="shared" si="20"/>
        <v>0.79626827199291805</v>
      </c>
    </row>
    <row r="436" spans="2:5" x14ac:dyDescent="0.35">
      <c r="B436" s="1">
        <v>63</v>
      </c>
      <c r="C436" s="1" t="str">
        <f t="shared" si="18"/>
        <v>-</v>
      </c>
      <c r="D436">
        <f t="shared" si="19"/>
        <v>1.0059888204975065</v>
      </c>
      <c r="E436">
        <f t="shared" si="20"/>
        <v>1.0059888204975065</v>
      </c>
    </row>
    <row r="437" spans="2:5" x14ac:dyDescent="0.35">
      <c r="B437" s="1">
        <v>60</v>
      </c>
      <c r="C437" s="1" t="str">
        <f t="shared" si="18"/>
        <v>-</v>
      </c>
      <c r="D437">
        <f t="shared" si="19"/>
        <v>0.68794345123449041</v>
      </c>
      <c r="E437">
        <f t="shared" si="20"/>
        <v>0.68794345123449041</v>
      </c>
    </row>
    <row r="438" spans="2:5" x14ac:dyDescent="0.35">
      <c r="B438" s="1">
        <v>58</v>
      </c>
      <c r="C438" s="1" t="str">
        <f t="shared" si="18"/>
        <v>-</v>
      </c>
      <c r="D438">
        <f t="shared" si="19"/>
        <v>0.47591320505914636</v>
      </c>
      <c r="E438">
        <f t="shared" si="20"/>
        <v>0.47591320505914636</v>
      </c>
    </row>
    <row r="439" spans="2:5" x14ac:dyDescent="0.35">
      <c r="B439" s="1">
        <v>64</v>
      </c>
      <c r="C439" s="1" t="str">
        <f t="shared" si="18"/>
        <v>-</v>
      </c>
      <c r="D439">
        <f t="shared" si="19"/>
        <v>1.1120039435851785</v>
      </c>
      <c r="E439">
        <f t="shared" si="20"/>
        <v>1.1120039435851785</v>
      </c>
    </row>
    <row r="440" spans="2:5" x14ac:dyDescent="0.35">
      <c r="B440" s="1">
        <v>63</v>
      </c>
      <c r="C440" s="1" t="str">
        <f t="shared" si="18"/>
        <v>-</v>
      </c>
      <c r="D440">
        <f t="shared" si="19"/>
        <v>1.0059888204975065</v>
      </c>
      <c r="E440">
        <f t="shared" si="20"/>
        <v>1.0059888204975065</v>
      </c>
    </row>
    <row r="441" spans="2:5" x14ac:dyDescent="0.35">
      <c r="B441" s="1">
        <v>74</v>
      </c>
      <c r="C441" s="1" t="str">
        <f t="shared" si="18"/>
        <v>-</v>
      </c>
      <c r="D441">
        <f t="shared" si="19"/>
        <v>2.1721551744618988</v>
      </c>
      <c r="E441">
        <f t="shared" si="20"/>
        <v>2.1721551744618988</v>
      </c>
    </row>
    <row r="442" spans="2:5" x14ac:dyDescent="0.35">
      <c r="B442" s="1">
        <v>52</v>
      </c>
      <c r="C442" s="1" t="str">
        <f t="shared" si="18"/>
        <v>-</v>
      </c>
      <c r="D442">
        <f t="shared" si="19"/>
        <v>-0.16017753346688587</v>
      </c>
      <c r="E442">
        <f t="shared" si="20"/>
        <v>0.16017753346688587</v>
      </c>
    </row>
    <row r="443" spans="2:5" x14ac:dyDescent="0.35">
      <c r="B443" s="1">
        <v>69</v>
      </c>
      <c r="C443" s="1" t="str">
        <f t="shared" si="18"/>
        <v>-</v>
      </c>
      <c r="D443">
        <f t="shared" si="19"/>
        <v>1.6420795590235389</v>
      </c>
      <c r="E443">
        <f t="shared" si="20"/>
        <v>1.6420795590235389</v>
      </c>
    </row>
    <row r="444" spans="2:5" x14ac:dyDescent="0.35">
      <c r="B444" s="1">
        <v>51</v>
      </c>
      <c r="C444" s="1" t="str">
        <f t="shared" si="18"/>
        <v>-</v>
      </c>
      <c r="D444">
        <f t="shared" si="19"/>
        <v>-0.26619265655455793</v>
      </c>
      <c r="E444">
        <f t="shared" si="20"/>
        <v>0.26619265655455793</v>
      </c>
    </row>
    <row r="445" spans="2:5" x14ac:dyDescent="0.35">
      <c r="B445" s="1">
        <v>60</v>
      </c>
      <c r="C445" s="1" t="str">
        <f t="shared" si="18"/>
        <v>-</v>
      </c>
      <c r="D445">
        <f t="shared" si="19"/>
        <v>0.68794345123449041</v>
      </c>
      <c r="E445">
        <f t="shared" si="20"/>
        <v>0.68794345123449041</v>
      </c>
    </row>
    <row r="446" spans="2:5" x14ac:dyDescent="0.35">
      <c r="B446" s="1">
        <v>56</v>
      </c>
      <c r="C446" s="1" t="str">
        <f t="shared" si="18"/>
        <v>-</v>
      </c>
      <c r="D446">
        <f t="shared" si="19"/>
        <v>0.26388295888380231</v>
      </c>
      <c r="E446">
        <f t="shared" si="20"/>
        <v>0.26388295888380231</v>
      </c>
    </row>
    <row r="447" spans="2:5" x14ac:dyDescent="0.35">
      <c r="B447" s="1">
        <v>55</v>
      </c>
      <c r="C447" s="1" t="str">
        <f t="shared" si="18"/>
        <v>-</v>
      </c>
      <c r="D447">
        <f t="shared" si="19"/>
        <v>0.15786783579613026</v>
      </c>
      <c r="E447">
        <f t="shared" si="20"/>
        <v>0.15786783579613026</v>
      </c>
    </row>
    <row r="448" spans="2:5" x14ac:dyDescent="0.35">
      <c r="B448" s="1">
        <v>54</v>
      </c>
      <c r="C448" s="1" t="str">
        <f t="shared" si="18"/>
        <v>-</v>
      </c>
      <c r="D448">
        <f t="shared" si="19"/>
        <v>5.1852712708458204E-2</v>
      </c>
      <c r="E448">
        <f t="shared" si="20"/>
        <v>5.1852712708458204E-2</v>
      </c>
    </row>
    <row r="449" spans="2:5" x14ac:dyDescent="0.35">
      <c r="B449" s="1">
        <v>77</v>
      </c>
      <c r="C449" s="1" t="str">
        <f t="shared" si="18"/>
        <v>-</v>
      </c>
      <c r="D449">
        <f t="shared" si="19"/>
        <v>2.4902005437249151</v>
      </c>
      <c r="E449">
        <f t="shared" si="20"/>
        <v>2.4902005437249151</v>
      </c>
    </row>
    <row r="450" spans="2:5" x14ac:dyDescent="0.35">
      <c r="B450" s="1">
        <v>63</v>
      </c>
      <c r="C450" s="1" t="str">
        <f t="shared" si="18"/>
        <v>-</v>
      </c>
      <c r="D450">
        <f t="shared" si="19"/>
        <v>1.0059888204975065</v>
      </c>
      <c r="E450">
        <f t="shared" si="20"/>
        <v>1.0059888204975065</v>
      </c>
    </row>
    <row r="451" spans="2:5" x14ac:dyDescent="0.35">
      <c r="B451" s="1">
        <v>55</v>
      </c>
      <c r="C451" s="1" t="str">
        <f t="shared" ref="C451:C514" si="21">IF(E451&gt;3,"outlier","-")</f>
        <v>-</v>
      </c>
      <c r="D451">
        <f t="shared" ref="D451:D514" si="22">STANDARDIZE(B451,$B$922,$B$923)</f>
        <v>0.15786783579613026</v>
      </c>
      <c r="E451">
        <f t="shared" ref="E451:E514" si="23">ABS(D451)</f>
        <v>0.15786783579613026</v>
      </c>
    </row>
    <row r="452" spans="2:5" x14ac:dyDescent="0.35">
      <c r="B452" s="1">
        <v>52</v>
      </c>
      <c r="C452" s="1" t="str">
        <f t="shared" si="21"/>
        <v>-</v>
      </c>
      <c r="D452">
        <f t="shared" si="22"/>
        <v>-0.16017753346688587</v>
      </c>
      <c r="E452">
        <f t="shared" si="23"/>
        <v>0.16017753346688587</v>
      </c>
    </row>
    <row r="453" spans="2:5" x14ac:dyDescent="0.35">
      <c r="B453" s="1">
        <v>64</v>
      </c>
      <c r="C453" s="1" t="str">
        <f t="shared" si="21"/>
        <v>-</v>
      </c>
      <c r="D453">
        <f t="shared" si="22"/>
        <v>1.1120039435851785</v>
      </c>
      <c r="E453">
        <f t="shared" si="23"/>
        <v>1.1120039435851785</v>
      </c>
    </row>
    <row r="454" spans="2:5" x14ac:dyDescent="0.35">
      <c r="B454" s="1">
        <v>60</v>
      </c>
      <c r="C454" s="1" t="str">
        <f t="shared" si="21"/>
        <v>-</v>
      </c>
      <c r="D454">
        <f t="shared" si="22"/>
        <v>0.68794345123449041</v>
      </c>
      <c r="E454">
        <f t="shared" si="23"/>
        <v>0.68794345123449041</v>
      </c>
    </row>
    <row r="455" spans="2:5" x14ac:dyDescent="0.35">
      <c r="B455" s="1">
        <v>60</v>
      </c>
      <c r="C455" s="1" t="str">
        <f t="shared" si="21"/>
        <v>-</v>
      </c>
      <c r="D455">
        <f t="shared" si="22"/>
        <v>0.68794345123449041</v>
      </c>
      <c r="E455">
        <f t="shared" si="23"/>
        <v>0.68794345123449041</v>
      </c>
    </row>
    <row r="456" spans="2:5" x14ac:dyDescent="0.35">
      <c r="B456" s="1">
        <v>58</v>
      </c>
      <c r="C456" s="1" t="str">
        <f t="shared" si="21"/>
        <v>-</v>
      </c>
      <c r="D456">
        <f t="shared" si="22"/>
        <v>0.47591320505914636</v>
      </c>
      <c r="E456">
        <f t="shared" si="23"/>
        <v>0.47591320505914636</v>
      </c>
    </row>
    <row r="457" spans="2:5" x14ac:dyDescent="0.35">
      <c r="B457" s="1">
        <v>59</v>
      </c>
      <c r="C457" s="1" t="str">
        <f t="shared" si="21"/>
        <v>-</v>
      </c>
      <c r="D457">
        <f t="shared" si="22"/>
        <v>0.58192832814681839</v>
      </c>
      <c r="E457">
        <f t="shared" si="23"/>
        <v>0.58192832814681839</v>
      </c>
    </row>
    <row r="458" spans="2:5" x14ac:dyDescent="0.35">
      <c r="B458" s="1">
        <v>61</v>
      </c>
      <c r="C458" s="1" t="str">
        <f t="shared" si="21"/>
        <v>-</v>
      </c>
      <c r="D458">
        <f t="shared" si="22"/>
        <v>0.79395857432216244</v>
      </c>
      <c r="E458">
        <f t="shared" si="23"/>
        <v>0.79395857432216244</v>
      </c>
    </row>
    <row r="459" spans="2:5" x14ac:dyDescent="0.35">
      <c r="B459" s="1">
        <v>40</v>
      </c>
      <c r="C459" s="1" t="str">
        <f t="shared" si="21"/>
        <v>-</v>
      </c>
      <c r="D459">
        <f t="shared" si="22"/>
        <v>-1.4323590105189503</v>
      </c>
      <c r="E459">
        <f t="shared" si="23"/>
        <v>1.4323590105189503</v>
      </c>
    </row>
    <row r="460" spans="2:5" x14ac:dyDescent="0.35">
      <c r="B460" s="1">
        <v>61</v>
      </c>
      <c r="C460" s="1" t="str">
        <f t="shared" si="21"/>
        <v>-</v>
      </c>
      <c r="D460">
        <f t="shared" si="22"/>
        <v>0.79395857432216244</v>
      </c>
      <c r="E460">
        <f t="shared" si="23"/>
        <v>0.79395857432216244</v>
      </c>
    </row>
    <row r="461" spans="2:5" x14ac:dyDescent="0.35">
      <c r="B461" s="1">
        <v>41</v>
      </c>
      <c r="C461" s="1" t="str">
        <f t="shared" si="21"/>
        <v>-</v>
      </c>
      <c r="D461">
        <f t="shared" si="22"/>
        <v>-1.3263438874312783</v>
      </c>
      <c r="E461">
        <f t="shared" si="23"/>
        <v>1.3263438874312783</v>
      </c>
    </row>
    <row r="462" spans="2:5" x14ac:dyDescent="0.35">
      <c r="B462" s="1">
        <v>57</v>
      </c>
      <c r="C462" s="1" t="str">
        <f t="shared" si="21"/>
        <v>-</v>
      </c>
      <c r="D462">
        <f t="shared" si="22"/>
        <v>0.36989808197147434</v>
      </c>
      <c r="E462">
        <f t="shared" si="23"/>
        <v>0.36989808197147434</v>
      </c>
    </row>
    <row r="463" spans="2:5" x14ac:dyDescent="0.35">
      <c r="B463" s="1">
        <v>63</v>
      </c>
      <c r="C463" s="1" t="str">
        <f t="shared" si="21"/>
        <v>-</v>
      </c>
      <c r="D463">
        <f t="shared" si="22"/>
        <v>1.0059888204975065</v>
      </c>
      <c r="E463">
        <f t="shared" si="23"/>
        <v>1.0059888204975065</v>
      </c>
    </row>
    <row r="464" spans="2:5" x14ac:dyDescent="0.35">
      <c r="B464" s="1">
        <v>59</v>
      </c>
      <c r="C464" s="1" t="str">
        <f t="shared" si="21"/>
        <v>-</v>
      </c>
      <c r="D464">
        <f t="shared" si="22"/>
        <v>0.58192832814681839</v>
      </c>
      <c r="E464">
        <f t="shared" si="23"/>
        <v>0.58192832814681839</v>
      </c>
    </row>
    <row r="465" spans="2:5" x14ac:dyDescent="0.35">
      <c r="B465" s="1">
        <v>51</v>
      </c>
      <c r="C465" s="1" t="str">
        <f t="shared" si="21"/>
        <v>-</v>
      </c>
      <c r="D465">
        <f t="shared" si="22"/>
        <v>-0.26619265655455793</v>
      </c>
      <c r="E465">
        <f t="shared" si="23"/>
        <v>0.26619265655455793</v>
      </c>
    </row>
    <row r="466" spans="2:5" x14ac:dyDescent="0.35">
      <c r="B466" s="1">
        <v>59</v>
      </c>
      <c r="C466" s="1" t="str">
        <f t="shared" si="21"/>
        <v>-</v>
      </c>
      <c r="D466">
        <f t="shared" si="22"/>
        <v>0.58192832814681839</v>
      </c>
      <c r="E466">
        <f t="shared" si="23"/>
        <v>0.58192832814681839</v>
      </c>
    </row>
    <row r="467" spans="2:5" x14ac:dyDescent="0.35">
      <c r="B467" s="1">
        <v>42</v>
      </c>
      <c r="C467" s="1" t="str">
        <f t="shared" si="21"/>
        <v>-</v>
      </c>
      <c r="D467">
        <f t="shared" si="22"/>
        <v>-1.2203287643436063</v>
      </c>
      <c r="E467">
        <f t="shared" si="23"/>
        <v>1.2203287643436063</v>
      </c>
    </row>
    <row r="468" spans="2:5" x14ac:dyDescent="0.35">
      <c r="B468" s="1">
        <v>55</v>
      </c>
      <c r="C468" s="1" t="str">
        <f t="shared" si="21"/>
        <v>-</v>
      </c>
      <c r="D468">
        <f t="shared" si="22"/>
        <v>0.15786783579613026</v>
      </c>
      <c r="E468">
        <f t="shared" si="23"/>
        <v>0.15786783579613026</v>
      </c>
    </row>
    <row r="469" spans="2:5" x14ac:dyDescent="0.35">
      <c r="B469" s="1">
        <v>63</v>
      </c>
      <c r="C469" s="1" t="str">
        <f t="shared" si="21"/>
        <v>-</v>
      </c>
      <c r="D469">
        <f t="shared" si="22"/>
        <v>1.0059888204975065</v>
      </c>
      <c r="E469">
        <f t="shared" si="23"/>
        <v>1.0059888204975065</v>
      </c>
    </row>
    <row r="470" spans="2:5" x14ac:dyDescent="0.35">
      <c r="B470" s="1">
        <v>62</v>
      </c>
      <c r="C470" s="1" t="str">
        <f t="shared" si="21"/>
        <v>-</v>
      </c>
      <c r="D470">
        <f t="shared" si="22"/>
        <v>0.89997369740983446</v>
      </c>
      <c r="E470">
        <f t="shared" si="23"/>
        <v>0.89997369740983446</v>
      </c>
    </row>
    <row r="471" spans="2:5" x14ac:dyDescent="0.35">
      <c r="B471" s="1">
        <v>56</v>
      </c>
      <c r="C471" s="1" t="str">
        <f t="shared" si="21"/>
        <v>-</v>
      </c>
      <c r="D471">
        <f t="shared" si="22"/>
        <v>0.26388295888380231</v>
      </c>
      <c r="E471">
        <f t="shared" si="23"/>
        <v>0.26388295888380231</v>
      </c>
    </row>
    <row r="472" spans="2:5" x14ac:dyDescent="0.35">
      <c r="B472" s="1">
        <v>53</v>
      </c>
      <c r="C472" s="1" t="str">
        <f t="shared" si="21"/>
        <v>-</v>
      </c>
      <c r="D472">
        <f t="shared" si="22"/>
        <v>-5.4162410379213828E-2</v>
      </c>
      <c r="E472">
        <f t="shared" si="23"/>
        <v>5.4162410379213828E-2</v>
      </c>
    </row>
    <row r="473" spans="2:5" x14ac:dyDescent="0.35">
      <c r="B473" s="1">
        <v>68</v>
      </c>
      <c r="C473" s="1" t="str">
        <f t="shared" si="21"/>
        <v>-</v>
      </c>
      <c r="D473">
        <f t="shared" si="22"/>
        <v>1.5360644359358668</v>
      </c>
      <c r="E473">
        <f t="shared" si="23"/>
        <v>1.5360644359358668</v>
      </c>
    </row>
    <row r="474" spans="2:5" x14ac:dyDescent="0.35">
      <c r="B474" s="1">
        <v>53</v>
      </c>
      <c r="C474" s="1" t="str">
        <f t="shared" si="21"/>
        <v>-</v>
      </c>
      <c r="D474">
        <f t="shared" si="22"/>
        <v>-5.4162410379213828E-2</v>
      </c>
      <c r="E474">
        <f t="shared" si="23"/>
        <v>5.4162410379213828E-2</v>
      </c>
    </row>
    <row r="475" spans="2:5" x14ac:dyDescent="0.35">
      <c r="B475" s="1">
        <v>60</v>
      </c>
      <c r="C475" s="1" t="str">
        <f t="shared" si="21"/>
        <v>-</v>
      </c>
      <c r="D475">
        <f t="shared" si="22"/>
        <v>0.68794345123449041</v>
      </c>
      <c r="E475">
        <f t="shared" si="23"/>
        <v>0.68794345123449041</v>
      </c>
    </row>
    <row r="476" spans="2:5" x14ac:dyDescent="0.35">
      <c r="B476" s="1">
        <v>62</v>
      </c>
      <c r="C476" s="1" t="str">
        <f t="shared" si="21"/>
        <v>-</v>
      </c>
      <c r="D476">
        <f t="shared" si="22"/>
        <v>0.89997369740983446</v>
      </c>
      <c r="E476">
        <f t="shared" si="23"/>
        <v>0.89997369740983446</v>
      </c>
    </row>
    <row r="477" spans="2:5" x14ac:dyDescent="0.35">
      <c r="B477" s="1">
        <v>59</v>
      </c>
      <c r="C477" s="1" t="str">
        <f t="shared" si="21"/>
        <v>-</v>
      </c>
      <c r="D477">
        <f t="shared" si="22"/>
        <v>0.58192832814681839</v>
      </c>
      <c r="E477">
        <f t="shared" si="23"/>
        <v>0.58192832814681839</v>
      </c>
    </row>
    <row r="478" spans="2:5" x14ac:dyDescent="0.35">
      <c r="B478" s="1">
        <v>51</v>
      </c>
      <c r="C478" s="1" t="str">
        <f t="shared" si="21"/>
        <v>-</v>
      </c>
      <c r="D478">
        <f t="shared" si="22"/>
        <v>-0.26619265655455793</v>
      </c>
      <c r="E478">
        <f t="shared" si="23"/>
        <v>0.26619265655455793</v>
      </c>
    </row>
    <row r="479" spans="2:5" x14ac:dyDescent="0.35">
      <c r="B479" s="1">
        <v>61</v>
      </c>
      <c r="C479" s="1" t="str">
        <f t="shared" si="21"/>
        <v>-</v>
      </c>
      <c r="D479">
        <f t="shared" si="22"/>
        <v>0.79395857432216244</v>
      </c>
      <c r="E479">
        <f t="shared" si="23"/>
        <v>0.79395857432216244</v>
      </c>
    </row>
    <row r="480" spans="2:5" x14ac:dyDescent="0.35">
      <c r="B480" s="1">
        <v>57</v>
      </c>
      <c r="C480" s="1" t="str">
        <f t="shared" si="21"/>
        <v>-</v>
      </c>
      <c r="D480">
        <f t="shared" si="22"/>
        <v>0.36989808197147434</v>
      </c>
      <c r="E480">
        <f t="shared" si="23"/>
        <v>0.36989808197147434</v>
      </c>
    </row>
    <row r="481" spans="2:5" x14ac:dyDescent="0.35">
      <c r="B481" s="1">
        <v>56</v>
      </c>
      <c r="C481" s="1" t="str">
        <f t="shared" si="21"/>
        <v>-</v>
      </c>
      <c r="D481">
        <f t="shared" si="22"/>
        <v>0.26388295888380231</v>
      </c>
      <c r="E481">
        <f t="shared" si="23"/>
        <v>0.26388295888380231</v>
      </c>
    </row>
    <row r="482" spans="2:5" x14ac:dyDescent="0.35">
      <c r="B482" s="1">
        <v>58</v>
      </c>
      <c r="C482" s="1" t="str">
        <f t="shared" si="21"/>
        <v>-</v>
      </c>
      <c r="D482">
        <f t="shared" si="22"/>
        <v>0.47591320505914636</v>
      </c>
      <c r="E482">
        <f t="shared" si="23"/>
        <v>0.47591320505914636</v>
      </c>
    </row>
    <row r="483" spans="2:5" x14ac:dyDescent="0.35">
      <c r="B483" s="1">
        <v>69</v>
      </c>
      <c r="C483" s="1" t="str">
        <f t="shared" si="21"/>
        <v>-</v>
      </c>
      <c r="D483">
        <f t="shared" si="22"/>
        <v>1.6420795590235389</v>
      </c>
      <c r="E483">
        <f t="shared" si="23"/>
        <v>1.6420795590235389</v>
      </c>
    </row>
    <row r="484" spans="2:5" x14ac:dyDescent="0.35">
      <c r="B484" s="1">
        <v>67</v>
      </c>
      <c r="C484" s="1" t="str">
        <f t="shared" si="21"/>
        <v>-</v>
      </c>
      <c r="D484">
        <f t="shared" si="22"/>
        <v>1.4300493128481948</v>
      </c>
      <c r="E484">
        <f t="shared" si="23"/>
        <v>1.4300493128481948</v>
      </c>
    </row>
    <row r="485" spans="2:5" x14ac:dyDescent="0.35">
      <c r="B485" s="1">
        <v>58</v>
      </c>
      <c r="C485" s="1" t="str">
        <f t="shared" si="21"/>
        <v>-</v>
      </c>
      <c r="D485">
        <f t="shared" si="22"/>
        <v>0.47591320505914636</v>
      </c>
      <c r="E485">
        <f t="shared" si="23"/>
        <v>0.47591320505914636</v>
      </c>
    </row>
    <row r="486" spans="2:5" x14ac:dyDescent="0.35">
      <c r="B486" s="1">
        <v>65</v>
      </c>
      <c r="C486" s="1" t="str">
        <f t="shared" si="21"/>
        <v>-</v>
      </c>
      <c r="D486">
        <f t="shared" si="22"/>
        <v>1.2180190666728505</v>
      </c>
      <c r="E486">
        <f t="shared" si="23"/>
        <v>1.2180190666728505</v>
      </c>
    </row>
    <row r="487" spans="2:5" x14ac:dyDescent="0.35">
      <c r="B487" s="1">
        <v>63</v>
      </c>
      <c r="C487" s="1" t="str">
        <f t="shared" si="21"/>
        <v>-</v>
      </c>
      <c r="D487">
        <f t="shared" si="22"/>
        <v>1.0059888204975065</v>
      </c>
      <c r="E487">
        <f t="shared" si="23"/>
        <v>1.0059888204975065</v>
      </c>
    </row>
    <row r="488" spans="2:5" x14ac:dyDescent="0.35">
      <c r="B488" s="1">
        <v>55</v>
      </c>
      <c r="C488" s="1" t="str">
        <f t="shared" si="21"/>
        <v>-</v>
      </c>
      <c r="D488">
        <f t="shared" si="22"/>
        <v>0.15786783579613026</v>
      </c>
      <c r="E488">
        <f t="shared" si="23"/>
        <v>0.15786783579613026</v>
      </c>
    </row>
    <row r="489" spans="2:5" x14ac:dyDescent="0.35">
      <c r="B489" s="1">
        <v>57</v>
      </c>
      <c r="C489" s="1" t="str">
        <f t="shared" si="21"/>
        <v>-</v>
      </c>
      <c r="D489">
        <f t="shared" si="22"/>
        <v>0.36989808197147434</v>
      </c>
      <c r="E489">
        <f t="shared" si="23"/>
        <v>0.36989808197147434</v>
      </c>
    </row>
    <row r="490" spans="2:5" x14ac:dyDescent="0.35">
      <c r="B490" s="1">
        <v>65</v>
      </c>
      <c r="C490" s="1" t="str">
        <f t="shared" si="21"/>
        <v>-</v>
      </c>
      <c r="D490">
        <f t="shared" si="22"/>
        <v>1.2180190666728505</v>
      </c>
      <c r="E490">
        <f t="shared" si="23"/>
        <v>1.2180190666728505</v>
      </c>
    </row>
    <row r="491" spans="2:5" x14ac:dyDescent="0.35">
      <c r="B491" s="1">
        <v>54</v>
      </c>
      <c r="C491" s="1" t="str">
        <f t="shared" si="21"/>
        <v>-</v>
      </c>
      <c r="D491">
        <f t="shared" si="22"/>
        <v>5.1852712708458204E-2</v>
      </c>
      <c r="E491">
        <f t="shared" si="23"/>
        <v>5.1852712708458204E-2</v>
      </c>
    </row>
    <row r="492" spans="2:5" x14ac:dyDescent="0.35">
      <c r="B492" s="1">
        <v>72</v>
      </c>
      <c r="C492" s="1" t="str">
        <f t="shared" si="21"/>
        <v>-</v>
      </c>
      <c r="D492">
        <f t="shared" si="22"/>
        <v>1.9601249282865549</v>
      </c>
      <c r="E492">
        <f t="shared" si="23"/>
        <v>1.9601249282865549</v>
      </c>
    </row>
    <row r="493" spans="2:5" x14ac:dyDescent="0.35">
      <c r="B493" s="1">
        <v>75</v>
      </c>
      <c r="C493" s="1" t="str">
        <f t="shared" si="21"/>
        <v>-</v>
      </c>
      <c r="D493">
        <f t="shared" si="22"/>
        <v>2.278170297549571</v>
      </c>
      <c r="E493">
        <f t="shared" si="23"/>
        <v>2.278170297549571</v>
      </c>
    </row>
    <row r="494" spans="2:5" x14ac:dyDescent="0.35">
      <c r="B494" s="1">
        <v>49</v>
      </c>
      <c r="C494" s="1" t="str">
        <f t="shared" si="21"/>
        <v>-</v>
      </c>
      <c r="D494">
        <f t="shared" si="22"/>
        <v>-0.47822290272990198</v>
      </c>
      <c r="E494">
        <f t="shared" si="23"/>
        <v>0.47822290272990198</v>
      </c>
    </row>
    <row r="495" spans="2:5" x14ac:dyDescent="0.35">
      <c r="B495" s="1">
        <v>51</v>
      </c>
      <c r="C495" s="1" t="str">
        <f t="shared" si="21"/>
        <v>-</v>
      </c>
      <c r="D495">
        <f t="shared" si="22"/>
        <v>-0.26619265655455793</v>
      </c>
      <c r="E495">
        <f t="shared" si="23"/>
        <v>0.26619265655455793</v>
      </c>
    </row>
    <row r="496" spans="2:5" x14ac:dyDescent="0.35">
      <c r="B496" s="1">
        <v>60</v>
      </c>
      <c r="C496" s="1" t="str">
        <f t="shared" si="21"/>
        <v>-</v>
      </c>
      <c r="D496">
        <f t="shared" si="22"/>
        <v>0.68794345123449041</v>
      </c>
      <c r="E496">
        <f t="shared" si="23"/>
        <v>0.68794345123449041</v>
      </c>
    </row>
    <row r="497" spans="2:5" x14ac:dyDescent="0.35">
      <c r="B497" s="1">
        <v>64</v>
      </c>
      <c r="C497" s="1" t="str">
        <f t="shared" si="21"/>
        <v>-</v>
      </c>
      <c r="D497">
        <f t="shared" si="22"/>
        <v>1.1120039435851785</v>
      </c>
      <c r="E497">
        <f t="shared" si="23"/>
        <v>1.1120039435851785</v>
      </c>
    </row>
    <row r="498" spans="2:5" x14ac:dyDescent="0.35">
      <c r="B498" s="1">
        <v>58</v>
      </c>
      <c r="C498" s="1" t="str">
        <f t="shared" si="21"/>
        <v>-</v>
      </c>
      <c r="D498">
        <f t="shared" si="22"/>
        <v>0.47591320505914636</v>
      </c>
      <c r="E498">
        <f t="shared" si="23"/>
        <v>0.47591320505914636</v>
      </c>
    </row>
    <row r="499" spans="2:5" x14ac:dyDescent="0.35">
      <c r="B499" s="1">
        <v>61</v>
      </c>
      <c r="C499" s="1" t="str">
        <f t="shared" si="21"/>
        <v>-</v>
      </c>
      <c r="D499">
        <f t="shared" si="22"/>
        <v>0.79395857432216244</v>
      </c>
      <c r="E499">
        <f t="shared" si="23"/>
        <v>0.79395857432216244</v>
      </c>
    </row>
    <row r="500" spans="2:5" x14ac:dyDescent="0.35">
      <c r="B500" s="1">
        <v>67</v>
      </c>
      <c r="C500" s="1" t="str">
        <f t="shared" si="21"/>
        <v>-</v>
      </c>
      <c r="D500">
        <f t="shared" si="22"/>
        <v>1.4300493128481948</v>
      </c>
      <c r="E500">
        <f t="shared" si="23"/>
        <v>1.4300493128481948</v>
      </c>
    </row>
    <row r="501" spans="2:5" x14ac:dyDescent="0.35">
      <c r="B501" s="1">
        <v>62</v>
      </c>
      <c r="C501" s="1" t="str">
        <f t="shared" si="21"/>
        <v>-</v>
      </c>
      <c r="D501">
        <f t="shared" si="22"/>
        <v>0.89997369740983446</v>
      </c>
      <c r="E501">
        <f t="shared" si="23"/>
        <v>0.89997369740983446</v>
      </c>
    </row>
    <row r="502" spans="2:5" x14ac:dyDescent="0.35">
      <c r="B502" s="1">
        <v>65</v>
      </c>
      <c r="C502" s="1" t="str">
        <f t="shared" si="21"/>
        <v>-</v>
      </c>
      <c r="D502">
        <f t="shared" si="22"/>
        <v>1.2180190666728505</v>
      </c>
      <c r="E502">
        <f t="shared" si="23"/>
        <v>1.2180190666728505</v>
      </c>
    </row>
    <row r="503" spans="2:5" x14ac:dyDescent="0.35">
      <c r="B503" s="1">
        <v>63</v>
      </c>
      <c r="C503" s="1" t="str">
        <f t="shared" si="21"/>
        <v>-</v>
      </c>
      <c r="D503">
        <f t="shared" si="22"/>
        <v>1.0059888204975065</v>
      </c>
      <c r="E503">
        <f t="shared" si="23"/>
        <v>1.0059888204975065</v>
      </c>
    </row>
    <row r="504" spans="2:5" x14ac:dyDescent="0.35">
      <c r="B504" s="1">
        <v>69</v>
      </c>
      <c r="C504" s="1" t="str">
        <f t="shared" si="21"/>
        <v>-</v>
      </c>
      <c r="D504">
        <f t="shared" si="22"/>
        <v>1.6420795590235389</v>
      </c>
      <c r="E504">
        <f t="shared" si="23"/>
        <v>1.6420795590235389</v>
      </c>
    </row>
    <row r="505" spans="2:5" x14ac:dyDescent="0.35">
      <c r="B505" s="1">
        <v>51</v>
      </c>
      <c r="C505" s="1" t="str">
        <f t="shared" si="21"/>
        <v>-</v>
      </c>
      <c r="D505">
        <f t="shared" si="22"/>
        <v>-0.26619265655455793</v>
      </c>
      <c r="E505">
        <f t="shared" si="23"/>
        <v>0.26619265655455793</v>
      </c>
    </row>
    <row r="506" spans="2:5" x14ac:dyDescent="0.35">
      <c r="B506" s="1">
        <v>62</v>
      </c>
      <c r="C506" s="1" t="str">
        <f t="shared" si="21"/>
        <v>-</v>
      </c>
      <c r="D506">
        <f t="shared" si="22"/>
        <v>0.89997369740983446</v>
      </c>
      <c r="E506">
        <f t="shared" si="23"/>
        <v>0.89997369740983446</v>
      </c>
    </row>
    <row r="507" spans="2:5" x14ac:dyDescent="0.35">
      <c r="B507" s="1">
        <v>55</v>
      </c>
      <c r="C507" s="1" t="str">
        <f t="shared" si="21"/>
        <v>-</v>
      </c>
      <c r="D507">
        <f t="shared" si="22"/>
        <v>0.15786783579613026</v>
      </c>
      <c r="E507">
        <f t="shared" si="23"/>
        <v>0.15786783579613026</v>
      </c>
    </row>
    <row r="508" spans="2:5" x14ac:dyDescent="0.35">
      <c r="B508" s="1">
        <v>75</v>
      </c>
      <c r="C508" s="1" t="str">
        <f t="shared" si="21"/>
        <v>-</v>
      </c>
      <c r="D508">
        <f t="shared" si="22"/>
        <v>2.278170297549571</v>
      </c>
      <c r="E508">
        <f t="shared" si="23"/>
        <v>2.278170297549571</v>
      </c>
    </row>
    <row r="509" spans="2:5" x14ac:dyDescent="0.35">
      <c r="B509" s="1">
        <v>40</v>
      </c>
      <c r="C509" s="1" t="str">
        <f t="shared" si="21"/>
        <v>-</v>
      </c>
      <c r="D509">
        <f t="shared" si="22"/>
        <v>-1.4323590105189503</v>
      </c>
      <c r="E509">
        <f t="shared" si="23"/>
        <v>1.4323590105189503</v>
      </c>
    </row>
    <row r="510" spans="2:5" x14ac:dyDescent="0.35">
      <c r="B510" s="1">
        <v>67</v>
      </c>
      <c r="C510" s="1" t="str">
        <f t="shared" si="21"/>
        <v>-</v>
      </c>
      <c r="D510">
        <f t="shared" si="22"/>
        <v>1.4300493128481948</v>
      </c>
      <c r="E510">
        <f t="shared" si="23"/>
        <v>1.4300493128481948</v>
      </c>
    </row>
    <row r="511" spans="2:5" x14ac:dyDescent="0.35">
      <c r="B511" s="1">
        <v>58</v>
      </c>
      <c r="C511" s="1" t="str">
        <f t="shared" si="21"/>
        <v>-</v>
      </c>
      <c r="D511">
        <f t="shared" si="22"/>
        <v>0.47591320505914636</v>
      </c>
      <c r="E511">
        <f t="shared" si="23"/>
        <v>0.47591320505914636</v>
      </c>
    </row>
    <row r="512" spans="2:5" x14ac:dyDescent="0.35">
      <c r="B512" s="1">
        <v>60</v>
      </c>
      <c r="C512" s="1" t="str">
        <f t="shared" si="21"/>
        <v>-</v>
      </c>
      <c r="D512">
        <f t="shared" si="22"/>
        <v>0.68794345123449041</v>
      </c>
      <c r="E512">
        <f t="shared" si="23"/>
        <v>0.68794345123449041</v>
      </c>
    </row>
    <row r="513" spans="2:5" x14ac:dyDescent="0.35">
      <c r="B513" s="1">
        <v>63</v>
      </c>
      <c r="C513" s="1" t="str">
        <f t="shared" si="21"/>
        <v>-</v>
      </c>
      <c r="D513">
        <f t="shared" si="22"/>
        <v>1.0059888204975065</v>
      </c>
      <c r="E513">
        <f t="shared" si="23"/>
        <v>1.0059888204975065</v>
      </c>
    </row>
    <row r="514" spans="2:5" x14ac:dyDescent="0.35">
      <c r="B514" s="1">
        <v>35</v>
      </c>
      <c r="C514" s="1" t="str">
        <f t="shared" si="21"/>
        <v>-</v>
      </c>
      <c r="D514">
        <f t="shared" si="22"/>
        <v>-1.9624346259573104</v>
      </c>
      <c r="E514">
        <f t="shared" si="23"/>
        <v>1.9624346259573104</v>
      </c>
    </row>
    <row r="515" spans="2:5" x14ac:dyDescent="0.35">
      <c r="B515" s="1">
        <v>62</v>
      </c>
      <c r="C515" s="1" t="str">
        <f t="shared" ref="C515:C578" si="24">IF(E515&gt;3,"outlier","-")</f>
        <v>-</v>
      </c>
      <c r="D515">
        <f t="shared" ref="D515:D578" si="25">STANDARDIZE(B515,$B$922,$B$923)</f>
        <v>0.89997369740983446</v>
      </c>
      <c r="E515">
        <f t="shared" ref="E515:E578" si="26">ABS(D515)</f>
        <v>0.89997369740983446</v>
      </c>
    </row>
    <row r="516" spans="2:5" x14ac:dyDescent="0.35">
      <c r="B516" s="1">
        <v>43</v>
      </c>
      <c r="C516" s="1" t="str">
        <f t="shared" si="24"/>
        <v>-</v>
      </c>
      <c r="D516">
        <f t="shared" si="25"/>
        <v>-1.1143136412559342</v>
      </c>
      <c r="E516">
        <f t="shared" si="26"/>
        <v>1.1143136412559342</v>
      </c>
    </row>
    <row r="517" spans="2:5" x14ac:dyDescent="0.35">
      <c r="B517" s="1">
        <v>63</v>
      </c>
      <c r="C517" s="1" t="str">
        <f t="shared" si="24"/>
        <v>-</v>
      </c>
      <c r="D517">
        <f t="shared" si="25"/>
        <v>1.0059888204975065</v>
      </c>
      <c r="E517">
        <f t="shared" si="26"/>
        <v>1.0059888204975065</v>
      </c>
    </row>
    <row r="518" spans="2:5" x14ac:dyDescent="0.35">
      <c r="B518" s="1">
        <v>68</v>
      </c>
      <c r="C518" s="1" t="str">
        <f t="shared" si="24"/>
        <v>-</v>
      </c>
      <c r="D518">
        <f t="shared" si="25"/>
        <v>1.5360644359358668</v>
      </c>
      <c r="E518">
        <f t="shared" si="26"/>
        <v>1.5360644359358668</v>
      </c>
    </row>
    <row r="519" spans="2:5" x14ac:dyDescent="0.35">
      <c r="B519" s="1">
        <v>65</v>
      </c>
      <c r="C519" s="1" t="str">
        <f t="shared" si="24"/>
        <v>-</v>
      </c>
      <c r="D519">
        <f t="shared" si="25"/>
        <v>1.2180190666728505</v>
      </c>
      <c r="E519">
        <f t="shared" si="26"/>
        <v>1.2180190666728505</v>
      </c>
    </row>
    <row r="520" spans="2:5" x14ac:dyDescent="0.35">
      <c r="B520" s="1">
        <v>48</v>
      </c>
      <c r="C520" s="1" t="str">
        <f t="shared" si="24"/>
        <v>-</v>
      </c>
      <c r="D520">
        <f t="shared" si="25"/>
        <v>-0.584238025817574</v>
      </c>
      <c r="E520">
        <f t="shared" si="26"/>
        <v>0.584238025817574</v>
      </c>
    </row>
    <row r="521" spans="2:5" x14ac:dyDescent="0.35">
      <c r="B521" s="1">
        <v>63</v>
      </c>
      <c r="C521" s="1" t="str">
        <f t="shared" si="24"/>
        <v>-</v>
      </c>
      <c r="D521">
        <f t="shared" si="25"/>
        <v>1.0059888204975065</v>
      </c>
      <c r="E521">
        <f t="shared" si="26"/>
        <v>1.0059888204975065</v>
      </c>
    </row>
    <row r="522" spans="2:5" x14ac:dyDescent="0.35">
      <c r="B522" s="1">
        <v>64</v>
      </c>
      <c r="C522" s="1" t="str">
        <f t="shared" si="24"/>
        <v>-</v>
      </c>
      <c r="D522">
        <f t="shared" si="25"/>
        <v>1.1120039435851785</v>
      </c>
      <c r="E522">
        <f t="shared" si="26"/>
        <v>1.1120039435851785</v>
      </c>
    </row>
    <row r="523" spans="2:5" x14ac:dyDescent="0.35">
      <c r="B523" s="1">
        <v>61</v>
      </c>
      <c r="C523" s="1" t="str">
        <f t="shared" si="24"/>
        <v>-</v>
      </c>
      <c r="D523">
        <f t="shared" si="25"/>
        <v>0.79395857432216244</v>
      </c>
      <c r="E523">
        <f t="shared" si="26"/>
        <v>0.79395857432216244</v>
      </c>
    </row>
    <row r="524" spans="2:5" x14ac:dyDescent="0.35">
      <c r="B524" s="1">
        <v>50</v>
      </c>
      <c r="C524" s="1" t="str">
        <f t="shared" si="24"/>
        <v>-</v>
      </c>
      <c r="D524">
        <f t="shared" si="25"/>
        <v>-0.37220777964222995</v>
      </c>
      <c r="E524">
        <f t="shared" si="26"/>
        <v>0.37220777964222995</v>
      </c>
    </row>
    <row r="525" spans="2:5" x14ac:dyDescent="0.35">
      <c r="B525" s="1">
        <v>59</v>
      </c>
      <c r="C525" s="1" t="str">
        <f t="shared" si="24"/>
        <v>-</v>
      </c>
      <c r="D525">
        <f t="shared" si="25"/>
        <v>0.58192832814681839</v>
      </c>
      <c r="E525">
        <f t="shared" si="26"/>
        <v>0.58192832814681839</v>
      </c>
    </row>
    <row r="526" spans="2:5" x14ac:dyDescent="0.35">
      <c r="B526" s="1">
        <v>55</v>
      </c>
      <c r="C526" s="1" t="str">
        <f t="shared" si="24"/>
        <v>-</v>
      </c>
      <c r="D526">
        <f t="shared" si="25"/>
        <v>0.15786783579613026</v>
      </c>
      <c r="E526">
        <f t="shared" si="26"/>
        <v>0.15786783579613026</v>
      </c>
    </row>
    <row r="527" spans="2:5" x14ac:dyDescent="0.35">
      <c r="B527" s="1">
        <v>45</v>
      </c>
      <c r="C527" s="1" t="str">
        <f t="shared" si="24"/>
        <v>-</v>
      </c>
      <c r="D527">
        <f t="shared" si="25"/>
        <v>-0.90228339508059019</v>
      </c>
      <c r="E527">
        <f t="shared" si="26"/>
        <v>0.90228339508059019</v>
      </c>
    </row>
    <row r="528" spans="2:5" x14ac:dyDescent="0.35">
      <c r="B528" s="1">
        <v>65</v>
      </c>
      <c r="C528" s="1" t="str">
        <f t="shared" si="24"/>
        <v>-</v>
      </c>
      <c r="D528">
        <f t="shared" si="25"/>
        <v>1.2180190666728505</v>
      </c>
      <c r="E528">
        <f t="shared" si="26"/>
        <v>1.2180190666728505</v>
      </c>
    </row>
    <row r="529" spans="2:5" x14ac:dyDescent="0.35">
      <c r="B529" s="1">
        <v>61</v>
      </c>
      <c r="C529" s="1" t="str">
        <f t="shared" si="24"/>
        <v>-</v>
      </c>
      <c r="D529">
        <f t="shared" si="25"/>
        <v>0.79395857432216244</v>
      </c>
      <c r="E529">
        <f t="shared" si="26"/>
        <v>0.79395857432216244</v>
      </c>
    </row>
    <row r="530" spans="2:5" x14ac:dyDescent="0.35">
      <c r="B530" s="1">
        <v>49</v>
      </c>
      <c r="C530" s="1" t="str">
        <f t="shared" si="24"/>
        <v>-</v>
      </c>
      <c r="D530">
        <f t="shared" si="25"/>
        <v>-0.47822290272990198</v>
      </c>
      <c r="E530">
        <f t="shared" si="26"/>
        <v>0.47822290272990198</v>
      </c>
    </row>
    <row r="531" spans="2:5" x14ac:dyDescent="0.35">
      <c r="B531" s="1">
        <v>72</v>
      </c>
      <c r="C531" s="1" t="str">
        <f t="shared" si="24"/>
        <v>-</v>
      </c>
      <c r="D531">
        <f t="shared" si="25"/>
        <v>1.9601249282865549</v>
      </c>
      <c r="E531">
        <f t="shared" si="26"/>
        <v>1.9601249282865549</v>
      </c>
    </row>
    <row r="532" spans="2:5" x14ac:dyDescent="0.35">
      <c r="B532" s="1">
        <v>50</v>
      </c>
      <c r="C532" s="1" t="str">
        <f t="shared" si="24"/>
        <v>-</v>
      </c>
      <c r="D532">
        <f t="shared" si="25"/>
        <v>-0.37220777964222995</v>
      </c>
      <c r="E532">
        <f t="shared" si="26"/>
        <v>0.37220777964222995</v>
      </c>
    </row>
    <row r="533" spans="2:5" x14ac:dyDescent="0.35">
      <c r="B533" s="1">
        <v>64</v>
      </c>
      <c r="C533" s="1" t="str">
        <f t="shared" si="24"/>
        <v>-</v>
      </c>
      <c r="D533">
        <f t="shared" si="25"/>
        <v>1.1120039435851785</v>
      </c>
      <c r="E533">
        <f t="shared" si="26"/>
        <v>1.1120039435851785</v>
      </c>
    </row>
    <row r="534" spans="2:5" x14ac:dyDescent="0.35">
      <c r="B534" s="1">
        <v>55</v>
      </c>
      <c r="C534" s="1" t="str">
        <f t="shared" si="24"/>
        <v>-</v>
      </c>
      <c r="D534">
        <f t="shared" si="25"/>
        <v>0.15786783579613026</v>
      </c>
      <c r="E534">
        <f t="shared" si="26"/>
        <v>0.15786783579613026</v>
      </c>
    </row>
    <row r="535" spans="2:5" x14ac:dyDescent="0.35">
      <c r="B535" s="1">
        <v>63</v>
      </c>
      <c r="C535" s="1" t="str">
        <f t="shared" si="24"/>
        <v>-</v>
      </c>
      <c r="D535">
        <f t="shared" si="25"/>
        <v>1.0059888204975065</v>
      </c>
      <c r="E535">
        <f t="shared" si="26"/>
        <v>1.0059888204975065</v>
      </c>
    </row>
    <row r="536" spans="2:5" x14ac:dyDescent="0.35">
      <c r="B536" s="1">
        <v>59</v>
      </c>
      <c r="C536" s="1" t="str">
        <f t="shared" si="24"/>
        <v>-</v>
      </c>
      <c r="D536">
        <f t="shared" si="25"/>
        <v>0.58192832814681839</v>
      </c>
      <c r="E536">
        <f t="shared" si="26"/>
        <v>0.58192832814681839</v>
      </c>
    </row>
    <row r="537" spans="2:5" x14ac:dyDescent="0.35">
      <c r="B537" s="1">
        <v>56</v>
      </c>
      <c r="C537" s="1" t="str">
        <f t="shared" si="24"/>
        <v>-</v>
      </c>
      <c r="D537">
        <f t="shared" si="25"/>
        <v>0.26388295888380231</v>
      </c>
      <c r="E537">
        <f t="shared" si="26"/>
        <v>0.26388295888380231</v>
      </c>
    </row>
    <row r="538" spans="2:5" x14ac:dyDescent="0.35">
      <c r="B538" s="1">
        <v>62</v>
      </c>
      <c r="C538" s="1" t="str">
        <f t="shared" si="24"/>
        <v>-</v>
      </c>
      <c r="D538">
        <f t="shared" si="25"/>
        <v>0.89997369740983446</v>
      </c>
      <c r="E538">
        <f t="shared" si="26"/>
        <v>0.89997369740983446</v>
      </c>
    </row>
    <row r="539" spans="2:5" x14ac:dyDescent="0.35">
      <c r="B539" s="1">
        <v>74</v>
      </c>
      <c r="C539" s="1" t="str">
        <f t="shared" si="24"/>
        <v>-</v>
      </c>
      <c r="D539">
        <f t="shared" si="25"/>
        <v>2.1721551744618988</v>
      </c>
      <c r="E539">
        <f t="shared" si="26"/>
        <v>2.1721551744618988</v>
      </c>
    </row>
    <row r="540" spans="2:5" x14ac:dyDescent="0.35">
      <c r="B540" s="1">
        <v>54</v>
      </c>
      <c r="C540" s="1" t="str">
        <f t="shared" si="24"/>
        <v>-</v>
      </c>
      <c r="D540">
        <f t="shared" si="25"/>
        <v>5.1852712708458204E-2</v>
      </c>
      <c r="E540">
        <f t="shared" si="26"/>
        <v>5.1852712708458204E-2</v>
      </c>
    </row>
    <row r="541" spans="2:5" x14ac:dyDescent="0.35">
      <c r="B541" s="1">
        <v>57</v>
      </c>
      <c r="C541" s="1" t="str">
        <f t="shared" si="24"/>
        <v>-</v>
      </c>
      <c r="D541">
        <f t="shared" si="25"/>
        <v>0.36989808197147434</v>
      </c>
      <c r="E541">
        <f t="shared" si="26"/>
        <v>0.36989808197147434</v>
      </c>
    </row>
    <row r="542" spans="2:5" x14ac:dyDescent="0.35">
      <c r="B542" s="1">
        <v>62</v>
      </c>
      <c r="C542" s="1" t="str">
        <f t="shared" si="24"/>
        <v>-</v>
      </c>
      <c r="D542">
        <f t="shared" si="25"/>
        <v>0.89997369740983446</v>
      </c>
      <c r="E542">
        <f t="shared" si="26"/>
        <v>0.89997369740983446</v>
      </c>
    </row>
    <row r="543" spans="2:5" x14ac:dyDescent="0.35">
      <c r="B543" s="1">
        <v>76</v>
      </c>
      <c r="C543" s="1" t="str">
        <f t="shared" si="24"/>
        <v>-</v>
      </c>
      <c r="D543">
        <f t="shared" si="25"/>
        <v>2.3841854206372433</v>
      </c>
      <c r="E543">
        <f t="shared" si="26"/>
        <v>2.3841854206372433</v>
      </c>
    </row>
    <row r="544" spans="2:5" x14ac:dyDescent="0.35">
      <c r="B544" s="1">
        <v>54</v>
      </c>
      <c r="C544" s="1" t="str">
        <f t="shared" si="24"/>
        <v>-</v>
      </c>
      <c r="D544">
        <f t="shared" si="25"/>
        <v>5.1852712708458204E-2</v>
      </c>
      <c r="E544">
        <f t="shared" si="26"/>
        <v>5.1852712708458204E-2</v>
      </c>
    </row>
    <row r="545" spans="2:5" x14ac:dyDescent="0.35">
      <c r="B545" s="1">
        <v>70</v>
      </c>
      <c r="C545" s="1" t="str">
        <f t="shared" si="24"/>
        <v>-</v>
      </c>
      <c r="D545">
        <f t="shared" si="25"/>
        <v>1.7480946821112109</v>
      </c>
      <c r="E545">
        <f t="shared" si="26"/>
        <v>1.7480946821112109</v>
      </c>
    </row>
    <row r="546" spans="2:5" x14ac:dyDescent="0.35">
      <c r="B546" s="1">
        <v>61</v>
      </c>
      <c r="C546" s="1" t="str">
        <f t="shared" si="24"/>
        <v>-</v>
      </c>
      <c r="D546">
        <f t="shared" si="25"/>
        <v>0.79395857432216244</v>
      </c>
      <c r="E546">
        <f t="shared" si="26"/>
        <v>0.79395857432216244</v>
      </c>
    </row>
    <row r="547" spans="2:5" x14ac:dyDescent="0.35">
      <c r="B547" s="1">
        <v>48</v>
      </c>
      <c r="C547" s="1" t="str">
        <f t="shared" si="24"/>
        <v>-</v>
      </c>
      <c r="D547">
        <f t="shared" si="25"/>
        <v>-0.584238025817574</v>
      </c>
      <c r="E547">
        <f t="shared" si="26"/>
        <v>0.584238025817574</v>
      </c>
    </row>
    <row r="548" spans="2:5" x14ac:dyDescent="0.35">
      <c r="B548" s="1">
        <v>48</v>
      </c>
      <c r="C548" s="1" t="str">
        <f t="shared" si="24"/>
        <v>-</v>
      </c>
      <c r="D548">
        <f t="shared" si="25"/>
        <v>-0.584238025817574</v>
      </c>
      <c r="E548">
        <f t="shared" si="26"/>
        <v>0.584238025817574</v>
      </c>
    </row>
    <row r="549" spans="2:5" x14ac:dyDescent="0.35">
      <c r="B549" s="1">
        <v>61</v>
      </c>
      <c r="C549" s="1" t="str">
        <f t="shared" si="24"/>
        <v>-</v>
      </c>
      <c r="D549">
        <f t="shared" si="25"/>
        <v>0.79395857432216244</v>
      </c>
      <c r="E549">
        <f t="shared" si="26"/>
        <v>0.79395857432216244</v>
      </c>
    </row>
    <row r="550" spans="2:5" x14ac:dyDescent="0.35">
      <c r="B550" s="1">
        <v>66</v>
      </c>
      <c r="C550" s="1" t="str">
        <f t="shared" si="24"/>
        <v>-</v>
      </c>
      <c r="D550">
        <f t="shared" si="25"/>
        <v>1.3240341897605226</v>
      </c>
      <c r="E550">
        <f t="shared" si="26"/>
        <v>1.3240341897605226</v>
      </c>
    </row>
    <row r="551" spans="2:5" x14ac:dyDescent="0.35">
      <c r="B551" s="1">
        <v>68</v>
      </c>
      <c r="C551" s="1" t="str">
        <f t="shared" si="24"/>
        <v>-</v>
      </c>
      <c r="D551">
        <f t="shared" si="25"/>
        <v>1.5360644359358668</v>
      </c>
      <c r="E551">
        <f t="shared" si="26"/>
        <v>1.5360644359358668</v>
      </c>
    </row>
    <row r="552" spans="2:5" x14ac:dyDescent="0.35">
      <c r="B552" s="1">
        <v>55</v>
      </c>
      <c r="C552" s="1" t="str">
        <f t="shared" si="24"/>
        <v>-</v>
      </c>
      <c r="D552">
        <f t="shared" si="25"/>
        <v>0.15786783579613026</v>
      </c>
      <c r="E552">
        <f t="shared" si="26"/>
        <v>0.15786783579613026</v>
      </c>
    </row>
    <row r="553" spans="2:5" x14ac:dyDescent="0.35">
      <c r="B553" s="1">
        <v>62</v>
      </c>
      <c r="C553" s="1" t="str">
        <f t="shared" si="24"/>
        <v>-</v>
      </c>
      <c r="D553">
        <f t="shared" si="25"/>
        <v>0.89997369740983446</v>
      </c>
      <c r="E553">
        <f t="shared" si="26"/>
        <v>0.89997369740983446</v>
      </c>
    </row>
    <row r="554" spans="2:5" x14ac:dyDescent="0.35">
      <c r="B554" s="1">
        <v>71</v>
      </c>
      <c r="C554" s="1" t="str">
        <f t="shared" si="24"/>
        <v>-</v>
      </c>
      <c r="D554">
        <f t="shared" si="25"/>
        <v>1.8541098051988829</v>
      </c>
      <c r="E554">
        <f t="shared" si="26"/>
        <v>1.8541098051988829</v>
      </c>
    </row>
    <row r="555" spans="2:5" x14ac:dyDescent="0.35">
      <c r="B555" s="1">
        <v>74</v>
      </c>
      <c r="C555" s="1" t="str">
        <f t="shared" si="24"/>
        <v>-</v>
      </c>
      <c r="D555">
        <f t="shared" si="25"/>
        <v>2.1721551744618988</v>
      </c>
      <c r="E555">
        <f t="shared" si="26"/>
        <v>2.1721551744618988</v>
      </c>
    </row>
    <row r="556" spans="2:5" x14ac:dyDescent="0.35">
      <c r="B556" s="1">
        <v>53</v>
      </c>
      <c r="C556" s="1" t="str">
        <f t="shared" si="24"/>
        <v>-</v>
      </c>
      <c r="D556">
        <f t="shared" si="25"/>
        <v>-5.4162410379213828E-2</v>
      </c>
      <c r="E556">
        <f t="shared" si="26"/>
        <v>5.4162410379213828E-2</v>
      </c>
    </row>
    <row r="557" spans="2:5" x14ac:dyDescent="0.35">
      <c r="B557" s="1">
        <v>58</v>
      </c>
      <c r="C557" s="1" t="str">
        <f t="shared" si="24"/>
        <v>-</v>
      </c>
      <c r="D557">
        <f t="shared" si="25"/>
        <v>0.47591320505914636</v>
      </c>
      <c r="E557">
        <f t="shared" si="26"/>
        <v>0.47591320505914636</v>
      </c>
    </row>
    <row r="558" spans="2:5" x14ac:dyDescent="0.35">
      <c r="B558" s="1">
        <v>75</v>
      </c>
      <c r="C558" s="1" t="str">
        <f t="shared" si="24"/>
        <v>-</v>
      </c>
      <c r="D558">
        <f t="shared" si="25"/>
        <v>2.278170297549571</v>
      </c>
      <c r="E558">
        <f t="shared" si="26"/>
        <v>2.278170297549571</v>
      </c>
    </row>
    <row r="559" spans="2:5" x14ac:dyDescent="0.35">
      <c r="B559" s="1">
        <v>56</v>
      </c>
      <c r="C559" s="1" t="str">
        <f t="shared" si="24"/>
        <v>-</v>
      </c>
      <c r="D559">
        <f t="shared" si="25"/>
        <v>0.26388295888380231</v>
      </c>
      <c r="E559">
        <f t="shared" si="26"/>
        <v>0.26388295888380231</v>
      </c>
    </row>
    <row r="560" spans="2:5" x14ac:dyDescent="0.35">
      <c r="B560" s="1">
        <v>58</v>
      </c>
      <c r="C560" s="1" t="str">
        <f t="shared" si="24"/>
        <v>-</v>
      </c>
      <c r="D560">
        <f t="shared" si="25"/>
        <v>0.47591320505914636</v>
      </c>
      <c r="E560">
        <f t="shared" si="26"/>
        <v>0.47591320505914636</v>
      </c>
    </row>
    <row r="561" spans="2:5" x14ac:dyDescent="0.35">
      <c r="B561" s="1">
        <v>64</v>
      </c>
      <c r="C561" s="1" t="str">
        <f t="shared" si="24"/>
        <v>-</v>
      </c>
      <c r="D561">
        <f t="shared" si="25"/>
        <v>1.1120039435851785</v>
      </c>
      <c r="E561">
        <f t="shared" si="26"/>
        <v>1.1120039435851785</v>
      </c>
    </row>
    <row r="562" spans="2:5" x14ac:dyDescent="0.35">
      <c r="B562" s="1">
        <v>54</v>
      </c>
      <c r="C562" s="1" t="str">
        <f t="shared" si="24"/>
        <v>-</v>
      </c>
      <c r="D562">
        <f t="shared" si="25"/>
        <v>5.1852712708458204E-2</v>
      </c>
      <c r="E562">
        <f t="shared" si="26"/>
        <v>5.1852712708458204E-2</v>
      </c>
    </row>
    <row r="563" spans="2:5" x14ac:dyDescent="0.35">
      <c r="B563" s="1">
        <v>54</v>
      </c>
      <c r="C563" s="1" t="str">
        <f t="shared" si="24"/>
        <v>-</v>
      </c>
      <c r="D563">
        <f t="shared" si="25"/>
        <v>5.1852712708458204E-2</v>
      </c>
      <c r="E563">
        <f t="shared" si="26"/>
        <v>5.1852712708458204E-2</v>
      </c>
    </row>
    <row r="564" spans="2:5" x14ac:dyDescent="0.35">
      <c r="B564" s="1">
        <v>59</v>
      </c>
      <c r="C564" s="1" t="str">
        <f t="shared" si="24"/>
        <v>-</v>
      </c>
      <c r="D564">
        <f t="shared" si="25"/>
        <v>0.58192832814681839</v>
      </c>
      <c r="E564">
        <f t="shared" si="26"/>
        <v>0.58192832814681839</v>
      </c>
    </row>
    <row r="565" spans="2:5" x14ac:dyDescent="0.35">
      <c r="B565" s="1">
        <v>55</v>
      </c>
      <c r="C565" s="1" t="str">
        <f t="shared" si="24"/>
        <v>-</v>
      </c>
      <c r="D565">
        <f t="shared" si="25"/>
        <v>0.15786783579613026</v>
      </c>
      <c r="E565">
        <f t="shared" si="26"/>
        <v>0.15786783579613026</v>
      </c>
    </row>
    <row r="566" spans="2:5" x14ac:dyDescent="0.35">
      <c r="B566" s="1">
        <v>57</v>
      </c>
      <c r="C566" s="1" t="str">
        <f t="shared" si="24"/>
        <v>-</v>
      </c>
      <c r="D566">
        <f t="shared" si="25"/>
        <v>0.36989808197147434</v>
      </c>
      <c r="E566">
        <f t="shared" si="26"/>
        <v>0.36989808197147434</v>
      </c>
    </row>
    <row r="567" spans="2:5" x14ac:dyDescent="0.35">
      <c r="B567" s="1">
        <v>61</v>
      </c>
      <c r="C567" s="1" t="str">
        <f t="shared" si="24"/>
        <v>-</v>
      </c>
      <c r="D567">
        <f t="shared" si="25"/>
        <v>0.79395857432216244</v>
      </c>
      <c r="E567">
        <f t="shared" si="26"/>
        <v>0.79395857432216244</v>
      </c>
    </row>
    <row r="568" spans="2:5" x14ac:dyDescent="0.35">
      <c r="B568" s="1">
        <v>41</v>
      </c>
      <c r="C568" s="1" t="str">
        <f t="shared" si="24"/>
        <v>-</v>
      </c>
      <c r="D568">
        <f t="shared" si="25"/>
        <v>-1.3263438874312783</v>
      </c>
      <c r="E568">
        <f t="shared" si="26"/>
        <v>1.3263438874312783</v>
      </c>
    </row>
    <row r="569" spans="2:5" x14ac:dyDescent="0.35">
      <c r="B569" s="1">
        <v>71</v>
      </c>
      <c r="C569" s="1" t="str">
        <f t="shared" si="24"/>
        <v>-</v>
      </c>
      <c r="D569">
        <f t="shared" si="25"/>
        <v>1.8541098051988829</v>
      </c>
      <c r="E569">
        <f t="shared" si="26"/>
        <v>1.8541098051988829</v>
      </c>
    </row>
    <row r="570" spans="2:5" x14ac:dyDescent="0.35">
      <c r="B570" s="1">
        <v>38</v>
      </c>
      <c r="C570" s="1" t="str">
        <f t="shared" si="24"/>
        <v>-</v>
      </c>
      <c r="D570">
        <f t="shared" si="25"/>
        <v>-1.6443892566942944</v>
      </c>
      <c r="E570">
        <f t="shared" si="26"/>
        <v>1.6443892566942944</v>
      </c>
    </row>
    <row r="571" spans="2:5" x14ac:dyDescent="0.35">
      <c r="B571" s="1">
        <v>55</v>
      </c>
      <c r="C571" s="1" t="str">
        <f t="shared" si="24"/>
        <v>-</v>
      </c>
      <c r="D571">
        <f t="shared" si="25"/>
        <v>0.15786783579613026</v>
      </c>
      <c r="E571">
        <f t="shared" si="26"/>
        <v>0.15786783579613026</v>
      </c>
    </row>
    <row r="572" spans="2:5" x14ac:dyDescent="0.35">
      <c r="B572" s="1">
        <v>56</v>
      </c>
      <c r="C572" s="1" t="str">
        <f t="shared" si="24"/>
        <v>-</v>
      </c>
      <c r="D572">
        <f t="shared" si="25"/>
        <v>0.26388295888380231</v>
      </c>
      <c r="E572">
        <f t="shared" si="26"/>
        <v>0.26388295888380231</v>
      </c>
    </row>
    <row r="573" spans="2:5" x14ac:dyDescent="0.35">
      <c r="B573" s="1">
        <v>69</v>
      </c>
      <c r="C573" s="1" t="str">
        <f t="shared" si="24"/>
        <v>-</v>
      </c>
      <c r="D573">
        <f t="shared" si="25"/>
        <v>1.6420795590235389</v>
      </c>
      <c r="E573">
        <f t="shared" si="26"/>
        <v>1.6420795590235389</v>
      </c>
    </row>
    <row r="574" spans="2:5" x14ac:dyDescent="0.35">
      <c r="B574" s="1">
        <v>64</v>
      </c>
      <c r="C574" s="1" t="str">
        <f t="shared" si="24"/>
        <v>-</v>
      </c>
      <c r="D574">
        <f t="shared" si="25"/>
        <v>1.1120039435851785</v>
      </c>
      <c r="E574">
        <f t="shared" si="26"/>
        <v>1.1120039435851785</v>
      </c>
    </row>
    <row r="575" spans="2:5" x14ac:dyDescent="0.35">
      <c r="B575" s="1">
        <v>72</v>
      </c>
      <c r="C575" s="1" t="str">
        <f t="shared" si="24"/>
        <v>-</v>
      </c>
      <c r="D575">
        <f t="shared" si="25"/>
        <v>1.9601249282865549</v>
      </c>
      <c r="E575">
        <f t="shared" si="26"/>
        <v>1.9601249282865549</v>
      </c>
    </row>
    <row r="576" spans="2:5" x14ac:dyDescent="0.35">
      <c r="B576" s="1">
        <v>69</v>
      </c>
      <c r="C576" s="1" t="str">
        <f t="shared" si="24"/>
        <v>-</v>
      </c>
      <c r="D576">
        <f t="shared" si="25"/>
        <v>1.6420795590235389</v>
      </c>
      <c r="E576">
        <f t="shared" si="26"/>
        <v>1.6420795590235389</v>
      </c>
    </row>
    <row r="577" spans="2:5" x14ac:dyDescent="0.35">
      <c r="B577" s="1">
        <v>56</v>
      </c>
      <c r="C577" s="1" t="str">
        <f t="shared" si="24"/>
        <v>-</v>
      </c>
      <c r="D577">
        <f t="shared" si="25"/>
        <v>0.26388295888380231</v>
      </c>
      <c r="E577">
        <f t="shared" si="26"/>
        <v>0.26388295888380231</v>
      </c>
    </row>
    <row r="578" spans="2:5" x14ac:dyDescent="0.35">
      <c r="B578" s="1">
        <v>62</v>
      </c>
      <c r="C578" s="1" t="str">
        <f t="shared" si="24"/>
        <v>-</v>
      </c>
      <c r="D578">
        <f t="shared" si="25"/>
        <v>0.89997369740983446</v>
      </c>
      <c r="E578">
        <f t="shared" si="26"/>
        <v>0.89997369740983446</v>
      </c>
    </row>
    <row r="579" spans="2:5" x14ac:dyDescent="0.35">
      <c r="B579" s="1">
        <v>67</v>
      </c>
      <c r="C579" s="1" t="str">
        <f t="shared" ref="C579:C642" si="27">IF(E579&gt;3,"outlier","-")</f>
        <v>-</v>
      </c>
      <c r="D579">
        <f t="shared" ref="D579:D642" si="28">STANDARDIZE(B579,$B$922,$B$923)</f>
        <v>1.4300493128481948</v>
      </c>
      <c r="E579">
        <f t="shared" ref="E579:E642" si="29">ABS(D579)</f>
        <v>1.4300493128481948</v>
      </c>
    </row>
    <row r="580" spans="2:5" x14ac:dyDescent="0.35">
      <c r="B580" s="1">
        <v>57</v>
      </c>
      <c r="C580" s="1" t="str">
        <f t="shared" si="27"/>
        <v>-</v>
      </c>
      <c r="D580">
        <f t="shared" si="28"/>
        <v>0.36989808197147434</v>
      </c>
      <c r="E580">
        <f t="shared" si="29"/>
        <v>0.36989808197147434</v>
      </c>
    </row>
    <row r="581" spans="2:5" x14ac:dyDescent="0.35">
      <c r="B581" s="1">
        <v>69</v>
      </c>
      <c r="C581" s="1" t="str">
        <f t="shared" si="27"/>
        <v>-</v>
      </c>
      <c r="D581">
        <f t="shared" si="28"/>
        <v>1.6420795590235389</v>
      </c>
      <c r="E581">
        <f t="shared" si="29"/>
        <v>1.6420795590235389</v>
      </c>
    </row>
    <row r="582" spans="2:5" x14ac:dyDescent="0.35">
      <c r="B582" s="1">
        <v>51</v>
      </c>
      <c r="C582" s="1" t="str">
        <f t="shared" si="27"/>
        <v>-</v>
      </c>
      <c r="D582">
        <f t="shared" si="28"/>
        <v>-0.26619265655455793</v>
      </c>
      <c r="E582">
        <f t="shared" si="29"/>
        <v>0.26619265655455793</v>
      </c>
    </row>
    <row r="583" spans="2:5" x14ac:dyDescent="0.35">
      <c r="B583" s="1">
        <v>48</v>
      </c>
      <c r="C583" s="1" t="str">
        <f t="shared" si="27"/>
        <v>-</v>
      </c>
      <c r="D583">
        <f t="shared" si="28"/>
        <v>-0.584238025817574</v>
      </c>
      <c r="E583">
        <f t="shared" si="29"/>
        <v>0.584238025817574</v>
      </c>
    </row>
    <row r="584" spans="2:5" x14ac:dyDescent="0.35">
      <c r="B584" s="1">
        <v>69</v>
      </c>
      <c r="C584" s="1" t="str">
        <f t="shared" si="27"/>
        <v>-</v>
      </c>
      <c r="D584">
        <f t="shared" si="28"/>
        <v>1.6420795590235389</v>
      </c>
      <c r="E584">
        <f t="shared" si="29"/>
        <v>1.6420795590235389</v>
      </c>
    </row>
    <row r="585" spans="2:5" x14ac:dyDescent="0.35">
      <c r="B585" s="1">
        <v>69</v>
      </c>
      <c r="C585" s="1" t="str">
        <f t="shared" si="27"/>
        <v>-</v>
      </c>
      <c r="D585">
        <f t="shared" si="28"/>
        <v>1.6420795590235389</v>
      </c>
      <c r="E585">
        <f t="shared" si="29"/>
        <v>1.6420795590235389</v>
      </c>
    </row>
    <row r="586" spans="2:5" x14ac:dyDescent="0.35">
      <c r="B586" s="1">
        <v>64</v>
      </c>
      <c r="C586" s="1" t="str">
        <f t="shared" si="27"/>
        <v>-</v>
      </c>
      <c r="D586">
        <f t="shared" si="28"/>
        <v>1.1120039435851785</v>
      </c>
      <c r="E586">
        <f t="shared" si="29"/>
        <v>1.1120039435851785</v>
      </c>
    </row>
    <row r="587" spans="2:5" x14ac:dyDescent="0.35">
      <c r="B587" s="1">
        <v>57</v>
      </c>
      <c r="C587" s="1" t="str">
        <f t="shared" si="27"/>
        <v>-</v>
      </c>
      <c r="D587">
        <f t="shared" si="28"/>
        <v>0.36989808197147434</v>
      </c>
      <c r="E587">
        <f t="shared" si="29"/>
        <v>0.36989808197147434</v>
      </c>
    </row>
    <row r="588" spans="2:5" x14ac:dyDescent="0.35">
      <c r="B588" s="1">
        <v>53</v>
      </c>
      <c r="C588" s="1" t="str">
        <f t="shared" si="27"/>
        <v>-</v>
      </c>
      <c r="D588">
        <f t="shared" si="28"/>
        <v>-5.4162410379213828E-2</v>
      </c>
      <c r="E588">
        <f t="shared" si="29"/>
        <v>5.4162410379213828E-2</v>
      </c>
    </row>
    <row r="589" spans="2:5" x14ac:dyDescent="0.35">
      <c r="B589" s="1">
        <v>37</v>
      </c>
      <c r="C589" s="1" t="str">
        <f t="shared" si="27"/>
        <v>-</v>
      </c>
      <c r="D589">
        <f t="shared" si="28"/>
        <v>-1.7504043797819664</v>
      </c>
      <c r="E589">
        <f t="shared" si="29"/>
        <v>1.7504043797819664</v>
      </c>
    </row>
    <row r="590" spans="2:5" x14ac:dyDescent="0.35">
      <c r="B590" s="1">
        <v>67</v>
      </c>
      <c r="C590" s="1" t="str">
        <f t="shared" si="27"/>
        <v>-</v>
      </c>
      <c r="D590">
        <f t="shared" si="28"/>
        <v>1.4300493128481948</v>
      </c>
      <c r="E590">
        <f t="shared" si="29"/>
        <v>1.4300493128481948</v>
      </c>
    </row>
    <row r="591" spans="2:5" x14ac:dyDescent="0.35">
      <c r="B591" s="1">
        <v>74</v>
      </c>
      <c r="C591" s="1" t="str">
        <f t="shared" si="27"/>
        <v>-</v>
      </c>
      <c r="D591">
        <f t="shared" si="28"/>
        <v>2.1721551744618988</v>
      </c>
      <c r="E591">
        <f t="shared" si="29"/>
        <v>2.1721551744618988</v>
      </c>
    </row>
    <row r="592" spans="2:5" x14ac:dyDescent="0.35">
      <c r="B592" s="1">
        <v>63</v>
      </c>
      <c r="C592" s="1" t="str">
        <f t="shared" si="27"/>
        <v>-</v>
      </c>
      <c r="D592">
        <f t="shared" si="28"/>
        <v>1.0059888204975065</v>
      </c>
      <c r="E592">
        <f t="shared" si="29"/>
        <v>1.0059888204975065</v>
      </c>
    </row>
    <row r="593" spans="2:5" x14ac:dyDescent="0.35">
      <c r="B593" s="1">
        <v>58</v>
      </c>
      <c r="C593" s="1" t="str">
        <f t="shared" si="27"/>
        <v>-</v>
      </c>
      <c r="D593">
        <f t="shared" si="28"/>
        <v>0.47591320505914636</v>
      </c>
      <c r="E593">
        <f t="shared" si="29"/>
        <v>0.47591320505914636</v>
      </c>
    </row>
    <row r="594" spans="2:5" x14ac:dyDescent="0.35">
      <c r="B594" s="1">
        <v>61</v>
      </c>
      <c r="C594" s="1" t="str">
        <f t="shared" si="27"/>
        <v>-</v>
      </c>
      <c r="D594">
        <f t="shared" si="28"/>
        <v>0.79395857432216244</v>
      </c>
      <c r="E594">
        <f t="shared" si="29"/>
        <v>0.79395857432216244</v>
      </c>
    </row>
    <row r="595" spans="2:5" x14ac:dyDescent="0.35">
      <c r="B595" s="1">
        <v>64</v>
      </c>
      <c r="C595" s="1" t="str">
        <f t="shared" si="27"/>
        <v>-</v>
      </c>
      <c r="D595">
        <f t="shared" si="28"/>
        <v>1.1120039435851785</v>
      </c>
      <c r="E595">
        <f t="shared" si="29"/>
        <v>1.1120039435851785</v>
      </c>
    </row>
    <row r="596" spans="2:5" x14ac:dyDescent="0.35">
      <c r="B596" s="1">
        <v>58</v>
      </c>
      <c r="C596" s="1" t="str">
        <f t="shared" si="27"/>
        <v>-</v>
      </c>
      <c r="D596">
        <f t="shared" si="28"/>
        <v>0.47591320505914636</v>
      </c>
      <c r="E596">
        <f t="shared" si="29"/>
        <v>0.47591320505914636</v>
      </c>
    </row>
    <row r="597" spans="2:5" x14ac:dyDescent="0.35">
      <c r="B597" s="1">
        <v>60</v>
      </c>
      <c r="C597" s="1" t="str">
        <f t="shared" si="27"/>
        <v>-</v>
      </c>
      <c r="D597">
        <f t="shared" si="28"/>
        <v>0.68794345123449041</v>
      </c>
      <c r="E597">
        <f t="shared" si="29"/>
        <v>0.68794345123449041</v>
      </c>
    </row>
    <row r="598" spans="2:5" x14ac:dyDescent="0.35">
      <c r="B598" s="1">
        <v>57</v>
      </c>
      <c r="C598" s="1" t="str">
        <f t="shared" si="27"/>
        <v>-</v>
      </c>
      <c r="D598">
        <f t="shared" si="28"/>
        <v>0.36989808197147434</v>
      </c>
      <c r="E598">
        <f t="shared" si="29"/>
        <v>0.36989808197147434</v>
      </c>
    </row>
    <row r="599" spans="2:5" x14ac:dyDescent="0.35">
      <c r="B599" s="1">
        <v>55</v>
      </c>
      <c r="C599" s="1" t="str">
        <f t="shared" si="27"/>
        <v>-</v>
      </c>
      <c r="D599">
        <f t="shared" si="28"/>
        <v>0.15786783579613026</v>
      </c>
      <c r="E599">
        <f t="shared" si="29"/>
        <v>0.15786783579613026</v>
      </c>
    </row>
    <row r="600" spans="2:5" x14ac:dyDescent="0.35">
      <c r="B600" s="1">
        <v>55</v>
      </c>
      <c r="C600" s="1" t="str">
        <f t="shared" si="27"/>
        <v>-</v>
      </c>
      <c r="D600">
        <f t="shared" si="28"/>
        <v>0.15786783579613026</v>
      </c>
      <c r="E600">
        <f t="shared" si="29"/>
        <v>0.15786783579613026</v>
      </c>
    </row>
    <row r="601" spans="2:5" x14ac:dyDescent="0.35">
      <c r="B601" s="1">
        <v>56</v>
      </c>
      <c r="C601" s="1" t="str">
        <f t="shared" si="27"/>
        <v>-</v>
      </c>
      <c r="D601">
        <f t="shared" si="28"/>
        <v>0.26388295888380231</v>
      </c>
      <c r="E601">
        <f t="shared" si="29"/>
        <v>0.26388295888380231</v>
      </c>
    </row>
    <row r="602" spans="2:5" x14ac:dyDescent="0.35">
      <c r="B602" s="1">
        <v>57</v>
      </c>
      <c r="C602" s="1" t="str">
        <f t="shared" si="27"/>
        <v>-</v>
      </c>
      <c r="D602">
        <f t="shared" si="28"/>
        <v>0.36989808197147434</v>
      </c>
      <c r="E602">
        <f t="shared" si="29"/>
        <v>0.36989808197147434</v>
      </c>
    </row>
    <row r="603" spans="2:5" x14ac:dyDescent="0.35">
      <c r="B603" s="1">
        <v>61</v>
      </c>
      <c r="C603" s="1" t="str">
        <f t="shared" si="27"/>
        <v>-</v>
      </c>
      <c r="D603">
        <f t="shared" si="28"/>
        <v>0.79395857432216244</v>
      </c>
      <c r="E603">
        <f t="shared" si="29"/>
        <v>0.79395857432216244</v>
      </c>
    </row>
    <row r="604" spans="2:5" x14ac:dyDescent="0.35">
      <c r="B604" s="1">
        <v>61</v>
      </c>
      <c r="C604" s="1" t="str">
        <f t="shared" si="27"/>
        <v>-</v>
      </c>
      <c r="D604">
        <f t="shared" si="28"/>
        <v>0.79395857432216244</v>
      </c>
      <c r="E604">
        <f t="shared" si="29"/>
        <v>0.79395857432216244</v>
      </c>
    </row>
    <row r="605" spans="2:5" x14ac:dyDescent="0.35">
      <c r="B605" s="1">
        <v>74</v>
      </c>
      <c r="C605" s="1" t="str">
        <f t="shared" si="27"/>
        <v>-</v>
      </c>
      <c r="D605">
        <f t="shared" si="28"/>
        <v>2.1721551744618988</v>
      </c>
      <c r="E605">
        <f t="shared" si="29"/>
        <v>2.1721551744618988</v>
      </c>
    </row>
    <row r="606" spans="2:5" x14ac:dyDescent="0.35">
      <c r="B606" s="1">
        <v>68</v>
      </c>
      <c r="C606" s="1" t="str">
        <f t="shared" si="27"/>
        <v>-</v>
      </c>
      <c r="D606">
        <f t="shared" si="28"/>
        <v>1.5360644359358668</v>
      </c>
      <c r="E606">
        <f t="shared" si="29"/>
        <v>1.5360644359358668</v>
      </c>
    </row>
    <row r="607" spans="2:5" x14ac:dyDescent="0.35">
      <c r="B607" s="1">
        <v>51</v>
      </c>
      <c r="C607" s="1" t="str">
        <f t="shared" si="27"/>
        <v>-</v>
      </c>
      <c r="D607">
        <f t="shared" si="28"/>
        <v>-0.26619265655455793</v>
      </c>
      <c r="E607">
        <f t="shared" si="29"/>
        <v>0.26619265655455793</v>
      </c>
    </row>
    <row r="608" spans="2:5" x14ac:dyDescent="0.35">
      <c r="B608" s="1">
        <v>62</v>
      </c>
      <c r="C608" s="1" t="str">
        <f t="shared" si="27"/>
        <v>-</v>
      </c>
      <c r="D608">
        <f t="shared" si="28"/>
        <v>0.89997369740983446</v>
      </c>
      <c r="E608">
        <f t="shared" si="29"/>
        <v>0.89997369740983446</v>
      </c>
    </row>
    <row r="609" spans="2:5" x14ac:dyDescent="0.35">
      <c r="B609" s="1">
        <v>53</v>
      </c>
      <c r="C609" s="1" t="str">
        <f t="shared" si="27"/>
        <v>-</v>
      </c>
      <c r="D609">
        <f t="shared" si="28"/>
        <v>-5.4162410379213828E-2</v>
      </c>
      <c r="E609">
        <f t="shared" si="29"/>
        <v>5.4162410379213828E-2</v>
      </c>
    </row>
    <row r="610" spans="2:5" x14ac:dyDescent="0.35">
      <c r="B610" s="1">
        <v>62</v>
      </c>
      <c r="C610" s="1" t="str">
        <f t="shared" si="27"/>
        <v>-</v>
      </c>
      <c r="D610">
        <f t="shared" si="28"/>
        <v>0.89997369740983446</v>
      </c>
      <c r="E610">
        <f t="shared" si="29"/>
        <v>0.89997369740983446</v>
      </c>
    </row>
    <row r="611" spans="2:5" x14ac:dyDescent="0.35">
      <c r="B611" s="1">
        <v>46</v>
      </c>
      <c r="C611" s="1" t="str">
        <f t="shared" si="27"/>
        <v>-</v>
      </c>
      <c r="D611">
        <f t="shared" si="28"/>
        <v>-0.79626827199291805</v>
      </c>
      <c r="E611">
        <f t="shared" si="29"/>
        <v>0.79626827199291805</v>
      </c>
    </row>
    <row r="612" spans="2:5" x14ac:dyDescent="0.35">
      <c r="B612" s="1">
        <v>54</v>
      </c>
      <c r="C612" s="1" t="str">
        <f t="shared" si="27"/>
        <v>-</v>
      </c>
      <c r="D612">
        <f t="shared" si="28"/>
        <v>5.1852712708458204E-2</v>
      </c>
      <c r="E612">
        <f t="shared" si="29"/>
        <v>5.1852712708458204E-2</v>
      </c>
    </row>
    <row r="613" spans="2:5" x14ac:dyDescent="0.35">
      <c r="B613" s="1">
        <v>62</v>
      </c>
      <c r="C613" s="1" t="str">
        <f t="shared" si="27"/>
        <v>-</v>
      </c>
      <c r="D613">
        <f t="shared" si="28"/>
        <v>0.89997369740983446</v>
      </c>
      <c r="E613">
        <f t="shared" si="29"/>
        <v>0.89997369740983446</v>
      </c>
    </row>
    <row r="614" spans="2:5" x14ac:dyDescent="0.35">
      <c r="B614" s="1">
        <v>55</v>
      </c>
      <c r="C614" s="1" t="str">
        <f t="shared" si="27"/>
        <v>-</v>
      </c>
      <c r="D614">
        <f t="shared" si="28"/>
        <v>0.15786783579613026</v>
      </c>
      <c r="E614">
        <f t="shared" si="29"/>
        <v>0.15786783579613026</v>
      </c>
    </row>
    <row r="615" spans="2:5" x14ac:dyDescent="0.35">
      <c r="B615" s="1">
        <v>58</v>
      </c>
      <c r="C615" s="1" t="str">
        <f t="shared" si="27"/>
        <v>-</v>
      </c>
      <c r="D615">
        <f t="shared" si="28"/>
        <v>0.47591320505914636</v>
      </c>
      <c r="E615">
        <f t="shared" si="29"/>
        <v>0.47591320505914636</v>
      </c>
    </row>
    <row r="616" spans="2:5" x14ac:dyDescent="0.35">
      <c r="B616" s="1">
        <v>62</v>
      </c>
      <c r="C616" s="1" t="str">
        <f t="shared" si="27"/>
        <v>-</v>
      </c>
      <c r="D616">
        <f t="shared" si="28"/>
        <v>0.89997369740983446</v>
      </c>
      <c r="E616">
        <f t="shared" si="29"/>
        <v>0.89997369740983446</v>
      </c>
    </row>
    <row r="617" spans="2:5" x14ac:dyDescent="0.35">
      <c r="B617" s="1">
        <v>70</v>
      </c>
      <c r="C617" s="1" t="str">
        <f t="shared" si="27"/>
        <v>-</v>
      </c>
      <c r="D617">
        <f t="shared" si="28"/>
        <v>1.7480946821112109</v>
      </c>
      <c r="E617">
        <f t="shared" si="29"/>
        <v>1.7480946821112109</v>
      </c>
    </row>
    <row r="618" spans="2:5" x14ac:dyDescent="0.35">
      <c r="B618" s="1">
        <v>67</v>
      </c>
      <c r="C618" s="1" t="str">
        <f t="shared" si="27"/>
        <v>-</v>
      </c>
      <c r="D618">
        <f t="shared" si="28"/>
        <v>1.4300493128481948</v>
      </c>
      <c r="E618">
        <f t="shared" si="29"/>
        <v>1.4300493128481948</v>
      </c>
    </row>
    <row r="619" spans="2:5" x14ac:dyDescent="0.35">
      <c r="B619" s="1">
        <v>57</v>
      </c>
      <c r="C619" s="1" t="str">
        <f t="shared" si="27"/>
        <v>-</v>
      </c>
      <c r="D619">
        <f t="shared" si="28"/>
        <v>0.36989808197147434</v>
      </c>
      <c r="E619">
        <f t="shared" si="29"/>
        <v>0.36989808197147434</v>
      </c>
    </row>
    <row r="620" spans="2:5" x14ac:dyDescent="0.35">
      <c r="B620" s="1">
        <v>64</v>
      </c>
      <c r="C620" s="1" t="str">
        <f t="shared" si="27"/>
        <v>-</v>
      </c>
      <c r="D620">
        <f t="shared" si="28"/>
        <v>1.1120039435851785</v>
      </c>
      <c r="E620">
        <f t="shared" si="29"/>
        <v>1.1120039435851785</v>
      </c>
    </row>
    <row r="621" spans="2:5" x14ac:dyDescent="0.35">
      <c r="B621" s="1">
        <v>74</v>
      </c>
      <c r="C621" s="1" t="str">
        <f t="shared" si="27"/>
        <v>-</v>
      </c>
      <c r="D621">
        <f t="shared" si="28"/>
        <v>2.1721551744618988</v>
      </c>
      <c r="E621">
        <f t="shared" si="29"/>
        <v>2.1721551744618988</v>
      </c>
    </row>
    <row r="622" spans="2:5" x14ac:dyDescent="0.35">
      <c r="B622" s="1">
        <v>65</v>
      </c>
      <c r="C622" s="1" t="str">
        <f t="shared" si="27"/>
        <v>-</v>
      </c>
      <c r="D622">
        <f t="shared" si="28"/>
        <v>1.2180190666728505</v>
      </c>
      <c r="E622">
        <f t="shared" si="29"/>
        <v>1.2180190666728505</v>
      </c>
    </row>
    <row r="623" spans="2:5" x14ac:dyDescent="0.35">
      <c r="B623" s="1">
        <v>56</v>
      </c>
      <c r="C623" s="1" t="str">
        <f t="shared" si="27"/>
        <v>-</v>
      </c>
      <c r="D623">
        <f t="shared" si="28"/>
        <v>0.26388295888380231</v>
      </c>
      <c r="E623">
        <f t="shared" si="29"/>
        <v>0.26388295888380231</v>
      </c>
    </row>
    <row r="624" spans="2:5" x14ac:dyDescent="0.35">
      <c r="B624" s="1">
        <v>59</v>
      </c>
      <c r="C624" s="1" t="str">
        <f t="shared" si="27"/>
        <v>-</v>
      </c>
      <c r="D624">
        <f t="shared" si="28"/>
        <v>0.58192832814681839</v>
      </c>
      <c r="E624">
        <f t="shared" si="29"/>
        <v>0.58192832814681839</v>
      </c>
    </row>
    <row r="625" spans="2:5" x14ac:dyDescent="0.35">
      <c r="B625" s="1">
        <v>60</v>
      </c>
      <c r="C625" s="1" t="str">
        <f t="shared" si="27"/>
        <v>-</v>
      </c>
      <c r="D625">
        <f t="shared" si="28"/>
        <v>0.68794345123449041</v>
      </c>
      <c r="E625">
        <f t="shared" si="29"/>
        <v>0.68794345123449041</v>
      </c>
    </row>
    <row r="626" spans="2:5" x14ac:dyDescent="0.35">
      <c r="B626" s="1">
        <v>63</v>
      </c>
      <c r="C626" s="1" t="str">
        <f t="shared" si="27"/>
        <v>-</v>
      </c>
      <c r="D626">
        <f t="shared" si="28"/>
        <v>1.0059888204975065</v>
      </c>
      <c r="E626">
        <f t="shared" si="29"/>
        <v>1.0059888204975065</v>
      </c>
    </row>
    <row r="627" spans="2:5" x14ac:dyDescent="0.35">
      <c r="B627" s="1">
        <v>59</v>
      </c>
      <c r="C627" s="1" t="str">
        <f t="shared" si="27"/>
        <v>-</v>
      </c>
      <c r="D627">
        <f t="shared" si="28"/>
        <v>0.58192832814681839</v>
      </c>
      <c r="E627">
        <f t="shared" si="29"/>
        <v>0.58192832814681839</v>
      </c>
    </row>
    <row r="628" spans="2:5" x14ac:dyDescent="0.35">
      <c r="B628" s="1">
        <v>53</v>
      </c>
      <c r="C628" s="1" t="str">
        <f t="shared" si="27"/>
        <v>-</v>
      </c>
      <c r="D628">
        <f t="shared" si="28"/>
        <v>-5.4162410379213828E-2</v>
      </c>
      <c r="E628">
        <f t="shared" si="29"/>
        <v>5.4162410379213828E-2</v>
      </c>
    </row>
    <row r="629" spans="2:5" x14ac:dyDescent="0.35">
      <c r="B629" s="1">
        <v>44</v>
      </c>
      <c r="C629" s="1" t="str">
        <f t="shared" si="27"/>
        <v>-</v>
      </c>
      <c r="D629">
        <f t="shared" si="28"/>
        <v>-1.0082985181682622</v>
      </c>
      <c r="E629">
        <f t="shared" si="29"/>
        <v>1.0082985181682622</v>
      </c>
    </row>
    <row r="630" spans="2:5" x14ac:dyDescent="0.35">
      <c r="B630" s="1">
        <v>61</v>
      </c>
      <c r="C630" s="1" t="str">
        <f t="shared" si="27"/>
        <v>-</v>
      </c>
      <c r="D630">
        <f t="shared" si="28"/>
        <v>0.79395857432216244</v>
      </c>
      <c r="E630">
        <f t="shared" si="29"/>
        <v>0.79395857432216244</v>
      </c>
    </row>
    <row r="631" spans="2:5" x14ac:dyDescent="0.35">
      <c r="B631" s="1">
        <v>57</v>
      </c>
      <c r="C631" s="1" t="str">
        <f t="shared" si="27"/>
        <v>-</v>
      </c>
      <c r="D631">
        <f t="shared" si="28"/>
        <v>0.36989808197147434</v>
      </c>
      <c r="E631">
        <f t="shared" si="29"/>
        <v>0.36989808197147434</v>
      </c>
    </row>
    <row r="632" spans="2:5" x14ac:dyDescent="0.35">
      <c r="B632" s="1">
        <v>71</v>
      </c>
      <c r="C632" s="1" t="str">
        <f t="shared" si="27"/>
        <v>-</v>
      </c>
      <c r="D632">
        <f t="shared" si="28"/>
        <v>1.8541098051988829</v>
      </c>
      <c r="E632">
        <f t="shared" si="29"/>
        <v>1.8541098051988829</v>
      </c>
    </row>
    <row r="633" spans="2:5" x14ac:dyDescent="0.35">
      <c r="B633" s="1">
        <v>46</v>
      </c>
      <c r="C633" s="1" t="str">
        <f t="shared" si="27"/>
        <v>-</v>
      </c>
      <c r="D633">
        <f t="shared" si="28"/>
        <v>-0.79626827199291805</v>
      </c>
      <c r="E633">
        <f t="shared" si="29"/>
        <v>0.79626827199291805</v>
      </c>
    </row>
    <row r="634" spans="2:5" x14ac:dyDescent="0.35">
      <c r="B634" s="1">
        <v>53</v>
      </c>
      <c r="C634" s="1" t="str">
        <f t="shared" si="27"/>
        <v>-</v>
      </c>
      <c r="D634">
        <f t="shared" si="28"/>
        <v>-5.4162410379213828E-2</v>
      </c>
      <c r="E634">
        <f t="shared" si="29"/>
        <v>5.4162410379213828E-2</v>
      </c>
    </row>
    <row r="635" spans="2:5" x14ac:dyDescent="0.35">
      <c r="B635" s="1">
        <v>64</v>
      </c>
      <c r="C635" s="1" t="str">
        <f t="shared" si="27"/>
        <v>-</v>
      </c>
      <c r="D635">
        <f t="shared" si="28"/>
        <v>1.1120039435851785</v>
      </c>
      <c r="E635">
        <f t="shared" si="29"/>
        <v>1.1120039435851785</v>
      </c>
    </row>
    <row r="636" spans="2:5" x14ac:dyDescent="0.35">
      <c r="B636" s="1">
        <v>40</v>
      </c>
      <c r="C636" s="1" t="str">
        <f t="shared" si="27"/>
        <v>-</v>
      </c>
      <c r="D636">
        <f t="shared" si="28"/>
        <v>-1.4323590105189503</v>
      </c>
      <c r="E636">
        <f t="shared" si="29"/>
        <v>1.4323590105189503</v>
      </c>
    </row>
    <row r="637" spans="2:5" x14ac:dyDescent="0.35">
      <c r="B637" s="1">
        <v>67</v>
      </c>
      <c r="C637" s="1" t="str">
        <f t="shared" si="27"/>
        <v>-</v>
      </c>
      <c r="D637">
        <f t="shared" si="28"/>
        <v>1.4300493128481948</v>
      </c>
      <c r="E637">
        <f t="shared" si="29"/>
        <v>1.4300493128481948</v>
      </c>
    </row>
    <row r="638" spans="2:5" x14ac:dyDescent="0.35">
      <c r="B638" s="1">
        <v>48</v>
      </c>
      <c r="C638" s="1" t="str">
        <f t="shared" si="27"/>
        <v>-</v>
      </c>
      <c r="D638">
        <f t="shared" si="28"/>
        <v>-0.584238025817574</v>
      </c>
      <c r="E638">
        <f t="shared" si="29"/>
        <v>0.584238025817574</v>
      </c>
    </row>
    <row r="639" spans="2:5" x14ac:dyDescent="0.35">
      <c r="B639" s="1">
        <v>43</v>
      </c>
      <c r="C639" s="1" t="str">
        <f t="shared" si="27"/>
        <v>-</v>
      </c>
      <c r="D639">
        <f t="shared" si="28"/>
        <v>-1.1143136412559342</v>
      </c>
      <c r="E639">
        <f t="shared" si="29"/>
        <v>1.1143136412559342</v>
      </c>
    </row>
    <row r="640" spans="2:5" x14ac:dyDescent="0.35">
      <c r="B640" s="1">
        <v>47</v>
      </c>
      <c r="C640" s="1" t="str">
        <f t="shared" si="27"/>
        <v>-</v>
      </c>
      <c r="D640">
        <f t="shared" si="28"/>
        <v>-0.69025314890524603</v>
      </c>
      <c r="E640">
        <f t="shared" si="29"/>
        <v>0.69025314890524603</v>
      </c>
    </row>
    <row r="641" spans="2:5" x14ac:dyDescent="0.35">
      <c r="B641" s="1">
        <v>54</v>
      </c>
      <c r="C641" s="1" t="str">
        <f t="shared" si="27"/>
        <v>-</v>
      </c>
      <c r="D641">
        <f t="shared" si="28"/>
        <v>5.1852712708458204E-2</v>
      </c>
      <c r="E641">
        <f t="shared" si="29"/>
        <v>5.1852712708458204E-2</v>
      </c>
    </row>
    <row r="642" spans="2:5" x14ac:dyDescent="0.35">
      <c r="B642" s="1">
        <v>48</v>
      </c>
      <c r="C642" s="1" t="str">
        <f t="shared" si="27"/>
        <v>-</v>
      </c>
      <c r="D642">
        <f t="shared" si="28"/>
        <v>-0.584238025817574</v>
      </c>
      <c r="E642">
        <f t="shared" si="29"/>
        <v>0.584238025817574</v>
      </c>
    </row>
    <row r="643" spans="2:5" x14ac:dyDescent="0.35">
      <c r="B643" s="1">
        <v>46</v>
      </c>
      <c r="C643" s="1" t="str">
        <f t="shared" ref="C643:C706" si="30">IF(E643&gt;3,"outlier","-")</f>
        <v>-</v>
      </c>
      <c r="D643">
        <f t="shared" ref="D643:D706" si="31">STANDARDIZE(B643,$B$922,$B$923)</f>
        <v>-0.79626827199291805</v>
      </c>
      <c r="E643">
        <f t="shared" ref="E643:E706" si="32">ABS(D643)</f>
        <v>0.79626827199291805</v>
      </c>
    </row>
    <row r="644" spans="2:5" x14ac:dyDescent="0.35">
      <c r="B644" s="1">
        <v>51</v>
      </c>
      <c r="C644" s="1" t="str">
        <f t="shared" si="30"/>
        <v>-</v>
      </c>
      <c r="D644">
        <f t="shared" si="31"/>
        <v>-0.26619265655455793</v>
      </c>
      <c r="E644">
        <f t="shared" si="32"/>
        <v>0.26619265655455793</v>
      </c>
    </row>
    <row r="645" spans="2:5" x14ac:dyDescent="0.35">
      <c r="B645" s="1">
        <v>58</v>
      </c>
      <c r="C645" s="1" t="str">
        <f t="shared" si="30"/>
        <v>-</v>
      </c>
      <c r="D645">
        <f t="shared" si="31"/>
        <v>0.47591320505914636</v>
      </c>
      <c r="E645">
        <f t="shared" si="32"/>
        <v>0.47591320505914636</v>
      </c>
    </row>
    <row r="646" spans="2:5" x14ac:dyDescent="0.35">
      <c r="B646" s="1">
        <v>71</v>
      </c>
      <c r="C646" s="1" t="str">
        <f t="shared" si="30"/>
        <v>-</v>
      </c>
      <c r="D646">
        <f t="shared" si="31"/>
        <v>1.8541098051988829</v>
      </c>
      <c r="E646">
        <f t="shared" si="32"/>
        <v>1.8541098051988829</v>
      </c>
    </row>
    <row r="647" spans="2:5" x14ac:dyDescent="0.35">
      <c r="B647" s="1">
        <v>57</v>
      </c>
      <c r="C647" s="1" t="str">
        <f t="shared" si="30"/>
        <v>-</v>
      </c>
      <c r="D647">
        <f t="shared" si="31"/>
        <v>0.36989808197147434</v>
      </c>
      <c r="E647">
        <f t="shared" si="32"/>
        <v>0.36989808197147434</v>
      </c>
    </row>
    <row r="648" spans="2:5" x14ac:dyDescent="0.35">
      <c r="B648" s="1">
        <v>66</v>
      </c>
      <c r="C648" s="1" t="str">
        <f t="shared" si="30"/>
        <v>-</v>
      </c>
      <c r="D648">
        <f t="shared" si="31"/>
        <v>1.3240341897605226</v>
      </c>
      <c r="E648">
        <f t="shared" si="32"/>
        <v>1.3240341897605226</v>
      </c>
    </row>
    <row r="649" spans="2:5" x14ac:dyDescent="0.35">
      <c r="B649" s="1">
        <v>37</v>
      </c>
      <c r="C649" s="1" t="str">
        <f t="shared" si="30"/>
        <v>-</v>
      </c>
      <c r="D649">
        <f t="shared" si="31"/>
        <v>-1.7504043797819664</v>
      </c>
      <c r="E649">
        <f t="shared" si="32"/>
        <v>1.7504043797819664</v>
      </c>
    </row>
    <row r="650" spans="2:5" x14ac:dyDescent="0.35">
      <c r="B650" s="1">
        <v>59</v>
      </c>
      <c r="C650" s="1" t="str">
        <f t="shared" si="30"/>
        <v>-</v>
      </c>
      <c r="D650">
        <f t="shared" si="31"/>
        <v>0.58192832814681839</v>
      </c>
      <c r="E650">
        <f t="shared" si="32"/>
        <v>0.58192832814681839</v>
      </c>
    </row>
    <row r="651" spans="2:5" x14ac:dyDescent="0.35">
      <c r="B651" s="1">
        <v>50</v>
      </c>
      <c r="C651" s="1" t="str">
        <f t="shared" si="30"/>
        <v>-</v>
      </c>
      <c r="D651">
        <f t="shared" si="31"/>
        <v>-0.37220777964222995</v>
      </c>
      <c r="E651">
        <f t="shared" si="32"/>
        <v>0.37220777964222995</v>
      </c>
    </row>
    <row r="652" spans="2:5" x14ac:dyDescent="0.35">
      <c r="B652" s="1">
        <v>48</v>
      </c>
      <c r="C652" s="1" t="str">
        <f t="shared" si="30"/>
        <v>-</v>
      </c>
      <c r="D652">
        <f t="shared" si="31"/>
        <v>-0.584238025817574</v>
      </c>
      <c r="E652">
        <f t="shared" si="32"/>
        <v>0.584238025817574</v>
      </c>
    </row>
    <row r="653" spans="2:5" x14ac:dyDescent="0.35">
      <c r="B653" s="1">
        <v>61</v>
      </c>
      <c r="C653" s="1" t="str">
        <f t="shared" si="30"/>
        <v>-</v>
      </c>
      <c r="D653">
        <f t="shared" si="31"/>
        <v>0.79395857432216244</v>
      </c>
      <c r="E653">
        <f t="shared" si="32"/>
        <v>0.79395857432216244</v>
      </c>
    </row>
    <row r="654" spans="2:5" x14ac:dyDescent="0.35">
      <c r="B654" s="1">
        <v>59</v>
      </c>
      <c r="C654" s="1" t="str">
        <f t="shared" si="30"/>
        <v>-</v>
      </c>
      <c r="D654">
        <f t="shared" si="31"/>
        <v>0.58192832814681839</v>
      </c>
      <c r="E654">
        <f t="shared" si="32"/>
        <v>0.58192832814681839</v>
      </c>
    </row>
    <row r="655" spans="2:5" x14ac:dyDescent="0.35">
      <c r="B655" s="1">
        <v>42</v>
      </c>
      <c r="C655" s="1" t="str">
        <f t="shared" si="30"/>
        <v>-</v>
      </c>
      <c r="D655">
        <f t="shared" si="31"/>
        <v>-1.2203287643436063</v>
      </c>
      <c r="E655">
        <f t="shared" si="32"/>
        <v>1.2203287643436063</v>
      </c>
    </row>
    <row r="656" spans="2:5" x14ac:dyDescent="0.35">
      <c r="B656" s="1">
        <v>48</v>
      </c>
      <c r="C656" s="1" t="str">
        <f t="shared" si="30"/>
        <v>-</v>
      </c>
      <c r="D656">
        <f t="shared" si="31"/>
        <v>-0.584238025817574</v>
      </c>
      <c r="E656">
        <f t="shared" si="32"/>
        <v>0.584238025817574</v>
      </c>
    </row>
    <row r="657" spans="2:5" x14ac:dyDescent="0.35">
      <c r="B657" s="1">
        <v>40</v>
      </c>
      <c r="C657" s="1" t="str">
        <f t="shared" si="30"/>
        <v>-</v>
      </c>
      <c r="D657">
        <f t="shared" si="31"/>
        <v>-1.4323590105189503</v>
      </c>
      <c r="E657">
        <f t="shared" si="32"/>
        <v>1.4323590105189503</v>
      </c>
    </row>
    <row r="658" spans="2:5" x14ac:dyDescent="0.35">
      <c r="B658" s="1">
        <v>62</v>
      </c>
      <c r="C658" s="1" t="str">
        <f t="shared" si="30"/>
        <v>-</v>
      </c>
      <c r="D658">
        <f t="shared" si="31"/>
        <v>0.89997369740983446</v>
      </c>
      <c r="E658">
        <f t="shared" si="32"/>
        <v>0.89997369740983446</v>
      </c>
    </row>
    <row r="659" spans="2:5" x14ac:dyDescent="0.35">
      <c r="B659" s="1">
        <v>44</v>
      </c>
      <c r="C659" s="1" t="str">
        <f t="shared" si="30"/>
        <v>-</v>
      </c>
      <c r="D659">
        <f t="shared" si="31"/>
        <v>-1.0082985181682622</v>
      </c>
      <c r="E659">
        <f t="shared" si="32"/>
        <v>1.0082985181682622</v>
      </c>
    </row>
    <row r="660" spans="2:5" x14ac:dyDescent="0.35">
      <c r="B660" s="1">
        <v>46</v>
      </c>
      <c r="C660" s="1" t="str">
        <f t="shared" si="30"/>
        <v>-</v>
      </c>
      <c r="D660">
        <f t="shared" si="31"/>
        <v>-0.79626827199291805</v>
      </c>
      <c r="E660">
        <f t="shared" si="32"/>
        <v>0.79626827199291805</v>
      </c>
    </row>
    <row r="661" spans="2:5" x14ac:dyDescent="0.35">
      <c r="B661" s="1">
        <v>59</v>
      </c>
      <c r="C661" s="1" t="str">
        <f t="shared" si="30"/>
        <v>-</v>
      </c>
      <c r="D661">
        <f t="shared" si="31"/>
        <v>0.58192832814681839</v>
      </c>
      <c r="E661">
        <f t="shared" si="32"/>
        <v>0.58192832814681839</v>
      </c>
    </row>
    <row r="662" spans="2:5" x14ac:dyDescent="0.35">
      <c r="B662" s="1">
        <v>58</v>
      </c>
      <c r="C662" s="1" t="str">
        <f t="shared" si="30"/>
        <v>-</v>
      </c>
      <c r="D662">
        <f t="shared" si="31"/>
        <v>0.47591320505914636</v>
      </c>
      <c r="E662">
        <f t="shared" si="32"/>
        <v>0.47591320505914636</v>
      </c>
    </row>
    <row r="663" spans="2:5" x14ac:dyDescent="0.35">
      <c r="B663" s="1">
        <v>49</v>
      </c>
      <c r="C663" s="1" t="str">
        <f t="shared" si="30"/>
        <v>-</v>
      </c>
      <c r="D663">
        <f t="shared" si="31"/>
        <v>-0.47822290272990198</v>
      </c>
      <c r="E663">
        <f t="shared" si="32"/>
        <v>0.47822290272990198</v>
      </c>
    </row>
    <row r="664" spans="2:5" x14ac:dyDescent="0.35">
      <c r="B664" s="1">
        <v>44</v>
      </c>
      <c r="C664" s="1" t="str">
        <f t="shared" si="30"/>
        <v>-</v>
      </c>
      <c r="D664">
        <f t="shared" si="31"/>
        <v>-1.0082985181682622</v>
      </c>
      <c r="E664">
        <f t="shared" si="32"/>
        <v>1.0082985181682622</v>
      </c>
    </row>
    <row r="665" spans="2:5" x14ac:dyDescent="0.35">
      <c r="B665" s="1">
        <v>66</v>
      </c>
      <c r="C665" s="1" t="str">
        <f t="shared" si="30"/>
        <v>-</v>
      </c>
      <c r="D665">
        <f t="shared" si="31"/>
        <v>1.3240341897605226</v>
      </c>
      <c r="E665">
        <f t="shared" si="32"/>
        <v>1.3240341897605226</v>
      </c>
    </row>
    <row r="666" spans="2:5" x14ac:dyDescent="0.35">
      <c r="B666" s="1">
        <v>65</v>
      </c>
      <c r="C666" s="1" t="str">
        <f t="shared" si="30"/>
        <v>-</v>
      </c>
      <c r="D666">
        <f t="shared" si="31"/>
        <v>1.2180190666728505</v>
      </c>
      <c r="E666">
        <f t="shared" si="32"/>
        <v>1.2180190666728505</v>
      </c>
    </row>
    <row r="667" spans="2:5" x14ac:dyDescent="0.35">
      <c r="B667" s="1">
        <v>42</v>
      </c>
      <c r="C667" s="1" t="str">
        <f t="shared" si="30"/>
        <v>-</v>
      </c>
      <c r="D667">
        <f t="shared" si="31"/>
        <v>-1.2203287643436063</v>
      </c>
      <c r="E667">
        <f t="shared" si="32"/>
        <v>1.2203287643436063</v>
      </c>
    </row>
    <row r="668" spans="2:5" x14ac:dyDescent="0.35">
      <c r="B668" s="1">
        <v>52</v>
      </c>
      <c r="C668" s="1" t="str">
        <f t="shared" si="30"/>
        <v>-</v>
      </c>
      <c r="D668">
        <f t="shared" si="31"/>
        <v>-0.16017753346688587</v>
      </c>
      <c r="E668">
        <f t="shared" si="32"/>
        <v>0.16017753346688587</v>
      </c>
    </row>
    <row r="669" spans="2:5" x14ac:dyDescent="0.35">
      <c r="B669" s="1">
        <v>65</v>
      </c>
      <c r="C669" s="1" t="str">
        <f t="shared" si="30"/>
        <v>-</v>
      </c>
      <c r="D669">
        <f t="shared" si="31"/>
        <v>1.2180190666728505</v>
      </c>
      <c r="E669">
        <f t="shared" si="32"/>
        <v>1.2180190666728505</v>
      </c>
    </row>
    <row r="670" spans="2:5" x14ac:dyDescent="0.35">
      <c r="B670" s="1">
        <v>63</v>
      </c>
      <c r="C670" s="1" t="str">
        <f t="shared" si="30"/>
        <v>-</v>
      </c>
      <c r="D670">
        <f t="shared" si="31"/>
        <v>1.0059888204975065</v>
      </c>
      <c r="E670">
        <f t="shared" si="32"/>
        <v>1.0059888204975065</v>
      </c>
    </row>
    <row r="671" spans="2:5" x14ac:dyDescent="0.35">
      <c r="B671" s="1">
        <v>45</v>
      </c>
      <c r="C671" s="1" t="str">
        <f t="shared" si="30"/>
        <v>-</v>
      </c>
      <c r="D671">
        <f t="shared" si="31"/>
        <v>-0.90228339508059019</v>
      </c>
      <c r="E671">
        <f t="shared" si="32"/>
        <v>0.90228339508059019</v>
      </c>
    </row>
    <row r="672" spans="2:5" x14ac:dyDescent="0.35">
      <c r="B672" s="1">
        <v>41</v>
      </c>
      <c r="C672" s="1" t="str">
        <f t="shared" si="30"/>
        <v>-</v>
      </c>
      <c r="D672">
        <f t="shared" si="31"/>
        <v>-1.3263438874312783</v>
      </c>
      <c r="E672">
        <f t="shared" si="32"/>
        <v>1.3263438874312783</v>
      </c>
    </row>
    <row r="673" spans="2:5" x14ac:dyDescent="0.35">
      <c r="B673" s="1">
        <v>61</v>
      </c>
      <c r="C673" s="1" t="str">
        <f t="shared" si="30"/>
        <v>-</v>
      </c>
      <c r="D673">
        <f t="shared" si="31"/>
        <v>0.79395857432216244</v>
      </c>
      <c r="E673">
        <f t="shared" si="32"/>
        <v>0.79395857432216244</v>
      </c>
    </row>
    <row r="674" spans="2:5" x14ac:dyDescent="0.35">
      <c r="B674" s="1">
        <v>60</v>
      </c>
      <c r="C674" s="1" t="str">
        <f t="shared" si="30"/>
        <v>-</v>
      </c>
      <c r="D674">
        <f t="shared" si="31"/>
        <v>0.68794345123449041</v>
      </c>
      <c r="E674">
        <f t="shared" si="32"/>
        <v>0.68794345123449041</v>
      </c>
    </row>
    <row r="675" spans="2:5" x14ac:dyDescent="0.35">
      <c r="B675" s="1">
        <v>59</v>
      </c>
      <c r="C675" s="1" t="str">
        <f t="shared" si="30"/>
        <v>-</v>
      </c>
      <c r="D675">
        <f t="shared" si="31"/>
        <v>0.58192832814681839</v>
      </c>
      <c r="E675">
        <f t="shared" si="32"/>
        <v>0.58192832814681839</v>
      </c>
    </row>
    <row r="676" spans="2:5" x14ac:dyDescent="0.35">
      <c r="B676" s="1">
        <v>62</v>
      </c>
      <c r="C676" s="1" t="str">
        <f t="shared" si="30"/>
        <v>-</v>
      </c>
      <c r="D676">
        <f t="shared" si="31"/>
        <v>0.89997369740983446</v>
      </c>
      <c r="E676">
        <f t="shared" si="32"/>
        <v>0.89997369740983446</v>
      </c>
    </row>
    <row r="677" spans="2:5" x14ac:dyDescent="0.35">
      <c r="B677" s="1">
        <v>57</v>
      </c>
      <c r="C677" s="1" t="str">
        <f t="shared" si="30"/>
        <v>-</v>
      </c>
      <c r="D677">
        <f t="shared" si="31"/>
        <v>0.36989808197147434</v>
      </c>
      <c r="E677">
        <f t="shared" si="32"/>
        <v>0.36989808197147434</v>
      </c>
    </row>
    <row r="678" spans="2:5" x14ac:dyDescent="0.35">
      <c r="B678" s="1">
        <v>51</v>
      </c>
      <c r="C678" s="1" t="str">
        <f t="shared" si="30"/>
        <v>-</v>
      </c>
      <c r="D678">
        <f t="shared" si="31"/>
        <v>-0.26619265655455793</v>
      </c>
      <c r="E678">
        <f t="shared" si="32"/>
        <v>0.26619265655455793</v>
      </c>
    </row>
    <row r="679" spans="2:5" x14ac:dyDescent="0.35">
      <c r="B679" s="1">
        <v>44</v>
      </c>
      <c r="C679" s="1" t="str">
        <f t="shared" si="30"/>
        <v>-</v>
      </c>
      <c r="D679">
        <f t="shared" si="31"/>
        <v>-1.0082985181682622</v>
      </c>
      <c r="E679">
        <f t="shared" si="32"/>
        <v>1.0082985181682622</v>
      </c>
    </row>
    <row r="680" spans="2:5" x14ac:dyDescent="0.35">
      <c r="B680" s="1">
        <v>60</v>
      </c>
      <c r="C680" s="1" t="str">
        <f t="shared" si="30"/>
        <v>-</v>
      </c>
      <c r="D680">
        <f t="shared" si="31"/>
        <v>0.68794345123449041</v>
      </c>
      <c r="E680">
        <f t="shared" si="32"/>
        <v>0.68794345123449041</v>
      </c>
    </row>
    <row r="681" spans="2:5" x14ac:dyDescent="0.35">
      <c r="B681" s="1">
        <v>63</v>
      </c>
      <c r="C681" s="1" t="str">
        <f t="shared" si="30"/>
        <v>-</v>
      </c>
      <c r="D681">
        <f t="shared" si="31"/>
        <v>1.0059888204975065</v>
      </c>
      <c r="E681">
        <f t="shared" si="32"/>
        <v>1.0059888204975065</v>
      </c>
    </row>
    <row r="682" spans="2:5" x14ac:dyDescent="0.35">
      <c r="B682" s="1">
        <v>57</v>
      </c>
      <c r="C682" s="1" t="str">
        <f t="shared" si="30"/>
        <v>-</v>
      </c>
      <c r="D682">
        <f t="shared" si="31"/>
        <v>0.36989808197147434</v>
      </c>
      <c r="E682">
        <f t="shared" si="32"/>
        <v>0.36989808197147434</v>
      </c>
    </row>
    <row r="683" spans="2:5" x14ac:dyDescent="0.35">
      <c r="B683" s="1">
        <v>51</v>
      </c>
      <c r="C683" s="1" t="str">
        <f t="shared" si="30"/>
        <v>-</v>
      </c>
      <c r="D683">
        <f t="shared" si="31"/>
        <v>-0.26619265655455793</v>
      </c>
      <c r="E683">
        <f t="shared" si="32"/>
        <v>0.26619265655455793</v>
      </c>
    </row>
    <row r="684" spans="2:5" x14ac:dyDescent="0.35">
      <c r="B684" s="1">
        <v>58</v>
      </c>
      <c r="C684" s="1" t="str">
        <f t="shared" si="30"/>
        <v>-</v>
      </c>
      <c r="D684">
        <f t="shared" si="31"/>
        <v>0.47591320505914636</v>
      </c>
      <c r="E684">
        <f t="shared" si="32"/>
        <v>0.47591320505914636</v>
      </c>
    </row>
    <row r="685" spans="2:5" x14ac:dyDescent="0.35">
      <c r="B685" s="1">
        <v>44</v>
      </c>
      <c r="C685" s="1" t="str">
        <f t="shared" si="30"/>
        <v>-</v>
      </c>
      <c r="D685">
        <f t="shared" si="31"/>
        <v>-1.0082985181682622</v>
      </c>
      <c r="E685">
        <f t="shared" si="32"/>
        <v>1.0082985181682622</v>
      </c>
    </row>
    <row r="686" spans="2:5" x14ac:dyDescent="0.35">
      <c r="B686" s="1">
        <v>47</v>
      </c>
      <c r="C686" s="1" t="str">
        <f t="shared" si="30"/>
        <v>-</v>
      </c>
      <c r="D686">
        <f t="shared" si="31"/>
        <v>-0.69025314890524603</v>
      </c>
      <c r="E686">
        <f t="shared" si="32"/>
        <v>0.69025314890524603</v>
      </c>
    </row>
    <row r="687" spans="2:5" x14ac:dyDescent="0.35">
      <c r="B687" s="1">
        <v>61</v>
      </c>
      <c r="C687" s="1" t="str">
        <f t="shared" si="30"/>
        <v>-</v>
      </c>
      <c r="D687">
        <f t="shared" si="31"/>
        <v>0.79395857432216244</v>
      </c>
      <c r="E687">
        <f t="shared" si="32"/>
        <v>0.79395857432216244</v>
      </c>
    </row>
    <row r="688" spans="2:5" x14ac:dyDescent="0.35">
      <c r="B688" s="1">
        <v>57</v>
      </c>
      <c r="C688" s="1" t="str">
        <f t="shared" si="30"/>
        <v>-</v>
      </c>
      <c r="D688">
        <f t="shared" si="31"/>
        <v>0.36989808197147434</v>
      </c>
      <c r="E688">
        <f t="shared" si="32"/>
        <v>0.36989808197147434</v>
      </c>
    </row>
    <row r="689" spans="2:5" x14ac:dyDescent="0.35">
      <c r="B689" s="1">
        <v>70</v>
      </c>
      <c r="C689" s="1" t="str">
        <f t="shared" si="30"/>
        <v>-</v>
      </c>
      <c r="D689">
        <f t="shared" si="31"/>
        <v>1.7480946821112109</v>
      </c>
      <c r="E689">
        <f t="shared" si="32"/>
        <v>1.7480946821112109</v>
      </c>
    </row>
    <row r="690" spans="2:5" x14ac:dyDescent="0.35">
      <c r="B690" s="1">
        <v>76</v>
      </c>
      <c r="C690" s="1" t="str">
        <f t="shared" si="30"/>
        <v>-</v>
      </c>
      <c r="D690">
        <f t="shared" si="31"/>
        <v>2.3841854206372433</v>
      </c>
      <c r="E690">
        <f t="shared" si="32"/>
        <v>2.3841854206372433</v>
      </c>
    </row>
    <row r="691" spans="2:5" x14ac:dyDescent="0.35">
      <c r="B691" s="1">
        <v>67</v>
      </c>
      <c r="C691" s="1" t="str">
        <f t="shared" si="30"/>
        <v>-</v>
      </c>
      <c r="D691">
        <f t="shared" si="31"/>
        <v>1.4300493128481948</v>
      </c>
      <c r="E691">
        <f t="shared" si="32"/>
        <v>1.4300493128481948</v>
      </c>
    </row>
    <row r="692" spans="2:5" x14ac:dyDescent="0.35">
      <c r="B692" s="1">
        <v>45</v>
      </c>
      <c r="C692" s="1" t="str">
        <f t="shared" si="30"/>
        <v>-</v>
      </c>
      <c r="D692">
        <f t="shared" si="31"/>
        <v>-0.90228339508059019</v>
      </c>
      <c r="E692">
        <f t="shared" si="32"/>
        <v>0.90228339508059019</v>
      </c>
    </row>
    <row r="693" spans="2:5" x14ac:dyDescent="0.35">
      <c r="B693" s="1">
        <v>45</v>
      </c>
      <c r="C693" s="1" t="str">
        <f t="shared" si="30"/>
        <v>-</v>
      </c>
      <c r="D693">
        <f t="shared" si="31"/>
        <v>-0.90228339508059019</v>
      </c>
      <c r="E693">
        <f t="shared" si="32"/>
        <v>0.90228339508059019</v>
      </c>
    </row>
    <row r="694" spans="2:5" x14ac:dyDescent="0.35">
      <c r="B694" s="1">
        <v>39</v>
      </c>
      <c r="C694" s="1" t="str">
        <f t="shared" si="30"/>
        <v>-</v>
      </c>
      <c r="D694">
        <f t="shared" si="31"/>
        <v>-1.5383741336066223</v>
      </c>
      <c r="E694">
        <f t="shared" si="32"/>
        <v>1.5383741336066223</v>
      </c>
    </row>
    <row r="695" spans="2:5" x14ac:dyDescent="0.35">
      <c r="B695" s="1">
        <v>42</v>
      </c>
      <c r="C695" s="1" t="str">
        <f t="shared" si="30"/>
        <v>-</v>
      </c>
      <c r="D695">
        <f t="shared" si="31"/>
        <v>-1.2203287643436063</v>
      </c>
      <c r="E695">
        <f t="shared" si="32"/>
        <v>1.2203287643436063</v>
      </c>
    </row>
    <row r="696" spans="2:5" x14ac:dyDescent="0.35">
      <c r="B696" s="1">
        <v>56</v>
      </c>
      <c r="C696" s="1" t="str">
        <f t="shared" si="30"/>
        <v>-</v>
      </c>
      <c r="D696">
        <f t="shared" si="31"/>
        <v>0.26388295888380231</v>
      </c>
      <c r="E696">
        <f t="shared" si="32"/>
        <v>0.26388295888380231</v>
      </c>
    </row>
    <row r="697" spans="2:5" x14ac:dyDescent="0.35">
      <c r="B697" s="1">
        <v>58</v>
      </c>
      <c r="C697" s="1" t="str">
        <f t="shared" si="30"/>
        <v>-</v>
      </c>
      <c r="D697">
        <f t="shared" si="31"/>
        <v>0.47591320505914636</v>
      </c>
      <c r="E697">
        <f t="shared" si="32"/>
        <v>0.47591320505914636</v>
      </c>
    </row>
    <row r="698" spans="2:5" x14ac:dyDescent="0.35">
      <c r="B698" s="1">
        <v>35</v>
      </c>
      <c r="C698" s="1" t="str">
        <f t="shared" si="30"/>
        <v>-</v>
      </c>
      <c r="D698">
        <f t="shared" si="31"/>
        <v>-1.9624346259573104</v>
      </c>
      <c r="E698">
        <f t="shared" si="32"/>
        <v>1.9624346259573104</v>
      </c>
    </row>
    <row r="699" spans="2:5" x14ac:dyDescent="0.35">
      <c r="B699" s="1">
        <v>58</v>
      </c>
      <c r="C699" s="1" t="str">
        <f t="shared" si="30"/>
        <v>-</v>
      </c>
      <c r="D699">
        <f t="shared" si="31"/>
        <v>0.47591320505914636</v>
      </c>
      <c r="E699">
        <f t="shared" si="32"/>
        <v>0.47591320505914636</v>
      </c>
    </row>
    <row r="700" spans="2:5" x14ac:dyDescent="0.35">
      <c r="B700" s="1">
        <v>41</v>
      </c>
      <c r="C700" s="1" t="str">
        <f t="shared" si="30"/>
        <v>-</v>
      </c>
      <c r="D700">
        <f t="shared" si="31"/>
        <v>-1.3263438874312783</v>
      </c>
      <c r="E700">
        <f t="shared" si="32"/>
        <v>1.3263438874312783</v>
      </c>
    </row>
    <row r="701" spans="2:5" x14ac:dyDescent="0.35">
      <c r="B701" s="1">
        <v>57</v>
      </c>
      <c r="C701" s="1" t="str">
        <f t="shared" si="30"/>
        <v>-</v>
      </c>
      <c r="D701">
        <f t="shared" si="31"/>
        <v>0.36989808197147434</v>
      </c>
      <c r="E701">
        <f t="shared" si="32"/>
        <v>0.36989808197147434</v>
      </c>
    </row>
    <row r="702" spans="2:5" x14ac:dyDescent="0.35">
      <c r="B702" s="1">
        <v>42</v>
      </c>
      <c r="C702" s="1" t="str">
        <f t="shared" si="30"/>
        <v>-</v>
      </c>
      <c r="D702">
        <f t="shared" si="31"/>
        <v>-1.2203287643436063</v>
      </c>
      <c r="E702">
        <f t="shared" si="32"/>
        <v>1.2203287643436063</v>
      </c>
    </row>
    <row r="703" spans="2:5" x14ac:dyDescent="0.35">
      <c r="B703" s="1">
        <v>62</v>
      </c>
      <c r="C703" s="1" t="str">
        <f t="shared" si="30"/>
        <v>-</v>
      </c>
      <c r="D703">
        <f t="shared" si="31"/>
        <v>0.89997369740983446</v>
      </c>
      <c r="E703">
        <f t="shared" si="32"/>
        <v>0.89997369740983446</v>
      </c>
    </row>
    <row r="704" spans="2:5" x14ac:dyDescent="0.35">
      <c r="B704" s="1">
        <v>59</v>
      </c>
      <c r="C704" s="1" t="str">
        <f t="shared" si="30"/>
        <v>-</v>
      </c>
      <c r="D704">
        <f t="shared" si="31"/>
        <v>0.58192832814681839</v>
      </c>
      <c r="E704">
        <f t="shared" si="32"/>
        <v>0.58192832814681839</v>
      </c>
    </row>
    <row r="705" spans="2:5" x14ac:dyDescent="0.35">
      <c r="B705" s="1">
        <v>41</v>
      </c>
      <c r="C705" s="1" t="str">
        <f t="shared" si="30"/>
        <v>-</v>
      </c>
      <c r="D705">
        <f t="shared" si="31"/>
        <v>-1.3263438874312783</v>
      </c>
      <c r="E705">
        <f t="shared" si="32"/>
        <v>1.3263438874312783</v>
      </c>
    </row>
    <row r="706" spans="2:5" x14ac:dyDescent="0.35">
      <c r="B706" s="1">
        <v>50</v>
      </c>
      <c r="C706" s="1" t="str">
        <f t="shared" si="30"/>
        <v>-</v>
      </c>
      <c r="D706">
        <f t="shared" si="31"/>
        <v>-0.37220777964222995</v>
      </c>
      <c r="E706">
        <f t="shared" si="32"/>
        <v>0.37220777964222995</v>
      </c>
    </row>
    <row r="707" spans="2:5" x14ac:dyDescent="0.35">
      <c r="B707" s="1">
        <v>59</v>
      </c>
      <c r="C707" s="1" t="str">
        <f t="shared" ref="C707:C770" si="33">IF(E707&gt;3,"outlier","-")</f>
        <v>-</v>
      </c>
      <c r="D707">
        <f t="shared" ref="D707:D770" si="34">STANDARDIZE(B707,$B$922,$B$923)</f>
        <v>0.58192832814681839</v>
      </c>
      <c r="E707">
        <f t="shared" ref="E707:E770" si="35">ABS(D707)</f>
        <v>0.58192832814681839</v>
      </c>
    </row>
    <row r="708" spans="2:5" x14ac:dyDescent="0.35">
      <c r="B708" s="1">
        <v>61</v>
      </c>
      <c r="C708" s="1" t="str">
        <f t="shared" si="33"/>
        <v>-</v>
      </c>
      <c r="D708">
        <f t="shared" si="34"/>
        <v>0.79395857432216244</v>
      </c>
      <c r="E708">
        <f t="shared" si="35"/>
        <v>0.79395857432216244</v>
      </c>
    </row>
    <row r="709" spans="2:5" x14ac:dyDescent="0.35">
      <c r="B709" s="1">
        <v>54</v>
      </c>
      <c r="C709" s="1" t="str">
        <f t="shared" si="33"/>
        <v>-</v>
      </c>
      <c r="D709">
        <f t="shared" si="34"/>
        <v>5.1852712708458204E-2</v>
      </c>
      <c r="E709">
        <f t="shared" si="35"/>
        <v>5.1852712708458204E-2</v>
      </c>
    </row>
    <row r="710" spans="2:5" x14ac:dyDescent="0.35">
      <c r="B710" s="1">
        <v>54</v>
      </c>
      <c r="C710" s="1" t="str">
        <f t="shared" si="33"/>
        <v>-</v>
      </c>
      <c r="D710">
        <f t="shared" si="34"/>
        <v>5.1852712708458204E-2</v>
      </c>
      <c r="E710">
        <f t="shared" si="35"/>
        <v>5.1852712708458204E-2</v>
      </c>
    </row>
    <row r="711" spans="2:5" x14ac:dyDescent="0.35">
      <c r="B711" s="1">
        <v>52</v>
      </c>
      <c r="C711" s="1" t="str">
        <f t="shared" si="33"/>
        <v>-</v>
      </c>
      <c r="D711">
        <f t="shared" si="34"/>
        <v>-0.16017753346688587</v>
      </c>
      <c r="E711">
        <f t="shared" si="35"/>
        <v>0.16017753346688587</v>
      </c>
    </row>
    <row r="712" spans="2:5" x14ac:dyDescent="0.35">
      <c r="B712" s="1">
        <v>47</v>
      </c>
      <c r="C712" s="1" t="str">
        <f t="shared" si="33"/>
        <v>-</v>
      </c>
      <c r="D712">
        <f t="shared" si="34"/>
        <v>-0.69025314890524603</v>
      </c>
      <c r="E712">
        <f t="shared" si="35"/>
        <v>0.69025314890524603</v>
      </c>
    </row>
    <row r="713" spans="2:5" x14ac:dyDescent="0.35">
      <c r="B713" s="1">
        <v>66</v>
      </c>
      <c r="C713" s="1" t="str">
        <f t="shared" si="33"/>
        <v>-</v>
      </c>
      <c r="D713">
        <f t="shared" si="34"/>
        <v>1.3240341897605226</v>
      </c>
      <c r="E713">
        <f t="shared" si="35"/>
        <v>1.3240341897605226</v>
      </c>
    </row>
    <row r="714" spans="2:5" x14ac:dyDescent="0.35">
      <c r="B714" s="1">
        <v>58</v>
      </c>
      <c r="C714" s="1" t="str">
        <f t="shared" si="33"/>
        <v>-</v>
      </c>
      <c r="D714">
        <f t="shared" si="34"/>
        <v>0.47591320505914636</v>
      </c>
      <c r="E714">
        <f t="shared" si="35"/>
        <v>0.47591320505914636</v>
      </c>
    </row>
    <row r="715" spans="2:5" x14ac:dyDescent="0.35">
      <c r="B715" s="1">
        <v>64</v>
      </c>
      <c r="C715" s="1" t="str">
        <f t="shared" si="33"/>
        <v>-</v>
      </c>
      <c r="D715">
        <f t="shared" si="34"/>
        <v>1.1120039435851785</v>
      </c>
      <c r="E715">
        <f t="shared" si="35"/>
        <v>1.1120039435851785</v>
      </c>
    </row>
    <row r="716" spans="2:5" x14ac:dyDescent="0.35">
      <c r="B716" s="1">
        <v>50</v>
      </c>
      <c r="C716" s="1" t="str">
        <f t="shared" si="33"/>
        <v>-</v>
      </c>
      <c r="D716">
        <f t="shared" si="34"/>
        <v>-0.37220777964222995</v>
      </c>
      <c r="E716">
        <f t="shared" si="35"/>
        <v>0.37220777964222995</v>
      </c>
    </row>
    <row r="717" spans="2:5" x14ac:dyDescent="0.35">
      <c r="B717" s="1">
        <v>44</v>
      </c>
      <c r="C717" s="1" t="str">
        <f t="shared" si="33"/>
        <v>-</v>
      </c>
      <c r="D717">
        <f t="shared" si="34"/>
        <v>-1.0082985181682622</v>
      </c>
      <c r="E717">
        <f t="shared" si="35"/>
        <v>1.0082985181682622</v>
      </c>
    </row>
    <row r="718" spans="2:5" x14ac:dyDescent="0.35">
      <c r="B718" s="1">
        <v>67</v>
      </c>
      <c r="C718" s="1" t="str">
        <f t="shared" si="33"/>
        <v>-</v>
      </c>
      <c r="D718">
        <f t="shared" si="34"/>
        <v>1.4300493128481948</v>
      </c>
      <c r="E718">
        <f t="shared" si="35"/>
        <v>1.4300493128481948</v>
      </c>
    </row>
    <row r="719" spans="2:5" x14ac:dyDescent="0.35">
      <c r="B719" s="1">
        <v>49</v>
      </c>
      <c r="C719" s="1" t="str">
        <f t="shared" si="33"/>
        <v>-</v>
      </c>
      <c r="D719">
        <f t="shared" si="34"/>
        <v>-0.47822290272990198</v>
      </c>
      <c r="E719">
        <f t="shared" si="35"/>
        <v>0.47822290272990198</v>
      </c>
    </row>
    <row r="720" spans="2:5" x14ac:dyDescent="0.35">
      <c r="B720" s="1">
        <v>57</v>
      </c>
      <c r="C720" s="1" t="str">
        <f t="shared" si="33"/>
        <v>-</v>
      </c>
      <c r="D720">
        <f t="shared" si="34"/>
        <v>0.36989808197147434</v>
      </c>
      <c r="E720">
        <f t="shared" si="35"/>
        <v>0.36989808197147434</v>
      </c>
    </row>
    <row r="721" spans="2:5" x14ac:dyDescent="0.35">
      <c r="B721" s="1">
        <v>63</v>
      </c>
      <c r="C721" s="1" t="str">
        <f t="shared" si="33"/>
        <v>-</v>
      </c>
      <c r="D721">
        <f t="shared" si="34"/>
        <v>1.0059888204975065</v>
      </c>
      <c r="E721">
        <f t="shared" si="35"/>
        <v>1.0059888204975065</v>
      </c>
    </row>
    <row r="722" spans="2:5" x14ac:dyDescent="0.35">
      <c r="B722" s="1">
        <v>48</v>
      </c>
      <c r="C722" s="1" t="str">
        <f t="shared" si="33"/>
        <v>-</v>
      </c>
      <c r="D722">
        <f t="shared" si="34"/>
        <v>-0.584238025817574</v>
      </c>
      <c r="E722">
        <f t="shared" si="35"/>
        <v>0.584238025817574</v>
      </c>
    </row>
    <row r="723" spans="2:5" x14ac:dyDescent="0.35">
      <c r="B723" s="1">
        <v>51</v>
      </c>
      <c r="C723" s="1" t="str">
        <f t="shared" si="33"/>
        <v>-</v>
      </c>
      <c r="D723">
        <f t="shared" si="34"/>
        <v>-0.26619265655455793</v>
      </c>
      <c r="E723">
        <f t="shared" si="35"/>
        <v>0.26619265655455793</v>
      </c>
    </row>
    <row r="724" spans="2:5" x14ac:dyDescent="0.35">
      <c r="B724" s="1">
        <v>60</v>
      </c>
      <c r="C724" s="1" t="str">
        <f t="shared" si="33"/>
        <v>-</v>
      </c>
      <c r="D724">
        <f t="shared" si="34"/>
        <v>0.68794345123449041</v>
      </c>
      <c r="E724">
        <f t="shared" si="35"/>
        <v>0.68794345123449041</v>
      </c>
    </row>
    <row r="725" spans="2:5" x14ac:dyDescent="0.35">
      <c r="B725" s="1">
        <v>59</v>
      </c>
      <c r="C725" s="1" t="str">
        <f t="shared" si="33"/>
        <v>-</v>
      </c>
      <c r="D725">
        <f t="shared" si="34"/>
        <v>0.58192832814681839</v>
      </c>
      <c r="E725">
        <f t="shared" si="35"/>
        <v>0.58192832814681839</v>
      </c>
    </row>
    <row r="726" spans="2:5" x14ac:dyDescent="0.35">
      <c r="B726" s="1">
        <v>45</v>
      </c>
      <c r="C726" s="1" t="str">
        <f t="shared" si="33"/>
        <v>-</v>
      </c>
      <c r="D726">
        <f t="shared" si="34"/>
        <v>-0.90228339508059019</v>
      </c>
      <c r="E726">
        <f t="shared" si="35"/>
        <v>0.90228339508059019</v>
      </c>
    </row>
    <row r="727" spans="2:5" x14ac:dyDescent="0.35">
      <c r="B727" s="1">
        <v>55</v>
      </c>
      <c r="C727" s="1" t="str">
        <f t="shared" si="33"/>
        <v>-</v>
      </c>
      <c r="D727">
        <f t="shared" si="34"/>
        <v>0.15786783579613026</v>
      </c>
      <c r="E727">
        <f t="shared" si="35"/>
        <v>0.15786783579613026</v>
      </c>
    </row>
    <row r="728" spans="2:5" x14ac:dyDescent="0.35">
      <c r="B728" s="1">
        <v>41</v>
      </c>
      <c r="C728" s="1" t="str">
        <f t="shared" si="33"/>
        <v>-</v>
      </c>
      <c r="D728">
        <f t="shared" si="34"/>
        <v>-1.3263438874312783</v>
      </c>
      <c r="E728">
        <f t="shared" si="35"/>
        <v>1.3263438874312783</v>
      </c>
    </row>
    <row r="729" spans="2:5" x14ac:dyDescent="0.35">
      <c r="B729" s="1">
        <v>60</v>
      </c>
      <c r="C729" s="1" t="str">
        <f t="shared" si="33"/>
        <v>-</v>
      </c>
      <c r="D729">
        <f t="shared" si="34"/>
        <v>0.68794345123449041</v>
      </c>
      <c r="E729">
        <f t="shared" si="35"/>
        <v>0.68794345123449041</v>
      </c>
    </row>
    <row r="730" spans="2:5" x14ac:dyDescent="0.35">
      <c r="B730" s="1">
        <v>54</v>
      </c>
      <c r="C730" s="1" t="str">
        <f t="shared" si="33"/>
        <v>-</v>
      </c>
      <c r="D730">
        <f t="shared" si="34"/>
        <v>5.1852712708458204E-2</v>
      </c>
      <c r="E730">
        <f t="shared" si="35"/>
        <v>5.1852712708458204E-2</v>
      </c>
    </row>
    <row r="731" spans="2:5" x14ac:dyDescent="0.35">
      <c r="B731" s="1">
        <v>42</v>
      </c>
      <c r="C731" s="1" t="str">
        <f t="shared" si="33"/>
        <v>-</v>
      </c>
      <c r="D731">
        <f t="shared" si="34"/>
        <v>-1.2203287643436063</v>
      </c>
      <c r="E731">
        <f t="shared" si="35"/>
        <v>1.2203287643436063</v>
      </c>
    </row>
    <row r="732" spans="2:5" x14ac:dyDescent="0.35">
      <c r="B732" s="1">
        <v>49</v>
      </c>
      <c r="C732" s="1" t="str">
        <f t="shared" si="33"/>
        <v>-</v>
      </c>
      <c r="D732">
        <f t="shared" si="34"/>
        <v>-0.47822290272990198</v>
      </c>
      <c r="E732">
        <f t="shared" si="35"/>
        <v>0.47822290272990198</v>
      </c>
    </row>
    <row r="733" spans="2:5" x14ac:dyDescent="0.35">
      <c r="B733" s="1">
        <v>46</v>
      </c>
      <c r="C733" s="1" t="str">
        <f t="shared" si="33"/>
        <v>-</v>
      </c>
      <c r="D733">
        <f t="shared" si="34"/>
        <v>-0.79626827199291805</v>
      </c>
      <c r="E733">
        <f t="shared" si="35"/>
        <v>0.79626827199291805</v>
      </c>
    </row>
    <row r="734" spans="2:5" x14ac:dyDescent="0.35">
      <c r="B734" s="1">
        <v>56</v>
      </c>
      <c r="C734" s="1" t="str">
        <f t="shared" si="33"/>
        <v>-</v>
      </c>
      <c r="D734">
        <f t="shared" si="34"/>
        <v>0.26388295888380231</v>
      </c>
      <c r="E734">
        <f t="shared" si="35"/>
        <v>0.26388295888380231</v>
      </c>
    </row>
    <row r="735" spans="2:5" x14ac:dyDescent="0.35">
      <c r="B735" s="1">
        <v>66</v>
      </c>
      <c r="C735" s="1" t="str">
        <f t="shared" si="33"/>
        <v>-</v>
      </c>
      <c r="D735">
        <f t="shared" si="34"/>
        <v>1.3240341897605226</v>
      </c>
      <c r="E735">
        <f t="shared" si="35"/>
        <v>1.3240341897605226</v>
      </c>
    </row>
    <row r="736" spans="2:5" x14ac:dyDescent="0.35">
      <c r="B736" s="1">
        <v>56</v>
      </c>
      <c r="C736" s="1" t="str">
        <f t="shared" si="33"/>
        <v>-</v>
      </c>
      <c r="D736">
        <f t="shared" si="34"/>
        <v>0.26388295888380231</v>
      </c>
      <c r="E736">
        <f t="shared" si="35"/>
        <v>0.26388295888380231</v>
      </c>
    </row>
    <row r="737" spans="2:5" x14ac:dyDescent="0.35">
      <c r="B737" s="1">
        <v>49</v>
      </c>
      <c r="C737" s="1" t="str">
        <f t="shared" si="33"/>
        <v>-</v>
      </c>
      <c r="D737">
        <f t="shared" si="34"/>
        <v>-0.47822290272990198</v>
      </c>
      <c r="E737">
        <f t="shared" si="35"/>
        <v>0.47822290272990198</v>
      </c>
    </row>
    <row r="738" spans="2:5" x14ac:dyDescent="0.35">
      <c r="B738" s="1">
        <v>54</v>
      </c>
      <c r="C738" s="1" t="str">
        <f t="shared" si="33"/>
        <v>-</v>
      </c>
      <c r="D738">
        <f t="shared" si="34"/>
        <v>5.1852712708458204E-2</v>
      </c>
      <c r="E738">
        <f t="shared" si="35"/>
        <v>5.1852712708458204E-2</v>
      </c>
    </row>
    <row r="739" spans="2:5" x14ac:dyDescent="0.35">
      <c r="B739" s="1">
        <v>57</v>
      </c>
      <c r="C739" s="1" t="str">
        <f t="shared" si="33"/>
        <v>-</v>
      </c>
      <c r="D739">
        <f t="shared" si="34"/>
        <v>0.36989808197147434</v>
      </c>
      <c r="E739">
        <f t="shared" si="35"/>
        <v>0.36989808197147434</v>
      </c>
    </row>
    <row r="740" spans="2:5" x14ac:dyDescent="0.35">
      <c r="B740" s="1">
        <v>65</v>
      </c>
      <c r="C740" s="1" t="str">
        <f t="shared" si="33"/>
        <v>-</v>
      </c>
      <c r="D740">
        <f t="shared" si="34"/>
        <v>1.2180190666728505</v>
      </c>
      <c r="E740">
        <f t="shared" si="35"/>
        <v>1.2180190666728505</v>
      </c>
    </row>
    <row r="741" spans="2:5" x14ac:dyDescent="0.35">
      <c r="B741" s="1">
        <v>54</v>
      </c>
      <c r="C741" s="1" t="str">
        <f t="shared" si="33"/>
        <v>-</v>
      </c>
      <c r="D741">
        <f t="shared" si="34"/>
        <v>5.1852712708458204E-2</v>
      </c>
      <c r="E741">
        <f t="shared" si="35"/>
        <v>5.1852712708458204E-2</v>
      </c>
    </row>
    <row r="742" spans="2:5" x14ac:dyDescent="0.35">
      <c r="B742" s="1">
        <v>54</v>
      </c>
      <c r="C742" s="1" t="str">
        <f t="shared" si="33"/>
        <v>-</v>
      </c>
      <c r="D742">
        <f t="shared" si="34"/>
        <v>5.1852712708458204E-2</v>
      </c>
      <c r="E742">
        <f t="shared" si="35"/>
        <v>5.1852712708458204E-2</v>
      </c>
    </row>
    <row r="743" spans="2:5" x14ac:dyDescent="0.35">
      <c r="B743" s="1">
        <v>62</v>
      </c>
      <c r="C743" s="1" t="str">
        <f t="shared" si="33"/>
        <v>-</v>
      </c>
      <c r="D743">
        <f t="shared" si="34"/>
        <v>0.89997369740983446</v>
      </c>
      <c r="E743">
        <f t="shared" si="35"/>
        <v>0.89997369740983446</v>
      </c>
    </row>
    <row r="744" spans="2:5" x14ac:dyDescent="0.35">
      <c r="B744" s="1">
        <v>52</v>
      </c>
      <c r="C744" s="1" t="str">
        <f t="shared" si="33"/>
        <v>-</v>
      </c>
      <c r="D744">
        <f t="shared" si="34"/>
        <v>-0.16017753346688587</v>
      </c>
      <c r="E744">
        <f t="shared" si="35"/>
        <v>0.16017753346688587</v>
      </c>
    </row>
    <row r="745" spans="2:5" x14ac:dyDescent="0.35">
      <c r="B745" s="1">
        <v>52</v>
      </c>
      <c r="C745" s="1" t="str">
        <f t="shared" si="33"/>
        <v>-</v>
      </c>
      <c r="D745">
        <f t="shared" si="34"/>
        <v>-0.16017753346688587</v>
      </c>
      <c r="E745">
        <f t="shared" si="35"/>
        <v>0.16017753346688587</v>
      </c>
    </row>
    <row r="746" spans="2:5" x14ac:dyDescent="0.35">
      <c r="B746" s="1">
        <v>60</v>
      </c>
      <c r="C746" s="1" t="str">
        <f t="shared" si="33"/>
        <v>-</v>
      </c>
      <c r="D746">
        <f t="shared" si="34"/>
        <v>0.68794345123449041</v>
      </c>
      <c r="E746">
        <f t="shared" si="35"/>
        <v>0.68794345123449041</v>
      </c>
    </row>
    <row r="747" spans="2:5" x14ac:dyDescent="0.35">
      <c r="B747" s="1">
        <v>63</v>
      </c>
      <c r="C747" s="1" t="str">
        <f t="shared" si="33"/>
        <v>-</v>
      </c>
      <c r="D747">
        <f t="shared" si="34"/>
        <v>1.0059888204975065</v>
      </c>
      <c r="E747">
        <f t="shared" si="35"/>
        <v>1.0059888204975065</v>
      </c>
    </row>
    <row r="748" spans="2:5" x14ac:dyDescent="0.35">
      <c r="B748" s="1">
        <v>66</v>
      </c>
      <c r="C748" s="1" t="str">
        <f t="shared" si="33"/>
        <v>-</v>
      </c>
      <c r="D748">
        <f t="shared" si="34"/>
        <v>1.3240341897605226</v>
      </c>
      <c r="E748">
        <f t="shared" si="35"/>
        <v>1.3240341897605226</v>
      </c>
    </row>
    <row r="749" spans="2:5" x14ac:dyDescent="0.35">
      <c r="B749" s="1">
        <v>42</v>
      </c>
      <c r="C749" s="1" t="str">
        <f t="shared" si="33"/>
        <v>-</v>
      </c>
      <c r="D749">
        <f t="shared" si="34"/>
        <v>-1.2203287643436063</v>
      </c>
      <c r="E749">
        <f t="shared" si="35"/>
        <v>1.2203287643436063</v>
      </c>
    </row>
    <row r="750" spans="2:5" x14ac:dyDescent="0.35">
      <c r="B750" s="1">
        <v>64</v>
      </c>
      <c r="C750" s="1" t="str">
        <f t="shared" si="33"/>
        <v>-</v>
      </c>
      <c r="D750">
        <f t="shared" si="34"/>
        <v>1.1120039435851785</v>
      </c>
      <c r="E750">
        <f t="shared" si="35"/>
        <v>1.1120039435851785</v>
      </c>
    </row>
    <row r="751" spans="2:5" x14ac:dyDescent="0.35">
      <c r="B751" s="1">
        <v>54</v>
      </c>
      <c r="C751" s="1" t="str">
        <f t="shared" si="33"/>
        <v>-</v>
      </c>
      <c r="D751">
        <f t="shared" si="34"/>
        <v>5.1852712708458204E-2</v>
      </c>
      <c r="E751">
        <f t="shared" si="35"/>
        <v>5.1852712708458204E-2</v>
      </c>
    </row>
    <row r="752" spans="2:5" x14ac:dyDescent="0.35">
      <c r="B752" s="1">
        <v>46</v>
      </c>
      <c r="C752" s="1" t="str">
        <f>IF(E752&gt;3,"outlier","-")</f>
        <v>-</v>
      </c>
      <c r="D752">
        <f t="shared" si="34"/>
        <v>-0.79626827199291805</v>
      </c>
      <c r="E752">
        <f t="shared" si="35"/>
        <v>0.79626827199291805</v>
      </c>
    </row>
    <row r="753" spans="2:5" x14ac:dyDescent="0.35">
      <c r="B753" s="1">
        <v>67</v>
      </c>
      <c r="C753" s="1" t="str">
        <f t="shared" si="33"/>
        <v>-</v>
      </c>
      <c r="D753">
        <f t="shared" si="34"/>
        <v>1.4300493128481948</v>
      </c>
      <c r="E753">
        <f t="shared" si="35"/>
        <v>1.4300493128481948</v>
      </c>
    </row>
    <row r="754" spans="2:5" x14ac:dyDescent="0.35">
      <c r="B754" s="1">
        <v>56</v>
      </c>
      <c r="C754" s="1" t="str">
        <f t="shared" si="33"/>
        <v>-</v>
      </c>
      <c r="D754">
        <f t="shared" si="34"/>
        <v>0.26388295888380231</v>
      </c>
      <c r="E754">
        <f t="shared" si="35"/>
        <v>0.26388295888380231</v>
      </c>
    </row>
    <row r="755" spans="2:5" x14ac:dyDescent="0.35">
      <c r="B755" s="1">
        <v>34</v>
      </c>
      <c r="C755" s="1" t="str">
        <f t="shared" si="33"/>
        <v>-</v>
      </c>
      <c r="D755">
        <f t="shared" si="34"/>
        <v>-2.0684497490449827</v>
      </c>
      <c r="E755">
        <f t="shared" si="35"/>
        <v>2.0684497490449827</v>
      </c>
    </row>
    <row r="756" spans="2:5" x14ac:dyDescent="0.35">
      <c r="B756" s="1">
        <v>57</v>
      </c>
      <c r="C756" s="1" t="str">
        <f t="shared" si="33"/>
        <v>-</v>
      </c>
      <c r="D756">
        <f t="shared" si="34"/>
        <v>0.36989808197147434</v>
      </c>
      <c r="E756">
        <f t="shared" si="35"/>
        <v>0.36989808197147434</v>
      </c>
    </row>
    <row r="757" spans="2:5" x14ac:dyDescent="0.35">
      <c r="B757" s="1">
        <v>64</v>
      </c>
      <c r="C757" s="1" t="str">
        <f t="shared" si="33"/>
        <v>-</v>
      </c>
      <c r="D757">
        <f t="shared" si="34"/>
        <v>1.1120039435851785</v>
      </c>
      <c r="E757">
        <f t="shared" si="35"/>
        <v>1.1120039435851785</v>
      </c>
    </row>
    <row r="758" spans="2:5" x14ac:dyDescent="0.35">
      <c r="B758" s="1">
        <v>59</v>
      </c>
      <c r="C758" s="1" t="str">
        <f t="shared" si="33"/>
        <v>-</v>
      </c>
      <c r="D758">
        <f t="shared" si="34"/>
        <v>0.58192832814681839</v>
      </c>
      <c r="E758">
        <f t="shared" si="35"/>
        <v>0.58192832814681839</v>
      </c>
    </row>
    <row r="759" spans="2:5" x14ac:dyDescent="0.35">
      <c r="B759" s="1">
        <v>50</v>
      </c>
      <c r="C759" s="1" t="str">
        <f t="shared" si="33"/>
        <v>-</v>
      </c>
      <c r="D759">
        <f t="shared" si="34"/>
        <v>-0.37220777964222995</v>
      </c>
      <c r="E759">
        <f t="shared" si="35"/>
        <v>0.37220777964222995</v>
      </c>
    </row>
    <row r="760" spans="2:5" x14ac:dyDescent="0.35">
      <c r="B760" s="1">
        <v>51</v>
      </c>
      <c r="C760" s="1" t="str">
        <f t="shared" si="33"/>
        <v>-</v>
      </c>
      <c r="D760">
        <f t="shared" si="34"/>
        <v>-0.26619265655455793</v>
      </c>
      <c r="E760">
        <f t="shared" si="35"/>
        <v>0.26619265655455793</v>
      </c>
    </row>
    <row r="761" spans="2:5" x14ac:dyDescent="0.35">
      <c r="B761" s="1">
        <v>54</v>
      </c>
      <c r="C761" s="1" t="str">
        <f t="shared" si="33"/>
        <v>-</v>
      </c>
      <c r="D761">
        <f t="shared" si="34"/>
        <v>5.1852712708458204E-2</v>
      </c>
      <c r="E761">
        <f t="shared" si="35"/>
        <v>5.1852712708458204E-2</v>
      </c>
    </row>
    <row r="762" spans="2:5" x14ac:dyDescent="0.35">
      <c r="B762" s="1">
        <v>53</v>
      </c>
      <c r="C762" s="1" t="str">
        <f t="shared" si="33"/>
        <v>-</v>
      </c>
      <c r="D762">
        <f t="shared" si="34"/>
        <v>-5.4162410379213828E-2</v>
      </c>
      <c r="E762">
        <f t="shared" si="35"/>
        <v>5.4162410379213828E-2</v>
      </c>
    </row>
    <row r="763" spans="2:5" x14ac:dyDescent="0.35">
      <c r="B763" s="1">
        <v>52</v>
      </c>
      <c r="C763" s="1" t="str">
        <f t="shared" si="33"/>
        <v>-</v>
      </c>
      <c r="D763">
        <f t="shared" si="34"/>
        <v>-0.16017753346688587</v>
      </c>
      <c r="E763">
        <f t="shared" si="35"/>
        <v>0.16017753346688587</v>
      </c>
    </row>
    <row r="764" spans="2:5" x14ac:dyDescent="0.35">
      <c r="B764" s="1">
        <v>40</v>
      </c>
      <c r="C764" s="1" t="str">
        <f t="shared" si="33"/>
        <v>-</v>
      </c>
      <c r="D764">
        <f t="shared" si="34"/>
        <v>-1.4323590105189503</v>
      </c>
      <c r="E764">
        <f t="shared" si="35"/>
        <v>1.4323590105189503</v>
      </c>
    </row>
    <row r="765" spans="2:5" x14ac:dyDescent="0.35">
      <c r="B765" s="1">
        <v>58</v>
      </c>
      <c r="C765" s="1" t="str">
        <f t="shared" si="33"/>
        <v>-</v>
      </c>
      <c r="D765">
        <f t="shared" si="34"/>
        <v>0.47591320505914636</v>
      </c>
      <c r="E765">
        <f t="shared" si="35"/>
        <v>0.47591320505914636</v>
      </c>
    </row>
    <row r="766" spans="2:5" x14ac:dyDescent="0.35">
      <c r="B766" s="1">
        <v>41</v>
      </c>
      <c r="C766" s="1" t="str">
        <f t="shared" si="33"/>
        <v>-</v>
      </c>
      <c r="D766">
        <f t="shared" si="34"/>
        <v>-1.3263438874312783</v>
      </c>
      <c r="E766">
        <f t="shared" si="35"/>
        <v>1.3263438874312783</v>
      </c>
    </row>
    <row r="767" spans="2:5" x14ac:dyDescent="0.35">
      <c r="B767" s="1">
        <v>41</v>
      </c>
      <c r="C767" s="1" t="str">
        <f t="shared" si="33"/>
        <v>-</v>
      </c>
      <c r="D767">
        <f t="shared" si="34"/>
        <v>-1.3263438874312783</v>
      </c>
      <c r="E767">
        <f t="shared" si="35"/>
        <v>1.3263438874312783</v>
      </c>
    </row>
    <row r="768" spans="2:5" x14ac:dyDescent="0.35">
      <c r="B768" s="1">
        <v>50</v>
      </c>
      <c r="C768" s="1" t="str">
        <f t="shared" si="33"/>
        <v>-</v>
      </c>
      <c r="D768">
        <f t="shared" si="34"/>
        <v>-0.37220777964222995</v>
      </c>
      <c r="E768">
        <f t="shared" si="35"/>
        <v>0.37220777964222995</v>
      </c>
    </row>
    <row r="769" spans="2:5" x14ac:dyDescent="0.35">
      <c r="B769" s="1">
        <v>54</v>
      </c>
      <c r="C769" s="1" t="str">
        <f t="shared" si="33"/>
        <v>-</v>
      </c>
      <c r="D769">
        <f t="shared" si="34"/>
        <v>5.1852712708458204E-2</v>
      </c>
      <c r="E769">
        <f t="shared" si="35"/>
        <v>5.1852712708458204E-2</v>
      </c>
    </row>
    <row r="770" spans="2:5" x14ac:dyDescent="0.35">
      <c r="B770" s="1">
        <v>64</v>
      </c>
      <c r="C770" s="1" t="str">
        <f t="shared" si="33"/>
        <v>-</v>
      </c>
      <c r="D770">
        <f t="shared" si="34"/>
        <v>1.1120039435851785</v>
      </c>
      <c r="E770">
        <f t="shared" si="35"/>
        <v>1.1120039435851785</v>
      </c>
    </row>
    <row r="771" spans="2:5" x14ac:dyDescent="0.35">
      <c r="B771" s="1">
        <v>51</v>
      </c>
      <c r="C771" s="1" t="str">
        <f t="shared" ref="C771:C834" si="36">IF(E771&gt;3,"outlier","-")</f>
        <v>-</v>
      </c>
      <c r="D771">
        <f t="shared" ref="D771:D834" si="37">STANDARDIZE(B771,$B$922,$B$923)</f>
        <v>-0.26619265655455793</v>
      </c>
      <c r="E771">
        <f t="shared" ref="E771:E834" si="38">ABS(D771)</f>
        <v>0.26619265655455793</v>
      </c>
    </row>
    <row r="772" spans="2:5" x14ac:dyDescent="0.35">
      <c r="B772" s="1">
        <v>46</v>
      </c>
      <c r="C772" s="1" t="str">
        <f t="shared" si="36"/>
        <v>-</v>
      </c>
      <c r="D772">
        <f t="shared" si="37"/>
        <v>-0.79626827199291805</v>
      </c>
      <c r="E772">
        <f t="shared" si="38"/>
        <v>0.79626827199291805</v>
      </c>
    </row>
    <row r="773" spans="2:5" x14ac:dyDescent="0.35">
      <c r="B773" s="1">
        <v>55</v>
      </c>
      <c r="C773" s="1" t="str">
        <f t="shared" si="36"/>
        <v>-</v>
      </c>
      <c r="D773">
        <f t="shared" si="37"/>
        <v>0.15786783579613026</v>
      </c>
      <c r="E773">
        <f t="shared" si="38"/>
        <v>0.15786783579613026</v>
      </c>
    </row>
    <row r="774" spans="2:5" x14ac:dyDescent="0.35">
      <c r="B774" s="1">
        <v>45</v>
      </c>
      <c r="C774" s="1" t="str">
        <f t="shared" si="36"/>
        <v>-</v>
      </c>
      <c r="D774">
        <f t="shared" si="37"/>
        <v>-0.90228339508059019</v>
      </c>
      <c r="E774">
        <f t="shared" si="38"/>
        <v>0.90228339508059019</v>
      </c>
    </row>
    <row r="775" spans="2:5" x14ac:dyDescent="0.35">
      <c r="B775" s="1">
        <v>56</v>
      </c>
      <c r="C775" s="1" t="str">
        <f t="shared" si="36"/>
        <v>-</v>
      </c>
      <c r="D775">
        <f t="shared" si="37"/>
        <v>0.26388295888380231</v>
      </c>
      <c r="E775">
        <f t="shared" si="38"/>
        <v>0.26388295888380231</v>
      </c>
    </row>
    <row r="776" spans="2:5" x14ac:dyDescent="0.35">
      <c r="B776" s="1">
        <v>66</v>
      </c>
      <c r="C776" s="1" t="str">
        <f t="shared" si="36"/>
        <v>-</v>
      </c>
      <c r="D776">
        <f t="shared" si="37"/>
        <v>1.3240341897605226</v>
      </c>
      <c r="E776">
        <f t="shared" si="38"/>
        <v>1.3240341897605226</v>
      </c>
    </row>
    <row r="777" spans="2:5" x14ac:dyDescent="0.35">
      <c r="B777" s="1">
        <v>38</v>
      </c>
      <c r="C777" s="1" t="str">
        <f t="shared" si="36"/>
        <v>-</v>
      </c>
      <c r="D777">
        <f t="shared" si="37"/>
        <v>-1.6443892566942944</v>
      </c>
      <c r="E777">
        <f t="shared" si="38"/>
        <v>1.6443892566942944</v>
      </c>
    </row>
    <row r="778" spans="2:5" x14ac:dyDescent="0.35">
      <c r="B778" s="1">
        <v>62</v>
      </c>
      <c r="C778" s="1" t="str">
        <f t="shared" si="36"/>
        <v>-</v>
      </c>
      <c r="D778">
        <f t="shared" si="37"/>
        <v>0.89997369740983446</v>
      </c>
      <c r="E778">
        <f t="shared" si="38"/>
        <v>0.89997369740983446</v>
      </c>
    </row>
    <row r="779" spans="2:5" x14ac:dyDescent="0.35">
      <c r="B779" s="1">
        <v>55</v>
      </c>
      <c r="C779" s="1" t="str">
        <f t="shared" si="36"/>
        <v>-</v>
      </c>
      <c r="D779">
        <f t="shared" si="37"/>
        <v>0.15786783579613026</v>
      </c>
      <c r="E779">
        <f t="shared" si="38"/>
        <v>0.15786783579613026</v>
      </c>
    </row>
    <row r="780" spans="2:5" x14ac:dyDescent="0.35">
      <c r="B780" s="1">
        <v>58</v>
      </c>
      <c r="C780" s="1" t="str">
        <f t="shared" si="36"/>
        <v>-</v>
      </c>
      <c r="D780">
        <f t="shared" si="37"/>
        <v>0.47591320505914636</v>
      </c>
      <c r="E780">
        <f t="shared" si="38"/>
        <v>0.47591320505914636</v>
      </c>
    </row>
    <row r="781" spans="2:5" x14ac:dyDescent="0.35">
      <c r="B781" s="1">
        <v>43</v>
      </c>
      <c r="C781" s="1" t="str">
        <f t="shared" si="36"/>
        <v>-</v>
      </c>
      <c r="D781">
        <f t="shared" si="37"/>
        <v>-1.1143136412559342</v>
      </c>
      <c r="E781">
        <f t="shared" si="38"/>
        <v>1.1143136412559342</v>
      </c>
    </row>
    <row r="782" spans="2:5" x14ac:dyDescent="0.35">
      <c r="B782" s="1">
        <v>64</v>
      </c>
      <c r="C782" s="1" t="str">
        <f t="shared" si="36"/>
        <v>-</v>
      </c>
      <c r="D782">
        <f t="shared" si="37"/>
        <v>1.1120039435851785</v>
      </c>
      <c r="E782">
        <f t="shared" si="38"/>
        <v>1.1120039435851785</v>
      </c>
    </row>
    <row r="783" spans="2:5" x14ac:dyDescent="0.35">
      <c r="B783" s="1">
        <v>50</v>
      </c>
      <c r="C783" s="1" t="str">
        <f t="shared" si="36"/>
        <v>-</v>
      </c>
      <c r="D783">
        <f t="shared" si="37"/>
        <v>-0.37220777964222995</v>
      </c>
      <c r="E783">
        <f t="shared" si="38"/>
        <v>0.37220777964222995</v>
      </c>
    </row>
    <row r="784" spans="2:5" x14ac:dyDescent="0.35">
      <c r="B784" s="1">
        <v>53</v>
      </c>
      <c r="C784" s="1" t="str">
        <f t="shared" si="36"/>
        <v>-</v>
      </c>
      <c r="D784">
        <f t="shared" si="37"/>
        <v>-5.4162410379213828E-2</v>
      </c>
      <c r="E784">
        <f t="shared" si="38"/>
        <v>5.4162410379213828E-2</v>
      </c>
    </row>
    <row r="785" spans="2:5" x14ac:dyDescent="0.35">
      <c r="B785" s="1">
        <v>45</v>
      </c>
      <c r="C785" s="1" t="str">
        <f t="shared" si="36"/>
        <v>-</v>
      </c>
      <c r="D785">
        <f t="shared" si="37"/>
        <v>-0.90228339508059019</v>
      </c>
      <c r="E785">
        <f t="shared" si="38"/>
        <v>0.90228339508059019</v>
      </c>
    </row>
    <row r="786" spans="2:5" x14ac:dyDescent="0.35">
      <c r="B786" s="1">
        <v>65</v>
      </c>
      <c r="C786" s="1" t="str">
        <f t="shared" si="36"/>
        <v>-</v>
      </c>
      <c r="D786">
        <f t="shared" si="37"/>
        <v>1.2180190666728505</v>
      </c>
      <c r="E786">
        <f t="shared" si="38"/>
        <v>1.2180190666728505</v>
      </c>
    </row>
    <row r="787" spans="2:5" x14ac:dyDescent="0.35">
      <c r="B787" s="1">
        <v>69</v>
      </c>
      <c r="C787" s="1" t="str">
        <f t="shared" si="36"/>
        <v>-</v>
      </c>
      <c r="D787">
        <f t="shared" si="37"/>
        <v>1.6420795590235389</v>
      </c>
      <c r="E787">
        <f t="shared" si="38"/>
        <v>1.6420795590235389</v>
      </c>
    </row>
    <row r="788" spans="2:5" x14ac:dyDescent="0.35">
      <c r="B788" s="1">
        <v>69</v>
      </c>
      <c r="C788" s="1" t="str">
        <f t="shared" si="36"/>
        <v>-</v>
      </c>
      <c r="D788">
        <f t="shared" si="37"/>
        <v>1.6420795590235389</v>
      </c>
      <c r="E788">
        <f t="shared" si="38"/>
        <v>1.6420795590235389</v>
      </c>
    </row>
    <row r="789" spans="2:5" x14ac:dyDescent="0.35">
      <c r="B789" s="1">
        <v>67</v>
      </c>
      <c r="C789" s="1" t="str">
        <f t="shared" si="36"/>
        <v>-</v>
      </c>
      <c r="D789">
        <f t="shared" si="37"/>
        <v>1.4300493128481948</v>
      </c>
      <c r="E789">
        <f t="shared" si="38"/>
        <v>1.4300493128481948</v>
      </c>
    </row>
    <row r="790" spans="2:5" x14ac:dyDescent="0.35">
      <c r="B790" s="1">
        <v>68</v>
      </c>
      <c r="C790" s="1" t="str">
        <f t="shared" si="36"/>
        <v>-</v>
      </c>
      <c r="D790">
        <f t="shared" si="37"/>
        <v>1.5360644359358668</v>
      </c>
      <c r="E790">
        <f t="shared" si="38"/>
        <v>1.5360644359358668</v>
      </c>
    </row>
    <row r="791" spans="2:5" x14ac:dyDescent="0.35">
      <c r="B791" s="1">
        <v>34</v>
      </c>
      <c r="C791" s="1" t="str">
        <f t="shared" si="36"/>
        <v>-</v>
      </c>
      <c r="D791">
        <f t="shared" si="37"/>
        <v>-2.0684497490449827</v>
      </c>
      <c r="E791">
        <f t="shared" si="38"/>
        <v>2.0684497490449827</v>
      </c>
    </row>
    <row r="792" spans="2:5" x14ac:dyDescent="0.35">
      <c r="B792" s="1">
        <v>62</v>
      </c>
      <c r="C792" s="1" t="str">
        <f t="shared" si="36"/>
        <v>-</v>
      </c>
      <c r="D792">
        <f t="shared" si="37"/>
        <v>0.89997369740983446</v>
      </c>
      <c r="E792">
        <f t="shared" si="38"/>
        <v>0.89997369740983446</v>
      </c>
    </row>
    <row r="793" spans="2:5" x14ac:dyDescent="0.35">
      <c r="B793" s="1">
        <v>51</v>
      </c>
      <c r="C793" s="1" t="str">
        <f t="shared" si="36"/>
        <v>-</v>
      </c>
      <c r="D793">
        <f t="shared" si="37"/>
        <v>-0.26619265655455793</v>
      </c>
      <c r="E793">
        <f t="shared" si="38"/>
        <v>0.26619265655455793</v>
      </c>
    </row>
    <row r="794" spans="2:5" x14ac:dyDescent="0.35">
      <c r="B794" s="1">
        <v>46</v>
      </c>
      <c r="C794" s="1" t="str">
        <f t="shared" si="36"/>
        <v>-</v>
      </c>
      <c r="D794">
        <f t="shared" si="37"/>
        <v>-0.79626827199291805</v>
      </c>
      <c r="E794">
        <f t="shared" si="38"/>
        <v>0.79626827199291805</v>
      </c>
    </row>
    <row r="795" spans="2:5" x14ac:dyDescent="0.35">
      <c r="B795" s="1">
        <v>67</v>
      </c>
      <c r="C795" s="1" t="str">
        <f t="shared" si="36"/>
        <v>-</v>
      </c>
      <c r="D795">
        <f t="shared" si="37"/>
        <v>1.4300493128481948</v>
      </c>
      <c r="E795">
        <f t="shared" si="38"/>
        <v>1.4300493128481948</v>
      </c>
    </row>
    <row r="796" spans="2:5" x14ac:dyDescent="0.35">
      <c r="B796" s="1">
        <v>50</v>
      </c>
      <c r="C796" s="1" t="str">
        <f t="shared" si="36"/>
        <v>-</v>
      </c>
      <c r="D796">
        <f t="shared" si="37"/>
        <v>-0.37220777964222995</v>
      </c>
      <c r="E796">
        <f t="shared" si="38"/>
        <v>0.37220777964222995</v>
      </c>
    </row>
    <row r="797" spans="2:5" x14ac:dyDescent="0.35">
      <c r="B797" s="1">
        <v>42</v>
      </c>
      <c r="C797" s="1" t="str">
        <f t="shared" si="36"/>
        <v>-</v>
      </c>
      <c r="D797">
        <f t="shared" si="37"/>
        <v>-1.2203287643436063</v>
      </c>
      <c r="E797">
        <f t="shared" si="38"/>
        <v>1.2203287643436063</v>
      </c>
    </row>
    <row r="798" spans="2:5" x14ac:dyDescent="0.35">
      <c r="B798" s="1">
        <v>56</v>
      </c>
      <c r="C798" s="1" t="str">
        <f t="shared" si="36"/>
        <v>-</v>
      </c>
      <c r="D798">
        <f t="shared" si="37"/>
        <v>0.26388295888380231</v>
      </c>
      <c r="E798">
        <f t="shared" si="38"/>
        <v>0.26388295888380231</v>
      </c>
    </row>
    <row r="799" spans="2:5" x14ac:dyDescent="0.35">
      <c r="B799" s="1">
        <v>41</v>
      </c>
      <c r="C799" s="1" t="str">
        <f t="shared" si="36"/>
        <v>-</v>
      </c>
      <c r="D799">
        <f t="shared" si="37"/>
        <v>-1.3263438874312783</v>
      </c>
      <c r="E799">
        <f t="shared" si="38"/>
        <v>1.3263438874312783</v>
      </c>
    </row>
    <row r="800" spans="2:5" x14ac:dyDescent="0.35">
      <c r="B800" s="1">
        <v>42</v>
      </c>
      <c r="C800" s="1" t="str">
        <f t="shared" si="36"/>
        <v>-</v>
      </c>
      <c r="D800">
        <f t="shared" si="37"/>
        <v>-1.2203287643436063</v>
      </c>
      <c r="E800">
        <f t="shared" si="38"/>
        <v>1.2203287643436063</v>
      </c>
    </row>
    <row r="801" spans="2:5" x14ac:dyDescent="0.35">
      <c r="B801" s="1">
        <v>53</v>
      </c>
      <c r="C801" s="1" t="str">
        <f t="shared" si="36"/>
        <v>-</v>
      </c>
      <c r="D801">
        <f t="shared" si="37"/>
        <v>-5.4162410379213828E-2</v>
      </c>
      <c r="E801">
        <f t="shared" si="38"/>
        <v>5.4162410379213828E-2</v>
      </c>
    </row>
    <row r="802" spans="2:5" x14ac:dyDescent="0.35">
      <c r="B802" s="1">
        <v>43</v>
      </c>
      <c r="C802" s="1" t="str">
        <f t="shared" si="36"/>
        <v>-</v>
      </c>
      <c r="D802">
        <f t="shared" si="37"/>
        <v>-1.1143136412559342</v>
      </c>
      <c r="E802">
        <f t="shared" si="38"/>
        <v>1.1143136412559342</v>
      </c>
    </row>
    <row r="803" spans="2:5" x14ac:dyDescent="0.35">
      <c r="B803" s="1">
        <v>56</v>
      </c>
      <c r="C803" s="1" t="str">
        <f t="shared" si="36"/>
        <v>-</v>
      </c>
      <c r="D803">
        <f t="shared" si="37"/>
        <v>0.26388295888380231</v>
      </c>
      <c r="E803">
        <f t="shared" si="38"/>
        <v>0.26388295888380231</v>
      </c>
    </row>
    <row r="804" spans="2:5" x14ac:dyDescent="0.35">
      <c r="B804" s="1">
        <v>52</v>
      </c>
      <c r="C804" s="1" t="str">
        <f t="shared" si="36"/>
        <v>-</v>
      </c>
      <c r="D804">
        <f t="shared" si="37"/>
        <v>-0.16017753346688587</v>
      </c>
      <c r="E804">
        <f t="shared" si="38"/>
        <v>0.16017753346688587</v>
      </c>
    </row>
    <row r="805" spans="2:5" x14ac:dyDescent="0.35">
      <c r="B805" s="1">
        <v>62</v>
      </c>
      <c r="C805" s="1" t="str">
        <f t="shared" si="36"/>
        <v>-</v>
      </c>
      <c r="D805">
        <f t="shared" si="37"/>
        <v>0.89997369740983446</v>
      </c>
      <c r="E805">
        <f t="shared" si="38"/>
        <v>0.89997369740983446</v>
      </c>
    </row>
    <row r="806" spans="2:5" x14ac:dyDescent="0.35">
      <c r="B806" s="1">
        <v>70</v>
      </c>
      <c r="C806" s="1" t="str">
        <f t="shared" si="36"/>
        <v>-</v>
      </c>
      <c r="D806">
        <f t="shared" si="37"/>
        <v>1.7480946821112109</v>
      </c>
      <c r="E806">
        <f t="shared" si="38"/>
        <v>1.7480946821112109</v>
      </c>
    </row>
    <row r="807" spans="2:5" x14ac:dyDescent="0.35">
      <c r="B807" s="1">
        <v>54</v>
      </c>
      <c r="C807" s="1" t="str">
        <f t="shared" si="36"/>
        <v>-</v>
      </c>
      <c r="D807">
        <f t="shared" si="37"/>
        <v>5.1852712708458204E-2</v>
      </c>
      <c r="E807">
        <f t="shared" si="38"/>
        <v>5.1852712708458204E-2</v>
      </c>
    </row>
    <row r="808" spans="2:5" x14ac:dyDescent="0.35">
      <c r="B808" s="1">
        <v>70</v>
      </c>
      <c r="C808" s="1" t="str">
        <f t="shared" si="36"/>
        <v>-</v>
      </c>
      <c r="D808">
        <f t="shared" si="37"/>
        <v>1.7480946821112109</v>
      </c>
      <c r="E808">
        <f t="shared" si="38"/>
        <v>1.7480946821112109</v>
      </c>
    </row>
    <row r="809" spans="2:5" x14ac:dyDescent="0.35">
      <c r="B809" s="1">
        <v>54</v>
      </c>
      <c r="C809" s="1" t="str">
        <f t="shared" si="36"/>
        <v>-</v>
      </c>
      <c r="D809">
        <f t="shared" si="37"/>
        <v>5.1852712708458204E-2</v>
      </c>
      <c r="E809">
        <f t="shared" si="38"/>
        <v>5.1852712708458204E-2</v>
      </c>
    </row>
    <row r="810" spans="2:5" x14ac:dyDescent="0.35">
      <c r="B810" s="1">
        <v>35</v>
      </c>
      <c r="C810" s="1" t="str">
        <f t="shared" si="36"/>
        <v>-</v>
      </c>
      <c r="D810">
        <f t="shared" si="37"/>
        <v>-1.9624346259573104</v>
      </c>
      <c r="E810">
        <f t="shared" si="38"/>
        <v>1.9624346259573104</v>
      </c>
    </row>
    <row r="811" spans="2:5" x14ac:dyDescent="0.35">
      <c r="B811" s="1">
        <v>48</v>
      </c>
      <c r="C811" s="1" t="str">
        <f t="shared" si="36"/>
        <v>-</v>
      </c>
      <c r="D811">
        <f t="shared" si="37"/>
        <v>-0.584238025817574</v>
      </c>
      <c r="E811">
        <f t="shared" si="38"/>
        <v>0.584238025817574</v>
      </c>
    </row>
    <row r="812" spans="2:5" x14ac:dyDescent="0.35">
      <c r="B812" s="1">
        <v>55</v>
      </c>
      <c r="C812" s="1" t="str">
        <f t="shared" si="36"/>
        <v>-</v>
      </c>
      <c r="D812">
        <f t="shared" si="37"/>
        <v>0.15786783579613026</v>
      </c>
      <c r="E812">
        <f t="shared" si="38"/>
        <v>0.15786783579613026</v>
      </c>
    </row>
    <row r="813" spans="2:5" x14ac:dyDescent="0.35">
      <c r="B813" s="1">
        <v>58</v>
      </c>
      <c r="C813" s="1" t="str">
        <f t="shared" si="36"/>
        <v>-</v>
      </c>
      <c r="D813">
        <f t="shared" si="37"/>
        <v>0.47591320505914636</v>
      </c>
      <c r="E813">
        <f t="shared" si="38"/>
        <v>0.47591320505914636</v>
      </c>
    </row>
    <row r="814" spans="2:5" x14ac:dyDescent="0.35">
      <c r="B814" s="1">
        <v>54</v>
      </c>
      <c r="C814" s="1" t="str">
        <f t="shared" si="36"/>
        <v>-</v>
      </c>
      <c r="D814">
        <f t="shared" si="37"/>
        <v>5.1852712708458204E-2</v>
      </c>
      <c r="E814">
        <f t="shared" si="38"/>
        <v>5.1852712708458204E-2</v>
      </c>
    </row>
    <row r="815" spans="2:5" x14ac:dyDescent="0.35">
      <c r="B815" s="1">
        <v>69</v>
      </c>
      <c r="C815" s="1" t="str">
        <f t="shared" si="36"/>
        <v>-</v>
      </c>
      <c r="D815">
        <f t="shared" si="37"/>
        <v>1.6420795590235389</v>
      </c>
      <c r="E815">
        <f t="shared" si="38"/>
        <v>1.6420795590235389</v>
      </c>
    </row>
    <row r="816" spans="2:5" x14ac:dyDescent="0.35">
      <c r="B816" s="1">
        <v>77</v>
      </c>
      <c r="C816" s="1" t="str">
        <f t="shared" si="36"/>
        <v>-</v>
      </c>
      <c r="D816">
        <f t="shared" si="37"/>
        <v>2.4902005437249151</v>
      </c>
      <c r="E816">
        <f t="shared" si="38"/>
        <v>2.4902005437249151</v>
      </c>
    </row>
    <row r="817" spans="2:5" x14ac:dyDescent="0.35">
      <c r="B817" s="1">
        <v>68</v>
      </c>
      <c r="C817" s="1" t="str">
        <f t="shared" si="36"/>
        <v>-</v>
      </c>
      <c r="D817">
        <f t="shared" si="37"/>
        <v>1.5360644359358668</v>
      </c>
      <c r="E817">
        <f t="shared" si="38"/>
        <v>1.5360644359358668</v>
      </c>
    </row>
    <row r="818" spans="2:5" x14ac:dyDescent="0.35">
      <c r="B818" s="1">
        <v>58</v>
      </c>
      <c r="C818" s="1" t="str">
        <f t="shared" si="36"/>
        <v>-</v>
      </c>
      <c r="D818">
        <f t="shared" si="37"/>
        <v>0.47591320505914636</v>
      </c>
      <c r="E818">
        <f t="shared" si="38"/>
        <v>0.47591320505914636</v>
      </c>
    </row>
    <row r="819" spans="2:5" x14ac:dyDescent="0.35">
      <c r="B819" s="1">
        <v>60</v>
      </c>
      <c r="C819" s="1" t="str">
        <f t="shared" si="36"/>
        <v>-</v>
      </c>
      <c r="D819">
        <f t="shared" si="37"/>
        <v>0.68794345123449041</v>
      </c>
      <c r="E819">
        <f t="shared" si="38"/>
        <v>0.68794345123449041</v>
      </c>
    </row>
    <row r="820" spans="2:5" x14ac:dyDescent="0.35">
      <c r="B820" s="1">
        <v>51</v>
      </c>
      <c r="C820" s="1" t="str">
        <f t="shared" si="36"/>
        <v>-</v>
      </c>
      <c r="D820">
        <f t="shared" si="37"/>
        <v>-0.26619265655455793</v>
      </c>
      <c r="E820">
        <f t="shared" si="38"/>
        <v>0.26619265655455793</v>
      </c>
    </row>
    <row r="821" spans="2:5" x14ac:dyDescent="0.35">
      <c r="B821" s="1">
        <v>55</v>
      </c>
      <c r="C821" s="1" t="str">
        <f t="shared" si="36"/>
        <v>-</v>
      </c>
      <c r="D821">
        <f t="shared" si="37"/>
        <v>0.15786783579613026</v>
      </c>
      <c r="E821">
        <f t="shared" si="38"/>
        <v>0.15786783579613026</v>
      </c>
    </row>
    <row r="822" spans="2:5" x14ac:dyDescent="0.35">
      <c r="B822" s="1">
        <v>52</v>
      </c>
      <c r="C822" s="1" t="str">
        <f t="shared" si="36"/>
        <v>-</v>
      </c>
      <c r="D822">
        <f t="shared" si="37"/>
        <v>-0.16017753346688587</v>
      </c>
      <c r="E822">
        <f t="shared" si="38"/>
        <v>0.16017753346688587</v>
      </c>
    </row>
    <row r="823" spans="2:5" x14ac:dyDescent="0.35">
      <c r="B823" s="1">
        <v>60</v>
      </c>
      <c r="C823" s="1" t="str">
        <f t="shared" si="36"/>
        <v>-</v>
      </c>
      <c r="D823">
        <f t="shared" si="37"/>
        <v>0.68794345123449041</v>
      </c>
      <c r="E823">
        <f t="shared" si="38"/>
        <v>0.68794345123449041</v>
      </c>
    </row>
    <row r="824" spans="2:5" x14ac:dyDescent="0.35">
      <c r="B824" s="1">
        <v>58</v>
      </c>
      <c r="C824" s="1" t="str">
        <f t="shared" si="36"/>
        <v>-</v>
      </c>
      <c r="D824">
        <f t="shared" si="37"/>
        <v>0.47591320505914636</v>
      </c>
      <c r="E824">
        <f t="shared" si="38"/>
        <v>0.47591320505914636</v>
      </c>
    </row>
    <row r="825" spans="2:5" x14ac:dyDescent="0.35">
      <c r="B825" s="1">
        <v>64</v>
      </c>
      <c r="C825" s="1" t="str">
        <f t="shared" si="36"/>
        <v>-</v>
      </c>
      <c r="D825">
        <f t="shared" si="37"/>
        <v>1.1120039435851785</v>
      </c>
      <c r="E825">
        <f t="shared" si="38"/>
        <v>1.1120039435851785</v>
      </c>
    </row>
    <row r="826" spans="2:5" x14ac:dyDescent="0.35">
      <c r="B826" s="1">
        <v>37</v>
      </c>
      <c r="C826" s="1" t="str">
        <f t="shared" si="36"/>
        <v>-</v>
      </c>
      <c r="D826">
        <f t="shared" si="37"/>
        <v>-1.7504043797819664</v>
      </c>
      <c r="E826">
        <f t="shared" si="38"/>
        <v>1.7504043797819664</v>
      </c>
    </row>
    <row r="827" spans="2:5" x14ac:dyDescent="0.35">
      <c r="B827" s="1">
        <v>59</v>
      </c>
      <c r="C827" s="1" t="str">
        <f t="shared" si="36"/>
        <v>-</v>
      </c>
      <c r="D827">
        <f t="shared" si="37"/>
        <v>0.58192832814681839</v>
      </c>
      <c r="E827">
        <f t="shared" si="38"/>
        <v>0.58192832814681839</v>
      </c>
    </row>
    <row r="828" spans="2:5" x14ac:dyDescent="0.35">
      <c r="B828" s="1">
        <v>51</v>
      </c>
      <c r="C828" s="1" t="str">
        <f t="shared" si="36"/>
        <v>-</v>
      </c>
      <c r="D828">
        <f t="shared" si="37"/>
        <v>-0.26619265655455793</v>
      </c>
      <c r="E828">
        <f t="shared" si="38"/>
        <v>0.26619265655455793</v>
      </c>
    </row>
    <row r="829" spans="2:5" x14ac:dyDescent="0.35">
      <c r="B829" s="1">
        <v>43</v>
      </c>
      <c r="C829" s="1" t="str">
        <f t="shared" si="36"/>
        <v>-</v>
      </c>
      <c r="D829">
        <f t="shared" si="37"/>
        <v>-1.1143136412559342</v>
      </c>
      <c r="E829">
        <f t="shared" si="38"/>
        <v>1.1143136412559342</v>
      </c>
    </row>
    <row r="830" spans="2:5" x14ac:dyDescent="0.35">
      <c r="B830" s="1">
        <v>58</v>
      </c>
      <c r="C830" s="1" t="str">
        <f t="shared" si="36"/>
        <v>-</v>
      </c>
      <c r="D830">
        <f t="shared" si="37"/>
        <v>0.47591320505914636</v>
      </c>
      <c r="E830">
        <f t="shared" si="38"/>
        <v>0.47591320505914636</v>
      </c>
    </row>
    <row r="831" spans="2:5" x14ac:dyDescent="0.35">
      <c r="B831" s="1">
        <v>29</v>
      </c>
      <c r="C831" s="1" t="str">
        <f t="shared" si="36"/>
        <v>-</v>
      </c>
      <c r="D831">
        <f t="shared" si="37"/>
        <v>-2.5985253644833426</v>
      </c>
      <c r="E831">
        <f t="shared" si="38"/>
        <v>2.5985253644833426</v>
      </c>
    </row>
    <row r="832" spans="2:5" x14ac:dyDescent="0.35">
      <c r="B832" s="1">
        <v>41</v>
      </c>
      <c r="C832" s="1" t="str">
        <f t="shared" si="36"/>
        <v>-</v>
      </c>
      <c r="D832">
        <f t="shared" si="37"/>
        <v>-1.3263438874312783</v>
      </c>
      <c r="E832">
        <f t="shared" si="38"/>
        <v>1.3263438874312783</v>
      </c>
    </row>
    <row r="833" spans="2:5" x14ac:dyDescent="0.35">
      <c r="B833" s="1">
        <v>63</v>
      </c>
      <c r="C833" s="1" t="str">
        <f t="shared" si="36"/>
        <v>-</v>
      </c>
      <c r="D833">
        <f t="shared" si="37"/>
        <v>1.0059888204975065</v>
      </c>
      <c r="E833">
        <f t="shared" si="38"/>
        <v>1.0059888204975065</v>
      </c>
    </row>
    <row r="834" spans="2:5" x14ac:dyDescent="0.35">
      <c r="B834" s="1">
        <v>51</v>
      </c>
      <c r="C834" s="1" t="str">
        <f t="shared" si="36"/>
        <v>-</v>
      </c>
      <c r="D834">
        <f t="shared" si="37"/>
        <v>-0.26619265655455793</v>
      </c>
      <c r="E834">
        <f t="shared" si="38"/>
        <v>0.26619265655455793</v>
      </c>
    </row>
    <row r="835" spans="2:5" x14ac:dyDescent="0.35">
      <c r="B835" s="1">
        <v>54</v>
      </c>
      <c r="C835" s="1" t="str">
        <f t="shared" ref="C835:C898" si="39">IF(E835&gt;3,"outlier","-")</f>
        <v>-</v>
      </c>
      <c r="D835">
        <f t="shared" ref="D835:D898" si="40">STANDARDIZE(B835,$B$922,$B$923)</f>
        <v>5.1852712708458204E-2</v>
      </c>
      <c r="E835">
        <f t="shared" ref="E835:E898" si="41">ABS(D835)</f>
        <v>5.1852712708458204E-2</v>
      </c>
    </row>
    <row r="836" spans="2:5" x14ac:dyDescent="0.35">
      <c r="B836" s="1">
        <v>44</v>
      </c>
      <c r="C836" s="1" t="str">
        <f t="shared" si="39"/>
        <v>-</v>
      </c>
      <c r="D836">
        <f t="shared" si="40"/>
        <v>-1.0082985181682622</v>
      </c>
      <c r="E836">
        <f t="shared" si="41"/>
        <v>1.0082985181682622</v>
      </c>
    </row>
    <row r="837" spans="2:5" x14ac:dyDescent="0.35">
      <c r="B837" s="1">
        <v>54</v>
      </c>
      <c r="C837" s="1" t="str">
        <f t="shared" si="39"/>
        <v>-</v>
      </c>
      <c r="D837">
        <f t="shared" si="40"/>
        <v>5.1852712708458204E-2</v>
      </c>
      <c r="E837">
        <f t="shared" si="41"/>
        <v>5.1852712708458204E-2</v>
      </c>
    </row>
    <row r="838" spans="2:5" x14ac:dyDescent="0.35">
      <c r="B838" s="1">
        <v>65</v>
      </c>
      <c r="C838" s="1" t="str">
        <f t="shared" si="39"/>
        <v>-</v>
      </c>
      <c r="D838">
        <f t="shared" si="40"/>
        <v>1.2180190666728505</v>
      </c>
      <c r="E838">
        <f t="shared" si="41"/>
        <v>1.2180190666728505</v>
      </c>
    </row>
    <row r="839" spans="2:5" x14ac:dyDescent="0.35">
      <c r="B839" s="1">
        <v>57</v>
      </c>
      <c r="C839" s="1" t="str">
        <f t="shared" si="39"/>
        <v>-</v>
      </c>
      <c r="D839">
        <f t="shared" si="40"/>
        <v>0.36989808197147434</v>
      </c>
      <c r="E839">
        <f t="shared" si="41"/>
        <v>0.36989808197147434</v>
      </c>
    </row>
    <row r="840" spans="2:5" x14ac:dyDescent="0.35">
      <c r="B840" s="1">
        <v>63</v>
      </c>
      <c r="C840" s="1" t="str">
        <f t="shared" si="39"/>
        <v>-</v>
      </c>
      <c r="D840">
        <f t="shared" si="40"/>
        <v>1.0059888204975065</v>
      </c>
      <c r="E840">
        <f t="shared" si="41"/>
        <v>1.0059888204975065</v>
      </c>
    </row>
    <row r="841" spans="2:5" x14ac:dyDescent="0.35">
      <c r="B841" s="1">
        <v>35</v>
      </c>
      <c r="C841" s="1" t="str">
        <f t="shared" si="39"/>
        <v>-</v>
      </c>
      <c r="D841">
        <f t="shared" si="40"/>
        <v>-1.9624346259573104</v>
      </c>
      <c r="E841">
        <f t="shared" si="41"/>
        <v>1.9624346259573104</v>
      </c>
    </row>
    <row r="842" spans="2:5" x14ac:dyDescent="0.35">
      <c r="B842" s="1">
        <v>41</v>
      </c>
      <c r="C842" s="1" t="str">
        <f t="shared" si="39"/>
        <v>-</v>
      </c>
      <c r="D842">
        <f t="shared" si="40"/>
        <v>-1.3263438874312783</v>
      </c>
      <c r="E842">
        <f t="shared" si="41"/>
        <v>1.3263438874312783</v>
      </c>
    </row>
    <row r="843" spans="2:5" x14ac:dyDescent="0.35">
      <c r="B843" s="1">
        <v>62</v>
      </c>
      <c r="C843" s="1" t="str">
        <f t="shared" si="39"/>
        <v>-</v>
      </c>
      <c r="D843">
        <f t="shared" si="40"/>
        <v>0.89997369740983446</v>
      </c>
      <c r="E843">
        <f t="shared" si="41"/>
        <v>0.89997369740983446</v>
      </c>
    </row>
    <row r="844" spans="2:5" x14ac:dyDescent="0.35">
      <c r="B844" s="1">
        <v>43</v>
      </c>
      <c r="C844" s="1" t="str">
        <f t="shared" si="39"/>
        <v>-</v>
      </c>
      <c r="D844">
        <f t="shared" si="40"/>
        <v>-1.1143136412559342</v>
      </c>
      <c r="E844">
        <f t="shared" si="41"/>
        <v>1.1143136412559342</v>
      </c>
    </row>
    <row r="845" spans="2:5" x14ac:dyDescent="0.35">
      <c r="B845" s="1">
        <v>58</v>
      </c>
      <c r="C845" s="1" t="str">
        <f t="shared" si="39"/>
        <v>-</v>
      </c>
      <c r="D845">
        <f t="shared" si="40"/>
        <v>0.47591320505914636</v>
      </c>
      <c r="E845">
        <f t="shared" si="41"/>
        <v>0.47591320505914636</v>
      </c>
    </row>
    <row r="846" spans="2:5" x14ac:dyDescent="0.35">
      <c r="B846" s="1">
        <v>52</v>
      </c>
      <c r="C846" s="1" t="str">
        <f t="shared" si="39"/>
        <v>-</v>
      </c>
      <c r="D846">
        <f t="shared" si="40"/>
        <v>-0.16017753346688587</v>
      </c>
      <c r="E846">
        <f t="shared" si="41"/>
        <v>0.16017753346688587</v>
      </c>
    </row>
    <row r="847" spans="2:5" x14ac:dyDescent="0.35">
      <c r="B847" s="1">
        <v>61</v>
      </c>
      <c r="C847" s="1" t="str">
        <f t="shared" si="39"/>
        <v>-</v>
      </c>
      <c r="D847">
        <f t="shared" si="40"/>
        <v>0.79395857432216244</v>
      </c>
      <c r="E847">
        <f t="shared" si="41"/>
        <v>0.79395857432216244</v>
      </c>
    </row>
    <row r="848" spans="2:5" x14ac:dyDescent="0.35">
      <c r="B848" s="1">
        <v>39</v>
      </c>
      <c r="C848" s="1" t="str">
        <f t="shared" si="39"/>
        <v>-</v>
      </c>
      <c r="D848">
        <f t="shared" si="40"/>
        <v>-1.5383741336066223</v>
      </c>
      <c r="E848">
        <f t="shared" si="41"/>
        <v>1.5383741336066223</v>
      </c>
    </row>
    <row r="849" spans="2:5" x14ac:dyDescent="0.35">
      <c r="B849" s="1">
        <v>45</v>
      </c>
      <c r="C849" s="1" t="str">
        <f t="shared" si="39"/>
        <v>-</v>
      </c>
      <c r="D849">
        <f t="shared" si="40"/>
        <v>-0.90228339508059019</v>
      </c>
      <c r="E849">
        <f t="shared" si="41"/>
        <v>0.90228339508059019</v>
      </c>
    </row>
    <row r="850" spans="2:5" x14ac:dyDescent="0.35">
      <c r="B850" s="1">
        <v>52</v>
      </c>
      <c r="C850" s="1" t="str">
        <f t="shared" si="39"/>
        <v>-</v>
      </c>
      <c r="D850">
        <f t="shared" si="40"/>
        <v>-0.16017753346688587</v>
      </c>
      <c r="E850">
        <f t="shared" si="41"/>
        <v>0.16017753346688587</v>
      </c>
    </row>
    <row r="851" spans="2:5" x14ac:dyDescent="0.35">
      <c r="B851" s="1">
        <v>62</v>
      </c>
      <c r="C851" s="1" t="str">
        <f t="shared" si="39"/>
        <v>-</v>
      </c>
      <c r="D851">
        <f t="shared" si="40"/>
        <v>0.89997369740983446</v>
      </c>
      <c r="E851">
        <f t="shared" si="41"/>
        <v>0.89997369740983446</v>
      </c>
    </row>
    <row r="852" spans="2:5" x14ac:dyDescent="0.35">
      <c r="B852" s="1">
        <v>62</v>
      </c>
      <c r="C852" s="1" t="str">
        <f t="shared" si="39"/>
        <v>-</v>
      </c>
      <c r="D852">
        <f t="shared" si="40"/>
        <v>0.89997369740983446</v>
      </c>
      <c r="E852">
        <f t="shared" si="41"/>
        <v>0.89997369740983446</v>
      </c>
    </row>
    <row r="853" spans="2:5" x14ac:dyDescent="0.35">
      <c r="B853" s="1">
        <v>53</v>
      </c>
      <c r="C853" s="1" t="str">
        <f t="shared" si="39"/>
        <v>-</v>
      </c>
      <c r="D853">
        <f t="shared" si="40"/>
        <v>-5.4162410379213828E-2</v>
      </c>
      <c r="E853">
        <f t="shared" si="41"/>
        <v>5.4162410379213828E-2</v>
      </c>
    </row>
    <row r="854" spans="2:5" x14ac:dyDescent="0.35">
      <c r="B854" s="1">
        <v>43</v>
      </c>
      <c r="C854" s="1" t="str">
        <f t="shared" si="39"/>
        <v>-</v>
      </c>
      <c r="D854">
        <f t="shared" si="40"/>
        <v>-1.1143136412559342</v>
      </c>
      <c r="E854">
        <f t="shared" si="41"/>
        <v>1.1143136412559342</v>
      </c>
    </row>
    <row r="855" spans="2:5" x14ac:dyDescent="0.35">
      <c r="B855" s="1">
        <v>47</v>
      </c>
      <c r="C855" s="1" t="str">
        <f t="shared" si="39"/>
        <v>-</v>
      </c>
      <c r="D855">
        <f t="shared" si="40"/>
        <v>-0.69025314890524603</v>
      </c>
      <c r="E855">
        <f t="shared" si="41"/>
        <v>0.69025314890524603</v>
      </c>
    </row>
    <row r="856" spans="2:5" x14ac:dyDescent="0.35">
      <c r="B856" s="1">
        <v>52</v>
      </c>
      <c r="C856" s="1" t="str">
        <f t="shared" si="39"/>
        <v>-</v>
      </c>
      <c r="D856">
        <f t="shared" si="40"/>
        <v>-0.16017753346688587</v>
      </c>
      <c r="E856">
        <f t="shared" si="41"/>
        <v>0.16017753346688587</v>
      </c>
    </row>
    <row r="857" spans="2:5" x14ac:dyDescent="0.35">
      <c r="B857" s="1">
        <v>68</v>
      </c>
      <c r="C857" s="1" t="str">
        <f t="shared" si="39"/>
        <v>-</v>
      </c>
      <c r="D857">
        <f t="shared" si="40"/>
        <v>1.5360644359358668</v>
      </c>
      <c r="E857">
        <f t="shared" si="41"/>
        <v>1.5360644359358668</v>
      </c>
    </row>
    <row r="858" spans="2:5" x14ac:dyDescent="0.35">
      <c r="B858" s="1">
        <v>39</v>
      </c>
      <c r="C858" s="1" t="str">
        <f t="shared" si="39"/>
        <v>-</v>
      </c>
      <c r="D858">
        <f t="shared" si="40"/>
        <v>-1.5383741336066223</v>
      </c>
      <c r="E858">
        <f t="shared" si="41"/>
        <v>1.5383741336066223</v>
      </c>
    </row>
    <row r="859" spans="2:5" x14ac:dyDescent="0.35">
      <c r="B859" s="1">
        <v>53</v>
      </c>
      <c r="C859" s="1" t="str">
        <f t="shared" si="39"/>
        <v>-</v>
      </c>
      <c r="D859">
        <f t="shared" si="40"/>
        <v>-5.4162410379213828E-2</v>
      </c>
      <c r="E859">
        <f t="shared" si="41"/>
        <v>5.4162410379213828E-2</v>
      </c>
    </row>
    <row r="860" spans="2:5" x14ac:dyDescent="0.35">
      <c r="B860" s="1">
        <v>62</v>
      </c>
      <c r="C860" s="1" t="str">
        <f t="shared" si="39"/>
        <v>-</v>
      </c>
      <c r="D860">
        <f t="shared" si="40"/>
        <v>0.89997369740983446</v>
      </c>
      <c r="E860">
        <f t="shared" si="41"/>
        <v>0.89997369740983446</v>
      </c>
    </row>
    <row r="861" spans="2:5" x14ac:dyDescent="0.35">
      <c r="B861" s="1">
        <v>51</v>
      </c>
      <c r="C861" s="1" t="str">
        <f t="shared" si="39"/>
        <v>-</v>
      </c>
      <c r="D861">
        <f t="shared" si="40"/>
        <v>-0.26619265655455793</v>
      </c>
      <c r="E861">
        <f t="shared" si="41"/>
        <v>0.26619265655455793</v>
      </c>
    </row>
    <row r="862" spans="2:5" x14ac:dyDescent="0.35">
      <c r="B862" s="1">
        <v>60</v>
      </c>
      <c r="C862" s="1" t="str">
        <f t="shared" si="39"/>
        <v>-</v>
      </c>
      <c r="D862">
        <f t="shared" si="40"/>
        <v>0.68794345123449041</v>
      </c>
      <c r="E862">
        <f t="shared" si="41"/>
        <v>0.68794345123449041</v>
      </c>
    </row>
    <row r="863" spans="2:5" x14ac:dyDescent="0.35">
      <c r="B863" s="1">
        <v>65</v>
      </c>
      <c r="C863" s="1" t="str">
        <f t="shared" si="39"/>
        <v>-</v>
      </c>
      <c r="D863">
        <f t="shared" si="40"/>
        <v>1.2180190666728505</v>
      </c>
      <c r="E863">
        <f t="shared" si="41"/>
        <v>1.2180190666728505</v>
      </c>
    </row>
    <row r="864" spans="2:5" x14ac:dyDescent="0.35">
      <c r="B864" s="1">
        <v>65</v>
      </c>
      <c r="C864" s="1" t="str">
        <f t="shared" si="39"/>
        <v>-</v>
      </c>
      <c r="D864">
        <f t="shared" si="40"/>
        <v>1.2180190666728505</v>
      </c>
      <c r="E864">
        <f t="shared" si="41"/>
        <v>1.2180190666728505</v>
      </c>
    </row>
    <row r="865" spans="2:5" x14ac:dyDescent="0.35">
      <c r="B865" s="1">
        <v>60</v>
      </c>
      <c r="C865" s="1" t="str">
        <f t="shared" si="39"/>
        <v>-</v>
      </c>
      <c r="D865">
        <f t="shared" si="40"/>
        <v>0.68794345123449041</v>
      </c>
      <c r="E865">
        <f t="shared" si="41"/>
        <v>0.68794345123449041</v>
      </c>
    </row>
    <row r="866" spans="2:5" x14ac:dyDescent="0.35">
      <c r="B866" s="1">
        <v>60</v>
      </c>
      <c r="C866" s="1" t="str">
        <f t="shared" si="39"/>
        <v>-</v>
      </c>
      <c r="D866">
        <f t="shared" si="40"/>
        <v>0.68794345123449041</v>
      </c>
      <c r="E866">
        <f t="shared" si="41"/>
        <v>0.68794345123449041</v>
      </c>
    </row>
    <row r="867" spans="2:5" x14ac:dyDescent="0.35">
      <c r="B867" s="1">
        <v>54</v>
      </c>
      <c r="C867" s="1" t="str">
        <f t="shared" si="39"/>
        <v>-</v>
      </c>
      <c r="D867">
        <f t="shared" si="40"/>
        <v>5.1852712708458204E-2</v>
      </c>
      <c r="E867">
        <f t="shared" si="41"/>
        <v>5.1852712708458204E-2</v>
      </c>
    </row>
    <row r="868" spans="2:5" x14ac:dyDescent="0.35">
      <c r="B868" s="1">
        <v>44</v>
      </c>
      <c r="C868" s="1" t="str">
        <f t="shared" si="39"/>
        <v>-</v>
      </c>
      <c r="D868">
        <f t="shared" si="40"/>
        <v>-1.0082985181682622</v>
      </c>
      <c r="E868">
        <f t="shared" si="41"/>
        <v>1.0082985181682622</v>
      </c>
    </row>
    <row r="869" spans="2:5" x14ac:dyDescent="0.35">
      <c r="B869" s="1">
        <v>44</v>
      </c>
      <c r="C869" s="1" t="str">
        <f t="shared" si="39"/>
        <v>-</v>
      </c>
      <c r="D869">
        <f t="shared" si="40"/>
        <v>-1.0082985181682622</v>
      </c>
      <c r="E869">
        <f t="shared" si="41"/>
        <v>1.0082985181682622</v>
      </c>
    </row>
    <row r="870" spans="2:5" x14ac:dyDescent="0.35">
      <c r="B870" s="1">
        <v>51</v>
      </c>
      <c r="C870" s="1" t="str">
        <f t="shared" si="39"/>
        <v>-</v>
      </c>
      <c r="D870">
        <f t="shared" si="40"/>
        <v>-0.26619265655455793</v>
      </c>
      <c r="E870">
        <f t="shared" si="41"/>
        <v>0.26619265655455793</v>
      </c>
    </row>
    <row r="871" spans="2:5" x14ac:dyDescent="0.35">
      <c r="B871" s="1">
        <v>59</v>
      </c>
      <c r="C871" s="1" t="str">
        <f t="shared" si="39"/>
        <v>-</v>
      </c>
      <c r="D871">
        <f t="shared" si="40"/>
        <v>0.58192832814681839</v>
      </c>
      <c r="E871">
        <f t="shared" si="41"/>
        <v>0.58192832814681839</v>
      </c>
    </row>
    <row r="872" spans="2:5" x14ac:dyDescent="0.35">
      <c r="B872" s="1">
        <v>71</v>
      </c>
      <c r="C872" s="1" t="str">
        <f t="shared" si="39"/>
        <v>-</v>
      </c>
      <c r="D872">
        <f t="shared" si="40"/>
        <v>1.8541098051988829</v>
      </c>
      <c r="E872">
        <f t="shared" si="41"/>
        <v>1.8541098051988829</v>
      </c>
    </row>
    <row r="873" spans="2:5" x14ac:dyDescent="0.35">
      <c r="B873" s="1">
        <v>61</v>
      </c>
      <c r="C873" s="1" t="str">
        <f t="shared" si="39"/>
        <v>-</v>
      </c>
      <c r="D873">
        <f t="shared" si="40"/>
        <v>0.79395857432216244</v>
      </c>
      <c r="E873">
        <f t="shared" si="41"/>
        <v>0.79395857432216244</v>
      </c>
    </row>
    <row r="874" spans="2:5" x14ac:dyDescent="0.35">
      <c r="B874" s="1">
        <v>55</v>
      </c>
      <c r="C874" s="1" t="str">
        <f t="shared" si="39"/>
        <v>-</v>
      </c>
      <c r="D874">
        <f t="shared" si="40"/>
        <v>0.15786783579613026</v>
      </c>
      <c r="E874">
        <f t="shared" si="41"/>
        <v>0.15786783579613026</v>
      </c>
    </row>
    <row r="875" spans="2:5" x14ac:dyDescent="0.35">
      <c r="B875" s="1">
        <v>64</v>
      </c>
      <c r="C875" s="1" t="str">
        <f t="shared" si="39"/>
        <v>-</v>
      </c>
      <c r="D875">
        <f t="shared" si="40"/>
        <v>1.1120039435851785</v>
      </c>
      <c r="E875">
        <f t="shared" si="41"/>
        <v>1.1120039435851785</v>
      </c>
    </row>
    <row r="876" spans="2:5" x14ac:dyDescent="0.35">
      <c r="B876" s="1">
        <v>43</v>
      </c>
      <c r="C876" s="1" t="str">
        <f t="shared" si="39"/>
        <v>-</v>
      </c>
      <c r="D876">
        <f t="shared" si="40"/>
        <v>-1.1143136412559342</v>
      </c>
      <c r="E876">
        <f t="shared" si="41"/>
        <v>1.1143136412559342</v>
      </c>
    </row>
    <row r="877" spans="2:5" x14ac:dyDescent="0.35">
      <c r="B877" s="1">
        <v>58</v>
      </c>
      <c r="C877" s="1" t="str">
        <f t="shared" si="39"/>
        <v>-</v>
      </c>
      <c r="D877">
        <f t="shared" si="40"/>
        <v>0.47591320505914636</v>
      </c>
      <c r="E877">
        <f t="shared" si="41"/>
        <v>0.47591320505914636</v>
      </c>
    </row>
    <row r="878" spans="2:5" x14ac:dyDescent="0.35">
      <c r="B878" s="1">
        <v>60</v>
      </c>
      <c r="C878" s="1" t="str">
        <f t="shared" si="39"/>
        <v>-</v>
      </c>
      <c r="D878">
        <f t="shared" si="40"/>
        <v>0.68794345123449041</v>
      </c>
      <c r="E878">
        <f t="shared" si="41"/>
        <v>0.68794345123449041</v>
      </c>
    </row>
    <row r="879" spans="2:5" x14ac:dyDescent="0.35">
      <c r="B879" s="1">
        <v>58</v>
      </c>
      <c r="C879" s="1" t="str">
        <f t="shared" si="39"/>
        <v>-</v>
      </c>
      <c r="D879">
        <f t="shared" si="40"/>
        <v>0.47591320505914636</v>
      </c>
      <c r="E879">
        <f t="shared" si="41"/>
        <v>0.47591320505914636</v>
      </c>
    </row>
    <row r="880" spans="2:5" x14ac:dyDescent="0.35">
      <c r="B880" s="1">
        <v>49</v>
      </c>
      <c r="C880" s="1" t="str">
        <f t="shared" si="39"/>
        <v>-</v>
      </c>
      <c r="D880">
        <f t="shared" si="40"/>
        <v>-0.47822290272990198</v>
      </c>
      <c r="E880">
        <f t="shared" si="41"/>
        <v>0.47822290272990198</v>
      </c>
    </row>
    <row r="881" spans="2:5" x14ac:dyDescent="0.35">
      <c r="B881" s="1">
        <v>48</v>
      </c>
      <c r="C881" s="1" t="str">
        <f t="shared" si="39"/>
        <v>-</v>
      </c>
      <c r="D881">
        <f t="shared" si="40"/>
        <v>-0.584238025817574</v>
      </c>
      <c r="E881">
        <f t="shared" si="41"/>
        <v>0.584238025817574</v>
      </c>
    </row>
    <row r="882" spans="2:5" x14ac:dyDescent="0.35">
      <c r="B882" s="1">
        <v>52</v>
      </c>
      <c r="C882" s="1" t="str">
        <f t="shared" si="39"/>
        <v>-</v>
      </c>
      <c r="D882">
        <f t="shared" si="40"/>
        <v>-0.16017753346688587</v>
      </c>
      <c r="E882">
        <f t="shared" si="41"/>
        <v>0.16017753346688587</v>
      </c>
    </row>
    <row r="883" spans="2:5" x14ac:dyDescent="0.35">
      <c r="B883" s="1">
        <v>44</v>
      </c>
      <c r="C883" s="1" t="str">
        <f t="shared" si="39"/>
        <v>-</v>
      </c>
      <c r="D883">
        <f t="shared" si="40"/>
        <v>-1.0082985181682622</v>
      </c>
      <c r="E883">
        <f t="shared" si="41"/>
        <v>1.0082985181682622</v>
      </c>
    </row>
    <row r="884" spans="2:5" x14ac:dyDescent="0.35">
      <c r="B884" s="1">
        <v>56</v>
      </c>
      <c r="C884" s="1" t="str">
        <f t="shared" si="39"/>
        <v>-</v>
      </c>
      <c r="D884">
        <f t="shared" si="40"/>
        <v>0.26388295888380231</v>
      </c>
      <c r="E884">
        <f t="shared" si="41"/>
        <v>0.26388295888380231</v>
      </c>
    </row>
    <row r="885" spans="2:5" x14ac:dyDescent="0.35">
      <c r="B885" s="1">
        <v>57</v>
      </c>
      <c r="C885" s="1" t="str">
        <f t="shared" si="39"/>
        <v>-</v>
      </c>
      <c r="D885">
        <f t="shared" si="40"/>
        <v>0.36989808197147434</v>
      </c>
      <c r="E885">
        <f t="shared" si="41"/>
        <v>0.36989808197147434</v>
      </c>
    </row>
    <row r="886" spans="2:5" x14ac:dyDescent="0.35">
      <c r="B886" s="1">
        <v>67</v>
      </c>
      <c r="C886" s="1" t="str">
        <f t="shared" si="39"/>
        <v>-</v>
      </c>
      <c r="D886">
        <f t="shared" si="40"/>
        <v>1.4300493128481948</v>
      </c>
      <c r="E886">
        <f t="shared" si="41"/>
        <v>1.4300493128481948</v>
      </c>
    </row>
    <row r="887" spans="2:5" x14ac:dyDescent="0.35">
      <c r="B887" s="1">
        <v>53</v>
      </c>
      <c r="C887" s="1" t="str">
        <f t="shared" si="39"/>
        <v>-</v>
      </c>
      <c r="D887">
        <f t="shared" si="40"/>
        <v>-5.4162410379213828E-2</v>
      </c>
      <c r="E887">
        <f t="shared" si="41"/>
        <v>5.4162410379213828E-2</v>
      </c>
    </row>
    <row r="888" spans="2:5" x14ac:dyDescent="0.35">
      <c r="B888" s="1">
        <v>52</v>
      </c>
      <c r="C888" s="1" t="str">
        <f t="shared" si="39"/>
        <v>-</v>
      </c>
      <c r="D888">
        <f t="shared" si="40"/>
        <v>-0.16017753346688587</v>
      </c>
      <c r="E888">
        <f t="shared" si="41"/>
        <v>0.16017753346688587</v>
      </c>
    </row>
    <row r="889" spans="2:5" x14ac:dyDescent="0.35">
      <c r="B889" s="1">
        <v>43</v>
      </c>
      <c r="C889" s="1" t="str">
        <f t="shared" si="39"/>
        <v>-</v>
      </c>
      <c r="D889">
        <f t="shared" si="40"/>
        <v>-1.1143136412559342</v>
      </c>
      <c r="E889">
        <f t="shared" si="41"/>
        <v>1.1143136412559342</v>
      </c>
    </row>
    <row r="890" spans="2:5" x14ac:dyDescent="0.35">
      <c r="B890" s="1">
        <v>52</v>
      </c>
      <c r="C890" s="1" t="str">
        <f t="shared" si="39"/>
        <v>-</v>
      </c>
      <c r="D890">
        <f t="shared" si="40"/>
        <v>-0.16017753346688587</v>
      </c>
      <c r="E890">
        <f t="shared" si="41"/>
        <v>0.16017753346688587</v>
      </c>
    </row>
    <row r="891" spans="2:5" x14ac:dyDescent="0.35">
      <c r="B891" s="1">
        <v>59</v>
      </c>
      <c r="C891" s="1" t="str">
        <f t="shared" si="39"/>
        <v>-</v>
      </c>
      <c r="D891">
        <f t="shared" si="40"/>
        <v>0.58192832814681839</v>
      </c>
      <c r="E891">
        <f t="shared" si="41"/>
        <v>0.58192832814681839</v>
      </c>
    </row>
    <row r="892" spans="2:5" x14ac:dyDescent="0.35">
      <c r="B892" s="1">
        <v>64</v>
      </c>
      <c r="C892" s="1" t="str">
        <f t="shared" si="39"/>
        <v>-</v>
      </c>
      <c r="D892">
        <f t="shared" si="40"/>
        <v>1.1120039435851785</v>
      </c>
      <c r="E892">
        <f t="shared" si="41"/>
        <v>1.1120039435851785</v>
      </c>
    </row>
    <row r="893" spans="2:5" x14ac:dyDescent="0.35">
      <c r="B893" s="1">
        <v>66</v>
      </c>
      <c r="C893" s="1" t="str">
        <f t="shared" si="39"/>
        <v>-</v>
      </c>
      <c r="D893">
        <f t="shared" si="40"/>
        <v>1.3240341897605226</v>
      </c>
      <c r="E893">
        <f t="shared" si="41"/>
        <v>1.3240341897605226</v>
      </c>
    </row>
    <row r="894" spans="2:5" x14ac:dyDescent="0.35">
      <c r="B894" s="1">
        <v>39</v>
      </c>
      <c r="C894" s="1" t="str">
        <f t="shared" si="39"/>
        <v>-</v>
      </c>
      <c r="D894">
        <f t="shared" si="40"/>
        <v>-1.5383741336066223</v>
      </c>
      <c r="E894">
        <f t="shared" si="41"/>
        <v>1.5383741336066223</v>
      </c>
    </row>
    <row r="895" spans="2:5" x14ac:dyDescent="0.35">
      <c r="B895" s="1">
        <v>57</v>
      </c>
      <c r="C895" s="1" t="str">
        <f t="shared" si="39"/>
        <v>-</v>
      </c>
      <c r="D895">
        <f t="shared" si="40"/>
        <v>0.36989808197147434</v>
      </c>
      <c r="E895">
        <f t="shared" si="41"/>
        <v>0.36989808197147434</v>
      </c>
    </row>
    <row r="896" spans="2:5" x14ac:dyDescent="0.35">
      <c r="B896" s="1">
        <v>58</v>
      </c>
      <c r="C896" s="1" t="str">
        <f t="shared" si="39"/>
        <v>-</v>
      </c>
      <c r="D896">
        <f t="shared" si="40"/>
        <v>0.47591320505914636</v>
      </c>
      <c r="E896">
        <f t="shared" si="41"/>
        <v>0.47591320505914636</v>
      </c>
    </row>
    <row r="897" spans="2:5" x14ac:dyDescent="0.35">
      <c r="B897" s="1">
        <v>57</v>
      </c>
      <c r="C897" s="1" t="str">
        <f t="shared" si="39"/>
        <v>-</v>
      </c>
      <c r="D897">
        <f t="shared" si="40"/>
        <v>0.36989808197147434</v>
      </c>
      <c r="E897">
        <f t="shared" si="41"/>
        <v>0.36989808197147434</v>
      </c>
    </row>
    <row r="898" spans="2:5" x14ac:dyDescent="0.35">
      <c r="B898" s="1">
        <v>47</v>
      </c>
      <c r="C898" s="1" t="str">
        <f t="shared" si="39"/>
        <v>-</v>
      </c>
      <c r="D898">
        <f t="shared" si="40"/>
        <v>-0.69025314890524603</v>
      </c>
      <c r="E898">
        <f t="shared" si="41"/>
        <v>0.69025314890524603</v>
      </c>
    </row>
    <row r="899" spans="2:5" x14ac:dyDescent="0.35">
      <c r="B899" s="1">
        <v>55</v>
      </c>
      <c r="C899" s="1" t="str">
        <f t="shared" ref="C899:C919" si="42">IF(E899&gt;3,"outlier","-")</f>
        <v>-</v>
      </c>
      <c r="D899">
        <f t="shared" ref="D899:D919" si="43">STANDARDIZE(B899,$B$922,$B$923)</f>
        <v>0.15786783579613026</v>
      </c>
      <c r="E899">
        <f t="shared" ref="E899:E919" si="44">ABS(D899)</f>
        <v>0.15786783579613026</v>
      </c>
    </row>
    <row r="900" spans="2:5" x14ac:dyDescent="0.35">
      <c r="B900" s="1">
        <v>35</v>
      </c>
      <c r="C900" s="1" t="str">
        <f t="shared" si="42"/>
        <v>-</v>
      </c>
      <c r="D900">
        <f t="shared" si="43"/>
        <v>-1.9624346259573104</v>
      </c>
      <c r="E900">
        <f t="shared" si="44"/>
        <v>1.9624346259573104</v>
      </c>
    </row>
    <row r="901" spans="2:5" x14ac:dyDescent="0.35">
      <c r="B901" s="1">
        <v>61</v>
      </c>
      <c r="C901" s="1" t="str">
        <f t="shared" si="42"/>
        <v>-</v>
      </c>
      <c r="D901">
        <f t="shared" si="43"/>
        <v>0.79395857432216244</v>
      </c>
      <c r="E901">
        <f t="shared" si="44"/>
        <v>0.79395857432216244</v>
      </c>
    </row>
    <row r="902" spans="2:5" x14ac:dyDescent="0.35">
      <c r="B902" s="1">
        <v>58</v>
      </c>
      <c r="C902" s="1" t="str">
        <f t="shared" si="42"/>
        <v>-</v>
      </c>
      <c r="D902">
        <f t="shared" si="43"/>
        <v>0.47591320505914636</v>
      </c>
      <c r="E902">
        <f t="shared" si="44"/>
        <v>0.47591320505914636</v>
      </c>
    </row>
    <row r="903" spans="2:5" x14ac:dyDescent="0.35">
      <c r="B903" s="1">
        <v>58</v>
      </c>
      <c r="C903" s="1" t="str">
        <f t="shared" si="42"/>
        <v>-</v>
      </c>
      <c r="D903">
        <f t="shared" si="43"/>
        <v>0.47591320505914636</v>
      </c>
      <c r="E903">
        <f t="shared" si="44"/>
        <v>0.47591320505914636</v>
      </c>
    </row>
    <row r="904" spans="2:5" x14ac:dyDescent="0.35">
      <c r="B904" s="1">
        <v>58</v>
      </c>
      <c r="C904" s="1" t="str">
        <f t="shared" si="42"/>
        <v>-</v>
      </c>
      <c r="D904">
        <f t="shared" si="43"/>
        <v>0.47591320505914636</v>
      </c>
      <c r="E904">
        <f t="shared" si="44"/>
        <v>0.47591320505914636</v>
      </c>
    </row>
    <row r="905" spans="2:5" x14ac:dyDescent="0.35">
      <c r="B905" s="1">
        <v>56</v>
      </c>
      <c r="C905" s="1" t="str">
        <f t="shared" si="42"/>
        <v>-</v>
      </c>
      <c r="D905">
        <f t="shared" si="43"/>
        <v>0.26388295888380231</v>
      </c>
      <c r="E905">
        <f t="shared" si="44"/>
        <v>0.26388295888380231</v>
      </c>
    </row>
    <row r="906" spans="2:5" x14ac:dyDescent="0.35">
      <c r="B906" s="1">
        <v>56</v>
      </c>
      <c r="C906" s="1" t="str">
        <f t="shared" si="42"/>
        <v>-</v>
      </c>
      <c r="D906">
        <f t="shared" si="43"/>
        <v>0.26388295888380231</v>
      </c>
      <c r="E906">
        <f t="shared" si="44"/>
        <v>0.26388295888380231</v>
      </c>
    </row>
    <row r="907" spans="2:5" x14ac:dyDescent="0.35">
      <c r="B907" s="1">
        <v>67</v>
      </c>
      <c r="C907" s="1" t="str">
        <f t="shared" si="42"/>
        <v>-</v>
      </c>
      <c r="D907">
        <f t="shared" si="43"/>
        <v>1.4300493128481948</v>
      </c>
      <c r="E907">
        <f t="shared" si="44"/>
        <v>1.4300493128481948</v>
      </c>
    </row>
    <row r="908" spans="2:5" x14ac:dyDescent="0.35">
      <c r="B908" s="1">
        <v>55</v>
      </c>
      <c r="C908" s="1" t="str">
        <f t="shared" si="42"/>
        <v>-</v>
      </c>
      <c r="D908">
        <f t="shared" si="43"/>
        <v>0.15786783579613026</v>
      </c>
      <c r="E908">
        <f t="shared" si="44"/>
        <v>0.15786783579613026</v>
      </c>
    </row>
    <row r="909" spans="2:5" x14ac:dyDescent="0.35">
      <c r="B909" s="1">
        <v>44</v>
      </c>
      <c r="C909" s="1" t="str">
        <f t="shared" si="42"/>
        <v>-</v>
      </c>
      <c r="D909">
        <f t="shared" si="43"/>
        <v>-1.0082985181682622</v>
      </c>
      <c r="E909">
        <f t="shared" si="44"/>
        <v>1.0082985181682622</v>
      </c>
    </row>
    <row r="910" spans="2:5" x14ac:dyDescent="0.35">
      <c r="B910" s="1">
        <v>63</v>
      </c>
      <c r="C910" s="1" t="str">
        <f t="shared" si="42"/>
        <v>-</v>
      </c>
      <c r="D910">
        <f t="shared" si="43"/>
        <v>1.0059888204975065</v>
      </c>
      <c r="E910">
        <f t="shared" si="44"/>
        <v>1.0059888204975065</v>
      </c>
    </row>
    <row r="911" spans="2:5" x14ac:dyDescent="0.35">
      <c r="B911" s="1">
        <v>63</v>
      </c>
      <c r="C911" s="1" t="str">
        <f t="shared" si="42"/>
        <v>-</v>
      </c>
      <c r="D911">
        <f t="shared" si="43"/>
        <v>1.0059888204975065</v>
      </c>
      <c r="E911">
        <f t="shared" si="44"/>
        <v>1.0059888204975065</v>
      </c>
    </row>
    <row r="912" spans="2:5" x14ac:dyDescent="0.35">
      <c r="B912" s="1">
        <v>41</v>
      </c>
      <c r="C912" s="1" t="str">
        <f t="shared" si="42"/>
        <v>-</v>
      </c>
      <c r="D912">
        <f t="shared" si="43"/>
        <v>-1.3263438874312783</v>
      </c>
      <c r="E912">
        <f t="shared" si="44"/>
        <v>1.3263438874312783</v>
      </c>
    </row>
    <row r="913" spans="1:5" x14ac:dyDescent="0.35">
      <c r="B913" s="1">
        <v>59</v>
      </c>
      <c r="C913" s="1" t="str">
        <f t="shared" si="42"/>
        <v>-</v>
      </c>
      <c r="D913">
        <f t="shared" si="43"/>
        <v>0.58192832814681839</v>
      </c>
      <c r="E913">
        <f t="shared" si="44"/>
        <v>0.58192832814681839</v>
      </c>
    </row>
    <row r="914" spans="1:5" x14ac:dyDescent="0.35">
      <c r="B914" s="1">
        <v>57</v>
      </c>
      <c r="C914" s="1" t="str">
        <f t="shared" si="42"/>
        <v>-</v>
      </c>
      <c r="D914">
        <f t="shared" si="43"/>
        <v>0.36989808197147434</v>
      </c>
      <c r="E914">
        <f t="shared" si="44"/>
        <v>0.36989808197147434</v>
      </c>
    </row>
    <row r="915" spans="1:5" x14ac:dyDescent="0.35">
      <c r="B915" s="1">
        <v>45</v>
      </c>
      <c r="C915" s="1" t="str">
        <f t="shared" si="42"/>
        <v>-</v>
      </c>
      <c r="D915">
        <f t="shared" si="43"/>
        <v>-0.90228339508059019</v>
      </c>
      <c r="E915">
        <f t="shared" si="44"/>
        <v>0.90228339508059019</v>
      </c>
    </row>
    <row r="916" spans="1:5" x14ac:dyDescent="0.35">
      <c r="B916" s="1">
        <v>68</v>
      </c>
      <c r="C916" s="1" t="str">
        <f t="shared" si="42"/>
        <v>-</v>
      </c>
      <c r="D916">
        <f t="shared" si="43"/>
        <v>1.5360644359358668</v>
      </c>
      <c r="E916">
        <f t="shared" si="44"/>
        <v>1.5360644359358668</v>
      </c>
    </row>
    <row r="917" spans="1:5" x14ac:dyDescent="0.35">
      <c r="B917" s="1">
        <v>57</v>
      </c>
      <c r="C917" s="1" t="str">
        <f t="shared" si="42"/>
        <v>-</v>
      </c>
      <c r="D917">
        <f t="shared" si="43"/>
        <v>0.36989808197147434</v>
      </c>
      <c r="E917">
        <f t="shared" si="44"/>
        <v>0.36989808197147434</v>
      </c>
    </row>
    <row r="918" spans="1:5" x14ac:dyDescent="0.35">
      <c r="B918" s="1">
        <v>57</v>
      </c>
      <c r="C918" s="1" t="str">
        <f t="shared" si="42"/>
        <v>-</v>
      </c>
      <c r="D918">
        <f t="shared" si="43"/>
        <v>0.36989808197147434</v>
      </c>
      <c r="E918">
        <f t="shared" si="44"/>
        <v>0.36989808197147434</v>
      </c>
    </row>
    <row r="919" spans="1:5" x14ac:dyDescent="0.35">
      <c r="B919" s="1">
        <v>38</v>
      </c>
      <c r="C919" s="1" t="str">
        <f t="shared" si="42"/>
        <v>-</v>
      </c>
      <c r="D919">
        <f t="shared" si="43"/>
        <v>-1.6443892566942944</v>
      </c>
      <c r="E919">
        <f t="shared" si="44"/>
        <v>1.6443892566942944</v>
      </c>
    </row>
    <row r="921" spans="1:5" x14ac:dyDescent="0.35">
      <c r="A921" s="1" t="s">
        <v>63</v>
      </c>
      <c r="B921">
        <f>SKEW(B2:B919)</f>
        <v>-0.19593302867569354</v>
      </c>
    </row>
    <row r="922" spans="1:5" x14ac:dyDescent="0.35">
      <c r="A922" s="1" t="s">
        <v>64</v>
      </c>
      <c r="B922">
        <f>AVERAGE(B2:B919)</f>
        <v>53.510893246187365</v>
      </c>
    </row>
    <row r="923" spans="1:5" x14ac:dyDescent="0.35">
      <c r="A923" s="1" t="s">
        <v>65</v>
      </c>
      <c r="B923">
        <f>STDEV(B2:B919)</f>
        <v>9.4326165067319998</v>
      </c>
    </row>
    <row r="924" spans="1:5" x14ac:dyDescent="0.35">
      <c r="A924" s="1" t="s">
        <v>66</v>
      </c>
      <c r="B924">
        <f>B922+3*B923</f>
        <v>81.808742766383361</v>
      </c>
    </row>
    <row r="925" spans="1:5" x14ac:dyDescent="0.35">
      <c r="A925" s="1" t="s">
        <v>67</v>
      </c>
      <c r="B925">
        <f>B922-3*B923</f>
        <v>25.213043725991366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zoomScale="60" zoomScaleNormal="60" workbookViewId="0">
      <selection activeCell="E1" sqref="E1"/>
    </sheetView>
  </sheetViews>
  <sheetFormatPr defaultRowHeight="14.5" x14ac:dyDescent="0.35"/>
  <sheetData>
    <row r="1" spans="2:5" x14ac:dyDescent="0.35">
      <c r="B1" s="1" t="s">
        <v>3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140</v>
      </c>
      <c r="C2" s="1" t="str">
        <f>IF(E2&gt;3,"OUTLIER","-")</f>
        <v>-</v>
      </c>
      <c r="D2">
        <f>STANDARDIZE(B2,$B$922,$B$923)</f>
        <v>0.41068502452424327</v>
      </c>
      <c r="E2">
        <f>ABS(D2)</f>
        <v>0.41068502452424327</v>
      </c>
    </row>
    <row r="3" spans="2:5" x14ac:dyDescent="0.35">
      <c r="B3" s="1">
        <v>160</v>
      </c>
      <c r="C3" s="1" t="str">
        <f t="shared" ref="C3:C66" si="0">IF(E3&gt;3,"OUTLIER","-")</f>
        <v>-</v>
      </c>
      <c r="D3">
        <f t="shared" ref="D3:D66" si="1">STANDARDIZE(B3,$B$922,$B$923)</f>
        <v>1.4909396162527679</v>
      </c>
      <c r="E3">
        <f t="shared" ref="E3:E66" si="2">ABS(D3)</f>
        <v>1.4909396162527679</v>
      </c>
    </row>
    <row r="4" spans="2:5" x14ac:dyDescent="0.35">
      <c r="B4" s="1">
        <v>130</v>
      </c>
      <c r="C4" s="1" t="str">
        <f t="shared" si="0"/>
        <v>-</v>
      </c>
      <c r="D4">
        <f t="shared" si="1"/>
        <v>-0.12944227134001909</v>
      </c>
      <c r="E4">
        <f t="shared" si="2"/>
        <v>0.12944227134001909</v>
      </c>
    </row>
    <row r="5" spans="2:5" x14ac:dyDescent="0.35">
      <c r="B5" s="1">
        <v>138</v>
      </c>
      <c r="C5" s="1" t="str">
        <f t="shared" si="0"/>
        <v>-</v>
      </c>
      <c r="D5">
        <f t="shared" si="1"/>
        <v>0.30265956535139077</v>
      </c>
      <c r="E5">
        <f t="shared" si="2"/>
        <v>0.30265956535139077</v>
      </c>
    </row>
    <row r="6" spans="2:5" x14ac:dyDescent="0.35">
      <c r="B6" s="1">
        <v>150</v>
      </c>
      <c r="C6" s="1" t="str">
        <f t="shared" si="0"/>
        <v>-</v>
      </c>
      <c r="D6">
        <f t="shared" si="1"/>
        <v>0.95081232038850561</v>
      </c>
      <c r="E6">
        <f t="shared" si="2"/>
        <v>0.95081232038850561</v>
      </c>
    </row>
    <row r="7" spans="2:5" x14ac:dyDescent="0.35">
      <c r="B7" s="1">
        <v>120</v>
      </c>
      <c r="C7" s="1" t="str">
        <f t="shared" si="0"/>
        <v>-</v>
      </c>
      <c r="D7">
        <f t="shared" si="1"/>
        <v>-0.6695695672042814</v>
      </c>
      <c r="E7">
        <f t="shared" si="2"/>
        <v>0.6695695672042814</v>
      </c>
    </row>
    <row r="8" spans="2:5" x14ac:dyDescent="0.35">
      <c r="B8" s="1">
        <v>130</v>
      </c>
      <c r="C8" s="1" t="str">
        <f t="shared" si="0"/>
        <v>-</v>
      </c>
      <c r="D8">
        <f t="shared" si="1"/>
        <v>-0.12944227134001909</v>
      </c>
      <c r="E8">
        <f t="shared" si="2"/>
        <v>0.12944227134001909</v>
      </c>
    </row>
    <row r="9" spans="2:5" x14ac:dyDescent="0.35">
      <c r="B9" s="1">
        <v>110</v>
      </c>
      <c r="C9" s="1" t="str">
        <f t="shared" si="0"/>
        <v>-</v>
      </c>
      <c r="D9">
        <f t="shared" si="1"/>
        <v>-1.2096968630685438</v>
      </c>
      <c r="E9">
        <f t="shared" si="2"/>
        <v>1.2096968630685438</v>
      </c>
    </row>
    <row r="10" spans="2:5" x14ac:dyDescent="0.35">
      <c r="B10" s="1">
        <v>140</v>
      </c>
      <c r="C10" s="1" t="str">
        <f t="shared" si="0"/>
        <v>-</v>
      </c>
      <c r="D10">
        <f t="shared" si="1"/>
        <v>0.41068502452424327</v>
      </c>
      <c r="E10">
        <f t="shared" si="2"/>
        <v>0.41068502452424327</v>
      </c>
    </row>
    <row r="11" spans="2:5" x14ac:dyDescent="0.35">
      <c r="B11" s="1">
        <v>120</v>
      </c>
      <c r="C11" s="1" t="str">
        <f t="shared" si="0"/>
        <v>-</v>
      </c>
      <c r="D11">
        <f t="shared" si="1"/>
        <v>-0.6695695672042814</v>
      </c>
      <c r="E11">
        <f t="shared" si="2"/>
        <v>0.6695695672042814</v>
      </c>
    </row>
    <row r="12" spans="2:5" x14ac:dyDescent="0.35">
      <c r="B12" s="1">
        <v>130</v>
      </c>
      <c r="C12" s="1" t="str">
        <f t="shared" si="0"/>
        <v>-</v>
      </c>
      <c r="D12">
        <f t="shared" si="1"/>
        <v>-0.12944227134001909</v>
      </c>
      <c r="E12">
        <f t="shared" si="2"/>
        <v>0.12944227134001909</v>
      </c>
    </row>
    <row r="13" spans="2:5" x14ac:dyDescent="0.35">
      <c r="B13" s="1">
        <v>136</v>
      </c>
      <c r="C13" s="1" t="str">
        <f t="shared" si="0"/>
        <v>-</v>
      </c>
      <c r="D13">
        <f t="shared" si="1"/>
        <v>0.19463410617853832</v>
      </c>
      <c r="E13">
        <f t="shared" si="2"/>
        <v>0.19463410617853832</v>
      </c>
    </row>
    <row r="14" spans="2:5" x14ac:dyDescent="0.35">
      <c r="B14" s="1">
        <v>120</v>
      </c>
      <c r="C14" s="1" t="str">
        <f t="shared" si="0"/>
        <v>-</v>
      </c>
      <c r="D14">
        <f t="shared" si="1"/>
        <v>-0.6695695672042814</v>
      </c>
      <c r="E14">
        <f t="shared" si="2"/>
        <v>0.6695695672042814</v>
      </c>
    </row>
    <row r="15" spans="2:5" x14ac:dyDescent="0.35">
      <c r="B15" s="1">
        <v>140</v>
      </c>
      <c r="C15" s="1" t="str">
        <f t="shared" si="0"/>
        <v>-</v>
      </c>
      <c r="D15">
        <f t="shared" si="1"/>
        <v>0.41068502452424327</v>
      </c>
      <c r="E15">
        <f t="shared" si="2"/>
        <v>0.41068502452424327</v>
      </c>
    </row>
    <row r="16" spans="2:5" x14ac:dyDescent="0.35">
      <c r="B16" s="1">
        <v>115</v>
      </c>
      <c r="C16" s="1" t="str">
        <f t="shared" si="0"/>
        <v>-</v>
      </c>
      <c r="D16">
        <f t="shared" si="1"/>
        <v>-0.93963321513641263</v>
      </c>
      <c r="E16">
        <f t="shared" si="2"/>
        <v>0.93963321513641263</v>
      </c>
    </row>
    <row r="17" spans="2:5" x14ac:dyDescent="0.35">
      <c r="B17" s="1">
        <v>120</v>
      </c>
      <c r="C17" s="1" t="str">
        <f t="shared" si="0"/>
        <v>-</v>
      </c>
      <c r="D17">
        <f t="shared" si="1"/>
        <v>-0.6695695672042814</v>
      </c>
      <c r="E17">
        <f t="shared" si="2"/>
        <v>0.6695695672042814</v>
      </c>
    </row>
    <row r="18" spans="2:5" x14ac:dyDescent="0.35">
      <c r="B18" s="1">
        <v>110</v>
      </c>
      <c r="C18" s="1" t="str">
        <f t="shared" si="0"/>
        <v>-</v>
      </c>
      <c r="D18">
        <f t="shared" si="1"/>
        <v>-1.2096968630685438</v>
      </c>
      <c r="E18">
        <f t="shared" si="2"/>
        <v>1.2096968630685438</v>
      </c>
    </row>
    <row r="19" spans="2:5" x14ac:dyDescent="0.35">
      <c r="B19" s="1">
        <v>120</v>
      </c>
      <c r="C19" s="1" t="str">
        <f t="shared" si="0"/>
        <v>-</v>
      </c>
      <c r="D19">
        <f t="shared" si="1"/>
        <v>-0.6695695672042814</v>
      </c>
      <c r="E19">
        <f t="shared" si="2"/>
        <v>0.6695695672042814</v>
      </c>
    </row>
    <row r="20" spans="2:5" x14ac:dyDescent="0.35">
      <c r="B20" s="1">
        <v>100</v>
      </c>
      <c r="C20" s="1" t="str">
        <f t="shared" si="0"/>
        <v>-</v>
      </c>
      <c r="D20">
        <f t="shared" si="1"/>
        <v>-1.7498241589328061</v>
      </c>
      <c r="E20">
        <f t="shared" si="2"/>
        <v>1.7498241589328061</v>
      </c>
    </row>
    <row r="21" spans="2:5" x14ac:dyDescent="0.35">
      <c r="B21" s="1">
        <v>120</v>
      </c>
      <c r="C21" s="1" t="str">
        <f t="shared" si="0"/>
        <v>-</v>
      </c>
      <c r="D21">
        <f t="shared" si="1"/>
        <v>-0.6695695672042814</v>
      </c>
      <c r="E21">
        <f t="shared" si="2"/>
        <v>0.6695695672042814</v>
      </c>
    </row>
    <row r="22" spans="2:5" x14ac:dyDescent="0.35">
      <c r="B22" s="1">
        <v>100</v>
      </c>
      <c r="C22" s="1" t="str">
        <f t="shared" si="0"/>
        <v>-</v>
      </c>
      <c r="D22">
        <f t="shared" si="1"/>
        <v>-1.7498241589328061</v>
      </c>
      <c r="E22">
        <f t="shared" si="2"/>
        <v>1.7498241589328061</v>
      </c>
    </row>
    <row r="23" spans="2:5" x14ac:dyDescent="0.35">
      <c r="B23" s="1">
        <v>120</v>
      </c>
      <c r="C23" s="1" t="str">
        <f t="shared" si="0"/>
        <v>-</v>
      </c>
      <c r="D23">
        <f t="shared" si="1"/>
        <v>-0.6695695672042814</v>
      </c>
      <c r="E23">
        <f t="shared" si="2"/>
        <v>0.6695695672042814</v>
      </c>
    </row>
    <row r="24" spans="2:5" x14ac:dyDescent="0.35">
      <c r="B24" s="1">
        <v>124</v>
      </c>
      <c r="C24" s="1" t="str">
        <f t="shared" si="0"/>
        <v>-</v>
      </c>
      <c r="D24">
        <f t="shared" si="1"/>
        <v>-0.45351864885857651</v>
      </c>
      <c r="E24">
        <f t="shared" si="2"/>
        <v>0.45351864885857651</v>
      </c>
    </row>
    <row r="25" spans="2:5" x14ac:dyDescent="0.35">
      <c r="B25" s="1">
        <v>150</v>
      </c>
      <c r="C25" s="1" t="str">
        <f t="shared" si="0"/>
        <v>-</v>
      </c>
      <c r="D25">
        <f t="shared" si="1"/>
        <v>0.95081232038850561</v>
      </c>
      <c r="E25">
        <f t="shared" si="2"/>
        <v>0.95081232038850561</v>
      </c>
    </row>
    <row r="26" spans="2:5" x14ac:dyDescent="0.35">
      <c r="B26" s="1">
        <v>130</v>
      </c>
      <c r="C26" s="1" t="str">
        <f t="shared" si="0"/>
        <v>-</v>
      </c>
      <c r="D26">
        <f t="shared" si="1"/>
        <v>-0.12944227134001909</v>
      </c>
      <c r="E26">
        <f t="shared" si="2"/>
        <v>0.12944227134001909</v>
      </c>
    </row>
    <row r="27" spans="2:5" x14ac:dyDescent="0.35">
      <c r="B27" s="1">
        <v>130</v>
      </c>
      <c r="C27" s="1" t="str">
        <f t="shared" si="0"/>
        <v>-</v>
      </c>
      <c r="D27">
        <f t="shared" si="1"/>
        <v>-0.12944227134001909</v>
      </c>
      <c r="E27">
        <f t="shared" si="2"/>
        <v>0.12944227134001909</v>
      </c>
    </row>
    <row r="28" spans="2:5" x14ac:dyDescent="0.35">
      <c r="B28" s="1">
        <v>124</v>
      </c>
      <c r="C28" s="1" t="str">
        <f t="shared" si="0"/>
        <v>-</v>
      </c>
      <c r="D28">
        <f t="shared" si="1"/>
        <v>-0.45351864885857651</v>
      </c>
      <c r="E28">
        <f t="shared" si="2"/>
        <v>0.45351864885857651</v>
      </c>
    </row>
    <row r="29" spans="2:5" x14ac:dyDescent="0.35">
      <c r="B29" s="1">
        <v>120</v>
      </c>
      <c r="C29" s="1" t="str">
        <f t="shared" si="0"/>
        <v>-</v>
      </c>
      <c r="D29">
        <f t="shared" si="1"/>
        <v>-0.6695695672042814</v>
      </c>
      <c r="E29">
        <f t="shared" si="2"/>
        <v>0.6695695672042814</v>
      </c>
    </row>
    <row r="30" spans="2:5" x14ac:dyDescent="0.35">
      <c r="B30" s="1">
        <v>113</v>
      </c>
      <c r="C30" s="1" t="str">
        <f t="shared" si="0"/>
        <v>-</v>
      </c>
      <c r="D30">
        <f t="shared" si="1"/>
        <v>-1.0476586743092651</v>
      </c>
      <c r="E30">
        <f t="shared" si="2"/>
        <v>1.0476586743092651</v>
      </c>
    </row>
    <row r="31" spans="2:5" x14ac:dyDescent="0.35">
      <c r="B31" s="1">
        <v>125</v>
      </c>
      <c r="C31" s="1" t="str">
        <f t="shared" si="0"/>
        <v>-</v>
      </c>
      <c r="D31">
        <f t="shared" si="1"/>
        <v>-0.39950591927215029</v>
      </c>
      <c r="E31">
        <f t="shared" si="2"/>
        <v>0.39950591927215029</v>
      </c>
    </row>
    <row r="32" spans="2:5" x14ac:dyDescent="0.35">
      <c r="B32" s="1">
        <v>145</v>
      </c>
      <c r="C32" s="1" t="str">
        <f t="shared" si="0"/>
        <v>-</v>
      </c>
      <c r="D32">
        <f t="shared" si="1"/>
        <v>0.68074867245637438</v>
      </c>
      <c r="E32">
        <f t="shared" si="2"/>
        <v>0.68074867245637438</v>
      </c>
    </row>
    <row r="33" spans="2:5" x14ac:dyDescent="0.35">
      <c r="B33" s="1">
        <v>130</v>
      </c>
      <c r="C33" s="1" t="str">
        <f t="shared" si="0"/>
        <v>-</v>
      </c>
      <c r="D33">
        <f t="shared" si="1"/>
        <v>-0.12944227134001909</v>
      </c>
      <c r="E33">
        <f t="shared" si="2"/>
        <v>0.12944227134001909</v>
      </c>
    </row>
    <row r="34" spans="2:5" x14ac:dyDescent="0.35">
      <c r="B34" s="1">
        <v>125</v>
      </c>
      <c r="C34" s="1" t="str">
        <f t="shared" si="0"/>
        <v>-</v>
      </c>
      <c r="D34">
        <f t="shared" si="1"/>
        <v>-0.39950591927215029</v>
      </c>
      <c r="E34">
        <f t="shared" si="2"/>
        <v>0.39950591927215029</v>
      </c>
    </row>
    <row r="35" spans="2:5" x14ac:dyDescent="0.35">
      <c r="B35" s="1">
        <v>130</v>
      </c>
      <c r="C35" s="1" t="str">
        <f t="shared" si="0"/>
        <v>-</v>
      </c>
      <c r="D35">
        <f t="shared" si="1"/>
        <v>-0.12944227134001909</v>
      </c>
      <c r="E35">
        <f t="shared" si="2"/>
        <v>0.12944227134001909</v>
      </c>
    </row>
    <row r="36" spans="2:5" x14ac:dyDescent="0.35">
      <c r="B36" s="1">
        <v>150</v>
      </c>
      <c r="C36" s="1" t="str">
        <f t="shared" si="0"/>
        <v>-</v>
      </c>
      <c r="D36">
        <f t="shared" si="1"/>
        <v>0.95081232038850561</v>
      </c>
      <c r="E36">
        <f t="shared" si="2"/>
        <v>0.95081232038850561</v>
      </c>
    </row>
    <row r="37" spans="2:5" x14ac:dyDescent="0.35">
      <c r="B37" s="1">
        <v>125</v>
      </c>
      <c r="C37" s="1" t="str">
        <f t="shared" si="0"/>
        <v>-</v>
      </c>
      <c r="D37">
        <f t="shared" si="1"/>
        <v>-0.39950591927215029</v>
      </c>
      <c r="E37">
        <f t="shared" si="2"/>
        <v>0.39950591927215029</v>
      </c>
    </row>
    <row r="38" spans="2:5" x14ac:dyDescent="0.35">
      <c r="B38" s="1">
        <v>140</v>
      </c>
      <c r="C38" s="1" t="str">
        <f t="shared" si="0"/>
        <v>-</v>
      </c>
      <c r="D38">
        <f t="shared" si="1"/>
        <v>0.41068502452424327</v>
      </c>
      <c r="E38">
        <f t="shared" si="2"/>
        <v>0.41068502452424327</v>
      </c>
    </row>
    <row r="39" spans="2:5" x14ac:dyDescent="0.35">
      <c r="B39" s="1">
        <v>110</v>
      </c>
      <c r="C39" s="1" t="str">
        <f t="shared" si="0"/>
        <v>-</v>
      </c>
      <c r="D39">
        <f t="shared" si="1"/>
        <v>-1.2096968630685438</v>
      </c>
      <c r="E39">
        <f t="shared" si="2"/>
        <v>1.2096968630685438</v>
      </c>
    </row>
    <row r="40" spans="2:5" x14ac:dyDescent="0.35">
      <c r="B40" s="1">
        <v>120</v>
      </c>
      <c r="C40" s="1" t="str">
        <f t="shared" si="0"/>
        <v>-</v>
      </c>
      <c r="D40">
        <f t="shared" si="1"/>
        <v>-0.6695695672042814</v>
      </c>
      <c r="E40">
        <f t="shared" si="2"/>
        <v>0.6695695672042814</v>
      </c>
    </row>
    <row r="41" spans="2:5" x14ac:dyDescent="0.35">
      <c r="B41" s="1">
        <v>150</v>
      </c>
      <c r="C41" s="1" t="str">
        <f t="shared" si="0"/>
        <v>-</v>
      </c>
      <c r="D41">
        <f t="shared" si="1"/>
        <v>0.95081232038850561</v>
      </c>
      <c r="E41">
        <f t="shared" si="2"/>
        <v>0.95081232038850561</v>
      </c>
    </row>
    <row r="42" spans="2:5" x14ac:dyDescent="0.35">
      <c r="B42" s="1">
        <v>150</v>
      </c>
      <c r="C42" s="1" t="str">
        <f t="shared" si="0"/>
        <v>-</v>
      </c>
      <c r="D42">
        <f t="shared" si="1"/>
        <v>0.95081232038850561</v>
      </c>
      <c r="E42">
        <f t="shared" si="2"/>
        <v>0.95081232038850561</v>
      </c>
    </row>
    <row r="43" spans="2:5" x14ac:dyDescent="0.35">
      <c r="B43" s="1">
        <v>130</v>
      </c>
      <c r="C43" s="1" t="str">
        <f t="shared" si="0"/>
        <v>-</v>
      </c>
      <c r="D43">
        <f t="shared" si="1"/>
        <v>-0.12944227134001909</v>
      </c>
      <c r="E43">
        <f t="shared" si="2"/>
        <v>0.12944227134001909</v>
      </c>
    </row>
    <row r="44" spans="2:5" x14ac:dyDescent="0.35">
      <c r="B44" s="1">
        <v>150</v>
      </c>
      <c r="C44" s="1" t="str">
        <f t="shared" si="0"/>
        <v>-</v>
      </c>
      <c r="D44">
        <f t="shared" si="1"/>
        <v>0.95081232038850561</v>
      </c>
      <c r="E44">
        <f t="shared" si="2"/>
        <v>0.95081232038850561</v>
      </c>
    </row>
    <row r="45" spans="2:5" x14ac:dyDescent="0.35">
      <c r="B45" s="1">
        <v>140</v>
      </c>
      <c r="C45" s="1" t="str">
        <f t="shared" si="0"/>
        <v>-</v>
      </c>
      <c r="D45">
        <f t="shared" si="1"/>
        <v>0.41068502452424327</v>
      </c>
      <c r="E45">
        <f t="shared" si="2"/>
        <v>0.41068502452424327</v>
      </c>
    </row>
    <row r="46" spans="2:5" x14ac:dyDescent="0.35">
      <c r="B46" s="1">
        <v>120</v>
      </c>
      <c r="C46" s="1" t="str">
        <f t="shared" si="0"/>
        <v>-</v>
      </c>
      <c r="D46">
        <f t="shared" si="1"/>
        <v>-0.6695695672042814</v>
      </c>
      <c r="E46">
        <f t="shared" si="2"/>
        <v>0.6695695672042814</v>
      </c>
    </row>
    <row r="47" spans="2:5" x14ac:dyDescent="0.35">
      <c r="B47" s="1">
        <v>130</v>
      </c>
      <c r="C47" s="1" t="str">
        <f t="shared" si="0"/>
        <v>-</v>
      </c>
      <c r="D47">
        <f t="shared" si="1"/>
        <v>-0.12944227134001909</v>
      </c>
      <c r="E47">
        <f t="shared" si="2"/>
        <v>0.12944227134001909</v>
      </c>
    </row>
    <row r="48" spans="2:5" x14ac:dyDescent="0.35">
      <c r="B48" s="1">
        <v>120</v>
      </c>
      <c r="C48" s="1" t="str">
        <f t="shared" si="0"/>
        <v>-</v>
      </c>
      <c r="D48">
        <f t="shared" si="1"/>
        <v>-0.6695695672042814</v>
      </c>
      <c r="E48">
        <f t="shared" si="2"/>
        <v>0.6695695672042814</v>
      </c>
    </row>
    <row r="49" spans="2:5" x14ac:dyDescent="0.35">
      <c r="B49" s="1">
        <v>140</v>
      </c>
      <c r="C49" s="1" t="str">
        <f t="shared" si="0"/>
        <v>-</v>
      </c>
      <c r="D49">
        <f t="shared" si="1"/>
        <v>0.41068502452424327</v>
      </c>
      <c r="E49">
        <f t="shared" si="2"/>
        <v>0.41068502452424327</v>
      </c>
    </row>
    <row r="50" spans="2:5" x14ac:dyDescent="0.35">
      <c r="B50" s="1">
        <v>112</v>
      </c>
      <c r="C50" s="1" t="str">
        <f t="shared" si="0"/>
        <v>-</v>
      </c>
      <c r="D50">
        <f t="shared" si="1"/>
        <v>-1.1016714038956914</v>
      </c>
      <c r="E50">
        <f t="shared" si="2"/>
        <v>1.1016714038956914</v>
      </c>
    </row>
    <row r="51" spans="2:5" x14ac:dyDescent="0.35">
      <c r="B51" s="1">
        <v>110</v>
      </c>
      <c r="C51" s="1" t="str">
        <f t="shared" si="0"/>
        <v>-</v>
      </c>
      <c r="D51">
        <f t="shared" si="1"/>
        <v>-1.2096968630685438</v>
      </c>
      <c r="E51">
        <f t="shared" si="2"/>
        <v>1.2096968630685438</v>
      </c>
    </row>
    <row r="52" spans="2:5" x14ac:dyDescent="0.35">
      <c r="B52" s="1">
        <v>130</v>
      </c>
      <c r="C52" s="1" t="str">
        <f t="shared" si="0"/>
        <v>-</v>
      </c>
      <c r="D52">
        <f t="shared" si="1"/>
        <v>-0.12944227134001909</v>
      </c>
      <c r="E52">
        <f t="shared" si="2"/>
        <v>0.12944227134001909</v>
      </c>
    </row>
    <row r="53" spans="2:5" x14ac:dyDescent="0.35">
      <c r="B53" s="1">
        <v>120</v>
      </c>
      <c r="C53" s="1" t="str">
        <f t="shared" si="0"/>
        <v>-</v>
      </c>
      <c r="D53">
        <f t="shared" si="1"/>
        <v>-0.6695695672042814</v>
      </c>
      <c r="E53">
        <f t="shared" si="2"/>
        <v>0.6695695672042814</v>
      </c>
    </row>
    <row r="54" spans="2:5" x14ac:dyDescent="0.35">
      <c r="B54" s="1">
        <v>140</v>
      </c>
      <c r="C54" s="1" t="str">
        <f t="shared" si="0"/>
        <v>-</v>
      </c>
      <c r="D54">
        <f t="shared" si="1"/>
        <v>0.41068502452424327</v>
      </c>
      <c r="E54">
        <f t="shared" si="2"/>
        <v>0.41068502452424327</v>
      </c>
    </row>
    <row r="55" spans="2:5" x14ac:dyDescent="0.35">
      <c r="B55" s="1">
        <v>130</v>
      </c>
      <c r="C55" s="1" t="str">
        <f t="shared" si="0"/>
        <v>-</v>
      </c>
      <c r="D55">
        <f t="shared" si="1"/>
        <v>-0.12944227134001909</v>
      </c>
      <c r="E55">
        <f t="shared" si="2"/>
        <v>0.12944227134001909</v>
      </c>
    </row>
    <row r="56" spans="2:5" x14ac:dyDescent="0.35">
      <c r="B56" s="1">
        <v>130</v>
      </c>
      <c r="C56" s="1" t="str">
        <f t="shared" si="0"/>
        <v>-</v>
      </c>
      <c r="D56">
        <f t="shared" si="1"/>
        <v>-0.12944227134001909</v>
      </c>
      <c r="E56">
        <f t="shared" si="2"/>
        <v>0.12944227134001909</v>
      </c>
    </row>
    <row r="57" spans="2:5" x14ac:dyDescent="0.35">
      <c r="B57" s="1">
        <v>160</v>
      </c>
      <c r="C57" s="1" t="str">
        <f t="shared" si="0"/>
        <v>-</v>
      </c>
      <c r="D57">
        <f t="shared" si="1"/>
        <v>1.4909396162527679</v>
      </c>
      <c r="E57">
        <f t="shared" si="2"/>
        <v>1.4909396162527679</v>
      </c>
    </row>
    <row r="58" spans="2:5" x14ac:dyDescent="0.35">
      <c r="B58" s="1">
        <v>120</v>
      </c>
      <c r="C58" s="1" t="str">
        <f t="shared" si="0"/>
        <v>-</v>
      </c>
      <c r="D58">
        <f t="shared" si="1"/>
        <v>-0.6695695672042814</v>
      </c>
      <c r="E58">
        <f t="shared" si="2"/>
        <v>0.6695695672042814</v>
      </c>
    </row>
    <row r="59" spans="2:5" x14ac:dyDescent="0.35">
      <c r="B59" s="1">
        <v>130</v>
      </c>
      <c r="C59" s="1" t="str">
        <f t="shared" si="0"/>
        <v>-</v>
      </c>
      <c r="D59">
        <f t="shared" si="1"/>
        <v>-0.12944227134001909</v>
      </c>
      <c r="E59">
        <f t="shared" si="2"/>
        <v>0.12944227134001909</v>
      </c>
    </row>
    <row r="60" spans="2:5" x14ac:dyDescent="0.35">
      <c r="B60" s="1">
        <v>150</v>
      </c>
      <c r="C60" s="1" t="str">
        <f t="shared" si="0"/>
        <v>-</v>
      </c>
      <c r="D60">
        <f t="shared" si="1"/>
        <v>0.95081232038850561</v>
      </c>
      <c r="E60">
        <f t="shared" si="2"/>
        <v>0.95081232038850561</v>
      </c>
    </row>
    <row r="61" spans="2:5" x14ac:dyDescent="0.35">
      <c r="B61" s="1">
        <v>112</v>
      </c>
      <c r="C61" s="1" t="str">
        <f t="shared" si="0"/>
        <v>-</v>
      </c>
      <c r="D61">
        <f t="shared" si="1"/>
        <v>-1.1016714038956914</v>
      </c>
      <c r="E61">
        <f t="shared" si="2"/>
        <v>1.1016714038956914</v>
      </c>
    </row>
    <row r="62" spans="2:5" x14ac:dyDescent="0.35">
      <c r="B62" s="1">
        <v>100</v>
      </c>
      <c r="C62" s="1" t="str">
        <f t="shared" si="0"/>
        <v>-</v>
      </c>
      <c r="D62">
        <f t="shared" si="1"/>
        <v>-1.7498241589328061</v>
      </c>
      <c r="E62">
        <f t="shared" si="2"/>
        <v>1.7498241589328061</v>
      </c>
    </row>
    <row r="63" spans="2:5" x14ac:dyDescent="0.35">
      <c r="B63" s="1">
        <v>150</v>
      </c>
      <c r="C63" s="1" t="str">
        <f t="shared" si="0"/>
        <v>-</v>
      </c>
      <c r="D63">
        <f t="shared" si="1"/>
        <v>0.95081232038850561</v>
      </c>
      <c r="E63">
        <f t="shared" si="2"/>
        <v>0.95081232038850561</v>
      </c>
    </row>
    <row r="64" spans="2:5" x14ac:dyDescent="0.35">
      <c r="B64" s="1">
        <v>140</v>
      </c>
      <c r="C64" s="1" t="str">
        <f t="shared" si="0"/>
        <v>-</v>
      </c>
      <c r="D64">
        <f t="shared" si="1"/>
        <v>0.41068502452424327</v>
      </c>
      <c r="E64">
        <f t="shared" si="2"/>
        <v>0.41068502452424327</v>
      </c>
    </row>
    <row r="65" spans="2:5" x14ac:dyDescent="0.35">
      <c r="B65" s="1">
        <v>120</v>
      </c>
      <c r="C65" s="1" t="str">
        <f t="shared" si="0"/>
        <v>-</v>
      </c>
      <c r="D65">
        <f t="shared" si="1"/>
        <v>-0.6695695672042814</v>
      </c>
      <c r="E65">
        <f t="shared" si="2"/>
        <v>0.6695695672042814</v>
      </c>
    </row>
    <row r="66" spans="2:5" x14ac:dyDescent="0.35">
      <c r="B66" s="1">
        <v>110</v>
      </c>
      <c r="C66" s="1" t="str">
        <f t="shared" si="0"/>
        <v>-</v>
      </c>
      <c r="D66">
        <f t="shared" si="1"/>
        <v>-1.2096968630685438</v>
      </c>
      <c r="E66">
        <f t="shared" si="2"/>
        <v>1.2096968630685438</v>
      </c>
    </row>
    <row r="67" spans="2:5" x14ac:dyDescent="0.35">
      <c r="B67" s="1">
        <v>120</v>
      </c>
      <c r="C67" s="1" t="str">
        <f t="shared" ref="C67:C130" si="3">IF(E67&gt;3,"OUTLIER","-")</f>
        <v>-</v>
      </c>
      <c r="D67">
        <f t="shared" ref="D67:D130" si="4">STANDARDIZE(B67,$B$922,$B$923)</f>
        <v>-0.6695695672042814</v>
      </c>
      <c r="E67">
        <f t="shared" ref="E67:E130" si="5">ABS(D67)</f>
        <v>0.6695695672042814</v>
      </c>
    </row>
    <row r="68" spans="2:5" x14ac:dyDescent="0.35">
      <c r="B68" s="1">
        <v>132</v>
      </c>
      <c r="C68" s="1" t="str">
        <f t="shared" si="3"/>
        <v>-</v>
      </c>
      <c r="D68">
        <f t="shared" si="4"/>
        <v>-2.1416812167166625E-2</v>
      </c>
      <c r="E68">
        <f t="shared" si="5"/>
        <v>2.1416812167166625E-2</v>
      </c>
    </row>
    <row r="69" spans="2:5" x14ac:dyDescent="0.35">
      <c r="B69" s="1">
        <v>110</v>
      </c>
      <c r="C69" s="1" t="str">
        <f t="shared" si="3"/>
        <v>-</v>
      </c>
      <c r="D69">
        <f t="shared" si="4"/>
        <v>-1.2096968630685438</v>
      </c>
      <c r="E69">
        <f t="shared" si="5"/>
        <v>1.2096968630685438</v>
      </c>
    </row>
    <row r="70" spans="2:5" x14ac:dyDescent="0.35">
      <c r="B70" s="1">
        <v>160</v>
      </c>
      <c r="C70" s="1" t="str">
        <f t="shared" si="3"/>
        <v>-</v>
      </c>
      <c r="D70">
        <f t="shared" si="4"/>
        <v>1.4909396162527679</v>
      </c>
      <c r="E70">
        <f t="shared" si="5"/>
        <v>1.4909396162527679</v>
      </c>
    </row>
    <row r="71" spans="2:5" x14ac:dyDescent="0.35">
      <c r="B71" s="1">
        <v>150</v>
      </c>
      <c r="C71" s="1" t="str">
        <f t="shared" si="3"/>
        <v>-</v>
      </c>
      <c r="D71">
        <f t="shared" si="4"/>
        <v>0.95081232038850561</v>
      </c>
      <c r="E71">
        <f t="shared" si="5"/>
        <v>0.95081232038850561</v>
      </c>
    </row>
    <row r="72" spans="2:5" x14ac:dyDescent="0.35">
      <c r="B72" s="1">
        <v>140</v>
      </c>
      <c r="C72" s="1" t="str">
        <f t="shared" si="3"/>
        <v>-</v>
      </c>
      <c r="D72">
        <f t="shared" si="4"/>
        <v>0.41068502452424327</v>
      </c>
      <c r="E72">
        <f t="shared" si="5"/>
        <v>0.41068502452424327</v>
      </c>
    </row>
    <row r="73" spans="2:5" x14ac:dyDescent="0.35">
      <c r="B73" s="1">
        <v>130</v>
      </c>
      <c r="C73" s="1" t="str">
        <f t="shared" si="3"/>
        <v>-</v>
      </c>
      <c r="D73">
        <f t="shared" si="4"/>
        <v>-0.12944227134001909</v>
      </c>
      <c r="E73">
        <f t="shared" si="5"/>
        <v>0.12944227134001909</v>
      </c>
    </row>
    <row r="74" spans="2:5" x14ac:dyDescent="0.35">
      <c r="B74" s="1">
        <v>120</v>
      </c>
      <c r="C74" s="1" t="str">
        <f t="shared" si="3"/>
        <v>-</v>
      </c>
      <c r="D74">
        <f t="shared" si="4"/>
        <v>-0.6695695672042814</v>
      </c>
      <c r="E74">
        <f t="shared" si="5"/>
        <v>0.6695695672042814</v>
      </c>
    </row>
    <row r="75" spans="2:5" x14ac:dyDescent="0.35">
      <c r="B75" s="1">
        <v>120</v>
      </c>
      <c r="C75" s="1" t="str">
        <f t="shared" si="3"/>
        <v>-</v>
      </c>
      <c r="D75">
        <f t="shared" si="4"/>
        <v>-0.6695695672042814</v>
      </c>
      <c r="E75">
        <f t="shared" si="5"/>
        <v>0.6695695672042814</v>
      </c>
    </row>
    <row r="76" spans="2:5" x14ac:dyDescent="0.35">
      <c r="B76" s="1">
        <v>140</v>
      </c>
      <c r="C76" s="1" t="str">
        <f t="shared" si="3"/>
        <v>-</v>
      </c>
      <c r="D76">
        <f t="shared" si="4"/>
        <v>0.41068502452424327</v>
      </c>
      <c r="E76">
        <f t="shared" si="5"/>
        <v>0.41068502452424327</v>
      </c>
    </row>
    <row r="77" spans="2:5" x14ac:dyDescent="0.35">
      <c r="B77" s="1">
        <v>150</v>
      </c>
      <c r="C77" s="1" t="str">
        <f t="shared" si="3"/>
        <v>-</v>
      </c>
      <c r="D77">
        <f t="shared" si="4"/>
        <v>0.95081232038850561</v>
      </c>
      <c r="E77">
        <f t="shared" si="5"/>
        <v>0.95081232038850561</v>
      </c>
    </row>
    <row r="78" spans="2:5" x14ac:dyDescent="0.35">
      <c r="B78" s="1">
        <v>118</v>
      </c>
      <c r="C78" s="1" t="str">
        <f t="shared" si="3"/>
        <v>-</v>
      </c>
      <c r="D78">
        <f t="shared" si="4"/>
        <v>-0.77759502637713396</v>
      </c>
      <c r="E78">
        <f t="shared" si="5"/>
        <v>0.77759502637713396</v>
      </c>
    </row>
    <row r="79" spans="2:5" x14ac:dyDescent="0.35">
      <c r="B79" s="1">
        <v>140</v>
      </c>
      <c r="C79" s="1" t="str">
        <f t="shared" si="3"/>
        <v>-</v>
      </c>
      <c r="D79">
        <f t="shared" si="4"/>
        <v>0.41068502452424327</v>
      </c>
      <c r="E79">
        <f t="shared" si="5"/>
        <v>0.41068502452424327</v>
      </c>
    </row>
    <row r="80" spans="2:5" x14ac:dyDescent="0.35">
      <c r="B80" s="1">
        <v>140</v>
      </c>
      <c r="C80" s="1" t="str">
        <f t="shared" si="3"/>
        <v>-</v>
      </c>
      <c r="D80">
        <f t="shared" si="4"/>
        <v>0.41068502452424327</v>
      </c>
      <c r="E80">
        <f t="shared" si="5"/>
        <v>0.41068502452424327</v>
      </c>
    </row>
    <row r="81" spans="2:5" x14ac:dyDescent="0.35">
      <c r="B81" s="1">
        <v>130</v>
      </c>
      <c r="C81" s="1" t="str">
        <f t="shared" si="3"/>
        <v>-</v>
      </c>
      <c r="D81">
        <f t="shared" si="4"/>
        <v>-0.12944227134001909</v>
      </c>
      <c r="E81">
        <f t="shared" si="5"/>
        <v>0.12944227134001909</v>
      </c>
    </row>
    <row r="82" spans="2:5" x14ac:dyDescent="0.35">
      <c r="B82" s="1">
        <v>110</v>
      </c>
      <c r="C82" s="1" t="str">
        <f t="shared" si="3"/>
        <v>-</v>
      </c>
      <c r="D82">
        <f t="shared" si="4"/>
        <v>-1.2096968630685438</v>
      </c>
      <c r="E82">
        <f t="shared" si="5"/>
        <v>1.2096968630685438</v>
      </c>
    </row>
    <row r="83" spans="2:5" x14ac:dyDescent="0.35">
      <c r="B83" s="1">
        <v>120</v>
      </c>
      <c r="C83" s="1" t="str">
        <f t="shared" si="3"/>
        <v>-</v>
      </c>
      <c r="D83">
        <f t="shared" si="4"/>
        <v>-0.6695695672042814</v>
      </c>
      <c r="E83">
        <f t="shared" si="5"/>
        <v>0.6695695672042814</v>
      </c>
    </row>
    <row r="84" spans="2:5" x14ac:dyDescent="0.35">
      <c r="B84" s="1">
        <v>150</v>
      </c>
      <c r="C84" s="1" t="str">
        <f t="shared" si="3"/>
        <v>-</v>
      </c>
      <c r="D84">
        <f t="shared" si="4"/>
        <v>0.95081232038850561</v>
      </c>
      <c r="E84">
        <f t="shared" si="5"/>
        <v>0.95081232038850561</v>
      </c>
    </row>
    <row r="85" spans="2:5" x14ac:dyDescent="0.35">
      <c r="B85" s="1">
        <v>160</v>
      </c>
      <c r="C85" s="1" t="str">
        <f t="shared" si="3"/>
        <v>-</v>
      </c>
      <c r="D85">
        <f t="shared" si="4"/>
        <v>1.4909396162527679</v>
      </c>
      <c r="E85">
        <f t="shared" si="5"/>
        <v>1.4909396162527679</v>
      </c>
    </row>
    <row r="86" spans="2:5" x14ac:dyDescent="0.35">
      <c r="B86" s="1">
        <v>150</v>
      </c>
      <c r="C86" s="1" t="str">
        <f t="shared" si="3"/>
        <v>-</v>
      </c>
      <c r="D86">
        <f t="shared" si="4"/>
        <v>0.95081232038850561</v>
      </c>
      <c r="E86">
        <f t="shared" si="5"/>
        <v>0.95081232038850561</v>
      </c>
    </row>
    <row r="87" spans="2:5" x14ac:dyDescent="0.35">
      <c r="B87" s="1">
        <v>140</v>
      </c>
      <c r="C87" s="1" t="str">
        <f t="shared" si="3"/>
        <v>-</v>
      </c>
      <c r="D87">
        <f t="shared" si="4"/>
        <v>0.41068502452424327</v>
      </c>
      <c r="E87">
        <f t="shared" si="5"/>
        <v>0.41068502452424327</v>
      </c>
    </row>
    <row r="88" spans="2:5" x14ac:dyDescent="0.35">
      <c r="B88" s="1">
        <v>170</v>
      </c>
      <c r="C88" s="1" t="str">
        <f t="shared" si="3"/>
        <v>-</v>
      </c>
      <c r="D88">
        <f t="shared" si="4"/>
        <v>2.0310669121170304</v>
      </c>
      <c r="E88">
        <f t="shared" si="5"/>
        <v>2.0310669121170304</v>
      </c>
    </row>
    <row r="89" spans="2:5" x14ac:dyDescent="0.35">
      <c r="B89" s="1">
        <v>140</v>
      </c>
      <c r="C89" s="1" t="str">
        <f t="shared" si="3"/>
        <v>-</v>
      </c>
      <c r="D89">
        <f t="shared" si="4"/>
        <v>0.41068502452424327</v>
      </c>
      <c r="E89">
        <f t="shared" si="5"/>
        <v>0.41068502452424327</v>
      </c>
    </row>
    <row r="90" spans="2:5" x14ac:dyDescent="0.35">
      <c r="B90" s="1">
        <v>120</v>
      </c>
      <c r="C90" s="1" t="str">
        <f t="shared" si="3"/>
        <v>-</v>
      </c>
      <c r="D90">
        <f t="shared" si="4"/>
        <v>-0.6695695672042814</v>
      </c>
      <c r="E90">
        <f t="shared" si="5"/>
        <v>0.6695695672042814</v>
      </c>
    </row>
    <row r="91" spans="2:5" x14ac:dyDescent="0.35">
      <c r="B91" s="1">
        <v>140</v>
      </c>
      <c r="C91" s="1" t="str">
        <f t="shared" si="3"/>
        <v>-</v>
      </c>
      <c r="D91">
        <f t="shared" si="4"/>
        <v>0.41068502452424327</v>
      </c>
      <c r="E91">
        <f t="shared" si="5"/>
        <v>0.41068502452424327</v>
      </c>
    </row>
    <row r="92" spans="2:5" x14ac:dyDescent="0.35">
      <c r="B92" s="1">
        <v>110</v>
      </c>
      <c r="C92" s="1" t="str">
        <f t="shared" si="3"/>
        <v>-</v>
      </c>
      <c r="D92">
        <f t="shared" si="4"/>
        <v>-1.2096968630685438</v>
      </c>
      <c r="E92">
        <f t="shared" si="5"/>
        <v>1.2096968630685438</v>
      </c>
    </row>
    <row r="93" spans="2:5" x14ac:dyDescent="0.35">
      <c r="B93" s="1">
        <v>130</v>
      </c>
      <c r="C93" s="1" t="str">
        <f t="shared" si="3"/>
        <v>-</v>
      </c>
      <c r="D93">
        <f t="shared" si="4"/>
        <v>-0.12944227134001909</v>
      </c>
      <c r="E93">
        <f t="shared" si="5"/>
        <v>0.12944227134001909</v>
      </c>
    </row>
    <row r="94" spans="2:5" x14ac:dyDescent="0.35">
      <c r="B94" s="1">
        <v>120</v>
      </c>
      <c r="C94" s="1" t="str">
        <f t="shared" si="3"/>
        <v>-</v>
      </c>
      <c r="D94">
        <f t="shared" si="4"/>
        <v>-0.6695695672042814</v>
      </c>
      <c r="E94">
        <f t="shared" si="5"/>
        <v>0.6695695672042814</v>
      </c>
    </row>
    <row r="95" spans="2:5" x14ac:dyDescent="0.35">
      <c r="B95" s="1">
        <v>160</v>
      </c>
      <c r="C95" s="1" t="str">
        <f t="shared" si="3"/>
        <v>-</v>
      </c>
      <c r="D95">
        <f t="shared" si="4"/>
        <v>1.4909396162527679</v>
      </c>
      <c r="E95">
        <f t="shared" si="5"/>
        <v>1.4909396162527679</v>
      </c>
    </row>
    <row r="96" spans="2:5" x14ac:dyDescent="0.35">
      <c r="B96" s="1">
        <v>110</v>
      </c>
      <c r="C96" s="1" t="str">
        <f t="shared" si="3"/>
        <v>-</v>
      </c>
      <c r="D96">
        <f t="shared" si="4"/>
        <v>-1.2096968630685438</v>
      </c>
      <c r="E96">
        <f t="shared" si="5"/>
        <v>1.2096968630685438</v>
      </c>
    </row>
    <row r="97" spans="2:5" x14ac:dyDescent="0.35">
      <c r="B97" s="1">
        <v>130</v>
      </c>
      <c r="C97" s="1" t="str">
        <f t="shared" si="3"/>
        <v>-</v>
      </c>
      <c r="D97">
        <f t="shared" si="4"/>
        <v>-0.12944227134001909</v>
      </c>
      <c r="E97">
        <f t="shared" si="5"/>
        <v>0.12944227134001909</v>
      </c>
    </row>
    <row r="98" spans="2:5" x14ac:dyDescent="0.35">
      <c r="B98" s="1">
        <v>142</v>
      </c>
      <c r="C98" s="1" t="str">
        <f t="shared" si="3"/>
        <v>-</v>
      </c>
      <c r="D98">
        <f t="shared" si="4"/>
        <v>0.51871048369709571</v>
      </c>
      <c r="E98">
        <f t="shared" si="5"/>
        <v>0.51871048369709571</v>
      </c>
    </row>
    <row r="99" spans="2:5" x14ac:dyDescent="0.35">
      <c r="B99" s="1">
        <v>160</v>
      </c>
      <c r="C99" s="1" t="str">
        <f t="shared" si="3"/>
        <v>-</v>
      </c>
      <c r="D99">
        <f t="shared" si="4"/>
        <v>1.4909396162527679</v>
      </c>
      <c r="E99">
        <f t="shared" si="5"/>
        <v>1.4909396162527679</v>
      </c>
    </row>
    <row r="100" spans="2:5" x14ac:dyDescent="0.35">
      <c r="B100" s="1">
        <v>120</v>
      </c>
      <c r="C100" s="1" t="str">
        <f t="shared" si="3"/>
        <v>-</v>
      </c>
      <c r="D100">
        <f t="shared" si="4"/>
        <v>-0.6695695672042814</v>
      </c>
      <c r="E100">
        <f t="shared" si="5"/>
        <v>0.6695695672042814</v>
      </c>
    </row>
    <row r="101" spans="2:5" x14ac:dyDescent="0.35">
      <c r="B101" s="1">
        <v>125</v>
      </c>
      <c r="C101" s="1" t="str">
        <f t="shared" si="3"/>
        <v>-</v>
      </c>
      <c r="D101">
        <f t="shared" si="4"/>
        <v>-0.39950591927215029</v>
      </c>
      <c r="E101">
        <f t="shared" si="5"/>
        <v>0.39950591927215029</v>
      </c>
    </row>
    <row r="102" spans="2:5" x14ac:dyDescent="0.35">
      <c r="B102" s="1">
        <v>130</v>
      </c>
      <c r="C102" s="1" t="str">
        <f t="shared" si="3"/>
        <v>-</v>
      </c>
      <c r="D102">
        <f t="shared" si="4"/>
        <v>-0.12944227134001909</v>
      </c>
      <c r="E102">
        <f t="shared" si="5"/>
        <v>0.12944227134001909</v>
      </c>
    </row>
    <row r="103" spans="2:5" x14ac:dyDescent="0.35">
      <c r="B103" s="1">
        <v>130</v>
      </c>
      <c r="C103" s="1" t="str">
        <f t="shared" si="3"/>
        <v>-</v>
      </c>
      <c r="D103">
        <f t="shared" si="4"/>
        <v>-0.12944227134001909</v>
      </c>
      <c r="E103">
        <f t="shared" si="5"/>
        <v>0.12944227134001909</v>
      </c>
    </row>
    <row r="104" spans="2:5" x14ac:dyDescent="0.35">
      <c r="B104" s="1">
        <v>150</v>
      </c>
      <c r="C104" s="1" t="str">
        <f t="shared" si="3"/>
        <v>-</v>
      </c>
      <c r="D104">
        <f t="shared" si="4"/>
        <v>0.95081232038850561</v>
      </c>
      <c r="E104">
        <f t="shared" si="5"/>
        <v>0.95081232038850561</v>
      </c>
    </row>
    <row r="105" spans="2:5" x14ac:dyDescent="0.35">
      <c r="B105" s="1">
        <v>120</v>
      </c>
      <c r="C105" s="1" t="str">
        <f t="shared" si="3"/>
        <v>-</v>
      </c>
      <c r="D105">
        <f t="shared" si="4"/>
        <v>-0.6695695672042814</v>
      </c>
      <c r="E105">
        <f t="shared" si="5"/>
        <v>0.6695695672042814</v>
      </c>
    </row>
    <row r="106" spans="2:5" x14ac:dyDescent="0.35">
      <c r="B106" s="1">
        <v>118</v>
      </c>
      <c r="C106" s="1" t="str">
        <f t="shared" si="3"/>
        <v>-</v>
      </c>
      <c r="D106">
        <f t="shared" si="4"/>
        <v>-0.77759502637713396</v>
      </c>
      <c r="E106">
        <f t="shared" si="5"/>
        <v>0.77759502637713396</v>
      </c>
    </row>
    <row r="107" spans="2:5" x14ac:dyDescent="0.35">
      <c r="B107" s="1">
        <v>140</v>
      </c>
      <c r="C107" s="1" t="str">
        <f t="shared" si="3"/>
        <v>-</v>
      </c>
      <c r="D107">
        <f t="shared" si="4"/>
        <v>0.41068502452424327</v>
      </c>
      <c r="E107">
        <f t="shared" si="5"/>
        <v>0.41068502452424327</v>
      </c>
    </row>
    <row r="108" spans="2:5" x14ac:dyDescent="0.35">
      <c r="B108" s="1">
        <v>120</v>
      </c>
      <c r="C108" s="1" t="str">
        <f t="shared" si="3"/>
        <v>-</v>
      </c>
      <c r="D108">
        <f t="shared" si="4"/>
        <v>-0.6695695672042814</v>
      </c>
      <c r="E108">
        <f t="shared" si="5"/>
        <v>0.6695695672042814</v>
      </c>
    </row>
    <row r="109" spans="2:5" x14ac:dyDescent="0.35">
      <c r="B109" s="1">
        <v>150</v>
      </c>
      <c r="C109" s="1" t="str">
        <f t="shared" si="3"/>
        <v>-</v>
      </c>
      <c r="D109">
        <f t="shared" si="4"/>
        <v>0.95081232038850561</v>
      </c>
      <c r="E109">
        <f t="shared" si="5"/>
        <v>0.95081232038850561</v>
      </c>
    </row>
    <row r="110" spans="2:5" x14ac:dyDescent="0.35">
      <c r="B110" s="1">
        <v>140</v>
      </c>
      <c r="C110" s="1" t="str">
        <f t="shared" si="3"/>
        <v>-</v>
      </c>
      <c r="D110">
        <f t="shared" si="4"/>
        <v>0.41068502452424327</v>
      </c>
      <c r="E110">
        <f t="shared" si="5"/>
        <v>0.41068502452424327</v>
      </c>
    </row>
    <row r="111" spans="2:5" x14ac:dyDescent="0.35">
      <c r="B111" s="3">
        <v>190</v>
      </c>
      <c r="C111" s="1" t="str">
        <f t="shared" si="3"/>
        <v>OUTLIER</v>
      </c>
      <c r="D111">
        <f t="shared" si="4"/>
        <v>3.1113215038455548</v>
      </c>
      <c r="E111">
        <f t="shared" si="5"/>
        <v>3.1113215038455548</v>
      </c>
    </row>
    <row r="112" spans="2:5" x14ac:dyDescent="0.35">
      <c r="B112" s="1">
        <v>130</v>
      </c>
      <c r="C112" s="1" t="str">
        <f t="shared" si="3"/>
        <v>-</v>
      </c>
      <c r="D112">
        <f t="shared" si="4"/>
        <v>-0.12944227134001909</v>
      </c>
      <c r="E112">
        <f t="shared" si="5"/>
        <v>0.12944227134001909</v>
      </c>
    </row>
    <row r="113" spans="2:5" x14ac:dyDescent="0.35">
      <c r="B113" s="1">
        <v>150</v>
      </c>
      <c r="C113" s="1" t="str">
        <f t="shared" si="3"/>
        <v>-</v>
      </c>
      <c r="D113">
        <f t="shared" si="4"/>
        <v>0.95081232038850561</v>
      </c>
      <c r="E113">
        <f t="shared" si="5"/>
        <v>0.95081232038850561</v>
      </c>
    </row>
    <row r="114" spans="2:5" x14ac:dyDescent="0.35">
      <c r="B114" s="1">
        <v>140</v>
      </c>
      <c r="C114" s="1" t="str">
        <f t="shared" si="3"/>
        <v>-</v>
      </c>
      <c r="D114">
        <f t="shared" si="4"/>
        <v>0.41068502452424327</v>
      </c>
      <c r="E114">
        <f t="shared" si="5"/>
        <v>0.41068502452424327</v>
      </c>
    </row>
    <row r="115" spans="2:5" x14ac:dyDescent="0.35">
      <c r="B115" s="1">
        <v>140</v>
      </c>
      <c r="C115" s="1" t="str">
        <f t="shared" si="3"/>
        <v>-</v>
      </c>
      <c r="D115">
        <f t="shared" si="4"/>
        <v>0.41068502452424327</v>
      </c>
      <c r="E115">
        <f t="shared" si="5"/>
        <v>0.41068502452424327</v>
      </c>
    </row>
    <row r="116" spans="2:5" x14ac:dyDescent="0.35">
      <c r="B116" s="1">
        <v>130</v>
      </c>
      <c r="C116" s="1" t="str">
        <f t="shared" si="3"/>
        <v>-</v>
      </c>
      <c r="D116">
        <f t="shared" si="4"/>
        <v>-0.12944227134001909</v>
      </c>
      <c r="E116">
        <f t="shared" si="5"/>
        <v>0.12944227134001909</v>
      </c>
    </row>
    <row r="117" spans="2:5" x14ac:dyDescent="0.35">
      <c r="B117" s="1">
        <v>100</v>
      </c>
      <c r="C117" s="1" t="str">
        <f t="shared" si="3"/>
        <v>-</v>
      </c>
      <c r="D117">
        <f t="shared" si="4"/>
        <v>-1.7498241589328061</v>
      </c>
      <c r="E117">
        <f t="shared" si="5"/>
        <v>1.7498241589328061</v>
      </c>
    </row>
    <row r="118" spans="2:5" x14ac:dyDescent="0.35">
      <c r="B118" s="1">
        <v>120</v>
      </c>
      <c r="C118" s="1" t="str">
        <f t="shared" si="3"/>
        <v>-</v>
      </c>
      <c r="D118">
        <f t="shared" si="4"/>
        <v>-0.6695695672042814</v>
      </c>
      <c r="E118">
        <f t="shared" si="5"/>
        <v>0.6695695672042814</v>
      </c>
    </row>
    <row r="119" spans="2:5" x14ac:dyDescent="0.35">
      <c r="B119" s="1">
        <v>130</v>
      </c>
      <c r="C119" s="1" t="str">
        <f t="shared" si="3"/>
        <v>-</v>
      </c>
      <c r="D119">
        <f t="shared" si="4"/>
        <v>-0.12944227134001909</v>
      </c>
      <c r="E119">
        <f t="shared" si="5"/>
        <v>0.12944227134001909</v>
      </c>
    </row>
    <row r="120" spans="2:5" x14ac:dyDescent="0.35">
      <c r="B120" s="1">
        <v>120</v>
      </c>
      <c r="C120" s="1" t="str">
        <f t="shared" si="3"/>
        <v>-</v>
      </c>
      <c r="D120">
        <f t="shared" si="4"/>
        <v>-0.6695695672042814</v>
      </c>
      <c r="E120">
        <f t="shared" si="5"/>
        <v>0.6695695672042814</v>
      </c>
    </row>
    <row r="121" spans="2:5" x14ac:dyDescent="0.35">
      <c r="B121" s="1">
        <v>140</v>
      </c>
      <c r="C121" s="1" t="str">
        <f t="shared" si="3"/>
        <v>-</v>
      </c>
      <c r="D121">
        <f t="shared" si="4"/>
        <v>0.41068502452424327</v>
      </c>
      <c r="E121">
        <f t="shared" si="5"/>
        <v>0.41068502452424327</v>
      </c>
    </row>
    <row r="122" spans="2:5" x14ac:dyDescent="0.35">
      <c r="B122" s="1">
        <v>135</v>
      </c>
      <c r="C122" s="1" t="str">
        <f t="shared" si="3"/>
        <v>-</v>
      </c>
      <c r="D122">
        <f t="shared" si="4"/>
        <v>0.14062137659211207</v>
      </c>
      <c r="E122">
        <f t="shared" si="5"/>
        <v>0.14062137659211207</v>
      </c>
    </row>
    <row r="123" spans="2:5" x14ac:dyDescent="0.35">
      <c r="B123" s="1">
        <v>125</v>
      </c>
      <c r="C123" s="1" t="str">
        <f t="shared" si="3"/>
        <v>-</v>
      </c>
      <c r="D123">
        <f t="shared" si="4"/>
        <v>-0.39950591927215029</v>
      </c>
      <c r="E123">
        <f t="shared" si="5"/>
        <v>0.39950591927215029</v>
      </c>
    </row>
    <row r="124" spans="2:5" x14ac:dyDescent="0.35">
      <c r="B124" s="1">
        <v>110</v>
      </c>
      <c r="C124" s="1" t="str">
        <f t="shared" si="3"/>
        <v>-</v>
      </c>
      <c r="D124">
        <f t="shared" si="4"/>
        <v>-1.2096968630685438</v>
      </c>
      <c r="E124">
        <f t="shared" si="5"/>
        <v>1.2096968630685438</v>
      </c>
    </row>
    <row r="125" spans="2:5" x14ac:dyDescent="0.35">
      <c r="B125" s="1">
        <v>180</v>
      </c>
      <c r="C125" s="1" t="str">
        <f t="shared" si="3"/>
        <v>-</v>
      </c>
      <c r="D125">
        <f t="shared" si="4"/>
        <v>2.5711942079812928</v>
      </c>
      <c r="E125">
        <f t="shared" si="5"/>
        <v>2.5711942079812928</v>
      </c>
    </row>
    <row r="126" spans="2:5" x14ac:dyDescent="0.35">
      <c r="B126" s="1">
        <v>130</v>
      </c>
      <c r="C126" s="1" t="str">
        <f t="shared" si="3"/>
        <v>-</v>
      </c>
      <c r="D126">
        <f t="shared" si="4"/>
        <v>-0.12944227134001909</v>
      </c>
      <c r="E126">
        <f t="shared" si="5"/>
        <v>0.12944227134001909</v>
      </c>
    </row>
    <row r="127" spans="2:5" x14ac:dyDescent="0.35">
      <c r="B127" s="1">
        <v>120</v>
      </c>
      <c r="C127" s="1" t="str">
        <f t="shared" si="3"/>
        <v>-</v>
      </c>
      <c r="D127">
        <f t="shared" si="4"/>
        <v>-0.6695695672042814</v>
      </c>
      <c r="E127">
        <f t="shared" si="5"/>
        <v>0.6695695672042814</v>
      </c>
    </row>
    <row r="128" spans="2:5" x14ac:dyDescent="0.35">
      <c r="B128" s="1">
        <v>130</v>
      </c>
      <c r="C128" s="1" t="str">
        <f t="shared" si="3"/>
        <v>-</v>
      </c>
      <c r="D128">
        <f t="shared" si="4"/>
        <v>-0.12944227134001909</v>
      </c>
      <c r="E128">
        <f t="shared" si="5"/>
        <v>0.12944227134001909</v>
      </c>
    </row>
    <row r="129" spans="2:5" x14ac:dyDescent="0.35">
      <c r="B129" s="1">
        <v>108</v>
      </c>
      <c r="C129" s="1" t="str">
        <f t="shared" si="3"/>
        <v>-</v>
      </c>
      <c r="D129">
        <f t="shared" si="4"/>
        <v>-1.3177223222413963</v>
      </c>
      <c r="E129">
        <f t="shared" si="5"/>
        <v>1.3177223222413963</v>
      </c>
    </row>
    <row r="130" spans="2:5" x14ac:dyDescent="0.35">
      <c r="B130" s="1">
        <v>120</v>
      </c>
      <c r="C130" s="1" t="str">
        <f t="shared" si="3"/>
        <v>-</v>
      </c>
      <c r="D130">
        <f t="shared" si="4"/>
        <v>-0.6695695672042814</v>
      </c>
      <c r="E130">
        <f t="shared" si="5"/>
        <v>0.6695695672042814</v>
      </c>
    </row>
    <row r="131" spans="2:5" x14ac:dyDescent="0.35">
      <c r="B131" s="1">
        <v>120</v>
      </c>
      <c r="C131" s="1" t="str">
        <f t="shared" ref="C131:C194" si="6">IF(E131&gt;3,"OUTLIER","-")</f>
        <v>-</v>
      </c>
      <c r="D131">
        <f t="shared" ref="D131:D194" si="7">STANDARDIZE(B131,$B$922,$B$923)</f>
        <v>-0.6695695672042814</v>
      </c>
      <c r="E131">
        <f t="shared" ref="E131:E194" si="8">ABS(D131)</f>
        <v>0.6695695672042814</v>
      </c>
    </row>
    <row r="132" spans="2:5" x14ac:dyDescent="0.35">
      <c r="B132" s="1">
        <v>145</v>
      </c>
      <c r="C132" s="1" t="str">
        <f t="shared" si="6"/>
        <v>-</v>
      </c>
      <c r="D132">
        <f t="shared" si="7"/>
        <v>0.68074867245637438</v>
      </c>
      <c r="E132">
        <f t="shared" si="8"/>
        <v>0.68074867245637438</v>
      </c>
    </row>
    <row r="133" spans="2:5" x14ac:dyDescent="0.35">
      <c r="B133" s="1">
        <v>110</v>
      </c>
      <c r="C133" s="1" t="str">
        <f t="shared" si="6"/>
        <v>-</v>
      </c>
      <c r="D133">
        <f t="shared" si="7"/>
        <v>-1.2096968630685438</v>
      </c>
      <c r="E133">
        <f t="shared" si="8"/>
        <v>1.2096968630685438</v>
      </c>
    </row>
    <row r="134" spans="2:5" x14ac:dyDescent="0.35">
      <c r="B134" s="1">
        <v>170</v>
      </c>
      <c r="C134" s="1" t="str">
        <f t="shared" si="6"/>
        <v>-</v>
      </c>
      <c r="D134">
        <f t="shared" si="7"/>
        <v>2.0310669121170304</v>
      </c>
      <c r="E134">
        <f t="shared" si="8"/>
        <v>2.0310669121170304</v>
      </c>
    </row>
    <row r="135" spans="2:5" x14ac:dyDescent="0.35">
      <c r="B135" s="1">
        <v>150</v>
      </c>
      <c r="C135" s="1" t="str">
        <f t="shared" si="6"/>
        <v>-</v>
      </c>
      <c r="D135">
        <f t="shared" si="7"/>
        <v>0.95081232038850561</v>
      </c>
      <c r="E135">
        <f t="shared" si="8"/>
        <v>0.95081232038850561</v>
      </c>
    </row>
    <row r="136" spans="2:5" x14ac:dyDescent="0.35">
      <c r="B136" s="1">
        <v>130</v>
      </c>
      <c r="C136" s="1" t="str">
        <f t="shared" si="6"/>
        <v>-</v>
      </c>
      <c r="D136">
        <f t="shared" si="7"/>
        <v>-0.12944227134001909</v>
      </c>
      <c r="E136">
        <f t="shared" si="8"/>
        <v>0.12944227134001909</v>
      </c>
    </row>
    <row r="137" spans="2:5" x14ac:dyDescent="0.35">
      <c r="B137" s="1">
        <v>115</v>
      </c>
      <c r="C137" s="1" t="str">
        <f t="shared" si="6"/>
        <v>-</v>
      </c>
      <c r="D137">
        <f t="shared" si="7"/>
        <v>-0.93963321513641263</v>
      </c>
      <c r="E137">
        <f t="shared" si="8"/>
        <v>0.93963321513641263</v>
      </c>
    </row>
    <row r="138" spans="2:5" x14ac:dyDescent="0.35">
      <c r="B138" s="1">
        <v>120</v>
      </c>
      <c r="C138" s="1" t="str">
        <f t="shared" si="6"/>
        <v>-</v>
      </c>
      <c r="D138">
        <f t="shared" si="7"/>
        <v>-0.6695695672042814</v>
      </c>
      <c r="E138">
        <f t="shared" si="8"/>
        <v>0.6695695672042814</v>
      </c>
    </row>
    <row r="139" spans="2:5" x14ac:dyDescent="0.35">
      <c r="B139" s="1">
        <v>120</v>
      </c>
      <c r="C139" s="1" t="str">
        <f t="shared" si="6"/>
        <v>-</v>
      </c>
      <c r="D139">
        <f t="shared" si="7"/>
        <v>-0.6695695672042814</v>
      </c>
      <c r="E139">
        <f t="shared" si="8"/>
        <v>0.6695695672042814</v>
      </c>
    </row>
    <row r="140" spans="2:5" x14ac:dyDescent="0.35">
      <c r="B140" s="1">
        <v>140</v>
      </c>
      <c r="C140" s="1" t="str">
        <f t="shared" si="6"/>
        <v>-</v>
      </c>
      <c r="D140">
        <f t="shared" si="7"/>
        <v>0.41068502452424327</v>
      </c>
      <c r="E140">
        <f t="shared" si="8"/>
        <v>0.41068502452424327</v>
      </c>
    </row>
    <row r="141" spans="2:5" x14ac:dyDescent="0.35">
      <c r="B141" s="1">
        <v>150</v>
      </c>
      <c r="C141" s="1" t="str">
        <f t="shared" si="6"/>
        <v>-</v>
      </c>
      <c r="D141">
        <f t="shared" si="7"/>
        <v>0.95081232038850561</v>
      </c>
      <c r="E141">
        <f t="shared" si="8"/>
        <v>0.95081232038850561</v>
      </c>
    </row>
    <row r="142" spans="2:5" x14ac:dyDescent="0.35">
      <c r="B142" s="1">
        <v>160</v>
      </c>
      <c r="C142" s="1" t="str">
        <f t="shared" si="6"/>
        <v>-</v>
      </c>
      <c r="D142">
        <f t="shared" si="7"/>
        <v>1.4909396162527679</v>
      </c>
      <c r="E142">
        <f t="shared" si="8"/>
        <v>1.4909396162527679</v>
      </c>
    </row>
    <row r="143" spans="2:5" x14ac:dyDescent="0.35">
      <c r="B143" s="1">
        <v>140</v>
      </c>
      <c r="C143" s="1" t="str">
        <f t="shared" si="6"/>
        <v>-</v>
      </c>
      <c r="D143">
        <f t="shared" si="7"/>
        <v>0.41068502452424327</v>
      </c>
      <c r="E143">
        <f t="shared" si="8"/>
        <v>0.41068502452424327</v>
      </c>
    </row>
    <row r="144" spans="2:5" x14ac:dyDescent="0.35">
      <c r="B144" s="1">
        <v>160</v>
      </c>
      <c r="C144" s="1" t="str">
        <f t="shared" si="6"/>
        <v>-</v>
      </c>
      <c r="D144">
        <f t="shared" si="7"/>
        <v>1.4909396162527679</v>
      </c>
      <c r="E144">
        <f t="shared" si="8"/>
        <v>1.4909396162527679</v>
      </c>
    </row>
    <row r="145" spans="2:5" x14ac:dyDescent="0.35">
      <c r="B145" s="1">
        <v>140</v>
      </c>
      <c r="C145" s="1" t="str">
        <f t="shared" si="6"/>
        <v>-</v>
      </c>
      <c r="D145">
        <f t="shared" si="7"/>
        <v>0.41068502452424327</v>
      </c>
      <c r="E145">
        <f t="shared" si="8"/>
        <v>0.41068502452424327</v>
      </c>
    </row>
    <row r="146" spans="2:5" x14ac:dyDescent="0.35">
      <c r="B146" s="1">
        <v>120</v>
      </c>
      <c r="C146" s="1" t="str">
        <f t="shared" si="6"/>
        <v>-</v>
      </c>
      <c r="D146">
        <f t="shared" si="7"/>
        <v>-0.6695695672042814</v>
      </c>
      <c r="E146">
        <f t="shared" si="8"/>
        <v>0.6695695672042814</v>
      </c>
    </row>
    <row r="147" spans="2:5" x14ac:dyDescent="0.35">
      <c r="B147" s="1">
        <v>110</v>
      </c>
      <c r="C147" s="1" t="str">
        <f t="shared" si="6"/>
        <v>-</v>
      </c>
      <c r="D147">
        <f t="shared" si="7"/>
        <v>-1.2096968630685438</v>
      </c>
      <c r="E147">
        <f t="shared" si="8"/>
        <v>1.2096968630685438</v>
      </c>
    </row>
    <row r="148" spans="2:5" x14ac:dyDescent="0.35">
      <c r="B148" s="1">
        <v>120</v>
      </c>
      <c r="C148" s="1" t="str">
        <f t="shared" si="6"/>
        <v>-</v>
      </c>
      <c r="D148">
        <f t="shared" si="7"/>
        <v>-0.6695695672042814</v>
      </c>
      <c r="E148">
        <f t="shared" si="8"/>
        <v>0.6695695672042814</v>
      </c>
    </row>
    <row r="149" spans="2:5" x14ac:dyDescent="0.35">
      <c r="B149" s="1">
        <v>120</v>
      </c>
      <c r="C149" s="1" t="str">
        <f t="shared" si="6"/>
        <v>-</v>
      </c>
      <c r="D149">
        <f t="shared" si="7"/>
        <v>-0.6695695672042814</v>
      </c>
      <c r="E149">
        <f t="shared" si="8"/>
        <v>0.6695695672042814</v>
      </c>
    </row>
    <row r="150" spans="2:5" x14ac:dyDescent="0.35">
      <c r="B150" s="1">
        <v>120</v>
      </c>
      <c r="C150" s="1" t="str">
        <f t="shared" si="6"/>
        <v>-</v>
      </c>
      <c r="D150">
        <f t="shared" si="7"/>
        <v>-0.6695695672042814</v>
      </c>
      <c r="E150">
        <f t="shared" si="8"/>
        <v>0.6695695672042814</v>
      </c>
    </row>
    <row r="151" spans="2:5" x14ac:dyDescent="0.35">
      <c r="B151" s="1">
        <v>130</v>
      </c>
      <c r="C151" s="1" t="str">
        <f t="shared" si="6"/>
        <v>-</v>
      </c>
      <c r="D151">
        <f t="shared" si="7"/>
        <v>-0.12944227134001909</v>
      </c>
      <c r="E151">
        <f t="shared" si="8"/>
        <v>0.12944227134001909</v>
      </c>
    </row>
    <row r="152" spans="2:5" x14ac:dyDescent="0.35">
      <c r="B152" s="1">
        <v>130</v>
      </c>
      <c r="C152" s="1" t="str">
        <f t="shared" si="6"/>
        <v>-</v>
      </c>
      <c r="D152">
        <f t="shared" si="7"/>
        <v>-0.12944227134001909</v>
      </c>
      <c r="E152">
        <f t="shared" si="8"/>
        <v>0.12944227134001909</v>
      </c>
    </row>
    <row r="153" spans="2:5" x14ac:dyDescent="0.35">
      <c r="B153" s="1">
        <v>100</v>
      </c>
      <c r="C153" s="1" t="str">
        <f t="shared" si="6"/>
        <v>-</v>
      </c>
      <c r="D153">
        <f t="shared" si="7"/>
        <v>-1.7498241589328061</v>
      </c>
      <c r="E153">
        <f t="shared" si="8"/>
        <v>1.7498241589328061</v>
      </c>
    </row>
    <row r="154" spans="2:5" x14ac:dyDescent="0.35">
      <c r="B154" s="1">
        <v>130</v>
      </c>
      <c r="C154" s="1" t="str">
        <f t="shared" si="6"/>
        <v>-</v>
      </c>
      <c r="D154">
        <f t="shared" si="7"/>
        <v>-0.12944227134001909</v>
      </c>
      <c r="E154">
        <f t="shared" si="8"/>
        <v>0.12944227134001909</v>
      </c>
    </row>
    <row r="155" spans="2:5" x14ac:dyDescent="0.35">
      <c r="B155" s="1">
        <v>120</v>
      </c>
      <c r="C155" s="1" t="str">
        <f t="shared" si="6"/>
        <v>-</v>
      </c>
      <c r="D155">
        <f t="shared" si="7"/>
        <v>-0.6695695672042814</v>
      </c>
      <c r="E155">
        <f t="shared" si="8"/>
        <v>0.6695695672042814</v>
      </c>
    </row>
    <row r="156" spans="2:5" x14ac:dyDescent="0.35">
      <c r="B156" s="1">
        <v>120</v>
      </c>
      <c r="C156" s="1" t="str">
        <f t="shared" si="6"/>
        <v>-</v>
      </c>
      <c r="D156">
        <f t="shared" si="7"/>
        <v>-0.6695695672042814</v>
      </c>
      <c r="E156">
        <f t="shared" si="8"/>
        <v>0.6695695672042814</v>
      </c>
    </row>
    <row r="157" spans="2:5" x14ac:dyDescent="0.35">
      <c r="B157" s="1">
        <v>155</v>
      </c>
      <c r="C157" s="1" t="str">
        <f t="shared" si="6"/>
        <v>-</v>
      </c>
      <c r="D157">
        <f t="shared" si="7"/>
        <v>1.2208759683206367</v>
      </c>
      <c r="E157">
        <f t="shared" si="8"/>
        <v>1.2208759683206367</v>
      </c>
    </row>
    <row r="158" spans="2:5" x14ac:dyDescent="0.35">
      <c r="B158" s="1">
        <v>110</v>
      </c>
      <c r="C158" s="1" t="str">
        <f t="shared" si="6"/>
        <v>-</v>
      </c>
      <c r="D158">
        <f t="shared" si="7"/>
        <v>-1.2096968630685438</v>
      </c>
      <c r="E158">
        <f t="shared" si="8"/>
        <v>1.2096968630685438</v>
      </c>
    </row>
    <row r="159" spans="2:5" x14ac:dyDescent="0.35">
      <c r="B159" s="1">
        <v>140</v>
      </c>
      <c r="C159" s="1" t="str">
        <f t="shared" si="6"/>
        <v>-</v>
      </c>
      <c r="D159">
        <f t="shared" si="7"/>
        <v>0.41068502452424327</v>
      </c>
      <c r="E159">
        <f t="shared" si="8"/>
        <v>0.41068502452424327</v>
      </c>
    </row>
    <row r="160" spans="2:5" x14ac:dyDescent="0.35">
      <c r="B160" s="1">
        <v>130</v>
      </c>
      <c r="C160" s="1" t="str">
        <f t="shared" si="6"/>
        <v>-</v>
      </c>
      <c r="D160">
        <f t="shared" si="7"/>
        <v>-0.12944227134001909</v>
      </c>
      <c r="E160">
        <f t="shared" si="8"/>
        <v>0.12944227134001909</v>
      </c>
    </row>
    <row r="161" spans="2:5" x14ac:dyDescent="0.35">
      <c r="B161" s="1">
        <v>160</v>
      </c>
      <c r="C161" s="1" t="str">
        <f t="shared" si="6"/>
        <v>-</v>
      </c>
      <c r="D161">
        <f t="shared" si="7"/>
        <v>1.4909396162527679</v>
      </c>
      <c r="E161">
        <f t="shared" si="8"/>
        <v>1.4909396162527679</v>
      </c>
    </row>
    <row r="162" spans="2:5" x14ac:dyDescent="0.35">
      <c r="B162" s="1">
        <v>140</v>
      </c>
      <c r="C162" s="1" t="str">
        <f t="shared" si="6"/>
        <v>-</v>
      </c>
      <c r="D162">
        <f t="shared" si="7"/>
        <v>0.41068502452424327</v>
      </c>
      <c r="E162">
        <f t="shared" si="8"/>
        <v>0.41068502452424327</v>
      </c>
    </row>
    <row r="163" spans="2:5" x14ac:dyDescent="0.35">
      <c r="B163" s="1">
        <v>128</v>
      </c>
      <c r="C163" s="1" t="str">
        <f t="shared" si="6"/>
        <v>-</v>
      </c>
      <c r="D163">
        <f t="shared" si="7"/>
        <v>-0.23746773051287157</v>
      </c>
      <c r="E163">
        <f t="shared" si="8"/>
        <v>0.23746773051287157</v>
      </c>
    </row>
    <row r="164" spans="2:5" x14ac:dyDescent="0.35">
      <c r="B164" s="1">
        <v>160</v>
      </c>
      <c r="C164" s="1" t="str">
        <f t="shared" si="6"/>
        <v>-</v>
      </c>
      <c r="D164">
        <f t="shared" si="7"/>
        <v>1.4909396162527679</v>
      </c>
      <c r="E164">
        <f t="shared" si="8"/>
        <v>1.4909396162527679</v>
      </c>
    </row>
    <row r="165" spans="2:5" x14ac:dyDescent="0.35">
      <c r="B165" s="1">
        <v>120</v>
      </c>
      <c r="C165" s="1" t="str">
        <f t="shared" si="6"/>
        <v>-</v>
      </c>
      <c r="D165">
        <f t="shared" si="7"/>
        <v>-0.6695695672042814</v>
      </c>
      <c r="E165">
        <f t="shared" si="8"/>
        <v>0.6695695672042814</v>
      </c>
    </row>
    <row r="166" spans="2:5" x14ac:dyDescent="0.35">
      <c r="B166" s="1">
        <v>140</v>
      </c>
      <c r="C166" s="1" t="str">
        <f t="shared" si="6"/>
        <v>-</v>
      </c>
      <c r="D166">
        <f t="shared" si="7"/>
        <v>0.41068502452424327</v>
      </c>
      <c r="E166">
        <f t="shared" si="8"/>
        <v>0.41068502452424327</v>
      </c>
    </row>
    <row r="167" spans="2:5" x14ac:dyDescent="0.35">
      <c r="B167" s="1">
        <v>140</v>
      </c>
      <c r="C167" s="1" t="str">
        <f t="shared" si="6"/>
        <v>-</v>
      </c>
      <c r="D167">
        <f t="shared" si="7"/>
        <v>0.41068502452424327</v>
      </c>
      <c r="E167">
        <f t="shared" si="8"/>
        <v>0.41068502452424327</v>
      </c>
    </row>
    <row r="168" spans="2:5" x14ac:dyDescent="0.35">
      <c r="B168" s="1">
        <v>140</v>
      </c>
      <c r="C168" s="1" t="str">
        <f t="shared" si="6"/>
        <v>-</v>
      </c>
      <c r="D168">
        <f t="shared" si="7"/>
        <v>0.41068502452424327</v>
      </c>
      <c r="E168">
        <f t="shared" si="8"/>
        <v>0.41068502452424327</v>
      </c>
    </row>
    <row r="169" spans="2:5" x14ac:dyDescent="0.35">
      <c r="B169" s="1">
        <v>140</v>
      </c>
      <c r="C169" s="1" t="str">
        <f t="shared" si="6"/>
        <v>-</v>
      </c>
      <c r="D169">
        <f t="shared" si="7"/>
        <v>0.41068502452424327</v>
      </c>
      <c r="E169">
        <f t="shared" si="8"/>
        <v>0.41068502452424327</v>
      </c>
    </row>
    <row r="170" spans="2:5" x14ac:dyDescent="0.35">
      <c r="B170" s="1">
        <v>135</v>
      </c>
      <c r="C170" s="1" t="str">
        <f t="shared" si="6"/>
        <v>-</v>
      </c>
      <c r="D170">
        <f t="shared" si="7"/>
        <v>0.14062137659211207</v>
      </c>
      <c r="E170">
        <f t="shared" si="8"/>
        <v>0.14062137659211207</v>
      </c>
    </row>
    <row r="171" spans="2:5" x14ac:dyDescent="0.35">
      <c r="B171" s="1">
        <v>140</v>
      </c>
      <c r="C171" s="1" t="str">
        <f t="shared" si="6"/>
        <v>-</v>
      </c>
      <c r="D171">
        <f t="shared" si="7"/>
        <v>0.41068502452424327</v>
      </c>
      <c r="E171">
        <f t="shared" si="8"/>
        <v>0.41068502452424327</v>
      </c>
    </row>
    <row r="172" spans="2:5" x14ac:dyDescent="0.35">
      <c r="B172" s="1">
        <v>120</v>
      </c>
      <c r="C172" s="1" t="str">
        <f t="shared" si="6"/>
        <v>-</v>
      </c>
      <c r="D172">
        <f t="shared" si="7"/>
        <v>-0.6695695672042814</v>
      </c>
      <c r="E172">
        <f t="shared" si="8"/>
        <v>0.6695695672042814</v>
      </c>
    </row>
    <row r="173" spans="2:5" x14ac:dyDescent="0.35">
      <c r="B173" s="1">
        <v>140</v>
      </c>
      <c r="C173" s="1" t="str">
        <f t="shared" si="6"/>
        <v>-</v>
      </c>
      <c r="D173">
        <f t="shared" si="7"/>
        <v>0.41068502452424327</v>
      </c>
      <c r="E173">
        <f t="shared" si="8"/>
        <v>0.41068502452424327</v>
      </c>
    </row>
    <row r="174" spans="2:5" x14ac:dyDescent="0.35">
      <c r="B174" s="1">
        <v>140</v>
      </c>
      <c r="C174" s="1" t="str">
        <f t="shared" si="6"/>
        <v>-</v>
      </c>
      <c r="D174">
        <f t="shared" si="7"/>
        <v>0.41068502452424327</v>
      </c>
      <c r="E174">
        <f t="shared" si="8"/>
        <v>0.41068502452424327</v>
      </c>
    </row>
    <row r="175" spans="2:5" x14ac:dyDescent="0.35">
      <c r="B175" s="1">
        <v>140</v>
      </c>
      <c r="C175" s="1" t="str">
        <f t="shared" si="6"/>
        <v>-</v>
      </c>
      <c r="D175">
        <f t="shared" si="7"/>
        <v>0.41068502452424327</v>
      </c>
      <c r="E175">
        <f t="shared" si="8"/>
        <v>0.41068502452424327</v>
      </c>
    </row>
    <row r="176" spans="2:5" x14ac:dyDescent="0.35">
      <c r="B176" s="1">
        <v>140</v>
      </c>
      <c r="C176" s="1" t="str">
        <f t="shared" si="6"/>
        <v>-</v>
      </c>
      <c r="D176">
        <f t="shared" si="7"/>
        <v>0.41068502452424327</v>
      </c>
      <c r="E176">
        <f t="shared" si="8"/>
        <v>0.41068502452424327</v>
      </c>
    </row>
    <row r="177" spans="2:5" x14ac:dyDescent="0.35">
      <c r="B177" s="1">
        <v>140</v>
      </c>
      <c r="C177" s="1" t="str">
        <f t="shared" si="6"/>
        <v>-</v>
      </c>
      <c r="D177">
        <f t="shared" si="7"/>
        <v>0.41068502452424327</v>
      </c>
      <c r="E177">
        <f t="shared" si="8"/>
        <v>0.41068502452424327</v>
      </c>
    </row>
    <row r="178" spans="2:5" x14ac:dyDescent="0.35">
      <c r="B178" s="1">
        <v>140</v>
      </c>
      <c r="C178" s="1" t="str">
        <f t="shared" si="6"/>
        <v>-</v>
      </c>
      <c r="D178">
        <f t="shared" si="7"/>
        <v>0.41068502452424327</v>
      </c>
      <c r="E178">
        <f t="shared" si="8"/>
        <v>0.41068502452424327</v>
      </c>
    </row>
    <row r="179" spans="2:5" x14ac:dyDescent="0.35">
      <c r="B179" s="1">
        <v>140</v>
      </c>
      <c r="C179" s="1" t="str">
        <f t="shared" si="6"/>
        <v>-</v>
      </c>
      <c r="D179">
        <f t="shared" si="7"/>
        <v>0.41068502452424327</v>
      </c>
      <c r="E179">
        <f t="shared" si="8"/>
        <v>0.41068502452424327</v>
      </c>
    </row>
    <row r="180" spans="2:5" x14ac:dyDescent="0.35">
      <c r="B180" s="1">
        <v>130</v>
      </c>
      <c r="C180" s="1" t="str">
        <f t="shared" si="6"/>
        <v>-</v>
      </c>
      <c r="D180">
        <f t="shared" si="7"/>
        <v>-0.12944227134001909</v>
      </c>
      <c r="E180">
        <f t="shared" si="8"/>
        <v>0.12944227134001909</v>
      </c>
    </row>
    <row r="181" spans="2:5" x14ac:dyDescent="0.35">
      <c r="B181" s="1">
        <v>130</v>
      </c>
      <c r="C181" s="1" t="str">
        <f t="shared" si="6"/>
        <v>-</v>
      </c>
      <c r="D181">
        <f t="shared" si="7"/>
        <v>-0.12944227134001909</v>
      </c>
      <c r="E181">
        <f t="shared" si="8"/>
        <v>0.12944227134001909</v>
      </c>
    </row>
    <row r="182" spans="2:5" x14ac:dyDescent="0.35">
      <c r="B182" s="1">
        <v>130</v>
      </c>
      <c r="C182" s="1" t="str">
        <f t="shared" si="6"/>
        <v>-</v>
      </c>
      <c r="D182">
        <f t="shared" si="7"/>
        <v>-0.12944227134001909</v>
      </c>
      <c r="E182">
        <f t="shared" si="8"/>
        <v>0.12944227134001909</v>
      </c>
    </row>
    <row r="183" spans="2:5" x14ac:dyDescent="0.35">
      <c r="B183" s="1">
        <v>130</v>
      </c>
      <c r="C183" s="1" t="str">
        <f t="shared" si="6"/>
        <v>-</v>
      </c>
      <c r="D183">
        <f t="shared" si="7"/>
        <v>-0.12944227134001909</v>
      </c>
      <c r="E183">
        <f t="shared" si="8"/>
        <v>0.12944227134001909</v>
      </c>
    </row>
    <row r="184" spans="2:5" x14ac:dyDescent="0.35">
      <c r="B184" s="1">
        <v>140</v>
      </c>
      <c r="C184" s="1" t="str">
        <f t="shared" si="6"/>
        <v>-</v>
      </c>
      <c r="D184">
        <f t="shared" si="7"/>
        <v>0.41068502452424327</v>
      </c>
      <c r="E184">
        <f t="shared" si="8"/>
        <v>0.41068502452424327</v>
      </c>
    </row>
    <row r="185" spans="2:5" x14ac:dyDescent="0.35">
      <c r="B185" s="1">
        <v>110</v>
      </c>
      <c r="C185" s="1" t="str">
        <f t="shared" si="6"/>
        <v>-</v>
      </c>
      <c r="D185">
        <f t="shared" si="7"/>
        <v>-1.2096968630685438</v>
      </c>
      <c r="E185">
        <f t="shared" si="8"/>
        <v>1.2096968630685438</v>
      </c>
    </row>
    <row r="186" spans="2:5" x14ac:dyDescent="0.35">
      <c r="B186" s="1">
        <v>160</v>
      </c>
      <c r="C186" s="1" t="str">
        <f t="shared" si="6"/>
        <v>-</v>
      </c>
      <c r="D186">
        <f t="shared" si="7"/>
        <v>1.4909396162527679</v>
      </c>
      <c r="E186">
        <f t="shared" si="8"/>
        <v>1.4909396162527679</v>
      </c>
    </row>
    <row r="187" spans="2:5" x14ac:dyDescent="0.35">
      <c r="B187" s="1">
        <v>160</v>
      </c>
      <c r="C187" s="1" t="str">
        <f t="shared" si="6"/>
        <v>-</v>
      </c>
      <c r="D187">
        <f t="shared" si="7"/>
        <v>1.4909396162527679</v>
      </c>
      <c r="E187">
        <f t="shared" si="8"/>
        <v>1.4909396162527679</v>
      </c>
    </row>
    <row r="188" spans="2:5" x14ac:dyDescent="0.35">
      <c r="B188" s="1">
        <v>130</v>
      </c>
      <c r="C188" s="1" t="str">
        <f t="shared" si="6"/>
        <v>-</v>
      </c>
      <c r="D188">
        <f t="shared" si="7"/>
        <v>-0.12944227134001909</v>
      </c>
      <c r="E188">
        <f t="shared" si="8"/>
        <v>0.12944227134001909</v>
      </c>
    </row>
    <row r="189" spans="2:5" x14ac:dyDescent="0.35">
      <c r="B189" s="1">
        <v>120</v>
      </c>
      <c r="C189" s="1" t="str">
        <f t="shared" si="6"/>
        <v>-</v>
      </c>
      <c r="D189">
        <f t="shared" si="7"/>
        <v>-0.6695695672042814</v>
      </c>
      <c r="E189">
        <f t="shared" si="8"/>
        <v>0.6695695672042814</v>
      </c>
    </row>
    <row r="190" spans="2:5" x14ac:dyDescent="0.35">
      <c r="B190" s="1">
        <v>120</v>
      </c>
      <c r="C190" s="1" t="str">
        <f t="shared" si="6"/>
        <v>-</v>
      </c>
      <c r="D190">
        <f t="shared" si="7"/>
        <v>-0.6695695672042814</v>
      </c>
      <c r="E190">
        <f t="shared" si="8"/>
        <v>0.6695695672042814</v>
      </c>
    </row>
    <row r="191" spans="2:5" x14ac:dyDescent="0.35">
      <c r="B191" s="1">
        <v>180</v>
      </c>
      <c r="C191" s="1" t="str">
        <f t="shared" si="6"/>
        <v>-</v>
      </c>
      <c r="D191">
        <f t="shared" si="7"/>
        <v>2.5711942079812928</v>
      </c>
      <c r="E191">
        <f t="shared" si="8"/>
        <v>2.5711942079812928</v>
      </c>
    </row>
    <row r="192" spans="2:5" x14ac:dyDescent="0.35">
      <c r="B192" s="1">
        <v>180</v>
      </c>
      <c r="C192" s="1" t="str">
        <f t="shared" si="6"/>
        <v>-</v>
      </c>
      <c r="D192">
        <f t="shared" si="7"/>
        <v>2.5711942079812928</v>
      </c>
      <c r="E192">
        <f t="shared" si="8"/>
        <v>2.5711942079812928</v>
      </c>
    </row>
    <row r="193" spans="2:5" x14ac:dyDescent="0.35">
      <c r="B193" s="1">
        <v>170</v>
      </c>
      <c r="C193" s="1" t="str">
        <f t="shared" si="6"/>
        <v>-</v>
      </c>
      <c r="D193">
        <f t="shared" si="7"/>
        <v>2.0310669121170304</v>
      </c>
      <c r="E193">
        <f t="shared" si="8"/>
        <v>2.0310669121170304</v>
      </c>
    </row>
    <row r="194" spans="2:5" x14ac:dyDescent="0.35">
      <c r="B194" s="1">
        <v>130</v>
      </c>
      <c r="C194" s="1" t="str">
        <f t="shared" si="6"/>
        <v>-</v>
      </c>
      <c r="D194">
        <f t="shared" si="7"/>
        <v>-0.12944227134001909</v>
      </c>
      <c r="E194">
        <f t="shared" si="8"/>
        <v>0.12944227134001909</v>
      </c>
    </row>
    <row r="195" spans="2:5" x14ac:dyDescent="0.35">
      <c r="B195" s="1">
        <v>135</v>
      </c>
      <c r="C195" s="1" t="str">
        <f t="shared" ref="C195:C258" si="9">IF(E195&gt;3,"OUTLIER","-")</f>
        <v>-</v>
      </c>
      <c r="D195">
        <f t="shared" ref="D195:D258" si="10">STANDARDIZE(B195,$B$922,$B$923)</f>
        <v>0.14062137659211207</v>
      </c>
      <c r="E195">
        <f t="shared" ref="E195:E258" si="11">ABS(D195)</f>
        <v>0.14062137659211207</v>
      </c>
    </row>
    <row r="196" spans="2:5" x14ac:dyDescent="0.35">
      <c r="B196" s="1">
        <v>125</v>
      </c>
      <c r="C196" s="1" t="str">
        <f t="shared" si="9"/>
        <v>-</v>
      </c>
      <c r="D196">
        <f t="shared" si="10"/>
        <v>-0.39950591927215029</v>
      </c>
      <c r="E196">
        <f t="shared" si="11"/>
        <v>0.39950591927215029</v>
      </c>
    </row>
    <row r="197" spans="2:5" x14ac:dyDescent="0.35">
      <c r="B197" s="1">
        <v>160</v>
      </c>
      <c r="C197" s="1" t="str">
        <f t="shared" si="9"/>
        <v>-</v>
      </c>
      <c r="D197">
        <f t="shared" si="10"/>
        <v>1.4909396162527679</v>
      </c>
      <c r="E197">
        <f t="shared" si="11"/>
        <v>1.4909396162527679</v>
      </c>
    </row>
    <row r="198" spans="2:5" x14ac:dyDescent="0.35">
      <c r="B198" s="1">
        <v>120</v>
      </c>
      <c r="C198" s="1" t="str">
        <f t="shared" si="9"/>
        <v>-</v>
      </c>
      <c r="D198">
        <f t="shared" si="10"/>
        <v>-0.6695695672042814</v>
      </c>
      <c r="E198">
        <f t="shared" si="11"/>
        <v>0.6695695672042814</v>
      </c>
    </row>
    <row r="199" spans="2:5" x14ac:dyDescent="0.35">
      <c r="B199" s="1">
        <v>150</v>
      </c>
      <c r="C199" s="1" t="str">
        <f t="shared" si="9"/>
        <v>-</v>
      </c>
      <c r="D199">
        <f t="shared" si="10"/>
        <v>0.95081232038850561</v>
      </c>
      <c r="E199">
        <f t="shared" si="11"/>
        <v>0.95081232038850561</v>
      </c>
    </row>
    <row r="200" spans="2:5" x14ac:dyDescent="0.35">
      <c r="B200" s="1">
        <v>120</v>
      </c>
      <c r="C200" s="1" t="str">
        <f t="shared" si="9"/>
        <v>-</v>
      </c>
      <c r="D200">
        <f t="shared" si="10"/>
        <v>-0.6695695672042814</v>
      </c>
      <c r="E200">
        <f t="shared" si="11"/>
        <v>0.6695695672042814</v>
      </c>
    </row>
    <row r="201" spans="2:5" x14ac:dyDescent="0.35">
      <c r="B201" s="1">
        <v>130</v>
      </c>
      <c r="C201" s="1" t="str">
        <f t="shared" si="9"/>
        <v>-</v>
      </c>
      <c r="D201">
        <f t="shared" si="10"/>
        <v>-0.12944227134001909</v>
      </c>
      <c r="E201">
        <f t="shared" si="11"/>
        <v>0.12944227134001909</v>
      </c>
    </row>
    <row r="202" spans="2:5" x14ac:dyDescent="0.35">
      <c r="B202" s="1">
        <v>110</v>
      </c>
      <c r="C202" s="1" t="str">
        <f t="shared" si="9"/>
        <v>-</v>
      </c>
      <c r="D202">
        <f t="shared" si="10"/>
        <v>-1.2096968630685438</v>
      </c>
      <c r="E202">
        <f t="shared" si="11"/>
        <v>1.2096968630685438</v>
      </c>
    </row>
    <row r="203" spans="2:5" x14ac:dyDescent="0.35">
      <c r="B203" s="1">
        <v>120</v>
      </c>
      <c r="C203" s="1" t="str">
        <f t="shared" si="9"/>
        <v>-</v>
      </c>
      <c r="D203">
        <f t="shared" si="10"/>
        <v>-0.6695695672042814</v>
      </c>
      <c r="E203">
        <f t="shared" si="11"/>
        <v>0.6695695672042814</v>
      </c>
    </row>
    <row r="204" spans="2:5" x14ac:dyDescent="0.35">
      <c r="B204" s="1">
        <v>160</v>
      </c>
      <c r="C204" s="1" t="str">
        <f t="shared" si="9"/>
        <v>-</v>
      </c>
      <c r="D204">
        <f t="shared" si="10"/>
        <v>1.4909396162527679</v>
      </c>
      <c r="E204">
        <f t="shared" si="11"/>
        <v>1.4909396162527679</v>
      </c>
    </row>
    <row r="205" spans="2:5" x14ac:dyDescent="0.35">
      <c r="B205" s="1">
        <v>100</v>
      </c>
      <c r="C205" s="1" t="str">
        <f t="shared" si="9"/>
        <v>-</v>
      </c>
      <c r="D205">
        <f t="shared" si="10"/>
        <v>-1.7498241589328061</v>
      </c>
      <c r="E205">
        <f t="shared" si="11"/>
        <v>1.7498241589328061</v>
      </c>
    </row>
    <row r="206" spans="2:5" x14ac:dyDescent="0.35">
      <c r="B206" s="1">
        <v>130</v>
      </c>
      <c r="C206" s="1" t="str">
        <f t="shared" si="9"/>
        <v>-</v>
      </c>
      <c r="D206">
        <f t="shared" si="10"/>
        <v>-0.12944227134001909</v>
      </c>
      <c r="E206">
        <f t="shared" si="11"/>
        <v>0.12944227134001909</v>
      </c>
    </row>
    <row r="207" spans="2:5" x14ac:dyDescent="0.35">
      <c r="B207" s="1">
        <v>150</v>
      </c>
      <c r="C207" s="1" t="str">
        <f t="shared" si="9"/>
        <v>-</v>
      </c>
      <c r="D207">
        <f t="shared" si="10"/>
        <v>0.95081232038850561</v>
      </c>
      <c r="E207">
        <f t="shared" si="11"/>
        <v>0.95081232038850561</v>
      </c>
    </row>
    <row r="208" spans="2:5" x14ac:dyDescent="0.35">
      <c r="B208" s="1">
        <v>120</v>
      </c>
      <c r="C208" s="1" t="str">
        <f t="shared" si="9"/>
        <v>-</v>
      </c>
      <c r="D208">
        <f t="shared" si="10"/>
        <v>-0.6695695672042814</v>
      </c>
      <c r="E208">
        <f t="shared" si="11"/>
        <v>0.6695695672042814</v>
      </c>
    </row>
    <row r="209" spans="2:5" x14ac:dyDescent="0.35">
      <c r="B209" s="1">
        <v>110</v>
      </c>
      <c r="C209" s="1" t="str">
        <f t="shared" si="9"/>
        <v>-</v>
      </c>
      <c r="D209">
        <f t="shared" si="10"/>
        <v>-1.2096968630685438</v>
      </c>
      <c r="E209">
        <f t="shared" si="11"/>
        <v>1.2096968630685438</v>
      </c>
    </row>
    <row r="210" spans="2:5" x14ac:dyDescent="0.35">
      <c r="B210" s="1">
        <v>130</v>
      </c>
      <c r="C210" s="1" t="str">
        <f t="shared" si="9"/>
        <v>-</v>
      </c>
      <c r="D210">
        <f t="shared" si="10"/>
        <v>-0.12944227134001909</v>
      </c>
      <c r="E210">
        <f t="shared" si="11"/>
        <v>0.12944227134001909</v>
      </c>
    </row>
    <row r="211" spans="2:5" x14ac:dyDescent="0.35">
      <c r="B211" s="1">
        <v>125</v>
      </c>
      <c r="C211" s="1" t="str">
        <f t="shared" si="9"/>
        <v>-</v>
      </c>
      <c r="D211">
        <f t="shared" si="10"/>
        <v>-0.39950591927215029</v>
      </c>
      <c r="E211">
        <f t="shared" si="11"/>
        <v>0.39950591927215029</v>
      </c>
    </row>
    <row r="212" spans="2:5" x14ac:dyDescent="0.35">
      <c r="B212" s="1">
        <v>106</v>
      </c>
      <c r="C212" s="1" t="str">
        <f t="shared" si="9"/>
        <v>-</v>
      </c>
      <c r="D212">
        <f t="shared" si="10"/>
        <v>-1.4257477814142487</v>
      </c>
      <c r="E212">
        <f t="shared" si="11"/>
        <v>1.4257477814142487</v>
      </c>
    </row>
    <row r="213" spans="2:5" x14ac:dyDescent="0.35">
      <c r="B213" s="1">
        <v>140</v>
      </c>
      <c r="C213" s="1" t="str">
        <f t="shared" si="9"/>
        <v>-</v>
      </c>
      <c r="D213">
        <f t="shared" si="10"/>
        <v>0.41068502452424327</v>
      </c>
      <c r="E213">
        <f t="shared" si="11"/>
        <v>0.41068502452424327</v>
      </c>
    </row>
    <row r="214" spans="2:5" x14ac:dyDescent="0.35">
      <c r="B214" s="1">
        <v>130</v>
      </c>
      <c r="C214" s="1" t="str">
        <f t="shared" si="9"/>
        <v>-</v>
      </c>
      <c r="D214">
        <f t="shared" si="10"/>
        <v>-0.12944227134001909</v>
      </c>
      <c r="E214">
        <f t="shared" si="11"/>
        <v>0.12944227134001909</v>
      </c>
    </row>
    <row r="215" spans="2:5" x14ac:dyDescent="0.35">
      <c r="B215" s="1">
        <v>130</v>
      </c>
      <c r="C215" s="1" t="str">
        <f t="shared" si="9"/>
        <v>-</v>
      </c>
      <c r="D215">
        <f t="shared" si="10"/>
        <v>-0.12944227134001909</v>
      </c>
      <c r="E215">
        <f t="shared" si="11"/>
        <v>0.12944227134001909</v>
      </c>
    </row>
    <row r="216" spans="2:5" x14ac:dyDescent="0.35">
      <c r="B216" s="1">
        <v>150</v>
      </c>
      <c r="C216" s="1" t="str">
        <f t="shared" si="9"/>
        <v>-</v>
      </c>
      <c r="D216">
        <f t="shared" si="10"/>
        <v>0.95081232038850561</v>
      </c>
      <c r="E216">
        <f t="shared" si="11"/>
        <v>0.95081232038850561</v>
      </c>
    </row>
    <row r="217" spans="2:5" x14ac:dyDescent="0.35">
      <c r="B217" s="1">
        <v>170</v>
      </c>
      <c r="C217" s="1" t="str">
        <f t="shared" si="9"/>
        <v>-</v>
      </c>
      <c r="D217">
        <f t="shared" si="10"/>
        <v>2.0310669121170304</v>
      </c>
      <c r="E217">
        <f t="shared" si="11"/>
        <v>2.0310669121170304</v>
      </c>
    </row>
    <row r="218" spans="2:5" x14ac:dyDescent="0.35">
      <c r="B218" s="1">
        <v>110</v>
      </c>
      <c r="C218" s="1" t="str">
        <f t="shared" si="9"/>
        <v>-</v>
      </c>
      <c r="D218">
        <f t="shared" si="10"/>
        <v>-1.2096968630685438</v>
      </c>
      <c r="E218">
        <f t="shared" si="11"/>
        <v>1.2096968630685438</v>
      </c>
    </row>
    <row r="219" spans="2:5" x14ac:dyDescent="0.35">
      <c r="B219" s="1">
        <v>120</v>
      </c>
      <c r="C219" s="1" t="str">
        <f t="shared" si="9"/>
        <v>-</v>
      </c>
      <c r="D219">
        <f t="shared" si="10"/>
        <v>-0.6695695672042814</v>
      </c>
      <c r="E219">
        <f t="shared" si="11"/>
        <v>0.6695695672042814</v>
      </c>
    </row>
    <row r="220" spans="2:5" x14ac:dyDescent="0.35">
      <c r="B220" s="1">
        <v>140</v>
      </c>
      <c r="C220" s="1" t="str">
        <f t="shared" si="9"/>
        <v>-</v>
      </c>
      <c r="D220">
        <f t="shared" si="10"/>
        <v>0.41068502452424327</v>
      </c>
      <c r="E220">
        <f t="shared" si="11"/>
        <v>0.41068502452424327</v>
      </c>
    </row>
    <row r="221" spans="2:5" x14ac:dyDescent="0.35">
      <c r="B221" s="1">
        <v>140</v>
      </c>
      <c r="C221" s="1" t="str">
        <f t="shared" si="9"/>
        <v>-</v>
      </c>
      <c r="D221">
        <f t="shared" si="10"/>
        <v>0.41068502452424327</v>
      </c>
      <c r="E221">
        <f t="shared" si="11"/>
        <v>0.41068502452424327</v>
      </c>
    </row>
    <row r="222" spans="2:5" x14ac:dyDescent="0.35">
      <c r="B222" s="1">
        <v>130</v>
      </c>
      <c r="C222" s="1" t="str">
        <f t="shared" si="9"/>
        <v>-</v>
      </c>
      <c r="D222">
        <f t="shared" si="10"/>
        <v>-0.12944227134001909</v>
      </c>
      <c r="E222">
        <f t="shared" si="11"/>
        <v>0.12944227134001909</v>
      </c>
    </row>
    <row r="223" spans="2:5" x14ac:dyDescent="0.35">
      <c r="B223" s="1">
        <v>160</v>
      </c>
      <c r="C223" s="1" t="str">
        <f t="shared" si="9"/>
        <v>-</v>
      </c>
      <c r="D223">
        <f t="shared" si="10"/>
        <v>1.4909396162527679</v>
      </c>
      <c r="E223">
        <f t="shared" si="11"/>
        <v>1.4909396162527679</v>
      </c>
    </row>
    <row r="224" spans="2:5" x14ac:dyDescent="0.35">
      <c r="B224" s="1">
        <v>120</v>
      </c>
      <c r="C224" s="1" t="str">
        <f t="shared" si="9"/>
        <v>-</v>
      </c>
      <c r="D224">
        <f t="shared" si="10"/>
        <v>-0.6695695672042814</v>
      </c>
      <c r="E224">
        <f t="shared" si="11"/>
        <v>0.6695695672042814</v>
      </c>
    </row>
    <row r="225" spans="2:5" x14ac:dyDescent="0.35">
      <c r="B225" s="1">
        <v>120</v>
      </c>
      <c r="C225" s="1" t="str">
        <f t="shared" si="9"/>
        <v>-</v>
      </c>
      <c r="D225">
        <f t="shared" si="10"/>
        <v>-0.6695695672042814</v>
      </c>
      <c r="E225">
        <f t="shared" si="11"/>
        <v>0.6695695672042814</v>
      </c>
    </row>
    <row r="226" spans="2:5" x14ac:dyDescent="0.35">
      <c r="B226" s="1">
        <v>120</v>
      </c>
      <c r="C226" s="1" t="str">
        <f t="shared" si="9"/>
        <v>-</v>
      </c>
      <c r="D226">
        <f t="shared" si="10"/>
        <v>-0.6695695672042814</v>
      </c>
      <c r="E226">
        <f t="shared" si="11"/>
        <v>0.6695695672042814</v>
      </c>
    </row>
    <row r="227" spans="2:5" x14ac:dyDescent="0.35">
      <c r="B227" s="1">
        <v>145</v>
      </c>
      <c r="C227" s="1" t="str">
        <f t="shared" si="9"/>
        <v>-</v>
      </c>
      <c r="D227">
        <f t="shared" si="10"/>
        <v>0.68074867245637438</v>
      </c>
      <c r="E227">
        <f t="shared" si="11"/>
        <v>0.68074867245637438</v>
      </c>
    </row>
    <row r="228" spans="2:5" x14ac:dyDescent="0.35">
      <c r="B228" s="1">
        <v>120</v>
      </c>
      <c r="C228" s="1" t="str">
        <f t="shared" si="9"/>
        <v>-</v>
      </c>
      <c r="D228">
        <f t="shared" si="10"/>
        <v>-0.6695695672042814</v>
      </c>
      <c r="E228">
        <f t="shared" si="11"/>
        <v>0.6695695672042814</v>
      </c>
    </row>
    <row r="229" spans="2:5" x14ac:dyDescent="0.35">
      <c r="B229" s="1">
        <v>92</v>
      </c>
      <c r="C229" s="1" t="str">
        <f t="shared" si="9"/>
        <v>-</v>
      </c>
      <c r="D229">
        <f t="shared" si="10"/>
        <v>-2.1819259956242161</v>
      </c>
      <c r="E229">
        <f t="shared" si="11"/>
        <v>2.1819259956242161</v>
      </c>
    </row>
    <row r="230" spans="2:5" x14ac:dyDescent="0.35">
      <c r="B230" s="1">
        <v>120</v>
      </c>
      <c r="C230" s="1" t="str">
        <f t="shared" si="9"/>
        <v>-</v>
      </c>
      <c r="D230">
        <f t="shared" si="10"/>
        <v>-0.6695695672042814</v>
      </c>
      <c r="E230">
        <f t="shared" si="11"/>
        <v>0.6695695672042814</v>
      </c>
    </row>
    <row r="231" spans="2:5" x14ac:dyDescent="0.35">
      <c r="B231" s="1">
        <v>130</v>
      </c>
      <c r="C231" s="1" t="str">
        <f t="shared" si="9"/>
        <v>-</v>
      </c>
      <c r="D231">
        <f t="shared" si="10"/>
        <v>-0.12944227134001909</v>
      </c>
      <c r="E231">
        <f t="shared" si="11"/>
        <v>0.12944227134001909</v>
      </c>
    </row>
    <row r="232" spans="2:5" x14ac:dyDescent="0.35">
      <c r="B232" s="1">
        <v>130</v>
      </c>
      <c r="C232" s="1" t="str">
        <f t="shared" si="9"/>
        <v>-</v>
      </c>
      <c r="D232">
        <f t="shared" si="10"/>
        <v>-0.12944227134001909</v>
      </c>
      <c r="E232">
        <f t="shared" si="11"/>
        <v>0.12944227134001909</v>
      </c>
    </row>
    <row r="233" spans="2:5" x14ac:dyDescent="0.35">
      <c r="B233" s="1">
        <v>130</v>
      </c>
      <c r="C233" s="1" t="str">
        <f t="shared" si="9"/>
        <v>-</v>
      </c>
      <c r="D233">
        <f t="shared" si="10"/>
        <v>-0.12944227134001909</v>
      </c>
      <c r="E233">
        <f t="shared" si="11"/>
        <v>0.12944227134001909</v>
      </c>
    </row>
    <row r="234" spans="2:5" x14ac:dyDescent="0.35">
      <c r="B234" s="1">
        <v>120</v>
      </c>
      <c r="C234" s="1" t="str">
        <f t="shared" si="9"/>
        <v>-</v>
      </c>
      <c r="D234">
        <f t="shared" si="10"/>
        <v>-0.6695695672042814</v>
      </c>
      <c r="E234">
        <f t="shared" si="11"/>
        <v>0.6695695672042814</v>
      </c>
    </row>
    <row r="235" spans="2:5" x14ac:dyDescent="0.35">
      <c r="B235" s="1">
        <v>112</v>
      </c>
      <c r="C235" s="1" t="str">
        <f t="shared" si="9"/>
        <v>-</v>
      </c>
      <c r="D235">
        <f t="shared" si="10"/>
        <v>-1.1016714038956914</v>
      </c>
      <c r="E235">
        <f t="shared" si="11"/>
        <v>1.1016714038956914</v>
      </c>
    </row>
    <row r="236" spans="2:5" x14ac:dyDescent="0.35">
      <c r="B236" s="1">
        <v>140</v>
      </c>
      <c r="C236" s="1" t="str">
        <f t="shared" si="9"/>
        <v>-</v>
      </c>
      <c r="D236">
        <f t="shared" si="10"/>
        <v>0.41068502452424327</v>
      </c>
      <c r="E236">
        <f t="shared" si="11"/>
        <v>0.41068502452424327</v>
      </c>
    </row>
    <row r="237" spans="2:5" x14ac:dyDescent="0.35">
      <c r="B237" s="1">
        <v>120</v>
      </c>
      <c r="C237" s="1" t="str">
        <f t="shared" si="9"/>
        <v>-</v>
      </c>
      <c r="D237">
        <f t="shared" si="10"/>
        <v>-0.6695695672042814</v>
      </c>
      <c r="E237">
        <f t="shared" si="11"/>
        <v>0.6695695672042814</v>
      </c>
    </row>
    <row r="238" spans="2:5" x14ac:dyDescent="0.35">
      <c r="B238" s="1">
        <v>120</v>
      </c>
      <c r="C238" s="1" t="str">
        <f t="shared" si="9"/>
        <v>-</v>
      </c>
      <c r="D238">
        <f t="shared" si="10"/>
        <v>-0.6695695672042814</v>
      </c>
      <c r="E238">
        <f t="shared" si="11"/>
        <v>0.6695695672042814</v>
      </c>
    </row>
    <row r="239" spans="2:5" x14ac:dyDescent="0.35">
      <c r="B239" s="1">
        <v>140</v>
      </c>
      <c r="C239" s="1" t="str">
        <f t="shared" si="9"/>
        <v>-</v>
      </c>
      <c r="D239">
        <f t="shared" si="10"/>
        <v>0.41068502452424327</v>
      </c>
      <c r="E239">
        <f t="shared" si="11"/>
        <v>0.41068502452424327</v>
      </c>
    </row>
    <row r="240" spans="2:5" x14ac:dyDescent="0.35">
      <c r="B240" s="1">
        <v>160</v>
      </c>
      <c r="C240" s="1" t="str">
        <f t="shared" si="9"/>
        <v>-</v>
      </c>
      <c r="D240">
        <f t="shared" si="10"/>
        <v>1.4909396162527679</v>
      </c>
      <c r="E240">
        <f t="shared" si="11"/>
        <v>1.4909396162527679</v>
      </c>
    </row>
    <row r="241" spans="2:5" x14ac:dyDescent="0.35">
      <c r="B241" s="1">
        <v>160</v>
      </c>
      <c r="C241" s="1" t="str">
        <f t="shared" si="9"/>
        <v>-</v>
      </c>
      <c r="D241">
        <f t="shared" si="10"/>
        <v>1.4909396162527679</v>
      </c>
      <c r="E241">
        <f t="shared" si="11"/>
        <v>1.4909396162527679</v>
      </c>
    </row>
    <row r="242" spans="2:5" x14ac:dyDescent="0.35">
      <c r="B242" s="1">
        <v>145</v>
      </c>
      <c r="C242" s="1" t="str">
        <f t="shared" si="9"/>
        <v>-</v>
      </c>
      <c r="D242">
        <f t="shared" si="10"/>
        <v>0.68074867245637438</v>
      </c>
      <c r="E242">
        <f t="shared" si="11"/>
        <v>0.68074867245637438</v>
      </c>
    </row>
    <row r="243" spans="2:5" x14ac:dyDescent="0.35">
      <c r="B243" s="3">
        <v>200</v>
      </c>
      <c r="C243" s="1" t="str">
        <f t="shared" si="9"/>
        <v>OUTLIER</v>
      </c>
      <c r="D243">
        <f t="shared" si="10"/>
        <v>3.6514487997098173</v>
      </c>
      <c r="E243">
        <f t="shared" si="11"/>
        <v>3.6514487997098173</v>
      </c>
    </row>
    <row r="244" spans="2:5" x14ac:dyDescent="0.35">
      <c r="B244" s="1">
        <v>160</v>
      </c>
      <c r="C244" s="1" t="str">
        <f t="shared" si="9"/>
        <v>-</v>
      </c>
      <c r="D244">
        <f t="shared" si="10"/>
        <v>1.4909396162527679</v>
      </c>
      <c r="E244">
        <f t="shared" si="11"/>
        <v>1.4909396162527679</v>
      </c>
    </row>
    <row r="245" spans="2:5" x14ac:dyDescent="0.35">
      <c r="B245" s="1">
        <v>120</v>
      </c>
      <c r="C245" s="1" t="str">
        <f t="shared" si="9"/>
        <v>-</v>
      </c>
      <c r="D245">
        <f t="shared" si="10"/>
        <v>-0.6695695672042814</v>
      </c>
      <c r="E245">
        <f t="shared" si="11"/>
        <v>0.6695695672042814</v>
      </c>
    </row>
    <row r="246" spans="2:5" x14ac:dyDescent="0.35">
      <c r="B246" s="1">
        <v>160</v>
      </c>
      <c r="C246" s="1" t="str">
        <f t="shared" si="9"/>
        <v>-</v>
      </c>
      <c r="D246">
        <f t="shared" si="10"/>
        <v>1.4909396162527679</v>
      </c>
      <c r="E246">
        <f t="shared" si="11"/>
        <v>1.4909396162527679</v>
      </c>
    </row>
    <row r="247" spans="2:5" x14ac:dyDescent="0.35">
      <c r="B247" s="1">
        <v>120</v>
      </c>
      <c r="C247" s="1" t="str">
        <f t="shared" si="9"/>
        <v>-</v>
      </c>
      <c r="D247">
        <f t="shared" si="10"/>
        <v>-0.6695695672042814</v>
      </c>
      <c r="E247">
        <f t="shared" si="11"/>
        <v>0.6695695672042814</v>
      </c>
    </row>
    <row r="248" spans="2:5" x14ac:dyDescent="0.35">
      <c r="B248" s="1">
        <v>120</v>
      </c>
      <c r="C248" s="1" t="str">
        <f t="shared" si="9"/>
        <v>-</v>
      </c>
      <c r="D248">
        <f t="shared" si="10"/>
        <v>-0.6695695672042814</v>
      </c>
      <c r="E248">
        <f t="shared" si="11"/>
        <v>0.6695695672042814</v>
      </c>
    </row>
    <row r="249" spans="2:5" x14ac:dyDescent="0.35">
      <c r="B249" s="1">
        <v>122</v>
      </c>
      <c r="C249" s="1" t="str">
        <f t="shared" si="9"/>
        <v>-</v>
      </c>
      <c r="D249">
        <f t="shared" si="10"/>
        <v>-0.56154410803142896</v>
      </c>
      <c r="E249">
        <f t="shared" si="11"/>
        <v>0.56154410803142896</v>
      </c>
    </row>
    <row r="250" spans="2:5" x14ac:dyDescent="0.35">
      <c r="B250" s="1">
        <v>130</v>
      </c>
      <c r="C250" s="1" t="str">
        <f t="shared" si="9"/>
        <v>-</v>
      </c>
      <c r="D250">
        <f t="shared" si="10"/>
        <v>-0.12944227134001909</v>
      </c>
      <c r="E250">
        <f t="shared" si="11"/>
        <v>0.12944227134001909</v>
      </c>
    </row>
    <row r="251" spans="2:5" x14ac:dyDescent="0.35">
      <c r="B251" s="1">
        <v>130</v>
      </c>
      <c r="C251" s="1" t="str">
        <f t="shared" si="9"/>
        <v>-</v>
      </c>
      <c r="D251">
        <f t="shared" si="10"/>
        <v>-0.12944227134001909</v>
      </c>
      <c r="E251">
        <f t="shared" si="11"/>
        <v>0.12944227134001909</v>
      </c>
    </row>
    <row r="252" spans="2:5" x14ac:dyDescent="0.35">
      <c r="B252" s="1">
        <v>135</v>
      </c>
      <c r="C252" s="1" t="str">
        <f t="shared" si="9"/>
        <v>-</v>
      </c>
      <c r="D252">
        <f t="shared" si="10"/>
        <v>0.14062137659211207</v>
      </c>
      <c r="E252">
        <f t="shared" si="11"/>
        <v>0.14062137659211207</v>
      </c>
    </row>
    <row r="253" spans="2:5" x14ac:dyDescent="0.35">
      <c r="B253" s="1">
        <v>120</v>
      </c>
      <c r="C253" s="1" t="str">
        <f t="shared" si="9"/>
        <v>-</v>
      </c>
      <c r="D253">
        <f t="shared" si="10"/>
        <v>-0.6695695672042814</v>
      </c>
      <c r="E253">
        <f t="shared" si="11"/>
        <v>0.6695695672042814</v>
      </c>
    </row>
    <row r="254" spans="2:5" x14ac:dyDescent="0.35">
      <c r="B254" s="1">
        <v>125</v>
      </c>
      <c r="C254" s="1" t="str">
        <f t="shared" si="9"/>
        <v>-</v>
      </c>
      <c r="D254">
        <f t="shared" si="10"/>
        <v>-0.39950591927215029</v>
      </c>
      <c r="E254">
        <f t="shared" si="11"/>
        <v>0.39950591927215029</v>
      </c>
    </row>
    <row r="255" spans="2:5" x14ac:dyDescent="0.35">
      <c r="B255" s="1">
        <v>140</v>
      </c>
      <c r="C255" s="1" t="str">
        <f t="shared" si="9"/>
        <v>-</v>
      </c>
      <c r="D255">
        <f t="shared" si="10"/>
        <v>0.41068502452424327</v>
      </c>
      <c r="E255">
        <f t="shared" si="11"/>
        <v>0.41068502452424327</v>
      </c>
    </row>
    <row r="256" spans="2:5" x14ac:dyDescent="0.35">
      <c r="B256" s="1">
        <v>145</v>
      </c>
      <c r="C256" s="1" t="str">
        <f t="shared" si="9"/>
        <v>-</v>
      </c>
      <c r="D256">
        <f t="shared" si="10"/>
        <v>0.68074867245637438</v>
      </c>
      <c r="E256">
        <f t="shared" si="11"/>
        <v>0.68074867245637438</v>
      </c>
    </row>
    <row r="257" spans="2:5" x14ac:dyDescent="0.35">
      <c r="B257" s="1">
        <v>120</v>
      </c>
      <c r="C257" s="1" t="str">
        <f t="shared" si="9"/>
        <v>-</v>
      </c>
      <c r="D257">
        <f t="shared" si="10"/>
        <v>-0.6695695672042814</v>
      </c>
      <c r="E257">
        <f t="shared" si="11"/>
        <v>0.6695695672042814</v>
      </c>
    </row>
    <row r="258" spans="2:5" x14ac:dyDescent="0.35">
      <c r="B258" s="1">
        <v>130</v>
      </c>
      <c r="C258" s="1" t="str">
        <f t="shared" si="9"/>
        <v>-</v>
      </c>
      <c r="D258">
        <f t="shared" si="10"/>
        <v>-0.12944227134001909</v>
      </c>
      <c r="E258">
        <f t="shared" si="11"/>
        <v>0.12944227134001909</v>
      </c>
    </row>
    <row r="259" spans="2:5" x14ac:dyDescent="0.35">
      <c r="B259" s="1">
        <v>150</v>
      </c>
      <c r="C259" s="1" t="str">
        <f t="shared" ref="C259:C322" si="12">IF(E259&gt;3,"OUTLIER","-")</f>
        <v>-</v>
      </c>
      <c r="D259">
        <f t="shared" ref="D259:D322" si="13">STANDARDIZE(B259,$B$922,$B$923)</f>
        <v>0.95081232038850561</v>
      </c>
      <c r="E259">
        <f t="shared" ref="E259:E322" si="14">ABS(D259)</f>
        <v>0.95081232038850561</v>
      </c>
    </row>
    <row r="260" spans="2:5" x14ac:dyDescent="0.35">
      <c r="B260" s="1">
        <v>150</v>
      </c>
      <c r="C260" s="1" t="str">
        <f t="shared" si="12"/>
        <v>-</v>
      </c>
      <c r="D260">
        <f t="shared" si="13"/>
        <v>0.95081232038850561</v>
      </c>
      <c r="E260">
        <f t="shared" si="14"/>
        <v>0.95081232038850561</v>
      </c>
    </row>
    <row r="261" spans="2:5" x14ac:dyDescent="0.35">
      <c r="B261" s="1">
        <v>122</v>
      </c>
      <c r="C261" s="1" t="str">
        <f t="shared" si="12"/>
        <v>-</v>
      </c>
      <c r="D261">
        <f t="shared" si="13"/>
        <v>-0.56154410803142896</v>
      </c>
      <c r="E261">
        <f t="shared" si="14"/>
        <v>0.56154410803142896</v>
      </c>
    </row>
    <row r="262" spans="2:5" x14ac:dyDescent="0.35">
      <c r="B262" s="1">
        <v>140</v>
      </c>
      <c r="C262" s="1" t="str">
        <f t="shared" si="12"/>
        <v>-</v>
      </c>
      <c r="D262">
        <f t="shared" si="13"/>
        <v>0.41068502452424327</v>
      </c>
      <c r="E262">
        <f t="shared" si="14"/>
        <v>0.41068502452424327</v>
      </c>
    </row>
    <row r="263" spans="2:5" x14ac:dyDescent="0.35">
      <c r="B263" s="1">
        <v>120</v>
      </c>
      <c r="C263" s="1" t="str">
        <f t="shared" si="12"/>
        <v>-</v>
      </c>
      <c r="D263">
        <f t="shared" si="13"/>
        <v>-0.6695695672042814</v>
      </c>
      <c r="E263">
        <f t="shared" si="14"/>
        <v>0.6695695672042814</v>
      </c>
    </row>
    <row r="264" spans="2:5" x14ac:dyDescent="0.35">
      <c r="B264" s="1">
        <v>120</v>
      </c>
      <c r="C264" s="1" t="str">
        <f t="shared" si="12"/>
        <v>-</v>
      </c>
      <c r="D264">
        <f t="shared" si="13"/>
        <v>-0.6695695672042814</v>
      </c>
      <c r="E264">
        <f t="shared" si="14"/>
        <v>0.6695695672042814</v>
      </c>
    </row>
    <row r="265" spans="2:5" x14ac:dyDescent="0.35">
      <c r="B265" s="1">
        <v>130</v>
      </c>
      <c r="C265" s="1" t="str">
        <f t="shared" si="12"/>
        <v>-</v>
      </c>
      <c r="D265">
        <f t="shared" si="13"/>
        <v>-0.12944227134001909</v>
      </c>
      <c r="E265">
        <f t="shared" si="14"/>
        <v>0.12944227134001909</v>
      </c>
    </row>
    <row r="266" spans="2:5" x14ac:dyDescent="0.35">
      <c r="B266" s="1">
        <v>140</v>
      </c>
      <c r="C266" s="1" t="str">
        <f t="shared" si="12"/>
        <v>-</v>
      </c>
      <c r="D266">
        <f t="shared" si="13"/>
        <v>0.41068502452424327</v>
      </c>
      <c r="E266">
        <f t="shared" si="14"/>
        <v>0.41068502452424327</v>
      </c>
    </row>
    <row r="267" spans="2:5" x14ac:dyDescent="0.35">
      <c r="B267" s="1">
        <v>160</v>
      </c>
      <c r="C267" s="1" t="str">
        <f t="shared" si="12"/>
        <v>-</v>
      </c>
      <c r="D267">
        <f t="shared" si="13"/>
        <v>1.4909396162527679</v>
      </c>
      <c r="E267">
        <f t="shared" si="14"/>
        <v>1.4909396162527679</v>
      </c>
    </row>
    <row r="268" spans="2:5" x14ac:dyDescent="0.35">
      <c r="B268" s="1">
        <v>130</v>
      </c>
      <c r="C268" s="1" t="str">
        <f t="shared" si="12"/>
        <v>-</v>
      </c>
      <c r="D268">
        <f t="shared" si="13"/>
        <v>-0.12944227134001909</v>
      </c>
      <c r="E268">
        <f t="shared" si="14"/>
        <v>0.12944227134001909</v>
      </c>
    </row>
    <row r="269" spans="2:5" x14ac:dyDescent="0.35">
      <c r="B269" s="1">
        <v>98</v>
      </c>
      <c r="C269" s="1" t="str">
        <f t="shared" si="12"/>
        <v>-</v>
      </c>
      <c r="D269">
        <f t="shared" si="13"/>
        <v>-1.8578496181056585</v>
      </c>
      <c r="E269">
        <f t="shared" si="14"/>
        <v>1.8578496181056585</v>
      </c>
    </row>
    <row r="270" spans="2:5" x14ac:dyDescent="0.35">
      <c r="B270" s="1">
        <v>130</v>
      </c>
      <c r="C270" s="1" t="str">
        <f t="shared" si="12"/>
        <v>-</v>
      </c>
      <c r="D270">
        <f t="shared" si="13"/>
        <v>-0.12944227134001909</v>
      </c>
      <c r="E270">
        <f t="shared" si="14"/>
        <v>0.12944227134001909</v>
      </c>
    </row>
    <row r="271" spans="2:5" x14ac:dyDescent="0.35">
      <c r="B271" s="1">
        <v>130</v>
      </c>
      <c r="C271" s="1" t="str">
        <f t="shared" si="12"/>
        <v>-</v>
      </c>
      <c r="D271">
        <f t="shared" si="13"/>
        <v>-0.12944227134001909</v>
      </c>
      <c r="E271">
        <f t="shared" si="14"/>
        <v>0.12944227134001909</v>
      </c>
    </row>
    <row r="272" spans="2:5" x14ac:dyDescent="0.35">
      <c r="B272" s="1">
        <v>120</v>
      </c>
      <c r="C272" s="1" t="str">
        <f t="shared" si="12"/>
        <v>-</v>
      </c>
      <c r="D272">
        <f t="shared" si="13"/>
        <v>-0.6695695672042814</v>
      </c>
      <c r="E272">
        <f t="shared" si="14"/>
        <v>0.6695695672042814</v>
      </c>
    </row>
    <row r="273" spans="2:5" x14ac:dyDescent="0.35">
      <c r="B273" s="1">
        <v>105</v>
      </c>
      <c r="C273" s="1" t="str">
        <f t="shared" si="12"/>
        <v>-</v>
      </c>
      <c r="D273">
        <f t="shared" si="13"/>
        <v>-1.4797605110006751</v>
      </c>
      <c r="E273">
        <f t="shared" si="14"/>
        <v>1.4797605110006751</v>
      </c>
    </row>
    <row r="274" spans="2:5" x14ac:dyDescent="0.35">
      <c r="B274" s="1">
        <v>140</v>
      </c>
      <c r="C274" s="1" t="str">
        <f t="shared" si="12"/>
        <v>-</v>
      </c>
      <c r="D274">
        <f t="shared" si="13"/>
        <v>0.41068502452424327</v>
      </c>
      <c r="E274">
        <f t="shared" si="14"/>
        <v>0.41068502452424327</v>
      </c>
    </row>
    <row r="275" spans="2:5" x14ac:dyDescent="0.35">
      <c r="B275" s="1">
        <v>120</v>
      </c>
      <c r="C275" s="1" t="str">
        <f t="shared" si="12"/>
        <v>-</v>
      </c>
      <c r="D275">
        <f t="shared" si="13"/>
        <v>-0.6695695672042814</v>
      </c>
      <c r="E275">
        <f t="shared" si="14"/>
        <v>0.6695695672042814</v>
      </c>
    </row>
    <row r="276" spans="2:5" x14ac:dyDescent="0.35">
      <c r="B276" s="1">
        <v>180</v>
      </c>
      <c r="C276" s="1" t="str">
        <f t="shared" si="12"/>
        <v>-</v>
      </c>
      <c r="D276">
        <f t="shared" si="13"/>
        <v>2.5711942079812928</v>
      </c>
      <c r="E276">
        <f t="shared" si="14"/>
        <v>2.5711942079812928</v>
      </c>
    </row>
    <row r="277" spans="2:5" x14ac:dyDescent="0.35">
      <c r="B277" s="1">
        <v>180</v>
      </c>
      <c r="C277" s="1" t="str">
        <f t="shared" si="12"/>
        <v>-</v>
      </c>
      <c r="D277">
        <f t="shared" si="13"/>
        <v>2.5711942079812928</v>
      </c>
      <c r="E277">
        <f t="shared" si="14"/>
        <v>2.5711942079812928</v>
      </c>
    </row>
    <row r="278" spans="2:5" x14ac:dyDescent="0.35">
      <c r="B278" s="1">
        <v>135</v>
      </c>
      <c r="C278" s="1" t="str">
        <f t="shared" si="12"/>
        <v>-</v>
      </c>
      <c r="D278">
        <f t="shared" si="13"/>
        <v>0.14062137659211207</v>
      </c>
      <c r="E278">
        <f t="shared" si="14"/>
        <v>0.14062137659211207</v>
      </c>
    </row>
    <row r="279" spans="2:5" x14ac:dyDescent="0.35">
      <c r="B279" s="1">
        <v>170</v>
      </c>
      <c r="C279" s="1" t="str">
        <f t="shared" si="12"/>
        <v>-</v>
      </c>
      <c r="D279">
        <f t="shared" si="13"/>
        <v>2.0310669121170304</v>
      </c>
      <c r="E279">
        <f t="shared" si="14"/>
        <v>2.0310669121170304</v>
      </c>
    </row>
    <row r="280" spans="2:5" x14ac:dyDescent="0.35">
      <c r="B280" s="1">
        <v>180</v>
      </c>
      <c r="C280" s="1" t="str">
        <f t="shared" si="12"/>
        <v>-</v>
      </c>
      <c r="D280">
        <f t="shared" si="13"/>
        <v>2.5711942079812928</v>
      </c>
      <c r="E280">
        <f t="shared" si="14"/>
        <v>2.5711942079812928</v>
      </c>
    </row>
    <row r="281" spans="2:5" x14ac:dyDescent="0.35">
      <c r="B281" s="1">
        <v>130</v>
      </c>
      <c r="C281" s="1" t="str">
        <f t="shared" si="12"/>
        <v>-</v>
      </c>
      <c r="D281">
        <f t="shared" si="13"/>
        <v>-0.12944227134001909</v>
      </c>
      <c r="E281">
        <f t="shared" si="14"/>
        <v>0.12944227134001909</v>
      </c>
    </row>
    <row r="282" spans="2:5" x14ac:dyDescent="0.35">
      <c r="B282" s="1">
        <v>120</v>
      </c>
      <c r="C282" s="1" t="str">
        <f t="shared" si="12"/>
        <v>-</v>
      </c>
      <c r="D282">
        <f t="shared" si="13"/>
        <v>-0.6695695672042814</v>
      </c>
      <c r="E282">
        <f t="shared" si="14"/>
        <v>0.6695695672042814</v>
      </c>
    </row>
    <row r="283" spans="2:5" x14ac:dyDescent="0.35">
      <c r="B283" s="1">
        <v>150</v>
      </c>
      <c r="C283" s="1" t="str">
        <f t="shared" si="12"/>
        <v>-</v>
      </c>
      <c r="D283">
        <f t="shared" si="13"/>
        <v>0.95081232038850561</v>
      </c>
      <c r="E283">
        <f t="shared" si="14"/>
        <v>0.95081232038850561</v>
      </c>
    </row>
    <row r="284" spans="2:5" x14ac:dyDescent="0.35">
      <c r="B284" s="1">
        <v>130</v>
      </c>
      <c r="C284" s="1" t="str">
        <f t="shared" si="12"/>
        <v>-</v>
      </c>
      <c r="D284">
        <f t="shared" si="13"/>
        <v>-0.12944227134001909</v>
      </c>
      <c r="E284">
        <f t="shared" si="14"/>
        <v>0.12944227134001909</v>
      </c>
    </row>
    <row r="285" spans="2:5" x14ac:dyDescent="0.35">
      <c r="B285" s="1">
        <v>110</v>
      </c>
      <c r="C285" s="1" t="str">
        <f t="shared" si="12"/>
        <v>-</v>
      </c>
      <c r="D285">
        <f t="shared" si="13"/>
        <v>-1.2096968630685438</v>
      </c>
      <c r="E285">
        <f t="shared" si="14"/>
        <v>1.2096968630685438</v>
      </c>
    </row>
    <row r="286" spans="2:5" x14ac:dyDescent="0.35">
      <c r="B286" s="1">
        <v>140</v>
      </c>
      <c r="C286" s="1" t="str">
        <f t="shared" si="12"/>
        <v>-</v>
      </c>
      <c r="D286">
        <f t="shared" si="13"/>
        <v>0.41068502452424327</v>
      </c>
      <c r="E286">
        <f t="shared" si="14"/>
        <v>0.41068502452424327</v>
      </c>
    </row>
    <row r="287" spans="2:5" x14ac:dyDescent="0.35">
      <c r="B287" s="1">
        <v>110</v>
      </c>
      <c r="C287" s="1" t="str">
        <f t="shared" si="12"/>
        <v>-</v>
      </c>
      <c r="D287">
        <f t="shared" si="13"/>
        <v>-1.2096968630685438</v>
      </c>
      <c r="E287">
        <f t="shared" si="14"/>
        <v>1.2096968630685438</v>
      </c>
    </row>
    <row r="288" spans="2:5" x14ac:dyDescent="0.35">
      <c r="B288" s="1">
        <v>140</v>
      </c>
      <c r="C288" s="1" t="str">
        <f t="shared" si="12"/>
        <v>-</v>
      </c>
      <c r="D288">
        <f t="shared" si="13"/>
        <v>0.41068502452424327</v>
      </c>
      <c r="E288">
        <f t="shared" si="14"/>
        <v>0.41068502452424327</v>
      </c>
    </row>
    <row r="289" spans="2:5" x14ac:dyDescent="0.35">
      <c r="B289" s="1">
        <v>120</v>
      </c>
      <c r="C289" s="1" t="str">
        <f t="shared" si="12"/>
        <v>-</v>
      </c>
      <c r="D289">
        <f t="shared" si="13"/>
        <v>-0.6695695672042814</v>
      </c>
      <c r="E289">
        <f t="shared" si="14"/>
        <v>0.6695695672042814</v>
      </c>
    </row>
    <row r="290" spans="2:5" x14ac:dyDescent="0.35">
      <c r="B290" s="1">
        <v>133</v>
      </c>
      <c r="C290" s="1" t="str">
        <f t="shared" si="12"/>
        <v>-</v>
      </c>
      <c r="D290">
        <f t="shared" si="13"/>
        <v>3.2595917419259608E-2</v>
      </c>
      <c r="E290">
        <f t="shared" si="14"/>
        <v>3.2595917419259608E-2</v>
      </c>
    </row>
    <row r="291" spans="2:5" x14ac:dyDescent="0.35">
      <c r="B291" s="1">
        <v>120</v>
      </c>
      <c r="C291" s="1" t="str">
        <f t="shared" si="12"/>
        <v>-</v>
      </c>
      <c r="D291">
        <f t="shared" si="13"/>
        <v>-0.6695695672042814</v>
      </c>
      <c r="E291">
        <f t="shared" si="14"/>
        <v>0.6695695672042814</v>
      </c>
    </row>
    <row r="292" spans="2:5" x14ac:dyDescent="0.35">
      <c r="B292" s="1">
        <v>110</v>
      </c>
      <c r="C292" s="1" t="str">
        <f t="shared" si="12"/>
        <v>-</v>
      </c>
      <c r="D292">
        <f t="shared" si="13"/>
        <v>-1.2096968630685438</v>
      </c>
      <c r="E292">
        <f t="shared" si="14"/>
        <v>1.2096968630685438</v>
      </c>
    </row>
    <row r="293" spans="2:5" x14ac:dyDescent="0.35">
      <c r="B293" s="1">
        <v>140</v>
      </c>
      <c r="C293" s="1" t="str">
        <f t="shared" si="12"/>
        <v>-</v>
      </c>
      <c r="D293">
        <f t="shared" si="13"/>
        <v>0.41068502452424327</v>
      </c>
      <c r="E293">
        <f t="shared" si="14"/>
        <v>0.41068502452424327</v>
      </c>
    </row>
    <row r="294" spans="2:5" x14ac:dyDescent="0.35">
      <c r="B294" s="1">
        <v>130</v>
      </c>
      <c r="C294" s="1" t="str">
        <f t="shared" si="12"/>
        <v>-</v>
      </c>
      <c r="D294">
        <f t="shared" si="13"/>
        <v>-0.12944227134001909</v>
      </c>
      <c r="E294">
        <f t="shared" si="14"/>
        <v>0.12944227134001909</v>
      </c>
    </row>
    <row r="295" spans="2:5" x14ac:dyDescent="0.35">
      <c r="B295" s="1">
        <v>115</v>
      </c>
      <c r="C295" s="1" t="str">
        <f t="shared" si="12"/>
        <v>-</v>
      </c>
      <c r="D295">
        <f t="shared" si="13"/>
        <v>-0.93963321513641263</v>
      </c>
      <c r="E295">
        <f t="shared" si="14"/>
        <v>0.93963321513641263</v>
      </c>
    </row>
    <row r="296" spans="2:5" x14ac:dyDescent="0.35">
      <c r="B296" s="1">
        <v>95</v>
      </c>
      <c r="C296" s="1" t="str">
        <f t="shared" si="12"/>
        <v>-</v>
      </c>
      <c r="D296">
        <f t="shared" si="13"/>
        <v>-2.0198878068649373</v>
      </c>
      <c r="E296">
        <f t="shared" si="14"/>
        <v>2.0198878068649373</v>
      </c>
    </row>
    <row r="297" spans="2:5" x14ac:dyDescent="0.35">
      <c r="B297" s="1">
        <v>105</v>
      </c>
      <c r="C297" s="1" t="str">
        <f t="shared" si="12"/>
        <v>-</v>
      </c>
      <c r="D297">
        <f t="shared" si="13"/>
        <v>-1.4797605110006751</v>
      </c>
      <c r="E297">
        <f t="shared" si="14"/>
        <v>1.4797605110006751</v>
      </c>
    </row>
    <row r="298" spans="2:5" x14ac:dyDescent="0.35">
      <c r="B298" s="1">
        <v>145</v>
      </c>
      <c r="C298" s="1" t="str">
        <f t="shared" si="12"/>
        <v>-</v>
      </c>
      <c r="D298">
        <f t="shared" si="13"/>
        <v>0.68074867245637438</v>
      </c>
      <c r="E298">
        <f t="shared" si="14"/>
        <v>0.68074867245637438</v>
      </c>
    </row>
    <row r="299" spans="2:5" x14ac:dyDescent="0.35">
      <c r="B299" s="1">
        <v>110</v>
      </c>
      <c r="C299" s="1" t="str">
        <f t="shared" si="12"/>
        <v>-</v>
      </c>
      <c r="D299">
        <f t="shared" si="13"/>
        <v>-1.2096968630685438</v>
      </c>
      <c r="E299">
        <f t="shared" si="14"/>
        <v>1.2096968630685438</v>
      </c>
    </row>
    <row r="300" spans="2:5" x14ac:dyDescent="0.35">
      <c r="B300" s="1">
        <v>110</v>
      </c>
      <c r="C300" s="1" t="str">
        <f t="shared" si="12"/>
        <v>-</v>
      </c>
      <c r="D300">
        <f t="shared" si="13"/>
        <v>-1.2096968630685438</v>
      </c>
      <c r="E300">
        <f t="shared" si="14"/>
        <v>1.2096968630685438</v>
      </c>
    </row>
    <row r="301" spans="2:5" x14ac:dyDescent="0.35">
      <c r="B301" s="1">
        <v>110</v>
      </c>
      <c r="C301" s="1" t="str">
        <f t="shared" si="12"/>
        <v>-</v>
      </c>
      <c r="D301">
        <f t="shared" si="13"/>
        <v>-1.2096968630685438</v>
      </c>
      <c r="E301">
        <f t="shared" si="14"/>
        <v>1.2096968630685438</v>
      </c>
    </row>
    <row r="302" spans="2:5" x14ac:dyDescent="0.35">
      <c r="B302" s="1">
        <v>160</v>
      </c>
      <c r="C302" s="1" t="str">
        <f t="shared" si="12"/>
        <v>-</v>
      </c>
      <c r="D302">
        <f t="shared" si="13"/>
        <v>1.4909396162527679</v>
      </c>
      <c r="E302">
        <f t="shared" si="14"/>
        <v>1.4909396162527679</v>
      </c>
    </row>
    <row r="303" spans="2:5" x14ac:dyDescent="0.35">
      <c r="B303" s="1">
        <v>140</v>
      </c>
      <c r="C303" s="1" t="str">
        <f t="shared" si="12"/>
        <v>-</v>
      </c>
      <c r="D303">
        <f t="shared" si="13"/>
        <v>0.41068502452424327</v>
      </c>
      <c r="E303">
        <f t="shared" si="14"/>
        <v>0.41068502452424327</v>
      </c>
    </row>
    <row r="304" spans="2:5" x14ac:dyDescent="0.35">
      <c r="B304" s="1">
        <v>125</v>
      </c>
      <c r="C304" s="1" t="str">
        <f t="shared" si="12"/>
        <v>-</v>
      </c>
      <c r="D304">
        <f t="shared" si="13"/>
        <v>-0.39950591927215029</v>
      </c>
      <c r="E304">
        <f t="shared" si="14"/>
        <v>0.39950591927215029</v>
      </c>
    </row>
    <row r="305" spans="2:5" x14ac:dyDescent="0.35">
      <c r="B305" s="1">
        <v>120</v>
      </c>
      <c r="C305" s="1" t="str">
        <f t="shared" si="12"/>
        <v>-</v>
      </c>
      <c r="D305">
        <f t="shared" si="13"/>
        <v>-0.6695695672042814</v>
      </c>
      <c r="E305">
        <f t="shared" si="14"/>
        <v>0.6695695672042814</v>
      </c>
    </row>
    <row r="306" spans="2:5" x14ac:dyDescent="0.35">
      <c r="B306" s="1">
        <v>95</v>
      </c>
      <c r="C306" s="1" t="str">
        <f t="shared" si="12"/>
        <v>-</v>
      </c>
      <c r="D306">
        <f t="shared" si="13"/>
        <v>-2.0198878068649373</v>
      </c>
      <c r="E306">
        <f t="shared" si="14"/>
        <v>2.0198878068649373</v>
      </c>
    </row>
    <row r="307" spans="2:5" x14ac:dyDescent="0.35">
      <c r="B307" s="1">
        <v>120</v>
      </c>
      <c r="C307" s="1" t="str">
        <f t="shared" si="12"/>
        <v>-</v>
      </c>
      <c r="D307">
        <f t="shared" si="13"/>
        <v>-0.6695695672042814</v>
      </c>
      <c r="E307">
        <f t="shared" si="14"/>
        <v>0.6695695672042814</v>
      </c>
    </row>
    <row r="308" spans="2:5" x14ac:dyDescent="0.35">
      <c r="B308" s="1">
        <v>115</v>
      </c>
      <c r="C308" s="1" t="str">
        <f t="shared" si="12"/>
        <v>-</v>
      </c>
      <c r="D308">
        <f t="shared" si="13"/>
        <v>-0.93963321513641263</v>
      </c>
      <c r="E308">
        <f t="shared" si="14"/>
        <v>0.93963321513641263</v>
      </c>
    </row>
    <row r="309" spans="2:5" x14ac:dyDescent="0.35">
      <c r="B309" s="1">
        <v>130</v>
      </c>
      <c r="C309" s="1" t="str">
        <f t="shared" si="12"/>
        <v>-</v>
      </c>
      <c r="D309">
        <f t="shared" si="13"/>
        <v>-0.12944227134001909</v>
      </c>
      <c r="E309">
        <f t="shared" si="14"/>
        <v>0.12944227134001909</v>
      </c>
    </row>
    <row r="310" spans="2:5" x14ac:dyDescent="0.35">
      <c r="B310" s="1">
        <v>115</v>
      </c>
      <c r="C310" s="1" t="str">
        <f t="shared" si="12"/>
        <v>-</v>
      </c>
      <c r="D310">
        <f t="shared" si="13"/>
        <v>-0.93963321513641263</v>
      </c>
      <c r="E310">
        <f t="shared" si="14"/>
        <v>0.93963321513641263</v>
      </c>
    </row>
    <row r="311" spans="2:5" x14ac:dyDescent="0.35">
      <c r="B311" s="1">
        <v>95</v>
      </c>
      <c r="C311" s="1" t="str">
        <f t="shared" si="12"/>
        <v>-</v>
      </c>
      <c r="D311">
        <f t="shared" si="13"/>
        <v>-2.0198878068649373</v>
      </c>
      <c r="E311">
        <f t="shared" si="14"/>
        <v>2.0198878068649373</v>
      </c>
    </row>
    <row r="312" spans="2:5" x14ac:dyDescent="0.35">
      <c r="B312" s="1">
        <v>155</v>
      </c>
      <c r="C312" s="1" t="str">
        <f t="shared" si="12"/>
        <v>-</v>
      </c>
      <c r="D312">
        <f t="shared" si="13"/>
        <v>1.2208759683206367</v>
      </c>
      <c r="E312">
        <f t="shared" si="14"/>
        <v>1.2208759683206367</v>
      </c>
    </row>
    <row r="313" spans="2:5" x14ac:dyDescent="0.35">
      <c r="B313" s="1">
        <v>125</v>
      </c>
      <c r="C313" s="1" t="str">
        <f t="shared" si="12"/>
        <v>-</v>
      </c>
      <c r="D313">
        <f t="shared" si="13"/>
        <v>-0.39950591927215029</v>
      </c>
      <c r="E313">
        <f t="shared" si="14"/>
        <v>0.39950591927215029</v>
      </c>
    </row>
    <row r="314" spans="2:5" x14ac:dyDescent="0.35">
      <c r="B314" s="1">
        <v>125</v>
      </c>
      <c r="C314" s="1" t="str">
        <f t="shared" si="12"/>
        <v>-</v>
      </c>
      <c r="D314">
        <f t="shared" si="13"/>
        <v>-0.39950591927215029</v>
      </c>
      <c r="E314">
        <f t="shared" si="14"/>
        <v>0.39950591927215029</v>
      </c>
    </row>
    <row r="315" spans="2:5" x14ac:dyDescent="0.35">
      <c r="B315" s="1">
        <v>115</v>
      </c>
      <c r="C315" s="1" t="str">
        <f t="shared" si="12"/>
        <v>-</v>
      </c>
      <c r="D315">
        <f t="shared" si="13"/>
        <v>-0.93963321513641263</v>
      </c>
      <c r="E315">
        <f t="shared" si="14"/>
        <v>0.93963321513641263</v>
      </c>
    </row>
    <row r="316" spans="2:5" x14ac:dyDescent="0.35">
      <c r="B316" s="1">
        <v>80</v>
      </c>
      <c r="C316" s="1" t="str">
        <f t="shared" si="12"/>
        <v>-</v>
      </c>
      <c r="D316">
        <f t="shared" si="13"/>
        <v>-2.8300787506613307</v>
      </c>
      <c r="E316">
        <f t="shared" si="14"/>
        <v>2.8300787506613307</v>
      </c>
    </row>
    <row r="317" spans="2:5" x14ac:dyDescent="0.35">
      <c r="B317" s="1">
        <v>145</v>
      </c>
      <c r="C317" s="1" t="str">
        <f t="shared" si="12"/>
        <v>-</v>
      </c>
      <c r="D317">
        <f t="shared" si="13"/>
        <v>0.68074867245637438</v>
      </c>
      <c r="E317">
        <f t="shared" si="14"/>
        <v>0.68074867245637438</v>
      </c>
    </row>
    <row r="318" spans="2:5" x14ac:dyDescent="0.35">
      <c r="B318" s="1">
        <v>105</v>
      </c>
      <c r="C318" s="1" t="str">
        <f t="shared" si="12"/>
        <v>-</v>
      </c>
      <c r="D318">
        <f t="shared" si="13"/>
        <v>-1.4797605110006751</v>
      </c>
      <c r="E318">
        <f t="shared" si="14"/>
        <v>1.4797605110006751</v>
      </c>
    </row>
    <row r="319" spans="2:5" x14ac:dyDescent="0.35">
      <c r="B319" s="1">
        <v>140</v>
      </c>
      <c r="C319" s="1" t="str">
        <f t="shared" si="12"/>
        <v>-</v>
      </c>
      <c r="D319">
        <f t="shared" si="13"/>
        <v>0.41068502452424327</v>
      </c>
      <c r="E319">
        <f t="shared" si="14"/>
        <v>0.41068502452424327</v>
      </c>
    </row>
    <row r="320" spans="2:5" x14ac:dyDescent="0.35">
      <c r="B320" s="1">
        <v>130</v>
      </c>
      <c r="C320" s="1" t="str">
        <f t="shared" si="12"/>
        <v>-</v>
      </c>
      <c r="D320">
        <f t="shared" si="13"/>
        <v>-0.12944227134001909</v>
      </c>
      <c r="E320">
        <f t="shared" si="14"/>
        <v>0.12944227134001909</v>
      </c>
    </row>
    <row r="321" spans="2:5" x14ac:dyDescent="0.35">
      <c r="B321" s="1">
        <v>145</v>
      </c>
      <c r="C321" s="1" t="str">
        <f t="shared" si="12"/>
        <v>-</v>
      </c>
      <c r="D321">
        <f t="shared" si="13"/>
        <v>0.68074867245637438</v>
      </c>
      <c r="E321">
        <f t="shared" si="14"/>
        <v>0.68074867245637438</v>
      </c>
    </row>
    <row r="322" spans="2:5" x14ac:dyDescent="0.35">
      <c r="B322" s="1">
        <v>125</v>
      </c>
      <c r="C322" s="1" t="str">
        <f t="shared" si="12"/>
        <v>-</v>
      </c>
      <c r="D322">
        <f t="shared" si="13"/>
        <v>-0.39950591927215029</v>
      </c>
      <c r="E322">
        <f t="shared" si="14"/>
        <v>0.39950591927215029</v>
      </c>
    </row>
    <row r="323" spans="2:5" x14ac:dyDescent="0.35">
      <c r="B323" s="1">
        <v>100</v>
      </c>
      <c r="C323" s="1" t="str">
        <f t="shared" ref="C323:C386" si="15">IF(E323&gt;3,"OUTLIER","-")</f>
        <v>-</v>
      </c>
      <c r="D323">
        <f t="shared" ref="D323:D386" si="16">STANDARDIZE(B323,$B$922,$B$923)</f>
        <v>-1.7498241589328061</v>
      </c>
      <c r="E323">
        <f t="shared" ref="E323:E386" si="17">ABS(D323)</f>
        <v>1.7498241589328061</v>
      </c>
    </row>
    <row r="324" spans="2:5" x14ac:dyDescent="0.35">
      <c r="B324" s="1">
        <v>105</v>
      </c>
      <c r="C324" s="1" t="str">
        <f t="shared" si="15"/>
        <v>-</v>
      </c>
      <c r="D324">
        <f t="shared" si="16"/>
        <v>-1.4797605110006751</v>
      </c>
      <c r="E324">
        <f t="shared" si="17"/>
        <v>1.4797605110006751</v>
      </c>
    </row>
    <row r="325" spans="2:5" x14ac:dyDescent="0.35">
      <c r="B325" s="1">
        <v>115</v>
      </c>
      <c r="C325" s="1" t="str">
        <f t="shared" si="15"/>
        <v>-</v>
      </c>
      <c r="D325">
        <f t="shared" si="16"/>
        <v>-0.93963321513641263</v>
      </c>
      <c r="E325">
        <f t="shared" si="17"/>
        <v>0.93963321513641263</v>
      </c>
    </row>
    <row r="326" spans="2:5" x14ac:dyDescent="0.35">
      <c r="B326" s="1">
        <v>100</v>
      </c>
      <c r="C326" s="1" t="str">
        <f t="shared" si="15"/>
        <v>-</v>
      </c>
      <c r="D326">
        <f t="shared" si="16"/>
        <v>-1.7498241589328061</v>
      </c>
      <c r="E326">
        <f t="shared" si="17"/>
        <v>1.7498241589328061</v>
      </c>
    </row>
    <row r="327" spans="2:5" x14ac:dyDescent="0.35">
      <c r="B327" s="1">
        <v>105</v>
      </c>
      <c r="C327" s="1" t="str">
        <f t="shared" si="15"/>
        <v>-</v>
      </c>
      <c r="D327">
        <f t="shared" si="16"/>
        <v>-1.4797605110006751</v>
      </c>
      <c r="E327">
        <f t="shared" si="17"/>
        <v>1.4797605110006751</v>
      </c>
    </row>
    <row r="328" spans="2:5" x14ac:dyDescent="0.35">
      <c r="B328" s="1">
        <v>110</v>
      </c>
      <c r="C328" s="1" t="str">
        <f t="shared" si="15"/>
        <v>-</v>
      </c>
      <c r="D328">
        <f t="shared" si="16"/>
        <v>-1.2096968630685438</v>
      </c>
      <c r="E328">
        <f t="shared" si="17"/>
        <v>1.2096968630685438</v>
      </c>
    </row>
    <row r="329" spans="2:5" x14ac:dyDescent="0.35">
      <c r="B329" s="1">
        <v>125</v>
      </c>
      <c r="C329" s="1" t="str">
        <f t="shared" si="15"/>
        <v>-</v>
      </c>
      <c r="D329">
        <f t="shared" si="16"/>
        <v>-0.39950591927215029</v>
      </c>
      <c r="E329">
        <f t="shared" si="17"/>
        <v>0.39950591927215029</v>
      </c>
    </row>
    <row r="330" spans="2:5" x14ac:dyDescent="0.35">
      <c r="B330" s="1">
        <v>95</v>
      </c>
      <c r="C330" s="1" t="str">
        <f t="shared" si="15"/>
        <v>-</v>
      </c>
      <c r="D330">
        <f t="shared" si="16"/>
        <v>-2.0198878068649373</v>
      </c>
      <c r="E330">
        <f t="shared" si="17"/>
        <v>2.0198878068649373</v>
      </c>
    </row>
    <row r="331" spans="2:5" x14ac:dyDescent="0.35">
      <c r="B331" s="1">
        <v>130</v>
      </c>
      <c r="C331" s="1" t="str">
        <f t="shared" si="15"/>
        <v>-</v>
      </c>
      <c r="D331">
        <f t="shared" si="16"/>
        <v>-0.12944227134001909</v>
      </c>
      <c r="E331">
        <f t="shared" si="17"/>
        <v>0.12944227134001909</v>
      </c>
    </row>
    <row r="332" spans="2:5" x14ac:dyDescent="0.35">
      <c r="B332" s="1">
        <v>115</v>
      </c>
      <c r="C332" s="1" t="str">
        <f t="shared" si="15"/>
        <v>-</v>
      </c>
      <c r="D332">
        <f t="shared" si="16"/>
        <v>-0.93963321513641263</v>
      </c>
      <c r="E332">
        <f t="shared" si="17"/>
        <v>0.93963321513641263</v>
      </c>
    </row>
    <row r="333" spans="2:5" x14ac:dyDescent="0.35">
      <c r="B333" s="1">
        <v>115</v>
      </c>
      <c r="C333" s="1" t="str">
        <f t="shared" si="15"/>
        <v>-</v>
      </c>
      <c r="D333">
        <f t="shared" si="16"/>
        <v>-0.93963321513641263</v>
      </c>
      <c r="E333">
        <f t="shared" si="17"/>
        <v>0.93963321513641263</v>
      </c>
    </row>
    <row r="334" spans="2:5" x14ac:dyDescent="0.35">
      <c r="B334" s="1">
        <v>100</v>
      </c>
      <c r="C334" s="1" t="str">
        <f t="shared" si="15"/>
        <v>-</v>
      </c>
      <c r="D334">
        <f t="shared" si="16"/>
        <v>-1.7498241589328061</v>
      </c>
      <c r="E334">
        <f t="shared" si="17"/>
        <v>1.7498241589328061</v>
      </c>
    </row>
    <row r="335" spans="2:5" x14ac:dyDescent="0.35">
      <c r="B335" s="1">
        <v>95</v>
      </c>
      <c r="C335" s="1" t="str">
        <f t="shared" si="15"/>
        <v>-</v>
      </c>
      <c r="D335">
        <f t="shared" si="16"/>
        <v>-2.0198878068649373</v>
      </c>
      <c r="E335">
        <f t="shared" si="17"/>
        <v>2.0198878068649373</v>
      </c>
    </row>
    <row r="336" spans="2:5" x14ac:dyDescent="0.35">
      <c r="B336" s="1">
        <v>130</v>
      </c>
      <c r="C336" s="1" t="str">
        <f t="shared" si="15"/>
        <v>-</v>
      </c>
      <c r="D336">
        <f t="shared" si="16"/>
        <v>-0.12944227134001909</v>
      </c>
      <c r="E336">
        <f t="shared" si="17"/>
        <v>0.12944227134001909</v>
      </c>
    </row>
    <row r="337" spans="2:5" x14ac:dyDescent="0.35">
      <c r="B337" s="1">
        <v>120</v>
      </c>
      <c r="C337" s="1" t="str">
        <f t="shared" si="15"/>
        <v>-</v>
      </c>
      <c r="D337">
        <f t="shared" si="16"/>
        <v>-0.6695695672042814</v>
      </c>
      <c r="E337">
        <f t="shared" si="17"/>
        <v>0.6695695672042814</v>
      </c>
    </row>
    <row r="338" spans="2:5" x14ac:dyDescent="0.35">
      <c r="B338" s="1">
        <v>160</v>
      </c>
      <c r="C338" s="1" t="str">
        <f t="shared" si="15"/>
        <v>-</v>
      </c>
      <c r="D338">
        <f t="shared" si="16"/>
        <v>1.4909396162527679</v>
      </c>
      <c r="E338">
        <f t="shared" si="17"/>
        <v>1.4909396162527679</v>
      </c>
    </row>
    <row r="339" spans="2:5" x14ac:dyDescent="0.35">
      <c r="B339" s="1">
        <v>150</v>
      </c>
      <c r="C339" s="1" t="str">
        <f t="shared" si="15"/>
        <v>-</v>
      </c>
      <c r="D339">
        <f t="shared" si="16"/>
        <v>0.95081232038850561</v>
      </c>
      <c r="E339">
        <f t="shared" si="17"/>
        <v>0.95081232038850561</v>
      </c>
    </row>
    <row r="340" spans="2:5" x14ac:dyDescent="0.35">
      <c r="B340" s="1">
        <v>140</v>
      </c>
      <c r="C340" s="1" t="str">
        <f t="shared" si="15"/>
        <v>-</v>
      </c>
      <c r="D340">
        <f t="shared" si="16"/>
        <v>0.41068502452424327</v>
      </c>
      <c r="E340">
        <f t="shared" si="17"/>
        <v>0.41068502452424327</v>
      </c>
    </row>
    <row r="341" spans="2:5" x14ac:dyDescent="0.35">
      <c r="B341" s="1">
        <v>95</v>
      </c>
      <c r="C341" s="1" t="str">
        <f t="shared" si="15"/>
        <v>-</v>
      </c>
      <c r="D341">
        <f t="shared" si="16"/>
        <v>-2.0198878068649373</v>
      </c>
      <c r="E341">
        <f t="shared" si="17"/>
        <v>2.0198878068649373</v>
      </c>
    </row>
    <row r="342" spans="2:5" x14ac:dyDescent="0.35">
      <c r="B342" s="1">
        <v>100</v>
      </c>
      <c r="C342" s="1" t="str">
        <f t="shared" si="15"/>
        <v>-</v>
      </c>
      <c r="D342">
        <f t="shared" si="16"/>
        <v>-1.7498241589328061</v>
      </c>
      <c r="E342">
        <f t="shared" si="17"/>
        <v>1.7498241589328061</v>
      </c>
    </row>
    <row r="343" spans="2:5" x14ac:dyDescent="0.35">
      <c r="B343" s="1">
        <v>110</v>
      </c>
      <c r="C343" s="1" t="str">
        <f t="shared" si="15"/>
        <v>-</v>
      </c>
      <c r="D343">
        <f t="shared" si="16"/>
        <v>-1.2096968630685438</v>
      </c>
      <c r="E343">
        <f t="shared" si="17"/>
        <v>1.2096968630685438</v>
      </c>
    </row>
    <row r="344" spans="2:5" x14ac:dyDescent="0.35">
      <c r="B344" s="1">
        <v>110</v>
      </c>
      <c r="C344" s="1" t="str">
        <f t="shared" si="15"/>
        <v>-</v>
      </c>
      <c r="D344">
        <f t="shared" si="16"/>
        <v>-1.2096968630685438</v>
      </c>
      <c r="E344">
        <f t="shared" si="17"/>
        <v>1.2096968630685438</v>
      </c>
    </row>
    <row r="345" spans="2:5" x14ac:dyDescent="0.35">
      <c r="B345" s="1">
        <v>130</v>
      </c>
      <c r="C345" s="1" t="str">
        <f t="shared" si="15"/>
        <v>-</v>
      </c>
      <c r="D345">
        <f t="shared" si="16"/>
        <v>-0.12944227134001909</v>
      </c>
      <c r="E345">
        <f t="shared" si="17"/>
        <v>0.12944227134001909</v>
      </c>
    </row>
    <row r="346" spans="2:5" x14ac:dyDescent="0.35">
      <c r="B346" s="1">
        <v>120</v>
      </c>
      <c r="C346" s="1" t="str">
        <f t="shared" si="15"/>
        <v>-</v>
      </c>
      <c r="D346">
        <f t="shared" si="16"/>
        <v>-0.6695695672042814</v>
      </c>
      <c r="E346">
        <f t="shared" si="17"/>
        <v>0.6695695672042814</v>
      </c>
    </row>
    <row r="347" spans="2:5" x14ac:dyDescent="0.35">
      <c r="B347" s="1">
        <v>135</v>
      </c>
      <c r="C347" s="1" t="str">
        <f t="shared" si="15"/>
        <v>-</v>
      </c>
      <c r="D347">
        <f t="shared" si="16"/>
        <v>0.14062137659211207</v>
      </c>
      <c r="E347">
        <f t="shared" si="17"/>
        <v>0.14062137659211207</v>
      </c>
    </row>
    <row r="348" spans="2:5" x14ac:dyDescent="0.35">
      <c r="B348" s="1">
        <v>120</v>
      </c>
      <c r="C348" s="1" t="str">
        <f t="shared" si="15"/>
        <v>-</v>
      </c>
      <c r="D348">
        <f t="shared" si="16"/>
        <v>-0.6695695672042814</v>
      </c>
      <c r="E348">
        <f t="shared" si="17"/>
        <v>0.6695695672042814</v>
      </c>
    </row>
    <row r="349" spans="2:5" x14ac:dyDescent="0.35">
      <c r="B349" s="1">
        <v>115</v>
      </c>
      <c r="C349" s="1" t="str">
        <f t="shared" si="15"/>
        <v>-</v>
      </c>
      <c r="D349">
        <f t="shared" si="16"/>
        <v>-0.93963321513641263</v>
      </c>
      <c r="E349">
        <f t="shared" si="17"/>
        <v>0.93963321513641263</v>
      </c>
    </row>
    <row r="350" spans="2:5" x14ac:dyDescent="0.35">
      <c r="B350" s="1">
        <v>137</v>
      </c>
      <c r="C350" s="1" t="str">
        <f t="shared" si="15"/>
        <v>-</v>
      </c>
      <c r="D350">
        <f t="shared" si="16"/>
        <v>0.24864683576496455</v>
      </c>
      <c r="E350">
        <f t="shared" si="17"/>
        <v>0.24864683576496455</v>
      </c>
    </row>
    <row r="351" spans="2:5" x14ac:dyDescent="0.35">
      <c r="B351" s="1">
        <v>110</v>
      </c>
      <c r="C351" s="1" t="str">
        <f t="shared" si="15"/>
        <v>-</v>
      </c>
      <c r="D351">
        <f t="shared" si="16"/>
        <v>-1.2096968630685438</v>
      </c>
      <c r="E351">
        <f t="shared" si="17"/>
        <v>1.2096968630685438</v>
      </c>
    </row>
    <row r="352" spans="2:5" x14ac:dyDescent="0.35">
      <c r="B352" s="1">
        <v>120</v>
      </c>
      <c r="C352" s="1" t="str">
        <f t="shared" si="15"/>
        <v>-</v>
      </c>
      <c r="D352">
        <f t="shared" si="16"/>
        <v>-0.6695695672042814</v>
      </c>
      <c r="E352">
        <f t="shared" si="17"/>
        <v>0.6695695672042814</v>
      </c>
    </row>
    <row r="353" spans="2:5" x14ac:dyDescent="0.35">
      <c r="B353" s="1">
        <v>140</v>
      </c>
      <c r="C353" s="1" t="str">
        <f t="shared" si="15"/>
        <v>-</v>
      </c>
      <c r="D353">
        <f t="shared" si="16"/>
        <v>0.41068502452424327</v>
      </c>
      <c r="E353">
        <f t="shared" si="17"/>
        <v>0.41068502452424327</v>
      </c>
    </row>
    <row r="354" spans="2:5" x14ac:dyDescent="0.35">
      <c r="B354" s="1">
        <v>120</v>
      </c>
      <c r="C354" s="1" t="str">
        <f t="shared" si="15"/>
        <v>-</v>
      </c>
      <c r="D354">
        <f t="shared" si="16"/>
        <v>-0.6695695672042814</v>
      </c>
      <c r="E354">
        <f t="shared" si="17"/>
        <v>0.6695695672042814</v>
      </c>
    </row>
    <row r="355" spans="2:5" x14ac:dyDescent="0.35">
      <c r="B355" s="1">
        <v>130</v>
      </c>
      <c r="C355" s="1" t="str">
        <f t="shared" si="15"/>
        <v>-</v>
      </c>
      <c r="D355">
        <f t="shared" si="16"/>
        <v>-0.12944227134001909</v>
      </c>
      <c r="E355">
        <f t="shared" si="17"/>
        <v>0.12944227134001909</v>
      </c>
    </row>
    <row r="356" spans="2:5" x14ac:dyDescent="0.35">
      <c r="B356" s="1">
        <v>120</v>
      </c>
      <c r="C356" s="1" t="str">
        <f t="shared" si="15"/>
        <v>-</v>
      </c>
      <c r="D356">
        <f t="shared" si="16"/>
        <v>-0.6695695672042814</v>
      </c>
      <c r="E356">
        <f t="shared" si="17"/>
        <v>0.6695695672042814</v>
      </c>
    </row>
    <row r="357" spans="2:5" x14ac:dyDescent="0.35">
      <c r="B357" s="1">
        <v>145</v>
      </c>
      <c r="C357" s="1" t="str">
        <f t="shared" si="15"/>
        <v>-</v>
      </c>
      <c r="D357">
        <f t="shared" si="16"/>
        <v>0.68074867245637438</v>
      </c>
      <c r="E357">
        <f t="shared" si="17"/>
        <v>0.68074867245637438</v>
      </c>
    </row>
    <row r="358" spans="2:5" x14ac:dyDescent="0.35">
      <c r="B358" s="1">
        <v>115</v>
      </c>
      <c r="C358" s="1" t="str">
        <f t="shared" si="15"/>
        <v>-</v>
      </c>
      <c r="D358">
        <f t="shared" si="16"/>
        <v>-0.93963321513641263</v>
      </c>
      <c r="E358">
        <f t="shared" si="17"/>
        <v>0.93963321513641263</v>
      </c>
    </row>
    <row r="359" spans="2:5" x14ac:dyDescent="0.35">
      <c r="B359" s="1">
        <v>120</v>
      </c>
      <c r="C359" s="1" t="str">
        <f t="shared" si="15"/>
        <v>-</v>
      </c>
      <c r="D359">
        <f t="shared" si="16"/>
        <v>-0.6695695672042814</v>
      </c>
      <c r="E359">
        <f t="shared" si="17"/>
        <v>0.6695695672042814</v>
      </c>
    </row>
    <row r="360" spans="2:5" x14ac:dyDescent="0.35">
      <c r="B360" s="1">
        <v>115</v>
      </c>
      <c r="C360" s="1" t="str">
        <f t="shared" si="15"/>
        <v>-</v>
      </c>
      <c r="D360">
        <f t="shared" si="16"/>
        <v>-0.93963321513641263</v>
      </c>
      <c r="E360">
        <f t="shared" si="17"/>
        <v>0.93963321513641263</v>
      </c>
    </row>
    <row r="361" spans="2:5" x14ac:dyDescent="0.35">
      <c r="B361" s="1">
        <v>105</v>
      </c>
      <c r="C361" s="1" t="str">
        <f t="shared" si="15"/>
        <v>-</v>
      </c>
      <c r="D361">
        <f t="shared" si="16"/>
        <v>-1.4797605110006751</v>
      </c>
      <c r="E361">
        <f t="shared" si="17"/>
        <v>1.4797605110006751</v>
      </c>
    </row>
    <row r="362" spans="2:5" x14ac:dyDescent="0.35">
      <c r="B362" s="1">
        <v>160</v>
      </c>
      <c r="C362" s="1" t="str">
        <f t="shared" si="15"/>
        <v>-</v>
      </c>
      <c r="D362">
        <f t="shared" si="16"/>
        <v>1.4909396162527679</v>
      </c>
      <c r="E362">
        <f t="shared" si="17"/>
        <v>1.4909396162527679</v>
      </c>
    </row>
    <row r="363" spans="2:5" x14ac:dyDescent="0.35">
      <c r="B363" s="1">
        <v>160</v>
      </c>
      <c r="C363" s="1" t="str">
        <f t="shared" si="15"/>
        <v>-</v>
      </c>
      <c r="D363">
        <f t="shared" si="16"/>
        <v>1.4909396162527679</v>
      </c>
      <c r="E363">
        <f t="shared" si="17"/>
        <v>1.4909396162527679</v>
      </c>
    </row>
    <row r="364" spans="2:5" x14ac:dyDescent="0.35">
      <c r="B364" s="1">
        <v>155</v>
      </c>
      <c r="C364" s="1" t="str">
        <f t="shared" si="15"/>
        <v>-</v>
      </c>
      <c r="D364">
        <f t="shared" si="16"/>
        <v>1.2208759683206367</v>
      </c>
      <c r="E364">
        <f t="shared" si="17"/>
        <v>1.2208759683206367</v>
      </c>
    </row>
    <row r="365" spans="2:5" x14ac:dyDescent="0.35">
      <c r="B365" s="1">
        <v>120</v>
      </c>
      <c r="C365" s="1" t="str">
        <f t="shared" si="15"/>
        <v>-</v>
      </c>
      <c r="D365">
        <f t="shared" si="16"/>
        <v>-0.6695695672042814</v>
      </c>
      <c r="E365">
        <f t="shared" si="17"/>
        <v>0.6695695672042814</v>
      </c>
    </row>
    <row r="366" spans="2:5" x14ac:dyDescent="0.35">
      <c r="B366" s="1">
        <v>120</v>
      </c>
      <c r="C366" s="1" t="str">
        <f t="shared" si="15"/>
        <v>-</v>
      </c>
      <c r="D366">
        <f t="shared" si="16"/>
        <v>-0.6695695672042814</v>
      </c>
      <c r="E366">
        <f t="shared" si="17"/>
        <v>0.6695695672042814</v>
      </c>
    </row>
    <row r="367" spans="2:5" x14ac:dyDescent="0.35">
      <c r="B367" s="3">
        <v>200</v>
      </c>
      <c r="C367" s="1" t="str">
        <f t="shared" si="15"/>
        <v>OUTLIER</v>
      </c>
      <c r="D367">
        <f t="shared" si="16"/>
        <v>3.6514487997098173</v>
      </c>
      <c r="E367">
        <f t="shared" si="17"/>
        <v>3.6514487997098173</v>
      </c>
    </row>
    <row r="368" spans="2:5" x14ac:dyDescent="0.35">
      <c r="B368" s="1">
        <v>150</v>
      </c>
      <c r="C368" s="1" t="str">
        <f t="shared" si="15"/>
        <v>-</v>
      </c>
      <c r="D368">
        <f t="shared" si="16"/>
        <v>0.95081232038850561</v>
      </c>
      <c r="E368">
        <f t="shared" si="17"/>
        <v>0.95081232038850561</v>
      </c>
    </row>
    <row r="369" spans="2:5" x14ac:dyDescent="0.35">
      <c r="B369" s="1">
        <v>135</v>
      </c>
      <c r="C369" s="1" t="str">
        <f t="shared" si="15"/>
        <v>-</v>
      </c>
      <c r="D369">
        <f t="shared" si="16"/>
        <v>0.14062137659211207</v>
      </c>
      <c r="E369">
        <f t="shared" si="17"/>
        <v>0.14062137659211207</v>
      </c>
    </row>
    <row r="370" spans="2:5" x14ac:dyDescent="0.35">
      <c r="B370" s="1">
        <v>140</v>
      </c>
      <c r="C370" s="1" t="str">
        <f t="shared" si="15"/>
        <v>-</v>
      </c>
      <c r="D370">
        <f t="shared" si="16"/>
        <v>0.41068502452424327</v>
      </c>
      <c r="E370">
        <f t="shared" si="17"/>
        <v>0.41068502452424327</v>
      </c>
    </row>
    <row r="371" spans="2:5" x14ac:dyDescent="0.35">
      <c r="B371" s="1">
        <v>150</v>
      </c>
      <c r="C371" s="1" t="str">
        <f t="shared" si="15"/>
        <v>-</v>
      </c>
      <c r="D371">
        <f t="shared" si="16"/>
        <v>0.95081232038850561</v>
      </c>
      <c r="E371">
        <f t="shared" si="17"/>
        <v>0.95081232038850561</v>
      </c>
    </row>
    <row r="372" spans="2:5" x14ac:dyDescent="0.35">
      <c r="B372" s="1">
        <v>135</v>
      </c>
      <c r="C372" s="1" t="str">
        <f t="shared" si="15"/>
        <v>-</v>
      </c>
      <c r="D372">
        <f t="shared" si="16"/>
        <v>0.14062137659211207</v>
      </c>
      <c r="E372">
        <f t="shared" si="17"/>
        <v>0.14062137659211207</v>
      </c>
    </row>
    <row r="373" spans="2:5" x14ac:dyDescent="0.35">
      <c r="B373" s="1">
        <v>150</v>
      </c>
      <c r="C373" s="1" t="str">
        <f t="shared" si="15"/>
        <v>-</v>
      </c>
      <c r="D373">
        <f t="shared" si="16"/>
        <v>0.95081232038850561</v>
      </c>
      <c r="E373">
        <f t="shared" si="17"/>
        <v>0.95081232038850561</v>
      </c>
    </row>
    <row r="374" spans="2:5" x14ac:dyDescent="0.35">
      <c r="B374" s="1">
        <v>185</v>
      </c>
      <c r="C374" s="1" t="str">
        <f t="shared" si="15"/>
        <v>-</v>
      </c>
      <c r="D374">
        <f t="shared" si="16"/>
        <v>2.8412578559134238</v>
      </c>
      <c r="E374">
        <f t="shared" si="17"/>
        <v>2.8412578559134238</v>
      </c>
    </row>
    <row r="375" spans="2:5" x14ac:dyDescent="0.35">
      <c r="B375" s="1">
        <v>135</v>
      </c>
      <c r="C375" s="1" t="str">
        <f t="shared" si="15"/>
        <v>-</v>
      </c>
      <c r="D375">
        <f t="shared" si="16"/>
        <v>0.14062137659211207</v>
      </c>
      <c r="E375">
        <f t="shared" si="17"/>
        <v>0.14062137659211207</v>
      </c>
    </row>
    <row r="376" spans="2:5" x14ac:dyDescent="0.35">
      <c r="B376" s="1">
        <v>125</v>
      </c>
      <c r="C376" s="1" t="str">
        <f t="shared" si="15"/>
        <v>-</v>
      </c>
      <c r="D376">
        <f t="shared" si="16"/>
        <v>-0.39950591927215029</v>
      </c>
      <c r="E376">
        <f t="shared" si="17"/>
        <v>0.39950591927215029</v>
      </c>
    </row>
    <row r="377" spans="2:5" x14ac:dyDescent="0.35">
      <c r="B377" s="1">
        <v>160</v>
      </c>
      <c r="C377" s="1" t="str">
        <f t="shared" si="15"/>
        <v>-</v>
      </c>
      <c r="D377">
        <f t="shared" si="16"/>
        <v>1.4909396162527679</v>
      </c>
      <c r="E377">
        <f t="shared" si="17"/>
        <v>1.4909396162527679</v>
      </c>
    </row>
    <row r="378" spans="2:5" x14ac:dyDescent="0.35">
      <c r="B378" s="1">
        <v>155</v>
      </c>
      <c r="C378" s="1" t="str">
        <f t="shared" si="15"/>
        <v>-</v>
      </c>
      <c r="D378">
        <f t="shared" si="16"/>
        <v>1.2208759683206367</v>
      </c>
      <c r="E378">
        <f t="shared" si="17"/>
        <v>1.2208759683206367</v>
      </c>
    </row>
    <row r="379" spans="2:5" x14ac:dyDescent="0.35">
      <c r="B379" s="1">
        <v>160</v>
      </c>
      <c r="C379" s="1" t="str">
        <f t="shared" si="15"/>
        <v>-</v>
      </c>
      <c r="D379">
        <f t="shared" si="16"/>
        <v>1.4909396162527679</v>
      </c>
      <c r="E379">
        <f t="shared" si="17"/>
        <v>1.4909396162527679</v>
      </c>
    </row>
    <row r="380" spans="2:5" x14ac:dyDescent="0.35">
      <c r="B380" s="1">
        <v>140</v>
      </c>
      <c r="C380" s="1" t="str">
        <f t="shared" si="15"/>
        <v>-</v>
      </c>
      <c r="D380">
        <f t="shared" si="16"/>
        <v>0.41068502452424327</v>
      </c>
      <c r="E380">
        <f t="shared" si="17"/>
        <v>0.41068502452424327</v>
      </c>
    </row>
    <row r="381" spans="2:5" x14ac:dyDescent="0.35">
      <c r="B381" s="1">
        <v>120</v>
      </c>
      <c r="C381" s="1" t="str">
        <f t="shared" si="15"/>
        <v>-</v>
      </c>
      <c r="D381">
        <f t="shared" si="16"/>
        <v>-0.6695695672042814</v>
      </c>
      <c r="E381">
        <f t="shared" si="17"/>
        <v>0.6695695672042814</v>
      </c>
    </row>
    <row r="382" spans="2:5" x14ac:dyDescent="0.35">
      <c r="B382" s="1">
        <v>160</v>
      </c>
      <c r="C382" s="1" t="str">
        <f t="shared" si="15"/>
        <v>-</v>
      </c>
      <c r="D382">
        <f t="shared" si="16"/>
        <v>1.4909396162527679</v>
      </c>
      <c r="E382">
        <f t="shared" si="17"/>
        <v>1.4909396162527679</v>
      </c>
    </row>
    <row r="383" spans="2:5" x14ac:dyDescent="0.35">
      <c r="B383" s="1">
        <v>115</v>
      </c>
      <c r="C383" s="1" t="str">
        <f t="shared" si="15"/>
        <v>-</v>
      </c>
      <c r="D383">
        <f t="shared" si="16"/>
        <v>-0.93963321513641263</v>
      </c>
      <c r="E383">
        <f t="shared" si="17"/>
        <v>0.93963321513641263</v>
      </c>
    </row>
    <row r="384" spans="2:5" x14ac:dyDescent="0.35">
      <c r="B384" s="1">
        <v>115</v>
      </c>
      <c r="C384" s="1" t="str">
        <f t="shared" si="15"/>
        <v>-</v>
      </c>
      <c r="D384">
        <f t="shared" si="16"/>
        <v>-0.93963321513641263</v>
      </c>
      <c r="E384">
        <f t="shared" si="17"/>
        <v>0.93963321513641263</v>
      </c>
    </row>
    <row r="385" spans="2:5" x14ac:dyDescent="0.35">
      <c r="B385" s="1">
        <v>110</v>
      </c>
      <c r="C385" s="1" t="str">
        <f t="shared" si="15"/>
        <v>-</v>
      </c>
      <c r="D385">
        <f t="shared" si="16"/>
        <v>-1.2096968630685438</v>
      </c>
      <c r="E385">
        <f t="shared" si="17"/>
        <v>1.2096968630685438</v>
      </c>
    </row>
    <row r="386" spans="2:5" x14ac:dyDescent="0.35">
      <c r="B386" s="1">
        <v>120</v>
      </c>
      <c r="C386" s="1" t="str">
        <f t="shared" si="15"/>
        <v>-</v>
      </c>
      <c r="D386">
        <f t="shared" si="16"/>
        <v>-0.6695695672042814</v>
      </c>
      <c r="E386">
        <f t="shared" si="17"/>
        <v>0.6695695672042814</v>
      </c>
    </row>
    <row r="387" spans="2:5" x14ac:dyDescent="0.35">
      <c r="B387" s="1">
        <v>150</v>
      </c>
      <c r="C387" s="1" t="str">
        <f t="shared" ref="C387:C450" si="18">IF(E387&gt;3,"OUTLIER","-")</f>
        <v>-</v>
      </c>
      <c r="D387">
        <f t="shared" ref="D387:D450" si="19">STANDARDIZE(B387,$B$922,$B$923)</f>
        <v>0.95081232038850561</v>
      </c>
      <c r="E387">
        <f t="shared" ref="E387:E450" si="20">ABS(D387)</f>
        <v>0.95081232038850561</v>
      </c>
    </row>
    <row r="388" spans="2:5" x14ac:dyDescent="0.35">
      <c r="B388" s="1">
        <v>145</v>
      </c>
      <c r="C388" s="1" t="str">
        <f t="shared" si="18"/>
        <v>-</v>
      </c>
      <c r="D388">
        <f t="shared" si="19"/>
        <v>0.68074867245637438</v>
      </c>
      <c r="E388">
        <f t="shared" si="20"/>
        <v>0.68074867245637438</v>
      </c>
    </row>
    <row r="389" spans="2:5" x14ac:dyDescent="0.35">
      <c r="B389" s="1">
        <v>130</v>
      </c>
      <c r="C389" s="1" t="str">
        <f t="shared" si="18"/>
        <v>-</v>
      </c>
      <c r="D389">
        <f t="shared" si="19"/>
        <v>-0.12944227134001909</v>
      </c>
      <c r="E389">
        <f t="shared" si="20"/>
        <v>0.12944227134001909</v>
      </c>
    </row>
    <row r="390" spans="2:5" x14ac:dyDescent="0.35">
      <c r="B390" s="1">
        <v>140</v>
      </c>
      <c r="C390" s="1" t="str">
        <f t="shared" si="18"/>
        <v>-</v>
      </c>
      <c r="D390">
        <f t="shared" si="19"/>
        <v>0.41068502452424327</v>
      </c>
      <c r="E390">
        <f t="shared" si="20"/>
        <v>0.41068502452424327</v>
      </c>
    </row>
    <row r="391" spans="2:5" x14ac:dyDescent="0.35">
      <c r="B391" s="1">
        <v>160</v>
      </c>
      <c r="C391" s="1" t="str">
        <f t="shared" si="18"/>
        <v>-</v>
      </c>
      <c r="D391">
        <f t="shared" si="19"/>
        <v>1.4909396162527679</v>
      </c>
      <c r="E391">
        <f t="shared" si="20"/>
        <v>1.4909396162527679</v>
      </c>
    </row>
    <row r="392" spans="2:5" x14ac:dyDescent="0.35">
      <c r="B392" s="1">
        <v>140</v>
      </c>
      <c r="C392" s="1" t="str">
        <f t="shared" si="18"/>
        <v>-</v>
      </c>
      <c r="D392">
        <f t="shared" si="19"/>
        <v>0.41068502452424327</v>
      </c>
      <c r="E392">
        <f t="shared" si="20"/>
        <v>0.41068502452424327</v>
      </c>
    </row>
    <row r="393" spans="2:5" x14ac:dyDescent="0.35">
      <c r="B393" s="1">
        <v>115</v>
      </c>
      <c r="C393" s="1" t="str">
        <f t="shared" si="18"/>
        <v>-</v>
      </c>
      <c r="D393">
        <f t="shared" si="19"/>
        <v>-0.93963321513641263</v>
      </c>
      <c r="E393">
        <f t="shared" si="20"/>
        <v>0.93963321513641263</v>
      </c>
    </row>
    <row r="394" spans="2:5" x14ac:dyDescent="0.35">
      <c r="B394" s="1">
        <v>130</v>
      </c>
      <c r="C394" s="1" t="str">
        <f t="shared" si="18"/>
        <v>-</v>
      </c>
      <c r="D394">
        <f t="shared" si="19"/>
        <v>-0.12944227134001909</v>
      </c>
      <c r="E394">
        <f t="shared" si="20"/>
        <v>0.12944227134001909</v>
      </c>
    </row>
    <row r="395" spans="2:5" x14ac:dyDescent="0.35">
      <c r="B395" s="1">
        <v>150</v>
      </c>
      <c r="C395" s="1" t="str">
        <f t="shared" si="18"/>
        <v>-</v>
      </c>
      <c r="D395">
        <f t="shared" si="19"/>
        <v>0.95081232038850561</v>
      </c>
      <c r="E395">
        <f t="shared" si="20"/>
        <v>0.95081232038850561</v>
      </c>
    </row>
    <row r="396" spans="2:5" x14ac:dyDescent="0.35">
      <c r="B396" s="1">
        <v>160</v>
      </c>
      <c r="C396" s="1" t="str">
        <f t="shared" si="18"/>
        <v>-</v>
      </c>
      <c r="D396">
        <f t="shared" si="19"/>
        <v>1.4909396162527679</v>
      </c>
      <c r="E396">
        <f t="shared" si="20"/>
        <v>1.4909396162527679</v>
      </c>
    </row>
    <row r="397" spans="2:5" x14ac:dyDescent="0.35">
      <c r="B397" s="1">
        <v>135</v>
      </c>
      <c r="C397" s="1" t="str">
        <f t="shared" si="18"/>
        <v>-</v>
      </c>
      <c r="D397">
        <f t="shared" si="19"/>
        <v>0.14062137659211207</v>
      </c>
      <c r="E397">
        <f t="shared" si="20"/>
        <v>0.14062137659211207</v>
      </c>
    </row>
    <row r="398" spans="2:5" x14ac:dyDescent="0.35">
      <c r="B398" s="1">
        <v>140</v>
      </c>
      <c r="C398" s="1" t="str">
        <f t="shared" si="18"/>
        <v>-</v>
      </c>
      <c r="D398">
        <f t="shared" si="19"/>
        <v>0.41068502452424327</v>
      </c>
      <c r="E398">
        <f t="shared" si="20"/>
        <v>0.41068502452424327</v>
      </c>
    </row>
    <row r="399" spans="2:5" x14ac:dyDescent="0.35">
      <c r="B399" s="1">
        <v>170</v>
      </c>
      <c r="C399" s="1" t="str">
        <f t="shared" si="18"/>
        <v>-</v>
      </c>
      <c r="D399">
        <f t="shared" si="19"/>
        <v>2.0310669121170304</v>
      </c>
      <c r="E399">
        <f t="shared" si="20"/>
        <v>2.0310669121170304</v>
      </c>
    </row>
    <row r="400" spans="2:5" x14ac:dyDescent="0.35">
      <c r="B400" s="1">
        <v>165</v>
      </c>
      <c r="C400" s="1" t="str">
        <f t="shared" si="18"/>
        <v>-</v>
      </c>
      <c r="D400">
        <f t="shared" si="19"/>
        <v>1.7610032641848992</v>
      </c>
      <c r="E400">
        <f t="shared" si="20"/>
        <v>1.7610032641848992</v>
      </c>
    </row>
    <row r="401" spans="2:5" x14ac:dyDescent="0.35">
      <c r="B401" s="3">
        <v>200</v>
      </c>
      <c r="C401" s="1" t="str">
        <f t="shared" si="18"/>
        <v>OUTLIER</v>
      </c>
      <c r="D401">
        <f t="shared" si="19"/>
        <v>3.6514487997098173</v>
      </c>
      <c r="E401">
        <f t="shared" si="20"/>
        <v>3.6514487997098173</v>
      </c>
    </row>
    <row r="402" spans="2:5" x14ac:dyDescent="0.35">
      <c r="B402" s="1">
        <v>160</v>
      </c>
      <c r="C402" s="1" t="str">
        <f t="shared" si="18"/>
        <v>-</v>
      </c>
      <c r="D402">
        <f t="shared" si="19"/>
        <v>1.4909396162527679</v>
      </c>
      <c r="E402">
        <f t="shared" si="20"/>
        <v>1.4909396162527679</v>
      </c>
    </row>
    <row r="403" spans="2:5" x14ac:dyDescent="0.35">
      <c r="B403" s="1">
        <v>130</v>
      </c>
      <c r="C403" s="1" t="str">
        <f t="shared" si="18"/>
        <v>-</v>
      </c>
      <c r="D403">
        <f t="shared" si="19"/>
        <v>-0.12944227134001909</v>
      </c>
      <c r="E403">
        <f t="shared" si="20"/>
        <v>0.12944227134001909</v>
      </c>
    </row>
    <row r="404" spans="2:5" x14ac:dyDescent="0.35">
      <c r="B404" s="1">
        <v>145</v>
      </c>
      <c r="C404" s="1" t="str">
        <f t="shared" si="18"/>
        <v>-</v>
      </c>
      <c r="D404">
        <f t="shared" si="19"/>
        <v>0.68074867245637438</v>
      </c>
      <c r="E404">
        <f t="shared" si="20"/>
        <v>0.68074867245637438</v>
      </c>
    </row>
    <row r="405" spans="2:5" x14ac:dyDescent="0.35">
      <c r="B405" s="1">
        <v>135</v>
      </c>
      <c r="C405" s="1" t="str">
        <f t="shared" si="18"/>
        <v>-</v>
      </c>
      <c r="D405">
        <f t="shared" si="19"/>
        <v>0.14062137659211207</v>
      </c>
      <c r="E405">
        <f t="shared" si="20"/>
        <v>0.14062137659211207</v>
      </c>
    </row>
    <row r="406" spans="2:5" x14ac:dyDescent="0.35">
      <c r="B406" s="1">
        <v>110</v>
      </c>
      <c r="C406" s="1" t="str">
        <f t="shared" si="18"/>
        <v>-</v>
      </c>
      <c r="D406">
        <f t="shared" si="19"/>
        <v>-1.2096968630685438</v>
      </c>
      <c r="E406">
        <f t="shared" si="20"/>
        <v>1.2096968630685438</v>
      </c>
    </row>
    <row r="407" spans="2:5" x14ac:dyDescent="0.35">
      <c r="B407" s="1">
        <v>120</v>
      </c>
      <c r="C407" s="1" t="str">
        <f t="shared" si="18"/>
        <v>-</v>
      </c>
      <c r="D407">
        <f t="shared" si="19"/>
        <v>-0.6695695672042814</v>
      </c>
      <c r="E407">
        <f t="shared" si="20"/>
        <v>0.6695695672042814</v>
      </c>
    </row>
    <row r="408" spans="2:5" x14ac:dyDescent="0.35">
      <c r="B408" s="1">
        <v>140</v>
      </c>
      <c r="C408" s="1" t="str">
        <f t="shared" si="18"/>
        <v>-</v>
      </c>
      <c r="D408">
        <f t="shared" si="19"/>
        <v>0.41068502452424327</v>
      </c>
      <c r="E408">
        <f t="shared" si="20"/>
        <v>0.41068502452424327</v>
      </c>
    </row>
    <row r="409" spans="2:5" x14ac:dyDescent="0.35">
      <c r="B409" s="1">
        <v>115</v>
      </c>
      <c r="C409" s="1" t="str">
        <f t="shared" si="18"/>
        <v>-</v>
      </c>
      <c r="D409">
        <f t="shared" si="19"/>
        <v>-0.93963321513641263</v>
      </c>
      <c r="E409">
        <f t="shared" si="20"/>
        <v>0.93963321513641263</v>
      </c>
    </row>
    <row r="410" spans="2:5" x14ac:dyDescent="0.35">
      <c r="B410" s="1">
        <v>110</v>
      </c>
      <c r="C410" s="1" t="str">
        <f t="shared" si="18"/>
        <v>-</v>
      </c>
      <c r="D410">
        <f t="shared" si="19"/>
        <v>-1.2096968630685438</v>
      </c>
      <c r="E410">
        <f t="shared" si="20"/>
        <v>1.2096968630685438</v>
      </c>
    </row>
    <row r="411" spans="2:5" x14ac:dyDescent="0.35">
      <c r="B411" s="1">
        <v>160</v>
      </c>
      <c r="C411" s="1" t="str">
        <f t="shared" si="18"/>
        <v>-</v>
      </c>
      <c r="D411">
        <f t="shared" si="19"/>
        <v>1.4909396162527679</v>
      </c>
      <c r="E411">
        <f t="shared" si="20"/>
        <v>1.4909396162527679</v>
      </c>
    </row>
    <row r="412" spans="2:5" x14ac:dyDescent="0.35">
      <c r="B412" s="1">
        <v>150</v>
      </c>
      <c r="C412" s="1" t="str">
        <f t="shared" si="18"/>
        <v>-</v>
      </c>
      <c r="D412">
        <f t="shared" si="19"/>
        <v>0.95081232038850561</v>
      </c>
      <c r="E412">
        <f t="shared" si="20"/>
        <v>0.95081232038850561</v>
      </c>
    </row>
    <row r="413" spans="2:5" x14ac:dyDescent="0.35">
      <c r="B413" s="1">
        <v>180</v>
      </c>
      <c r="C413" s="1" t="str">
        <f t="shared" si="18"/>
        <v>-</v>
      </c>
      <c r="D413">
        <f t="shared" si="19"/>
        <v>2.5711942079812928</v>
      </c>
      <c r="E413">
        <f t="shared" si="20"/>
        <v>2.5711942079812928</v>
      </c>
    </row>
    <row r="414" spans="2:5" x14ac:dyDescent="0.35">
      <c r="B414" s="1">
        <v>125</v>
      </c>
      <c r="C414" s="1" t="str">
        <f t="shared" si="18"/>
        <v>-</v>
      </c>
      <c r="D414">
        <f t="shared" si="19"/>
        <v>-0.39950591927215029</v>
      </c>
      <c r="E414">
        <f t="shared" si="20"/>
        <v>0.39950591927215029</v>
      </c>
    </row>
    <row r="415" spans="2:5" x14ac:dyDescent="0.35">
      <c r="B415" s="1">
        <v>125</v>
      </c>
      <c r="C415" s="1" t="str">
        <f t="shared" si="18"/>
        <v>-</v>
      </c>
      <c r="D415">
        <f t="shared" si="19"/>
        <v>-0.39950591927215029</v>
      </c>
      <c r="E415">
        <f t="shared" si="20"/>
        <v>0.39950591927215029</v>
      </c>
    </row>
    <row r="416" spans="2:5" x14ac:dyDescent="0.35">
      <c r="B416" s="1">
        <v>130</v>
      </c>
      <c r="C416" s="1" t="str">
        <f t="shared" si="18"/>
        <v>-</v>
      </c>
      <c r="D416">
        <f t="shared" si="19"/>
        <v>-0.12944227134001909</v>
      </c>
      <c r="E416">
        <f t="shared" si="20"/>
        <v>0.12944227134001909</v>
      </c>
    </row>
    <row r="417" spans="2:5" x14ac:dyDescent="0.35">
      <c r="B417" s="1">
        <v>155</v>
      </c>
      <c r="C417" s="1" t="str">
        <f t="shared" si="18"/>
        <v>-</v>
      </c>
      <c r="D417">
        <f t="shared" si="19"/>
        <v>1.2208759683206367</v>
      </c>
      <c r="E417">
        <f t="shared" si="20"/>
        <v>1.2208759683206367</v>
      </c>
    </row>
    <row r="418" spans="2:5" x14ac:dyDescent="0.35">
      <c r="B418" s="1">
        <v>140</v>
      </c>
      <c r="C418" s="1" t="str">
        <f t="shared" si="18"/>
        <v>-</v>
      </c>
      <c r="D418">
        <f t="shared" si="19"/>
        <v>0.41068502452424327</v>
      </c>
      <c r="E418">
        <f t="shared" si="20"/>
        <v>0.41068502452424327</v>
      </c>
    </row>
    <row r="419" spans="2:5" x14ac:dyDescent="0.35">
      <c r="B419" s="1">
        <v>130</v>
      </c>
      <c r="C419" s="1" t="str">
        <f t="shared" si="18"/>
        <v>-</v>
      </c>
      <c r="D419">
        <f t="shared" si="19"/>
        <v>-0.12944227134001909</v>
      </c>
      <c r="E419">
        <f t="shared" si="20"/>
        <v>0.12944227134001909</v>
      </c>
    </row>
    <row r="420" spans="2:5" x14ac:dyDescent="0.35">
      <c r="B420" s="1">
        <v>132</v>
      </c>
      <c r="C420" s="1" t="str">
        <f t="shared" si="18"/>
        <v>-</v>
      </c>
      <c r="D420">
        <f t="shared" si="19"/>
        <v>-2.1416812167166625E-2</v>
      </c>
      <c r="E420">
        <f t="shared" si="20"/>
        <v>2.1416812167166625E-2</v>
      </c>
    </row>
    <row r="421" spans="2:5" x14ac:dyDescent="0.35">
      <c r="B421" s="1">
        <v>142</v>
      </c>
      <c r="C421" s="1" t="str">
        <f t="shared" si="18"/>
        <v>-</v>
      </c>
      <c r="D421">
        <f t="shared" si="19"/>
        <v>0.51871048369709571</v>
      </c>
      <c r="E421">
        <f t="shared" si="20"/>
        <v>0.51871048369709571</v>
      </c>
    </row>
    <row r="422" spans="2:5" x14ac:dyDescent="0.35">
      <c r="B422" s="1">
        <v>110</v>
      </c>
      <c r="C422" s="1" t="str">
        <f t="shared" si="18"/>
        <v>-</v>
      </c>
      <c r="D422">
        <f t="shared" si="19"/>
        <v>-1.2096968630685438</v>
      </c>
      <c r="E422">
        <f t="shared" si="20"/>
        <v>1.2096968630685438</v>
      </c>
    </row>
    <row r="423" spans="2:5" x14ac:dyDescent="0.35">
      <c r="B423" s="1">
        <v>120</v>
      </c>
      <c r="C423" s="1" t="str">
        <f t="shared" si="18"/>
        <v>-</v>
      </c>
      <c r="D423">
        <f t="shared" si="19"/>
        <v>-0.6695695672042814</v>
      </c>
      <c r="E423">
        <f t="shared" si="20"/>
        <v>0.6695695672042814</v>
      </c>
    </row>
    <row r="424" spans="2:5" x14ac:dyDescent="0.35">
      <c r="B424" s="1">
        <v>150</v>
      </c>
      <c r="C424" s="1" t="str">
        <f t="shared" si="18"/>
        <v>-</v>
      </c>
      <c r="D424">
        <f t="shared" si="19"/>
        <v>0.95081232038850561</v>
      </c>
      <c r="E424">
        <f t="shared" si="20"/>
        <v>0.95081232038850561</v>
      </c>
    </row>
    <row r="425" spans="2:5" x14ac:dyDescent="0.35">
      <c r="B425" s="1">
        <v>180</v>
      </c>
      <c r="C425" s="1" t="str">
        <f t="shared" si="18"/>
        <v>-</v>
      </c>
      <c r="D425">
        <f t="shared" si="19"/>
        <v>2.5711942079812928</v>
      </c>
      <c r="E425">
        <f t="shared" si="20"/>
        <v>2.5711942079812928</v>
      </c>
    </row>
    <row r="426" spans="2:5" x14ac:dyDescent="0.35">
      <c r="B426" s="1">
        <v>120</v>
      </c>
      <c r="C426" s="1" t="str">
        <f t="shared" si="18"/>
        <v>-</v>
      </c>
      <c r="D426">
        <f t="shared" si="19"/>
        <v>-0.6695695672042814</v>
      </c>
      <c r="E426">
        <f t="shared" si="20"/>
        <v>0.6695695672042814</v>
      </c>
    </row>
    <row r="427" spans="2:5" x14ac:dyDescent="0.35">
      <c r="B427" s="1">
        <v>160</v>
      </c>
      <c r="C427" s="1" t="str">
        <f t="shared" si="18"/>
        <v>-</v>
      </c>
      <c r="D427">
        <f t="shared" si="19"/>
        <v>1.4909396162527679</v>
      </c>
      <c r="E427">
        <f t="shared" si="20"/>
        <v>1.4909396162527679</v>
      </c>
    </row>
    <row r="428" spans="2:5" x14ac:dyDescent="0.35">
      <c r="B428" s="1">
        <v>126</v>
      </c>
      <c r="C428" s="1" t="str">
        <f t="shared" si="18"/>
        <v>-</v>
      </c>
      <c r="D428">
        <f t="shared" si="19"/>
        <v>-0.34549318968572401</v>
      </c>
      <c r="E428">
        <f t="shared" si="20"/>
        <v>0.34549318968572401</v>
      </c>
    </row>
    <row r="429" spans="2:5" x14ac:dyDescent="0.35">
      <c r="B429" s="1">
        <v>140</v>
      </c>
      <c r="C429" s="1" t="str">
        <f t="shared" si="18"/>
        <v>-</v>
      </c>
      <c r="D429">
        <f t="shared" si="19"/>
        <v>0.41068502452424327</v>
      </c>
      <c r="E429">
        <f t="shared" si="20"/>
        <v>0.41068502452424327</v>
      </c>
    </row>
    <row r="430" spans="2:5" x14ac:dyDescent="0.35">
      <c r="B430" s="1">
        <v>110</v>
      </c>
      <c r="C430" s="1" t="str">
        <f t="shared" si="18"/>
        <v>-</v>
      </c>
      <c r="D430">
        <f t="shared" si="19"/>
        <v>-1.2096968630685438</v>
      </c>
      <c r="E430">
        <f t="shared" si="20"/>
        <v>1.2096968630685438</v>
      </c>
    </row>
    <row r="431" spans="2:5" x14ac:dyDescent="0.35">
      <c r="B431" s="1">
        <v>133</v>
      </c>
      <c r="C431" s="1" t="str">
        <f t="shared" si="18"/>
        <v>-</v>
      </c>
      <c r="D431">
        <f t="shared" si="19"/>
        <v>3.2595917419259608E-2</v>
      </c>
      <c r="E431">
        <f t="shared" si="20"/>
        <v>3.2595917419259608E-2</v>
      </c>
    </row>
    <row r="432" spans="2:5" x14ac:dyDescent="0.35">
      <c r="B432" s="1">
        <v>128</v>
      </c>
      <c r="C432" s="1" t="str">
        <f t="shared" si="18"/>
        <v>-</v>
      </c>
      <c r="D432">
        <f t="shared" si="19"/>
        <v>-0.23746773051287157</v>
      </c>
      <c r="E432">
        <f t="shared" si="20"/>
        <v>0.23746773051287157</v>
      </c>
    </row>
    <row r="433" spans="2:5" x14ac:dyDescent="0.35">
      <c r="B433" s="1">
        <v>120</v>
      </c>
      <c r="C433" s="1" t="str">
        <f t="shared" si="18"/>
        <v>-</v>
      </c>
      <c r="D433">
        <f t="shared" si="19"/>
        <v>-0.6695695672042814</v>
      </c>
      <c r="E433">
        <f t="shared" si="20"/>
        <v>0.6695695672042814</v>
      </c>
    </row>
    <row r="434" spans="2:5" x14ac:dyDescent="0.35">
      <c r="B434" s="1">
        <v>170</v>
      </c>
      <c r="C434" s="1" t="str">
        <f t="shared" si="18"/>
        <v>-</v>
      </c>
      <c r="D434">
        <f t="shared" si="19"/>
        <v>2.0310669121170304</v>
      </c>
      <c r="E434">
        <f t="shared" si="20"/>
        <v>2.0310669121170304</v>
      </c>
    </row>
    <row r="435" spans="2:5" x14ac:dyDescent="0.35">
      <c r="B435" s="1">
        <v>110</v>
      </c>
      <c r="C435" s="1" t="str">
        <f t="shared" si="18"/>
        <v>-</v>
      </c>
      <c r="D435">
        <f t="shared" si="19"/>
        <v>-1.2096968630685438</v>
      </c>
      <c r="E435">
        <f t="shared" si="20"/>
        <v>1.2096968630685438</v>
      </c>
    </row>
    <row r="436" spans="2:5" x14ac:dyDescent="0.35">
      <c r="B436" s="1">
        <v>126</v>
      </c>
      <c r="C436" s="1" t="str">
        <f t="shared" si="18"/>
        <v>-</v>
      </c>
      <c r="D436">
        <f t="shared" si="19"/>
        <v>-0.34549318968572401</v>
      </c>
      <c r="E436">
        <f t="shared" si="20"/>
        <v>0.34549318968572401</v>
      </c>
    </row>
    <row r="437" spans="2:5" x14ac:dyDescent="0.35">
      <c r="B437" s="1">
        <v>152</v>
      </c>
      <c r="C437" s="1" t="str">
        <f t="shared" si="18"/>
        <v>-</v>
      </c>
      <c r="D437">
        <f t="shared" si="19"/>
        <v>1.0588377795613582</v>
      </c>
      <c r="E437">
        <f t="shared" si="20"/>
        <v>1.0588377795613582</v>
      </c>
    </row>
    <row r="438" spans="2:5" x14ac:dyDescent="0.35">
      <c r="B438" s="1">
        <v>116</v>
      </c>
      <c r="C438" s="1" t="str">
        <f t="shared" si="18"/>
        <v>-</v>
      </c>
      <c r="D438">
        <f t="shared" si="19"/>
        <v>-0.8856204855499864</v>
      </c>
      <c r="E438">
        <f t="shared" si="20"/>
        <v>0.8856204855499864</v>
      </c>
    </row>
    <row r="439" spans="2:5" x14ac:dyDescent="0.35">
      <c r="B439" s="1">
        <v>120</v>
      </c>
      <c r="C439" s="1" t="str">
        <f t="shared" si="18"/>
        <v>-</v>
      </c>
      <c r="D439">
        <f t="shared" si="19"/>
        <v>-0.6695695672042814</v>
      </c>
      <c r="E439">
        <f t="shared" si="20"/>
        <v>0.6695695672042814</v>
      </c>
    </row>
    <row r="440" spans="2:5" x14ac:dyDescent="0.35">
      <c r="B440" s="1">
        <v>130</v>
      </c>
      <c r="C440" s="1" t="str">
        <f t="shared" si="18"/>
        <v>-</v>
      </c>
      <c r="D440">
        <f t="shared" si="19"/>
        <v>-0.12944227134001909</v>
      </c>
      <c r="E440">
        <f t="shared" si="20"/>
        <v>0.12944227134001909</v>
      </c>
    </row>
    <row r="441" spans="2:5" x14ac:dyDescent="0.35">
      <c r="B441" s="1">
        <v>138</v>
      </c>
      <c r="C441" s="1" t="str">
        <f t="shared" si="18"/>
        <v>-</v>
      </c>
      <c r="D441">
        <f t="shared" si="19"/>
        <v>0.30265956535139077</v>
      </c>
      <c r="E441">
        <f t="shared" si="20"/>
        <v>0.30265956535139077</v>
      </c>
    </row>
    <row r="442" spans="2:5" x14ac:dyDescent="0.35">
      <c r="B442" s="1">
        <v>128</v>
      </c>
      <c r="C442" s="1" t="str">
        <f t="shared" si="18"/>
        <v>-</v>
      </c>
      <c r="D442">
        <f t="shared" si="19"/>
        <v>-0.23746773051287157</v>
      </c>
      <c r="E442">
        <f t="shared" si="20"/>
        <v>0.23746773051287157</v>
      </c>
    </row>
    <row r="443" spans="2:5" x14ac:dyDescent="0.35">
      <c r="B443" s="1">
        <v>130</v>
      </c>
      <c r="C443" s="1" t="str">
        <f t="shared" si="18"/>
        <v>-</v>
      </c>
      <c r="D443">
        <f t="shared" si="19"/>
        <v>-0.12944227134001909</v>
      </c>
      <c r="E443">
        <f t="shared" si="20"/>
        <v>0.12944227134001909</v>
      </c>
    </row>
    <row r="444" spans="2:5" x14ac:dyDescent="0.35">
      <c r="B444" s="1">
        <v>128</v>
      </c>
      <c r="C444" s="1" t="str">
        <f t="shared" si="18"/>
        <v>-</v>
      </c>
      <c r="D444">
        <f t="shared" si="19"/>
        <v>-0.23746773051287157</v>
      </c>
      <c r="E444">
        <f t="shared" si="20"/>
        <v>0.23746773051287157</v>
      </c>
    </row>
    <row r="445" spans="2:5" x14ac:dyDescent="0.35">
      <c r="B445" s="1">
        <v>130</v>
      </c>
      <c r="C445" s="1" t="str">
        <f t="shared" si="18"/>
        <v>-</v>
      </c>
      <c r="D445">
        <f t="shared" si="19"/>
        <v>-0.12944227134001909</v>
      </c>
      <c r="E445">
        <f t="shared" si="20"/>
        <v>0.12944227134001909</v>
      </c>
    </row>
    <row r="446" spans="2:5" x14ac:dyDescent="0.35">
      <c r="B446" s="1">
        <v>120</v>
      </c>
      <c r="C446" s="1" t="str">
        <f t="shared" si="18"/>
        <v>-</v>
      </c>
      <c r="D446">
        <f t="shared" si="19"/>
        <v>-0.6695695672042814</v>
      </c>
      <c r="E446">
        <f t="shared" si="20"/>
        <v>0.6695695672042814</v>
      </c>
    </row>
    <row r="447" spans="2:5" x14ac:dyDescent="0.35">
      <c r="B447" s="1">
        <v>136</v>
      </c>
      <c r="C447" s="1" t="str">
        <f t="shared" si="18"/>
        <v>-</v>
      </c>
      <c r="D447">
        <f t="shared" si="19"/>
        <v>0.19463410617853832</v>
      </c>
      <c r="E447">
        <f t="shared" si="20"/>
        <v>0.19463410617853832</v>
      </c>
    </row>
    <row r="448" spans="2:5" x14ac:dyDescent="0.35">
      <c r="B448" s="1">
        <v>130</v>
      </c>
      <c r="C448" s="1" t="str">
        <f t="shared" si="18"/>
        <v>-</v>
      </c>
      <c r="D448">
        <f t="shared" si="19"/>
        <v>-0.12944227134001909</v>
      </c>
      <c r="E448">
        <f t="shared" si="20"/>
        <v>0.12944227134001909</v>
      </c>
    </row>
    <row r="449" spans="2:5" x14ac:dyDescent="0.35">
      <c r="B449" s="1">
        <v>124</v>
      </c>
      <c r="C449" s="1" t="str">
        <f t="shared" si="18"/>
        <v>-</v>
      </c>
      <c r="D449">
        <f t="shared" si="19"/>
        <v>-0.45351864885857651</v>
      </c>
      <c r="E449">
        <f t="shared" si="20"/>
        <v>0.45351864885857651</v>
      </c>
    </row>
    <row r="450" spans="2:5" x14ac:dyDescent="0.35">
      <c r="B450" s="1">
        <v>160</v>
      </c>
      <c r="C450" s="1" t="str">
        <f t="shared" si="18"/>
        <v>-</v>
      </c>
      <c r="D450">
        <f t="shared" si="19"/>
        <v>1.4909396162527679</v>
      </c>
      <c r="E450">
        <f t="shared" si="20"/>
        <v>1.4909396162527679</v>
      </c>
    </row>
    <row r="451" spans="2:5" x14ac:dyDescent="0.35">
      <c r="B451" s="3">
        <v>0</v>
      </c>
      <c r="C451" s="1" t="str">
        <f t="shared" ref="C451:C514" si="21">IF(E451&gt;3,"OUTLIER","-")</f>
        <v>OUTLIER</v>
      </c>
      <c r="D451">
        <f t="shared" ref="D451:D514" si="22">STANDARDIZE(B451,$B$922,$B$923)</f>
        <v>-7.1510971175754294</v>
      </c>
      <c r="E451">
        <f t="shared" ref="E451:E514" si="23">ABS(D451)</f>
        <v>7.1510971175754294</v>
      </c>
    </row>
    <row r="452" spans="2:5" x14ac:dyDescent="0.35">
      <c r="B452" s="1">
        <v>122</v>
      </c>
      <c r="C452" s="1" t="str">
        <f t="shared" si="21"/>
        <v>-</v>
      </c>
      <c r="D452">
        <f t="shared" si="22"/>
        <v>-0.56154410803142896</v>
      </c>
      <c r="E452">
        <f t="shared" si="23"/>
        <v>0.56154410803142896</v>
      </c>
    </row>
    <row r="453" spans="2:5" x14ac:dyDescent="0.35">
      <c r="B453" s="1">
        <v>144</v>
      </c>
      <c r="C453" s="1" t="str">
        <f t="shared" si="21"/>
        <v>-</v>
      </c>
      <c r="D453">
        <f t="shared" si="22"/>
        <v>0.62673594286994816</v>
      </c>
      <c r="E453">
        <f t="shared" si="23"/>
        <v>0.62673594286994816</v>
      </c>
    </row>
    <row r="454" spans="2:5" x14ac:dyDescent="0.35">
      <c r="B454" s="1">
        <v>140</v>
      </c>
      <c r="C454" s="1" t="str">
        <f t="shared" si="21"/>
        <v>-</v>
      </c>
      <c r="D454">
        <f t="shared" si="22"/>
        <v>0.41068502452424327</v>
      </c>
      <c r="E454">
        <f t="shared" si="23"/>
        <v>0.41068502452424327</v>
      </c>
    </row>
    <row r="455" spans="2:5" x14ac:dyDescent="0.35">
      <c r="B455" s="1">
        <v>120</v>
      </c>
      <c r="C455" s="1" t="str">
        <f t="shared" si="21"/>
        <v>-</v>
      </c>
      <c r="D455">
        <f t="shared" si="22"/>
        <v>-0.6695695672042814</v>
      </c>
      <c r="E455">
        <f t="shared" si="23"/>
        <v>0.6695695672042814</v>
      </c>
    </row>
    <row r="456" spans="2:5" x14ac:dyDescent="0.35">
      <c r="B456" s="1">
        <v>136</v>
      </c>
      <c r="C456" s="1" t="str">
        <f t="shared" si="21"/>
        <v>-</v>
      </c>
      <c r="D456">
        <f t="shared" si="22"/>
        <v>0.19463410617853832</v>
      </c>
      <c r="E456">
        <f t="shared" si="23"/>
        <v>0.19463410617853832</v>
      </c>
    </row>
    <row r="457" spans="2:5" x14ac:dyDescent="0.35">
      <c r="B457" s="1">
        <v>154</v>
      </c>
      <c r="C457" s="1" t="str">
        <f t="shared" si="21"/>
        <v>-</v>
      </c>
      <c r="D457">
        <f t="shared" si="22"/>
        <v>1.1668632387342106</v>
      </c>
      <c r="E457">
        <f t="shared" si="23"/>
        <v>1.1668632387342106</v>
      </c>
    </row>
    <row r="458" spans="2:5" x14ac:dyDescent="0.35">
      <c r="B458" s="1">
        <v>120</v>
      </c>
      <c r="C458" s="1" t="str">
        <f t="shared" si="21"/>
        <v>-</v>
      </c>
      <c r="D458">
        <f t="shared" si="22"/>
        <v>-0.6695695672042814</v>
      </c>
      <c r="E458">
        <f t="shared" si="23"/>
        <v>0.6695695672042814</v>
      </c>
    </row>
    <row r="459" spans="2:5" x14ac:dyDescent="0.35">
      <c r="B459" s="1">
        <v>125</v>
      </c>
      <c r="C459" s="1" t="str">
        <f t="shared" si="21"/>
        <v>-</v>
      </c>
      <c r="D459">
        <f t="shared" si="22"/>
        <v>-0.39950591927215029</v>
      </c>
      <c r="E459">
        <f t="shared" si="23"/>
        <v>0.39950591927215029</v>
      </c>
    </row>
    <row r="460" spans="2:5" x14ac:dyDescent="0.35">
      <c r="B460" s="1">
        <v>134</v>
      </c>
      <c r="C460" s="1" t="str">
        <f t="shared" si="21"/>
        <v>-</v>
      </c>
      <c r="D460">
        <f t="shared" si="22"/>
        <v>8.6608647005685838E-2</v>
      </c>
      <c r="E460">
        <f t="shared" si="23"/>
        <v>8.6608647005685838E-2</v>
      </c>
    </row>
    <row r="461" spans="2:5" x14ac:dyDescent="0.35">
      <c r="B461" s="1">
        <v>104</v>
      </c>
      <c r="C461" s="1" t="str">
        <f t="shared" si="21"/>
        <v>-</v>
      </c>
      <c r="D461">
        <f t="shared" si="22"/>
        <v>-1.5337732405871012</v>
      </c>
      <c r="E461">
        <f t="shared" si="23"/>
        <v>1.5337732405871012</v>
      </c>
    </row>
    <row r="462" spans="2:5" x14ac:dyDescent="0.35">
      <c r="B462" s="1">
        <v>139</v>
      </c>
      <c r="C462" s="1" t="str">
        <f t="shared" si="21"/>
        <v>-</v>
      </c>
      <c r="D462">
        <f t="shared" si="22"/>
        <v>0.35667229493781705</v>
      </c>
      <c r="E462">
        <f t="shared" si="23"/>
        <v>0.35667229493781705</v>
      </c>
    </row>
    <row r="463" spans="2:5" x14ac:dyDescent="0.35">
      <c r="B463" s="1">
        <v>136</v>
      </c>
      <c r="C463" s="1" t="str">
        <f t="shared" si="21"/>
        <v>-</v>
      </c>
      <c r="D463">
        <f t="shared" si="22"/>
        <v>0.19463410617853832</v>
      </c>
      <c r="E463">
        <f t="shared" si="23"/>
        <v>0.19463410617853832</v>
      </c>
    </row>
    <row r="464" spans="2:5" x14ac:dyDescent="0.35">
      <c r="B464" s="1">
        <v>122</v>
      </c>
      <c r="C464" s="1" t="str">
        <f t="shared" si="21"/>
        <v>-</v>
      </c>
      <c r="D464">
        <f t="shared" si="22"/>
        <v>-0.56154410803142896</v>
      </c>
      <c r="E464">
        <f t="shared" si="23"/>
        <v>0.56154410803142896</v>
      </c>
    </row>
    <row r="465" spans="2:5" x14ac:dyDescent="0.35">
      <c r="B465" s="1">
        <v>128</v>
      </c>
      <c r="C465" s="1" t="str">
        <f t="shared" si="21"/>
        <v>-</v>
      </c>
      <c r="D465">
        <f t="shared" si="22"/>
        <v>-0.23746773051287157</v>
      </c>
      <c r="E465">
        <f t="shared" si="23"/>
        <v>0.23746773051287157</v>
      </c>
    </row>
    <row r="466" spans="2:5" x14ac:dyDescent="0.35">
      <c r="B466" s="1">
        <v>131</v>
      </c>
      <c r="C466" s="1" t="str">
        <f t="shared" si="21"/>
        <v>-</v>
      </c>
      <c r="D466">
        <f t="shared" si="22"/>
        <v>-7.5429541753592858E-2</v>
      </c>
      <c r="E466">
        <f t="shared" si="23"/>
        <v>7.5429541753592858E-2</v>
      </c>
    </row>
    <row r="467" spans="2:5" x14ac:dyDescent="0.35">
      <c r="B467" s="1">
        <v>134</v>
      </c>
      <c r="C467" s="1" t="str">
        <f t="shared" si="21"/>
        <v>-</v>
      </c>
      <c r="D467">
        <f t="shared" si="22"/>
        <v>8.6608647005685838E-2</v>
      </c>
      <c r="E467">
        <f t="shared" si="23"/>
        <v>8.6608647005685838E-2</v>
      </c>
    </row>
    <row r="468" spans="2:5" x14ac:dyDescent="0.35">
      <c r="B468" s="1">
        <v>120</v>
      </c>
      <c r="C468" s="1" t="str">
        <f t="shared" si="21"/>
        <v>-</v>
      </c>
      <c r="D468">
        <f t="shared" si="22"/>
        <v>-0.6695695672042814</v>
      </c>
      <c r="E468">
        <f t="shared" si="23"/>
        <v>0.6695695672042814</v>
      </c>
    </row>
    <row r="469" spans="2:5" x14ac:dyDescent="0.35">
      <c r="B469" s="1">
        <v>132</v>
      </c>
      <c r="C469" s="1" t="str">
        <f t="shared" si="21"/>
        <v>-</v>
      </c>
      <c r="D469">
        <f t="shared" si="22"/>
        <v>-2.1416812167166625E-2</v>
      </c>
      <c r="E469">
        <f t="shared" si="23"/>
        <v>2.1416812167166625E-2</v>
      </c>
    </row>
    <row r="470" spans="2:5" x14ac:dyDescent="0.35">
      <c r="B470" s="1">
        <v>152</v>
      </c>
      <c r="C470" s="1" t="str">
        <f t="shared" si="21"/>
        <v>-</v>
      </c>
      <c r="D470">
        <f t="shared" si="22"/>
        <v>1.0588377795613582</v>
      </c>
      <c r="E470">
        <f t="shared" si="23"/>
        <v>1.0588377795613582</v>
      </c>
    </row>
    <row r="471" spans="2:5" x14ac:dyDescent="0.35">
      <c r="B471" s="1">
        <v>124</v>
      </c>
      <c r="C471" s="1" t="str">
        <f t="shared" si="21"/>
        <v>-</v>
      </c>
      <c r="D471">
        <f t="shared" si="22"/>
        <v>-0.45351864885857651</v>
      </c>
      <c r="E471">
        <f t="shared" si="23"/>
        <v>0.45351864885857651</v>
      </c>
    </row>
    <row r="472" spans="2:5" x14ac:dyDescent="0.35">
      <c r="B472" s="1">
        <v>126</v>
      </c>
      <c r="C472" s="1" t="str">
        <f t="shared" si="21"/>
        <v>-</v>
      </c>
      <c r="D472">
        <f t="shared" si="22"/>
        <v>-0.34549318968572401</v>
      </c>
      <c r="E472">
        <f t="shared" si="23"/>
        <v>0.34549318968572401</v>
      </c>
    </row>
    <row r="473" spans="2:5" x14ac:dyDescent="0.35">
      <c r="B473" s="1">
        <v>138</v>
      </c>
      <c r="C473" s="1" t="str">
        <f t="shared" si="21"/>
        <v>-</v>
      </c>
      <c r="D473">
        <f t="shared" si="22"/>
        <v>0.30265956535139077</v>
      </c>
      <c r="E473">
        <f t="shared" si="23"/>
        <v>0.30265956535139077</v>
      </c>
    </row>
    <row r="474" spans="2:5" x14ac:dyDescent="0.35">
      <c r="B474" s="1">
        <v>154</v>
      </c>
      <c r="C474" s="1" t="str">
        <f t="shared" si="21"/>
        <v>-</v>
      </c>
      <c r="D474">
        <f t="shared" si="22"/>
        <v>1.1668632387342106</v>
      </c>
      <c r="E474">
        <f t="shared" si="23"/>
        <v>1.1668632387342106</v>
      </c>
    </row>
    <row r="475" spans="2:5" x14ac:dyDescent="0.35">
      <c r="B475" s="1">
        <v>141</v>
      </c>
      <c r="C475" s="1" t="str">
        <f t="shared" si="21"/>
        <v>-</v>
      </c>
      <c r="D475">
        <f t="shared" si="22"/>
        <v>0.46469775411066949</v>
      </c>
      <c r="E475">
        <f t="shared" si="23"/>
        <v>0.46469775411066949</v>
      </c>
    </row>
    <row r="476" spans="2:5" x14ac:dyDescent="0.35">
      <c r="B476" s="1">
        <v>131</v>
      </c>
      <c r="C476" s="1" t="str">
        <f t="shared" si="21"/>
        <v>-</v>
      </c>
      <c r="D476">
        <f t="shared" si="22"/>
        <v>-7.5429541753592858E-2</v>
      </c>
      <c r="E476">
        <f t="shared" si="23"/>
        <v>7.5429541753592858E-2</v>
      </c>
    </row>
    <row r="477" spans="2:5" x14ac:dyDescent="0.35">
      <c r="B477" s="1">
        <v>178</v>
      </c>
      <c r="C477" s="1" t="str">
        <f t="shared" si="21"/>
        <v>-</v>
      </c>
      <c r="D477">
        <f t="shared" si="22"/>
        <v>2.4631687488084402</v>
      </c>
      <c r="E477">
        <f t="shared" si="23"/>
        <v>2.4631687488084402</v>
      </c>
    </row>
    <row r="478" spans="2:5" x14ac:dyDescent="0.35">
      <c r="B478" s="1">
        <v>132</v>
      </c>
      <c r="C478" s="1" t="str">
        <f t="shared" si="21"/>
        <v>-</v>
      </c>
      <c r="D478">
        <f t="shared" si="22"/>
        <v>-2.1416812167166625E-2</v>
      </c>
      <c r="E478">
        <f t="shared" si="23"/>
        <v>2.1416812167166625E-2</v>
      </c>
    </row>
    <row r="479" spans="2:5" x14ac:dyDescent="0.35">
      <c r="B479" s="1">
        <v>110</v>
      </c>
      <c r="C479" s="1" t="str">
        <f t="shared" si="21"/>
        <v>-</v>
      </c>
      <c r="D479">
        <f t="shared" si="22"/>
        <v>-1.2096968630685438</v>
      </c>
      <c r="E479">
        <f t="shared" si="23"/>
        <v>1.2096968630685438</v>
      </c>
    </row>
    <row r="480" spans="2:5" x14ac:dyDescent="0.35">
      <c r="B480" s="1">
        <v>130</v>
      </c>
      <c r="C480" s="1" t="str">
        <f t="shared" si="21"/>
        <v>-</v>
      </c>
      <c r="D480">
        <f t="shared" si="22"/>
        <v>-0.12944227134001909</v>
      </c>
      <c r="E480">
        <f t="shared" si="23"/>
        <v>0.12944227134001909</v>
      </c>
    </row>
    <row r="481" spans="2:5" x14ac:dyDescent="0.35">
      <c r="B481" s="1">
        <v>170</v>
      </c>
      <c r="C481" s="1" t="str">
        <f t="shared" si="21"/>
        <v>-</v>
      </c>
      <c r="D481">
        <f t="shared" si="22"/>
        <v>2.0310669121170304</v>
      </c>
      <c r="E481">
        <f t="shared" si="23"/>
        <v>2.0310669121170304</v>
      </c>
    </row>
    <row r="482" spans="2:5" x14ac:dyDescent="0.35">
      <c r="B482" s="1">
        <v>126</v>
      </c>
      <c r="C482" s="1" t="str">
        <f t="shared" si="21"/>
        <v>-</v>
      </c>
      <c r="D482">
        <f t="shared" si="22"/>
        <v>-0.34549318968572401</v>
      </c>
      <c r="E482">
        <f t="shared" si="23"/>
        <v>0.34549318968572401</v>
      </c>
    </row>
    <row r="483" spans="2:5" x14ac:dyDescent="0.35">
      <c r="B483" s="1">
        <v>140</v>
      </c>
      <c r="C483" s="1" t="str">
        <f t="shared" si="21"/>
        <v>-</v>
      </c>
      <c r="D483">
        <f t="shared" si="22"/>
        <v>0.41068502452424327</v>
      </c>
      <c r="E483">
        <f t="shared" si="23"/>
        <v>0.41068502452424327</v>
      </c>
    </row>
    <row r="484" spans="2:5" x14ac:dyDescent="0.35">
      <c r="B484" s="1">
        <v>142</v>
      </c>
      <c r="C484" s="1" t="str">
        <f t="shared" si="21"/>
        <v>-</v>
      </c>
      <c r="D484">
        <f t="shared" si="22"/>
        <v>0.51871048369709571</v>
      </c>
      <c r="E484">
        <f t="shared" si="23"/>
        <v>0.51871048369709571</v>
      </c>
    </row>
    <row r="485" spans="2:5" x14ac:dyDescent="0.35">
      <c r="B485" s="1">
        <v>120</v>
      </c>
      <c r="C485" s="1" t="str">
        <f t="shared" si="21"/>
        <v>-</v>
      </c>
      <c r="D485">
        <f t="shared" si="22"/>
        <v>-0.6695695672042814</v>
      </c>
      <c r="E485">
        <f t="shared" si="23"/>
        <v>0.6695695672042814</v>
      </c>
    </row>
    <row r="486" spans="2:5" x14ac:dyDescent="0.35">
      <c r="B486" s="1">
        <v>134</v>
      </c>
      <c r="C486" s="1" t="str">
        <f t="shared" si="21"/>
        <v>-</v>
      </c>
      <c r="D486">
        <f t="shared" si="22"/>
        <v>8.6608647005685838E-2</v>
      </c>
      <c r="E486">
        <f t="shared" si="23"/>
        <v>8.6608647005685838E-2</v>
      </c>
    </row>
    <row r="487" spans="2:5" x14ac:dyDescent="0.35">
      <c r="B487" s="1">
        <v>139</v>
      </c>
      <c r="C487" s="1" t="str">
        <f t="shared" si="21"/>
        <v>-</v>
      </c>
      <c r="D487">
        <f t="shared" si="22"/>
        <v>0.35667229493781705</v>
      </c>
      <c r="E487">
        <f t="shared" si="23"/>
        <v>0.35667229493781705</v>
      </c>
    </row>
    <row r="488" spans="2:5" x14ac:dyDescent="0.35">
      <c r="B488" s="1">
        <v>110</v>
      </c>
      <c r="C488" s="1" t="str">
        <f t="shared" si="21"/>
        <v>-</v>
      </c>
      <c r="D488">
        <f t="shared" si="22"/>
        <v>-1.2096968630685438</v>
      </c>
      <c r="E488">
        <f t="shared" si="23"/>
        <v>1.2096968630685438</v>
      </c>
    </row>
    <row r="489" spans="2:5" x14ac:dyDescent="0.35">
      <c r="B489" s="1">
        <v>140</v>
      </c>
      <c r="C489" s="1" t="str">
        <f t="shared" si="21"/>
        <v>-</v>
      </c>
      <c r="D489">
        <f t="shared" si="22"/>
        <v>0.41068502452424327</v>
      </c>
      <c r="E489">
        <f t="shared" si="23"/>
        <v>0.41068502452424327</v>
      </c>
    </row>
    <row r="490" spans="2:5" x14ac:dyDescent="0.35">
      <c r="B490" s="1">
        <v>140</v>
      </c>
      <c r="C490" s="1" t="str">
        <f t="shared" si="21"/>
        <v>-</v>
      </c>
      <c r="D490">
        <f t="shared" si="22"/>
        <v>0.41068502452424327</v>
      </c>
      <c r="E490">
        <f t="shared" si="23"/>
        <v>0.41068502452424327</v>
      </c>
    </row>
    <row r="491" spans="2:5" x14ac:dyDescent="0.35">
      <c r="B491" s="1">
        <v>136</v>
      </c>
      <c r="C491" s="1" t="str">
        <f t="shared" si="21"/>
        <v>-</v>
      </c>
      <c r="D491">
        <f t="shared" si="22"/>
        <v>0.19463410617853832</v>
      </c>
      <c r="E491">
        <f t="shared" si="23"/>
        <v>0.19463410617853832</v>
      </c>
    </row>
    <row r="492" spans="2:5" x14ac:dyDescent="0.35">
      <c r="B492" s="1">
        <v>120</v>
      </c>
      <c r="C492" s="1" t="str">
        <f t="shared" si="21"/>
        <v>-</v>
      </c>
      <c r="D492">
        <f t="shared" si="22"/>
        <v>-0.6695695672042814</v>
      </c>
      <c r="E492">
        <f t="shared" si="23"/>
        <v>0.6695695672042814</v>
      </c>
    </row>
    <row r="493" spans="2:5" x14ac:dyDescent="0.35">
      <c r="B493" s="1">
        <v>170</v>
      </c>
      <c r="C493" s="1" t="str">
        <f t="shared" si="21"/>
        <v>-</v>
      </c>
      <c r="D493">
        <f t="shared" si="22"/>
        <v>2.0310669121170304</v>
      </c>
      <c r="E493">
        <f t="shared" si="23"/>
        <v>2.0310669121170304</v>
      </c>
    </row>
    <row r="494" spans="2:5" x14ac:dyDescent="0.35">
      <c r="B494" s="1">
        <v>130</v>
      </c>
      <c r="C494" s="1" t="str">
        <f t="shared" si="21"/>
        <v>-</v>
      </c>
      <c r="D494">
        <f t="shared" si="22"/>
        <v>-0.12944227134001909</v>
      </c>
      <c r="E494">
        <f t="shared" si="23"/>
        <v>0.12944227134001909</v>
      </c>
    </row>
    <row r="495" spans="2:5" x14ac:dyDescent="0.35">
      <c r="B495" s="1">
        <v>137</v>
      </c>
      <c r="C495" s="1" t="str">
        <f t="shared" si="21"/>
        <v>-</v>
      </c>
      <c r="D495">
        <f t="shared" si="22"/>
        <v>0.24864683576496455</v>
      </c>
      <c r="E495">
        <f t="shared" si="23"/>
        <v>0.24864683576496455</v>
      </c>
    </row>
    <row r="496" spans="2:5" x14ac:dyDescent="0.35">
      <c r="B496" s="1">
        <v>142</v>
      </c>
      <c r="C496" s="1" t="str">
        <f t="shared" si="21"/>
        <v>-</v>
      </c>
      <c r="D496">
        <f t="shared" si="22"/>
        <v>0.51871048369709571</v>
      </c>
      <c r="E496">
        <f t="shared" si="23"/>
        <v>0.51871048369709571</v>
      </c>
    </row>
    <row r="497" spans="2:5" x14ac:dyDescent="0.35">
      <c r="B497" s="1">
        <v>142</v>
      </c>
      <c r="C497" s="1" t="str">
        <f t="shared" si="21"/>
        <v>-</v>
      </c>
      <c r="D497">
        <f t="shared" si="22"/>
        <v>0.51871048369709571</v>
      </c>
      <c r="E497">
        <f t="shared" si="23"/>
        <v>0.51871048369709571</v>
      </c>
    </row>
    <row r="498" spans="2:5" x14ac:dyDescent="0.35">
      <c r="B498" s="1">
        <v>132</v>
      </c>
      <c r="C498" s="1" t="str">
        <f t="shared" si="21"/>
        <v>-</v>
      </c>
      <c r="D498">
        <f t="shared" si="22"/>
        <v>-2.1416812167166625E-2</v>
      </c>
      <c r="E498">
        <f t="shared" si="23"/>
        <v>2.1416812167166625E-2</v>
      </c>
    </row>
    <row r="499" spans="2:5" x14ac:dyDescent="0.35">
      <c r="B499" s="1">
        <v>146</v>
      </c>
      <c r="C499" s="1" t="str">
        <f t="shared" si="21"/>
        <v>-</v>
      </c>
      <c r="D499">
        <f t="shared" si="22"/>
        <v>0.73476140204280072</v>
      </c>
      <c r="E499">
        <f t="shared" si="23"/>
        <v>0.73476140204280072</v>
      </c>
    </row>
    <row r="500" spans="2:5" x14ac:dyDescent="0.35">
      <c r="B500" s="1">
        <v>160</v>
      </c>
      <c r="C500" s="1" t="str">
        <f t="shared" si="21"/>
        <v>-</v>
      </c>
      <c r="D500">
        <f t="shared" si="22"/>
        <v>1.4909396162527679</v>
      </c>
      <c r="E500">
        <f t="shared" si="23"/>
        <v>1.4909396162527679</v>
      </c>
    </row>
    <row r="501" spans="2:5" x14ac:dyDescent="0.35">
      <c r="B501" s="1">
        <v>135</v>
      </c>
      <c r="C501" s="1" t="str">
        <f t="shared" si="21"/>
        <v>-</v>
      </c>
      <c r="D501">
        <f t="shared" si="22"/>
        <v>0.14062137659211207</v>
      </c>
      <c r="E501">
        <f t="shared" si="23"/>
        <v>0.14062137659211207</v>
      </c>
    </row>
    <row r="502" spans="2:5" x14ac:dyDescent="0.35">
      <c r="B502" s="1">
        <v>136</v>
      </c>
      <c r="C502" s="1" t="str">
        <f t="shared" si="21"/>
        <v>-</v>
      </c>
      <c r="D502">
        <f t="shared" si="22"/>
        <v>0.19463410617853832</v>
      </c>
      <c r="E502">
        <f t="shared" si="23"/>
        <v>0.19463410617853832</v>
      </c>
    </row>
    <row r="503" spans="2:5" x14ac:dyDescent="0.35">
      <c r="B503" s="1">
        <v>130</v>
      </c>
      <c r="C503" s="1" t="str">
        <f t="shared" si="21"/>
        <v>-</v>
      </c>
      <c r="D503">
        <f t="shared" si="22"/>
        <v>-0.12944227134001909</v>
      </c>
      <c r="E503">
        <f t="shared" si="23"/>
        <v>0.12944227134001909</v>
      </c>
    </row>
    <row r="504" spans="2:5" x14ac:dyDescent="0.35">
      <c r="B504" s="1">
        <v>140</v>
      </c>
      <c r="C504" s="1" t="str">
        <f t="shared" si="21"/>
        <v>-</v>
      </c>
      <c r="D504">
        <f t="shared" si="22"/>
        <v>0.41068502452424327</v>
      </c>
      <c r="E504">
        <f t="shared" si="23"/>
        <v>0.41068502452424327</v>
      </c>
    </row>
    <row r="505" spans="2:5" x14ac:dyDescent="0.35">
      <c r="B505" s="1">
        <v>132</v>
      </c>
      <c r="C505" s="1" t="str">
        <f t="shared" si="21"/>
        <v>-</v>
      </c>
      <c r="D505">
        <f t="shared" si="22"/>
        <v>-2.1416812167166625E-2</v>
      </c>
      <c r="E505">
        <f t="shared" si="23"/>
        <v>2.1416812167166625E-2</v>
      </c>
    </row>
    <row r="506" spans="2:5" x14ac:dyDescent="0.35">
      <c r="B506" s="1">
        <v>158</v>
      </c>
      <c r="C506" s="1" t="str">
        <f t="shared" si="21"/>
        <v>-</v>
      </c>
      <c r="D506">
        <f t="shared" si="22"/>
        <v>1.3829141570799155</v>
      </c>
      <c r="E506">
        <f t="shared" si="23"/>
        <v>1.3829141570799155</v>
      </c>
    </row>
    <row r="507" spans="2:5" x14ac:dyDescent="0.35">
      <c r="B507" s="1">
        <v>136</v>
      </c>
      <c r="C507" s="1" t="str">
        <f t="shared" si="21"/>
        <v>-</v>
      </c>
      <c r="D507">
        <f t="shared" si="22"/>
        <v>0.19463410617853832</v>
      </c>
      <c r="E507">
        <f t="shared" si="23"/>
        <v>0.19463410617853832</v>
      </c>
    </row>
    <row r="508" spans="2:5" x14ac:dyDescent="0.35">
      <c r="B508" s="1">
        <v>136</v>
      </c>
      <c r="C508" s="1" t="str">
        <f t="shared" si="21"/>
        <v>-</v>
      </c>
      <c r="D508">
        <f t="shared" si="22"/>
        <v>0.19463410617853832</v>
      </c>
      <c r="E508">
        <f t="shared" si="23"/>
        <v>0.19463410617853832</v>
      </c>
    </row>
    <row r="509" spans="2:5" x14ac:dyDescent="0.35">
      <c r="B509" s="1">
        <v>106</v>
      </c>
      <c r="C509" s="1" t="str">
        <f t="shared" si="21"/>
        <v>-</v>
      </c>
      <c r="D509">
        <f t="shared" si="22"/>
        <v>-1.4257477814142487</v>
      </c>
      <c r="E509">
        <f t="shared" si="23"/>
        <v>1.4257477814142487</v>
      </c>
    </row>
    <row r="510" spans="2:5" x14ac:dyDescent="0.35">
      <c r="B510" s="1">
        <v>120</v>
      </c>
      <c r="C510" s="1" t="str">
        <f t="shared" si="21"/>
        <v>-</v>
      </c>
      <c r="D510">
        <f t="shared" si="22"/>
        <v>-0.6695695672042814</v>
      </c>
      <c r="E510">
        <f t="shared" si="23"/>
        <v>0.6695695672042814</v>
      </c>
    </row>
    <row r="511" spans="2:5" x14ac:dyDescent="0.35">
      <c r="B511" s="1">
        <v>110</v>
      </c>
      <c r="C511" s="1" t="str">
        <f t="shared" si="21"/>
        <v>-</v>
      </c>
      <c r="D511">
        <f t="shared" si="22"/>
        <v>-1.2096968630685438</v>
      </c>
      <c r="E511">
        <f t="shared" si="23"/>
        <v>1.2096968630685438</v>
      </c>
    </row>
    <row r="512" spans="2:5" x14ac:dyDescent="0.35">
      <c r="B512" s="1">
        <v>136</v>
      </c>
      <c r="C512" s="1" t="str">
        <f t="shared" si="21"/>
        <v>-</v>
      </c>
      <c r="D512">
        <f t="shared" si="22"/>
        <v>0.19463410617853832</v>
      </c>
      <c r="E512">
        <f t="shared" si="23"/>
        <v>0.19463410617853832</v>
      </c>
    </row>
    <row r="513" spans="2:5" x14ac:dyDescent="0.35">
      <c r="B513" s="1">
        <v>160</v>
      </c>
      <c r="C513" s="1" t="str">
        <f t="shared" si="21"/>
        <v>-</v>
      </c>
      <c r="D513">
        <f t="shared" si="22"/>
        <v>1.4909396162527679</v>
      </c>
      <c r="E513">
        <f t="shared" si="23"/>
        <v>1.4909396162527679</v>
      </c>
    </row>
    <row r="514" spans="2:5" x14ac:dyDescent="0.35">
      <c r="B514" s="1">
        <v>123</v>
      </c>
      <c r="C514" s="1" t="str">
        <f t="shared" si="21"/>
        <v>-</v>
      </c>
      <c r="D514">
        <f t="shared" si="22"/>
        <v>-0.50753137844500273</v>
      </c>
      <c r="E514">
        <f t="shared" si="23"/>
        <v>0.50753137844500273</v>
      </c>
    </row>
    <row r="515" spans="2:5" x14ac:dyDescent="0.35">
      <c r="B515" s="1">
        <v>112</v>
      </c>
      <c r="C515" s="1" t="str">
        <f t="shared" ref="C515:C578" si="24">IF(E515&gt;3,"OUTLIER","-")</f>
        <v>-</v>
      </c>
      <c r="D515">
        <f t="shared" ref="D515:D578" si="25">STANDARDIZE(B515,$B$922,$B$923)</f>
        <v>-1.1016714038956914</v>
      </c>
      <c r="E515">
        <f t="shared" ref="E515:E578" si="26">ABS(D515)</f>
        <v>1.1016714038956914</v>
      </c>
    </row>
    <row r="516" spans="2:5" x14ac:dyDescent="0.35">
      <c r="B516" s="1">
        <v>122</v>
      </c>
      <c r="C516" s="1" t="str">
        <f t="shared" si="24"/>
        <v>-</v>
      </c>
      <c r="D516">
        <f t="shared" si="25"/>
        <v>-0.56154410803142896</v>
      </c>
      <c r="E516">
        <f t="shared" si="26"/>
        <v>0.56154410803142896</v>
      </c>
    </row>
    <row r="517" spans="2:5" x14ac:dyDescent="0.35">
      <c r="B517" s="1">
        <v>130</v>
      </c>
      <c r="C517" s="1" t="str">
        <f t="shared" si="24"/>
        <v>-</v>
      </c>
      <c r="D517">
        <f t="shared" si="25"/>
        <v>-0.12944227134001909</v>
      </c>
      <c r="E517">
        <f t="shared" si="26"/>
        <v>0.12944227134001909</v>
      </c>
    </row>
    <row r="518" spans="2:5" x14ac:dyDescent="0.35">
      <c r="B518" s="1">
        <v>150</v>
      </c>
      <c r="C518" s="1" t="str">
        <f t="shared" si="24"/>
        <v>-</v>
      </c>
      <c r="D518">
        <f t="shared" si="25"/>
        <v>0.95081232038850561</v>
      </c>
      <c r="E518">
        <f t="shared" si="26"/>
        <v>0.95081232038850561</v>
      </c>
    </row>
    <row r="519" spans="2:5" x14ac:dyDescent="0.35">
      <c r="B519" s="1">
        <v>150</v>
      </c>
      <c r="C519" s="1" t="str">
        <f t="shared" si="24"/>
        <v>-</v>
      </c>
      <c r="D519">
        <f t="shared" si="25"/>
        <v>0.95081232038850561</v>
      </c>
      <c r="E519">
        <f t="shared" si="26"/>
        <v>0.95081232038850561</v>
      </c>
    </row>
    <row r="520" spans="2:5" x14ac:dyDescent="0.35">
      <c r="B520" s="1">
        <v>102</v>
      </c>
      <c r="C520" s="1" t="str">
        <f t="shared" si="24"/>
        <v>-</v>
      </c>
      <c r="D520">
        <f t="shared" si="25"/>
        <v>-1.6417986997599536</v>
      </c>
      <c r="E520">
        <f t="shared" si="26"/>
        <v>1.6417986997599536</v>
      </c>
    </row>
    <row r="521" spans="2:5" x14ac:dyDescent="0.35">
      <c r="B521" s="1">
        <v>96</v>
      </c>
      <c r="C521" s="1" t="str">
        <f t="shared" si="24"/>
        <v>-</v>
      </c>
      <c r="D521">
        <f t="shared" si="25"/>
        <v>-1.9658750772785112</v>
      </c>
      <c r="E521">
        <f t="shared" si="26"/>
        <v>1.9658750772785112</v>
      </c>
    </row>
    <row r="522" spans="2:5" x14ac:dyDescent="0.35">
      <c r="B522" s="1">
        <v>130</v>
      </c>
      <c r="C522" s="1" t="str">
        <f t="shared" si="24"/>
        <v>-</v>
      </c>
      <c r="D522">
        <f t="shared" si="25"/>
        <v>-0.12944227134001909</v>
      </c>
      <c r="E522">
        <f t="shared" si="26"/>
        <v>0.12944227134001909</v>
      </c>
    </row>
    <row r="523" spans="2:5" x14ac:dyDescent="0.35">
      <c r="B523" s="1">
        <v>120</v>
      </c>
      <c r="C523" s="1" t="str">
        <f t="shared" si="24"/>
        <v>-</v>
      </c>
      <c r="D523">
        <f t="shared" si="25"/>
        <v>-0.6695695672042814</v>
      </c>
      <c r="E523">
        <f t="shared" si="26"/>
        <v>0.6695695672042814</v>
      </c>
    </row>
    <row r="524" spans="2:5" x14ac:dyDescent="0.35">
      <c r="B524" s="1">
        <v>144</v>
      </c>
      <c r="C524" s="1" t="str">
        <f t="shared" si="24"/>
        <v>-</v>
      </c>
      <c r="D524">
        <f t="shared" si="25"/>
        <v>0.62673594286994816</v>
      </c>
      <c r="E524">
        <f t="shared" si="26"/>
        <v>0.62673594286994816</v>
      </c>
    </row>
    <row r="525" spans="2:5" x14ac:dyDescent="0.35">
      <c r="B525" s="1">
        <v>124</v>
      </c>
      <c r="C525" s="1" t="str">
        <f t="shared" si="24"/>
        <v>-</v>
      </c>
      <c r="D525">
        <f t="shared" si="25"/>
        <v>-0.45351864885857651</v>
      </c>
      <c r="E525">
        <f t="shared" si="26"/>
        <v>0.45351864885857651</v>
      </c>
    </row>
    <row r="526" spans="2:5" x14ac:dyDescent="0.35">
      <c r="B526" s="1">
        <v>150</v>
      </c>
      <c r="C526" s="1" t="str">
        <f t="shared" si="24"/>
        <v>-</v>
      </c>
      <c r="D526">
        <f t="shared" si="25"/>
        <v>0.95081232038850561</v>
      </c>
      <c r="E526">
        <f t="shared" si="26"/>
        <v>0.95081232038850561</v>
      </c>
    </row>
    <row r="527" spans="2:5" x14ac:dyDescent="0.35">
      <c r="B527" s="1">
        <v>130</v>
      </c>
      <c r="C527" s="1" t="str">
        <f t="shared" si="24"/>
        <v>-</v>
      </c>
      <c r="D527">
        <f t="shared" si="25"/>
        <v>-0.12944227134001909</v>
      </c>
      <c r="E527">
        <f t="shared" si="26"/>
        <v>0.12944227134001909</v>
      </c>
    </row>
    <row r="528" spans="2:5" x14ac:dyDescent="0.35">
      <c r="B528" s="1">
        <v>144</v>
      </c>
      <c r="C528" s="1" t="str">
        <f t="shared" si="24"/>
        <v>-</v>
      </c>
      <c r="D528">
        <f t="shared" si="25"/>
        <v>0.62673594286994816</v>
      </c>
      <c r="E528">
        <f t="shared" si="26"/>
        <v>0.62673594286994816</v>
      </c>
    </row>
    <row r="529" spans="2:5" x14ac:dyDescent="0.35">
      <c r="B529" s="1">
        <v>139</v>
      </c>
      <c r="C529" s="1" t="str">
        <f t="shared" si="24"/>
        <v>-</v>
      </c>
      <c r="D529">
        <f t="shared" si="25"/>
        <v>0.35667229493781705</v>
      </c>
      <c r="E529">
        <f t="shared" si="26"/>
        <v>0.35667229493781705</v>
      </c>
    </row>
    <row r="530" spans="2:5" x14ac:dyDescent="0.35">
      <c r="B530" s="1">
        <v>131</v>
      </c>
      <c r="C530" s="1" t="str">
        <f t="shared" si="24"/>
        <v>-</v>
      </c>
      <c r="D530">
        <f t="shared" si="25"/>
        <v>-7.5429541753592858E-2</v>
      </c>
      <c r="E530">
        <f t="shared" si="26"/>
        <v>7.5429541753592858E-2</v>
      </c>
    </row>
    <row r="531" spans="2:5" x14ac:dyDescent="0.35">
      <c r="B531" s="1">
        <v>143</v>
      </c>
      <c r="C531" s="1" t="str">
        <f t="shared" si="24"/>
        <v>-</v>
      </c>
      <c r="D531">
        <f t="shared" si="25"/>
        <v>0.57272321328352194</v>
      </c>
      <c r="E531">
        <f t="shared" si="26"/>
        <v>0.57272321328352194</v>
      </c>
    </row>
    <row r="532" spans="2:5" x14ac:dyDescent="0.35">
      <c r="B532" s="1">
        <v>133</v>
      </c>
      <c r="C532" s="1" t="str">
        <f t="shared" si="24"/>
        <v>-</v>
      </c>
      <c r="D532">
        <f t="shared" si="25"/>
        <v>3.2595917419259608E-2</v>
      </c>
      <c r="E532">
        <f t="shared" si="26"/>
        <v>3.2595917419259608E-2</v>
      </c>
    </row>
    <row r="533" spans="2:5" x14ac:dyDescent="0.35">
      <c r="B533" s="1">
        <v>143</v>
      </c>
      <c r="C533" s="1" t="str">
        <f t="shared" si="24"/>
        <v>-</v>
      </c>
      <c r="D533">
        <f t="shared" si="25"/>
        <v>0.57272321328352194</v>
      </c>
      <c r="E533">
        <f t="shared" si="26"/>
        <v>0.57272321328352194</v>
      </c>
    </row>
    <row r="534" spans="2:5" x14ac:dyDescent="0.35">
      <c r="B534" s="1">
        <v>116</v>
      </c>
      <c r="C534" s="1" t="str">
        <f t="shared" si="24"/>
        <v>-</v>
      </c>
      <c r="D534">
        <f t="shared" si="25"/>
        <v>-0.8856204855499864</v>
      </c>
      <c r="E534">
        <f t="shared" si="26"/>
        <v>0.8856204855499864</v>
      </c>
    </row>
    <row r="535" spans="2:5" x14ac:dyDescent="0.35">
      <c r="B535" s="1">
        <v>110</v>
      </c>
      <c r="C535" s="1" t="str">
        <f t="shared" si="24"/>
        <v>-</v>
      </c>
      <c r="D535">
        <f t="shared" si="25"/>
        <v>-1.2096968630685438</v>
      </c>
      <c r="E535">
        <f t="shared" si="26"/>
        <v>1.2096968630685438</v>
      </c>
    </row>
    <row r="536" spans="2:5" x14ac:dyDescent="0.35">
      <c r="B536" s="1">
        <v>125</v>
      </c>
      <c r="C536" s="1" t="str">
        <f t="shared" si="24"/>
        <v>-</v>
      </c>
      <c r="D536">
        <f t="shared" si="25"/>
        <v>-0.39950591927215029</v>
      </c>
      <c r="E536">
        <f t="shared" si="26"/>
        <v>0.39950591927215029</v>
      </c>
    </row>
    <row r="537" spans="2:5" x14ac:dyDescent="0.35">
      <c r="B537" s="1">
        <v>130</v>
      </c>
      <c r="C537" s="1" t="str">
        <f t="shared" si="24"/>
        <v>-</v>
      </c>
      <c r="D537">
        <f t="shared" si="25"/>
        <v>-0.12944227134001909</v>
      </c>
      <c r="E537">
        <f t="shared" si="26"/>
        <v>0.12944227134001909</v>
      </c>
    </row>
    <row r="538" spans="2:5" x14ac:dyDescent="0.35">
      <c r="B538" s="1">
        <v>133</v>
      </c>
      <c r="C538" s="1" t="str">
        <f t="shared" si="24"/>
        <v>-</v>
      </c>
      <c r="D538">
        <f t="shared" si="25"/>
        <v>3.2595917419259608E-2</v>
      </c>
      <c r="E538">
        <f t="shared" si="26"/>
        <v>3.2595917419259608E-2</v>
      </c>
    </row>
    <row r="539" spans="2:5" x14ac:dyDescent="0.35">
      <c r="B539" s="1">
        <v>150</v>
      </c>
      <c r="C539" s="1" t="str">
        <f t="shared" si="24"/>
        <v>-</v>
      </c>
      <c r="D539">
        <f t="shared" si="25"/>
        <v>0.95081232038850561</v>
      </c>
      <c r="E539">
        <f t="shared" si="26"/>
        <v>0.95081232038850561</v>
      </c>
    </row>
    <row r="540" spans="2:5" x14ac:dyDescent="0.35">
      <c r="B540" s="1">
        <v>130</v>
      </c>
      <c r="C540" s="1" t="str">
        <f t="shared" si="24"/>
        <v>-</v>
      </c>
      <c r="D540">
        <f t="shared" si="25"/>
        <v>-0.12944227134001909</v>
      </c>
      <c r="E540">
        <f t="shared" si="26"/>
        <v>0.12944227134001909</v>
      </c>
    </row>
    <row r="541" spans="2:5" x14ac:dyDescent="0.35">
      <c r="B541" s="1">
        <v>110</v>
      </c>
      <c r="C541" s="1" t="str">
        <f t="shared" si="24"/>
        <v>-</v>
      </c>
      <c r="D541">
        <f t="shared" si="25"/>
        <v>-1.2096968630685438</v>
      </c>
      <c r="E541">
        <f t="shared" si="26"/>
        <v>1.2096968630685438</v>
      </c>
    </row>
    <row r="542" spans="2:5" x14ac:dyDescent="0.35">
      <c r="B542" s="1">
        <v>138</v>
      </c>
      <c r="C542" s="1" t="str">
        <f t="shared" si="24"/>
        <v>-</v>
      </c>
      <c r="D542">
        <f t="shared" si="25"/>
        <v>0.30265956535139077</v>
      </c>
      <c r="E542">
        <f t="shared" si="26"/>
        <v>0.30265956535139077</v>
      </c>
    </row>
    <row r="543" spans="2:5" x14ac:dyDescent="0.35">
      <c r="B543" s="1">
        <v>104</v>
      </c>
      <c r="C543" s="1" t="str">
        <f t="shared" si="24"/>
        <v>-</v>
      </c>
      <c r="D543">
        <f t="shared" si="25"/>
        <v>-1.5337732405871012</v>
      </c>
      <c r="E543">
        <f t="shared" si="26"/>
        <v>1.5337732405871012</v>
      </c>
    </row>
    <row r="544" spans="2:5" x14ac:dyDescent="0.35">
      <c r="B544" s="1">
        <v>138</v>
      </c>
      <c r="C544" s="1" t="str">
        <f t="shared" si="24"/>
        <v>-</v>
      </c>
      <c r="D544">
        <f t="shared" si="25"/>
        <v>0.30265956535139077</v>
      </c>
      <c r="E544">
        <f t="shared" si="26"/>
        <v>0.30265956535139077</v>
      </c>
    </row>
    <row r="545" spans="2:5" x14ac:dyDescent="0.35">
      <c r="B545" s="1">
        <v>170</v>
      </c>
      <c r="C545" s="1" t="str">
        <f t="shared" si="24"/>
        <v>-</v>
      </c>
      <c r="D545">
        <f t="shared" si="25"/>
        <v>2.0310669121170304</v>
      </c>
      <c r="E545">
        <f t="shared" si="26"/>
        <v>2.0310669121170304</v>
      </c>
    </row>
    <row r="546" spans="2:5" x14ac:dyDescent="0.35">
      <c r="B546" s="1">
        <v>140</v>
      </c>
      <c r="C546" s="1" t="str">
        <f t="shared" si="24"/>
        <v>-</v>
      </c>
      <c r="D546">
        <f t="shared" si="25"/>
        <v>0.41068502452424327</v>
      </c>
      <c r="E546">
        <f t="shared" si="26"/>
        <v>0.41068502452424327</v>
      </c>
    </row>
    <row r="547" spans="2:5" x14ac:dyDescent="0.35">
      <c r="B547" s="1">
        <v>132</v>
      </c>
      <c r="C547" s="1" t="str">
        <f t="shared" si="24"/>
        <v>-</v>
      </c>
      <c r="D547">
        <f t="shared" si="25"/>
        <v>-2.1416812167166625E-2</v>
      </c>
      <c r="E547">
        <f t="shared" si="26"/>
        <v>2.1416812167166625E-2</v>
      </c>
    </row>
    <row r="548" spans="2:5" x14ac:dyDescent="0.35">
      <c r="B548" s="1">
        <v>132</v>
      </c>
      <c r="C548" s="1" t="str">
        <f t="shared" si="24"/>
        <v>-</v>
      </c>
      <c r="D548">
        <f t="shared" si="25"/>
        <v>-2.1416812167166625E-2</v>
      </c>
      <c r="E548">
        <f t="shared" si="26"/>
        <v>2.1416812167166625E-2</v>
      </c>
    </row>
    <row r="549" spans="2:5" x14ac:dyDescent="0.35">
      <c r="B549" s="1">
        <v>142</v>
      </c>
      <c r="C549" s="1" t="str">
        <f t="shared" si="24"/>
        <v>-</v>
      </c>
      <c r="D549">
        <f t="shared" si="25"/>
        <v>0.51871048369709571</v>
      </c>
      <c r="E549">
        <f t="shared" si="26"/>
        <v>0.51871048369709571</v>
      </c>
    </row>
    <row r="550" spans="2:5" x14ac:dyDescent="0.35">
      <c r="B550" s="1">
        <v>112</v>
      </c>
      <c r="C550" s="1" t="str">
        <f t="shared" si="24"/>
        <v>-</v>
      </c>
      <c r="D550">
        <f t="shared" si="25"/>
        <v>-1.1016714038956914</v>
      </c>
      <c r="E550">
        <f t="shared" si="26"/>
        <v>1.1016714038956914</v>
      </c>
    </row>
    <row r="551" spans="2:5" x14ac:dyDescent="0.35">
      <c r="B551" s="1">
        <v>139</v>
      </c>
      <c r="C551" s="1" t="str">
        <f t="shared" si="24"/>
        <v>-</v>
      </c>
      <c r="D551">
        <f t="shared" si="25"/>
        <v>0.35667229493781705</v>
      </c>
      <c r="E551">
        <f t="shared" si="26"/>
        <v>0.35667229493781705</v>
      </c>
    </row>
    <row r="552" spans="2:5" x14ac:dyDescent="0.35">
      <c r="B552" s="1">
        <v>172</v>
      </c>
      <c r="C552" s="1" t="str">
        <f t="shared" si="24"/>
        <v>-</v>
      </c>
      <c r="D552">
        <f t="shared" si="25"/>
        <v>2.1390923712898826</v>
      </c>
      <c r="E552">
        <f t="shared" si="26"/>
        <v>2.1390923712898826</v>
      </c>
    </row>
    <row r="553" spans="2:5" x14ac:dyDescent="0.35">
      <c r="B553" s="1">
        <v>120</v>
      </c>
      <c r="C553" s="1" t="str">
        <f t="shared" si="24"/>
        <v>-</v>
      </c>
      <c r="D553">
        <f t="shared" si="25"/>
        <v>-0.6695695672042814</v>
      </c>
      <c r="E553">
        <f t="shared" si="26"/>
        <v>0.6695695672042814</v>
      </c>
    </row>
    <row r="554" spans="2:5" x14ac:dyDescent="0.35">
      <c r="B554" s="1">
        <v>144</v>
      </c>
      <c r="C554" s="1" t="str">
        <f t="shared" si="24"/>
        <v>-</v>
      </c>
      <c r="D554">
        <f t="shared" si="25"/>
        <v>0.62673594286994816</v>
      </c>
      <c r="E554">
        <f t="shared" si="26"/>
        <v>0.62673594286994816</v>
      </c>
    </row>
    <row r="555" spans="2:5" x14ac:dyDescent="0.35">
      <c r="B555" s="1">
        <v>145</v>
      </c>
      <c r="C555" s="1" t="str">
        <f t="shared" si="24"/>
        <v>-</v>
      </c>
      <c r="D555">
        <f t="shared" si="25"/>
        <v>0.68074867245637438</v>
      </c>
      <c r="E555">
        <f t="shared" si="26"/>
        <v>0.68074867245637438</v>
      </c>
    </row>
    <row r="556" spans="2:5" x14ac:dyDescent="0.35">
      <c r="B556" s="1">
        <v>155</v>
      </c>
      <c r="C556" s="1" t="str">
        <f t="shared" si="24"/>
        <v>-</v>
      </c>
      <c r="D556">
        <f t="shared" si="25"/>
        <v>1.2208759683206367</v>
      </c>
      <c r="E556">
        <f t="shared" si="26"/>
        <v>1.2208759683206367</v>
      </c>
    </row>
    <row r="557" spans="2:5" x14ac:dyDescent="0.35">
      <c r="B557" s="1">
        <v>150</v>
      </c>
      <c r="C557" s="1" t="str">
        <f t="shared" si="24"/>
        <v>-</v>
      </c>
      <c r="D557">
        <f t="shared" si="25"/>
        <v>0.95081232038850561</v>
      </c>
      <c r="E557">
        <f t="shared" si="26"/>
        <v>0.95081232038850561</v>
      </c>
    </row>
    <row r="558" spans="2:5" x14ac:dyDescent="0.35">
      <c r="B558" s="1">
        <v>160</v>
      </c>
      <c r="C558" s="1" t="str">
        <f t="shared" si="24"/>
        <v>-</v>
      </c>
      <c r="D558">
        <f t="shared" si="25"/>
        <v>1.4909396162527679</v>
      </c>
      <c r="E558">
        <f t="shared" si="26"/>
        <v>1.4909396162527679</v>
      </c>
    </row>
    <row r="559" spans="2:5" x14ac:dyDescent="0.35">
      <c r="B559" s="1">
        <v>137</v>
      </c>
      <c r="C559" s="1" t="str">
        <f t="shared" si="24"/>
        <v>-</v>
      </c>
      <c r="D559">
        <f t="shared" si="25"/>
        <v>0.24864683576496455</v>
      </c>
      <c r="E559">
        <f t="shared" si="26"/>
        <v>0.24864683576496455</v>
      </c>
    </row>
    <row r="560" spans="2:5" x14ac:dyDescent="0.35">
      <c r="B560" s="1">
        <v>137</v>
      </c>
      <c r="C560" s="1" t="str">
        <f t="shared" si="24"/>
        <v>-</v>
      </c>
      <c r="D560">
        <f t="shared" si="25"/>
        <v>0.24864683576496455</v>
      </c>
      <c r="E560">
        <f t="shared" si="26"/>
        <v>0.24864683576496455</v>
      </c>
    </row>
    <row r="561" spans="2:5" x14ac:dyDescent="0.35">
      <c r="B561" s="1">
        <v>134</v>
      </c>
      <c r="C561" s="1" t="str">
        <f t="shared" si="24"/>
        <v>-</v>
      </c>
      <c r="D561">
        <f t="shared" si="25"/>
        <v>8.6608647005685838E-2</v>
      </c>
      <c r="E561">
        <f t="shared" si="26"/>
        <v>8.6608647005685838E-2</v>
      </c>
    </row>
    <row r="562" spans="2:5" x14ac:dyDescent="0.35">
      <c r="B562" s="1">
        <v>133</v>
      </c>
      <c r="C562" s="1" t="str">
        <f t="shared" si="24"/>
        <v>-</v>
      </c>
      <c r="D562">
        <f t="shared" si="25"/>
        <v>3.2595917419259608E-2</v>
      </c>
      <c r="E562">
        <f t="shared" si="26"/>
        <v>3.2595917419259608E-2</v>
      </c>
    </row>
    <row r="563" spans="2:5" x14ac:dyDescent="0.35">
      <c r="B563" s="1">
        <v>132</v>
      </c>
      <c r="C563" s="1" t="str">
        <f t="shared" si="24"/>
        <v>-</v>
      </c>
      <c r="D563">
        <f t="shared" si="25"/>
        <v>-2.1416812167166625E-2</v>
      </c>
      <c r="E563">
        <f t="shared" si="26"/>
        <v>2.1416812167166625E-2</v>
      </c>
    </row>
    <row r="564" spans="2:5" x14ac:dyDescent="0.35">
      <c r="B564" s="1">
        <v>140</v>
      </c>
      <c r="C564" s="1" t="str">
        <f t="shared" si="24"/>
        <v>-</v>
      </c>
      <c r="D564">
        <f t="shared" si="25"/>
        <v>0.41068502452424327</v>
      </c>
      <c r="E564">
        <f t="shared" si="26"/>
        <v>0.41068502452424327</v>
      </c>
    </row>
    <row r="565" spans="2:5" x14ac:dyDescent="0.35">
      <c r="B565" s="1">
        <v>135</v>
      </c>
      <c r="C565" s="1" t="str">
        <f t="shared" si="24"/>
        <v>-</v>
      </c>
      <c r="D565">
        <f t="shared" si="25"/>
        <v>0.14062137659211207</v>
      </c>
      <c r="E565">
        <f t="shared" si="26"/>
        <v>0.14062137659211207</v>
      </c>
    </row>
    <row r="566" spans="2:5" x14ac:dyDescent="0.35">
      <c r="B566" s="1">
        <v>144</v>
      </c>
      <c r="C566" s="1" t="str">
        <f t="shared" si="24"/>
        <v>-</v>
      </c>
      <c r="D566">
        <f t="shared" si="25"/>
        <v>0.62673594286994816</v>
      </c>
      <c r="E566">
        <f t="shared" si="26"/>
        <v>0.62673594286994816</v>
      </c>
    </row>
    <row r="567" spans="2:5" x14ac:dyDescent="0.35">
      <c r="B567" s="1">
        <v>141</v>
      </c>
      <c r="C567" s="1" t="str">
        <f t="shared" si="24"/>
        <v>-</v>
      </c>
      <c r="D567">
        <f t="shared" si="25"/>
        <v>0.46469775411066949</v>
      </c>
      <c r="E567">
        <f t="shared" si="26"/>
        <v>0.46469775411066949</v>
      </c>
    </row>
    <row r="568" spans="2:5" x14ac:dyDescent="0.35">
      <c r="B568" s="1">
        <v>150</v>
      </c>
      <c r="C568" s="1" t="str">
        <f t="shared" si="24"/>
        <v>-</v>
      </c>
      <c r="D568">
        <f t="shared" si="25"/>
        <v>0.95081232038850561</v>
      </c>
      <c r="E568">
        <f t="shared" si="26"/>
        <v>0.95081232038850561</v>
      </c>
    </row>
    <row r="569" spans="2:5" x14ac:dyDescent="0.35">
      <c r="B569" s="1">
        <v>130</v>
      </c>
      <c r="C569" s="1" t="str">
        <f t="shared" si="24"/>
        <v>-</v>
      </c>
      <c r="D569">
        <f t="shared" si="25"/>
        <v>-0.12944227134001909</v>
      </c>
      <c r="E569">
        <f t="shared" si="26"/>
        <v>0.12944227134001909</v>
      </c>
    </row>
    <row r="570" spans="2:5" x14ac:dyDescent="0.35">
      <c r="B570" s="1">
        <v>110</v>
      </c>
      <c r="C570" s="1" t="str">
        <f t="shared" si="24"/>
        <v>-</v>
      </c>
      <c r="D570">
        <f t="shared" si="25"/>
        <v>-1.2096968630685438</v>
      </c>
      <c r="E570">
        <f t="shared" si="26"/>
        <v>1.2096968630685438</v>
      </c>
    </row>
    <row r="571" spans="2:5" x14ac:dyDescent="0.35">
      <c r="B571" s="1">
        <v>158</v>
      </c>
      <c r="C571" s="1" t="str">
        <f t="shared" si="24"/>
        <v>-</v>
      </c>
      <c r="D571">
        <f t="shared" si="25"/>
        <v>1.3829141570799155</v>
      </c>
      <c r="E571">
        <f t="shared" si="26"/>
        <v>1.3829141570799155</v>
      </c>
    </row>
    <row r="572" spans="2:5" x14ac:dyDescent="0.35">
      <c r="B572" s="1">
        <v>128</v>
      </c>
      <c r="C572" s="1" t="str">
        <f t="shared" si="24"/>
        <v>-</v>
      </c>
      <c r="D572">
        <f t="shared" si="25"/>
        <v>-0.23746773051287157</v>
      </c>
      <c r="E572">
        <f t="shared" si="26"/>
        <v>0.23746773051287157</v>
      </c>
    </row>
    <row r="573" spans="2:5" x14ac:dyDescent="0.35">
      <c r="B573" s="1">
        <v>140</v>
      </c>
      <c r="C573" s="1" t="str">
        <f t="shared" si="24"/>
        <v>-</v>
      </c>
      <c r="D573">
        <f t="shared" si="25"/>
        <v>0.41068502452424327</v>
      </c>
      <c r="E573">
        <f t="shared" si="26"/>
        <v>0.41068502452424327</v>
      </c>
    </row>
    <row r="574" spans="2:5" x14ac:dyDescent="0.35">
      <c r="B574" s="1">
        <v>150</v>
      </c>
      <c r="C574" s="1" t="str">
        <f t="shared" si="24"/>
        <v>-</v>
      </c>
      <c r="D574">
        <f t="shared" si="25"/>
        <v>0.95081232038850561</v>
      </c>
      <c r="E574">
        <f t="shared" si="26"/>
        <v>0.95081232038850561</v>
      </c>
    </row>
    <row r="575" spans="2:5" x14ac:dyDescent="0.35">
      <c r="B575" s="1">
        <v>160</v>
      </c>
      <c r="C575" s="1" t="str">
        <f t="shared" si="24"/>
        <v>-</v>
      </c>
      <c r="D575">
        <f t="shared" si="25"/>
        <v>1.4909396162527679</v>
      </c>
      <c r="E575">
        <f t="shared" si="26"/>
        <v>1.4909396162527679</v>
      </c>
    </row>
    <row r="576" spans="2:5" x14ac:dyDescent="0.35">
      <c r="B576" s="1">
        <v>142</v>
      </c>
      <c r="C576" s="1" t="str">
        <f t="shared" si="24"/>
        <v>-</v>
      </c>
      <c r="D576">
        <f t="shared" si="25"/>
        <v>0.51871048369709571</v>
      </c>
      <c r="E576">
        <f t="shared" si="26"/>
        <v>0.51871048369709571</v>
      </c>
    </row>
    <row r="577" spans="2:5" x14ac:dyDescent="0.35">
      <c r="B577" s="1">
        <v>137</v>
      </c>
      <c r="C577" s="1" t="str">
        <f t="shared" si="24"/>
        <v>-</v>
      </c>
      <c r="D577">
        <f t="shared" si="25"/>
        <v>0.24864683576496455</v>
      </c>
      <c r="E577">
        <f t="shared" si="26"/>
        <v>0.24864683576496455</v>
      </c>
    </row>
    <row r="578" spans="2:5" x14ac:dyDescent="0.35">
      <c r="B578" s="1">
        <v>139</v>
      </c>
      <c r="C578" s="1" t="str">
        <f t="shared" si="24"/>
        <v>-</v>
      </c>
      <c r="D578">
        <f t="shared" si="25"/>
        <v>0.35667229493781705</v>
      </c>
      <c r="E578">
        <f t="shared" si="26"/>
        <v>0.35667229493781705</v>
      </c>
    </row>
    <row r="579" spans="2:5" x14ac:dyDescent="0.35">
      <c r="B579" s="1">
        <v>146</v>
      </c>
      <c r="C579" s="1" t="str">
        <f t="shared" ref="C579:C642" si="27">IF(E579&gt;3,"OUTLIER","-")</f>
        <v>-</v>
      </c>
      <c r="D579">
        <f t="shared" ref="D579:D642" si="28">STANDARDIZE(B579,$B$922,$B$923)</f>
        <v>0.73476140204280072</v>
      </c>
      <c r="E579">
        <f t="shared" ref="E579:E642" si="29">ABS(D579)</f>
        <v>0.73476140204280072</v>
      </c>
    </row>
    <row r="580" spans="2:5" x14ac:dyDescent="0.35">
      <c r="B580" s="1">
        <v>156</v>
      </c>
      <c r="C580" s="1" t="str">
        <f t="shared" si="27"/>
        <v>-</v>
      </c>
      <c r="D580">
        <f t="shared" si="28"/>
        <v>1.2748886979070631</v>
      </c>
      <c r="E580">
        <f t="shared" si="29"/>
        <v>1.2748886979070631</v>
      </c>
    </row>
    <row r="581" spans="2:5" x14ac:dyDescent="0.35">
      <c r="B581" s="1">
        <v>145</v>
      </c>
      <c r="C581" s="1" t="str">
        <f t="shared" si="27"/>
        <v>-</v>
      </c>
      <c r="D581">
        <f t="shared" si="28"/>
        <v>0.68074867245637438</v>
      </c>
      <c r="E581">
        <f t="shared" si="29"/>
        <v>0.68074867245637438</v>
      </c>
    </row>
    <row r="582" spans="2:5" x14ac:dyDescent="0.35">
      <c r="B582" s="1">
        <v>131</v>
      </c>
      <c r="C582" s="1" t="str">
        <f t="shared" si="27"/>
        <v>-</v>
      </c>
      <c r="D582">
        <f t="shared" si="28"/>
        <v>-7.5429541753592858E-2</v>
      </c>
      <c r="E582">
        <f t="shared" si="29"/>
        <v>7.5429541753592858E-2</v>
      </c>
    </row>
    <row r="583" spans="2:5" x14ac:dyDescent="0.35">
      <c r="B583" s="1">
        <v>140</v>
      </c>
      <c r="C583" s="1" t="str">
        <f t="shared" si="27"/>
        <v>-</v>
      </c>
      <c r="D583">
        <f t="shared" si="28"/>
        <v>0.41068502452424327</v>
      </c>
      <c r="E583">
        <f t="shared" si="29"/>
        <v>0.41068502452424327</v>
      </c>
    </row>
    <row r="584" spans="2:5" x14ac:dyDescent="0.35">
      <c r="B584" s="1">
        <v>122</v>
      </c>
      <c r="C584" s="1" t="str">
        <f t="shared" si="27"/>
        <v>-</v>
      </c>
      <c r="D584">
        <f t="shared" si="28"/>
        <v>-0.56154410803142896</v>
      </c>
      <c r="E584">
        <f t="shared" si="29"/>
        <v>0.56154410803142896</v>
      </c>
    </row>
    <row r="585" spans="2:5" x14ac:dyDescent="0.35">
      <c r="B585" s="1">
        <v>142</v>
      </c>
      <c r="C585" s="1" t="str">
        <f t="shared" si="27"/>
        <v>-</v>
      </c>
      <c r="D585">
        <f t="shared" si="28"/>
        <v>0.51871048369709571</v>
      </c>
      <c r="E585">
        <f t="shared" si="29"/>
        <v>0.51871048369709571</v>
      </c>
    </row>
    <row r="586" spans="2:5" x14ac:dyDescent="0.35">
      <c r="B586" s="1">
        <v>141</v>
      </c>
      <c r="C586" s="1" t="str">
        <f t="shared" si="27"/>
        <v>-</v>
      </c>
      <c r="D586">
        <f t="shared" si="28"/>
        <v>0.46469775411066949</v>
      </c>
      <c r="E586">
        <f t="shared" si="29"/>
        <v>0.46469775411066949</v>
      </c>
    </row>
    <row r="587" spans="2:5" x14ac:dyDescent="0.35">
      <c r="B587" s="1">
        <v>180</v>
      </c>
      <c r="C587" s="1" t="str">
        <f t="shared" si="27"/>
        <v>-</v>
      </c>
      <c r="D587">
        <f t="shared" si="28"/>
        <v>2.5711942079812928</v>
      </c>
      <c r="E587">
        <f t="shared" si="29"/>
        <v>2.5711942079812928</v>
      </c>
    </row>
    <row r="588" spans="2:5" x14ac:dyDescent="0.35">
      <c r="B588" s="1">
        <v>124</v>
      </c>
      <c r="C588" s="1" t="str">
        <f t="shared" si="27"/>
        <v>-</v>
      </c>
      <c r="D588">
        <f t="shared" si="28"/>
        <v>-0.45351864885857651</v>
      </c>
      <c r="E588">
        <f t="shared" si="29"/>
        <v>0.45351864885857651</v>
      </c>
    </row>
    <row r="589" spans="2:5" x14ac:dyDescent="0.35">
      <c r="B589" s="1">
        <v>118</v>
      </c>
      <c r="C589" s="1" t="str">
        <f t="shared" si="27"/>
        <v>-</v>
      </c>
      <c r="D589">
        <f t="shared" si="28"/>
        <v>-0.77759502637713396</v>
      </c>
      <c r="E589">
        <f t="shared" si="29"/>
        <v>0.77759502637713396</v>
      </c>
    </row>
    <row r="590" spans="2:5" x14ac:dyDescent="0.35">
      <c r="B590" s="1">
        <v>140</v>
      </c>
      <c r="C590" s="1" t="str">
        <f t="shared" si="27"/>
        <v>-</v>
      </c>
      <c r="D590">
        <f t="shared" si="28"/>
        <v>0.41068502452424327</v>
      </c>
      <c r="E590">
        <f t="shared" si="29"/>
        <v>0.41068502452424327</v>
      </c>
    </row>
    <row r="591" spans="2:5" x14ac:dyDescent="0.35">
      <c r="B591" s="1">
        <v>140</v>
      </c>
      <c r="C591" s="1" t="str">
        <f t="shared" si="27"/>
        <v>-</v>
      </c>
      <c r="D591">
        <f t="shared" si="28"/>
        <v>0.41068502452424327</v>
      </c>
      <c r="E591">
        <f t="shared" si="29"/>
        <v>0.41068502452424327</v>
      </c>
    </row>
    <row r="592" spans="2:5" x14ac:dyDescent="0.35">
      <c r="B592" s="1">
        <v>136</v>
      </c>
      <c r="C592" s="1" t="str">
        <f t="shared" si="27"/>
        <v>-</v>
      </c>
      <c r="D592">
        <f t="shared" si="28"/>
        <v>0.19463410617853832</v>
      </c>
      <c r="E592">
        <f t="shared" si="29"/>
        <v>0.19463410617853832</v>
      </c>
    </row>
    <row r="593" spans="2:5" x14ac:dyDescent="0.35">
      <c r="B593" s="1">
        <v>100</v>
      </c>
      <c r="C593" s="1" t="str">
        <f t="shared" si="27"/>
        <v>-</v>
      </c>
      <c r="D593">
        <f t="shared" si="28"/>
        <v>-1.7498241589328061</v>
      </c>
      <c r="E593">
        <f t="shared" si="29"/>
        <v>1.7498241589328061</v>
      </c>
    </row>
    <row r="594" spans="2:5" x14ac:dyDescent="0.35">
      <c r="B594" s="3">
        <v>190</v>
      </c>
      <c r="C594" s="1" t="str">
        <f t="shared" si="27"/>
        <v>OUTLIER</v>
      </c>
      <c r="D594">
        <f t="shared" si="28"/>
        <v>3.1113215038455548</v>
      </c>
      <c r="E594">
        <f t="shared" si="29"/>
        <v>3.1113215038455548</v>
      </c>
    </row>
    <row r="595" spans="2:5" x14ac:dyDescent="0.35">
      <c r="B595" s="1">
        <v>130</v>
      </c>
      <c r="C595" s="1" t="str">
        <f t="shared" si="27"/>
        <v>-</v>
      </c>
      <c r="D595">
        <f t="shared" si="28"/>
        <v>-0.12944227134001909</v>
      </c>
      <c r="E595">
        <f t="shared" si="29"/>
        <v>0.12944227134001909</v>
      </c>
    </row>
    <row r="596" spans="2:5" x14ac:dyDescent="0.35">
      <c r="B596" s="1">
        <v>160</v>
      </c>
      <c r="C596" s="1" t="str">
        <f t="shared" si="27"/>
        <v>-</v>
      </c>
      <c r="D596">
        <f t="shared" si="28"/>
        <v>1.4909396162527679</v>
      </c>
      <c r="E596">
        <f t="shared" si="29"/>
        <v>1.4909396162527679</v>
      </c>
    </row>
    <row r="597" spans="2:5" x14ac:dyDescent="0.35">
      <c r="B597" s="1">
        <v>130</v>
      </c>
      <c r="C597" s="1" t="str">
        <f t="shared" si="27"/>
        <v>-</v>
      </c>
      <c r="D597">
        <f t="shared" si="28"/>
        <v>-0.12944227134001909</v>
      </c>
      <c r="E597">
        <f t="shared" si="29"/>
        <v>0.12944227134001909</v>
      </c>
    </row>
    <row r="598" spans="2:5" x14ac:dyDescent="0.35">
      <c r="B598" s="1">
        <v>122</v>
      </c>
      <c r="C598" s="1" t="str">
        <f t="shared" si="27"/>
        <v>-</v>
      </c>
      <c r="D598">
        <f t="shared" si="28"/>
        <v>-0.56154410803142896</v>
      </c>
      <c r="E598">
        <f t="shared" si="29"/>
        <v>0.56154410803142896</v>
      </c>
    </row>
    <row r="599" spans="2:5" x14ac:dyDescent="0.35">
      <c r="B599" s="1">
        <v>133</v>
      </c>
      <c r="C599" s="1" t="str">
        <f t="shared" si="27"/>
        <v>-</v>
      </c>
      <c r="D599">
        <f t="shared" si="28"/>
        <v>3.2595917419259608E-2</v>
      </c>
      <c r="E599">
        <f t="shared" si="29"/>
        <v>3.2595917419259608E-2</v>
      </c>
    </row>
    <row r="600" spans="2:5" x14ac:dyDescent="0.35">
      <c r="B600" s="1">
        <v>120</v>
      </c>
      <c r="C600" s="1" t="str">
        <f t="shared" si="27"/>
        <v>-</v>
      </c>
      <c r="D600">
        <f t="shared" si="28"/>
        <v>-0.6695695672042814</v>
      </c>
      <c r="E600">
        <f t="shared" si="29"/>
        <v>0.6695695672042814</v>
      </c>
    </row>
    <row r="601" spans="2:5" x14ac:dyDescent="0.35">
      <c r="B601" s="1">
        <v>130</v>
      </c>
      <c r="C601" s="1" t="str">
        <f t="shared" si="27"/>
        <v>-</v>
      </c>
      <c r="D601">
        <f t="shared" si="28"/>
        <v>-0.12944227134001909</v>
      </c>
      <c r="E601">
        <f t="shared" si="29"/>
        <v>0.12944227134001909</v>
      </c>
    </row>
    <row r="602" spans="2:5" x14ac:dyDescent="0.35">
      <c r="B602" s="1">
        <v>130</v>
      </c>
      <c r="C602" s="1" t="str">
        <f t="shared" si="27"/>
        <v>-</v>
      </c>
      <c r="D602">
        <f t="shared" si="28"/>
        <v>-0.12944227134001909</v>
      </c>
      <c r="E602">
        <f t="shared" si="29"/>
        <v>0.12944227134001909</v>
      </c>
    </row>
    <row r="603" spans="2:5" x14ac:dyDescent="0.35">
      <c r="B603" s="1">
        <v>140</v>
      </c>
      <c r="C603" s="1" t="str">
        <f t="shared" si="27"/>
        <v>-</v>
      </c>
      <c r="D603">
        <f t="shared" si="28"/>
        <v>0.41068502452424327</v>
      </c>
      <c r="E603">
        <f t="shared" si="29"/>
        <v>0.41068502452424327</v>
      </c>
    </row>
    <row r="604" spans="2:5" x14ac:dyDescent="0.35">
      <c r="B604" s="1">
        <v>120</v>
      </c>
      <c r="C604" s="1" t="str">
        <f t="shared" si="27"/>
        <v>-</v>
      </c>
      <c r="D604">
        <f t="shared" si="28"/>
        <v>-0.6695695672042814</v>
      </c>
      <c r="E604">
        <f t="shared" si="29"/>
        <v>0.6695695672042814</v>
      </c>
    </row>
    <row r="605" spans="2:5" x14ac:dyDescent="0.35">
      <c r="B605" s="1">
        <v>155</v>
      </c>
      <c r="C605" s="1" t="str">
        <f t="shared" si="27"/>
        <v>-</v>
      </c>
      <c r="D605">
        <f t="shared" si="28"/>
        <v>1.2208759683206367</v>
      </c>
      <c r="E605">
        <f t="shared" si="29"/>
        <v>1.2208759683206367</v>
      </c>
    </row>
    <row r="606" spans="2:5" x14ac:dyDescent="0.35">
      <c r="B606" s="1">
        <v>134</v>
      </c>
      <c r="C606" s="1" t="str">
        <f t="shared" si="27"/>
        <v>-</v>
      </c>
      <c r="D606">
        <f t="shared" si="28"/>
        <v>8.6608647005685838E-2</v>
      </c>
      <c r="E606">
        <f t="shared" si="29"/>
        <v>8.6608647005685838E-2</v>
      </c>
    </row>
    <row r="607" spans="2:5" x14ac:dyDescent="0.35">
      <c r="B607" s="1">
        <v>114</v>
      </c>
      <c r="C607" s="1" t="str">
        <f t="shared" si="27"/>
        <v>-</v>
      </c>
      <c r="D607">
        <f t="shared" si="28"/>
        <v>-0.99364594472283885</v>
      </c>
      <c r="E607">
        <f t="shared" si="29"/>
        <v>0.99364594472283885</v>
      </c>
    </row>
    <row r="608" spans="2:5" x14ac:dyDescent="0.35">
      <c r="B608" s="1">
        <v>160</v>
      </c>
      <c r="C608" s="1" t="str">
        <f t="shared" si="27"/>
        <v>-</v>
      </c>
      <c r="D608">
        <f t="shared" si="28"/>
        <v>1.4909396162527679</v>
      </c>
      <c r="E608">
        <f t="shared" si="29"/>
        <v>1.4909396162527679</v>
      </c>
    </row>
    <row r="609" spans="2:5" x14ac:dyDescent="0.35">
      <c r="B609" s="1">
        <v>144</v>
      </c>
      <c r="C609" s="1" t="str">
        <f t="shared" si="27"/>
        <v>-</v>
      </c>
      <c r="D609">
        <f t="shared" si="28"/>
        <v>0.62673594286994816</v>
      </c>
      <c r="E609">
        <f t="shared" si="29"/>
        <v>0.62673594286994816</v>
      </c>
    </row>
    <row r="610" spans="2:5" x14ac:dyDescent="0.35">
      <c r="B610" s="1">
        <v>158</v>
      </c>
      <c r="C610" s="1" t="str">
        <f t="shared" si="27"/>
        <v>-</v>
      </c>
      <c r="D610">
        <f t="shared" si="28"/>
        <v>1.3829141570799155</v>
      </c>
      <c r="E610">
        <f t="shared" si="29"/>
        <v>1.3829141570799155</v>
      </c>
    </row>
    <row r="611" spans="2:5" x14ac:dyDescent="0.35">
      <c r="B611" s="1">
        <v>134</v>
      </c>
      <c r="C611" s="1" t="str">
        <f t="shared" si="27"/>
        <v>-</v>
      </c>
      <c r="D611">
        <f t="shared" si="28"/>
        <v>8.6608647005685838E-2</v>
      </c>
      <c r="E611">
        <f t="shared" si="29"/>
        <v>8.6608647005685838E-2</v>
      </c>
    </row>
    <row r="612" spans="2:5" x14ac:dyDescent="0.35">
      <c r="B612" s="1">
        <v>127</v>
      </c>
      <c r="C612" s="1" t="str">
        <f t="shared" si="27"/>
        <v>-</v>
      </c>
      <c r="D612">
        <f t="shared" si="28"/>
        <v>-0.29148046009929779</v>
      </c>
      <c r="E612">
        <f t="shared" si="29"/>
        <v>0.29148046009929779</v>
      </c>
    </row>
    <row r="613" spans="2:5" x14ac:dyDescent="0.35">
      <c r="B613" s="1">
        <v>135</v>
      </c>
      <c r="C613" s="1" t="str">
        <f t="shared" si="27"/>
        <v>-</v>
      </c>
      <c r="D613">
        <f t="shared" si="28"/>
        <v>0.14062137659211207</v>
      </c>
      <c r="E613">
        <f t="shared" si="29"/>
        <v>0.14062137659211207</v>
      </c>
    </row>
    <row r="614" spans="2:5" x14ac:dyDescent="0.35">
      <c r="B614" s="1">
        <v>122</v>
      </c>
      <c r="C614" s="1" t="str">
        <f t="shared" si="27"/>
        <v>-</v>
      </c>
      <c r="D614">
        <f t="shared" si="28"/>
        <v>-0.56154410803142896</v>
      </c>
      <c r="E614">
        <f t="shared" si="29"/>
        <v>0.56154410803142896</v>
      </c>
    </row>
    <row r="615" spans="2:5" x14ac:dyDescent="0.35">
      <c r="B615" s="1">
        <v>140</v>
      </c>
      <c r="C615" s="1" t="str">
        <f t="shared" si="27"/>
        <v>-</v>
      </c>
      <c r="D615">
        <f t="shared" si="28"/>
        <v>0.41068502452424327</v>
      </c>
      <c r="E615">
        <f t="shared" si="29"/>
        <v>0.41068502452424327</v>
      </c>
    </row>
    <row r="616" spans="2:5" x14ac:dyDescent="0.35">
      <c r="B616" s="1">
        <v>120</v>
      </c>
      <c r="C616" s="1" t="str">
        <f t="shared" si="27"/>
        <v>-</v>
      </c>
      <c r="D616">
        <f t="shared" si="28"/>
        <v>-0.6695695672042814</v>
      </c>
      <c r="E616">
        <f t="shared" si="29"/>
        <v>0.6695695672042814</v>
      </c>
    </row>
    <row r="617" spans="2:5" x14ac:dyDescent="0.35">
      <c r="B617" s="1">
        <v>130</v>
      </c>
      <c r="C617" s="1" t="str">
        <f t="shared" si="27"/>
        <v>-</v>
      </c>
      <c r="D617">
        <f t="shared" si="28"/>
        <v>-0.12944227134001909</v>
      </c>
      <c r="E617">
        <f t="shared" si="29"/>
        <v>0.12944227134001909</v>
      </c>
    </row>
    <row r="618" spans="2:5" x14ac:dyDescent="0.35">
      <c r="B618" s="1">
        <v>115</v>
      </c>
      <c r="C618" s="1" t="str">
        <f t="shared" si="27"/>
        <v>-</v>
      </c>
      <c r="D618">
        <f t="shared" si="28"/>
        <v>-0.93963321513641263</v>
      </c>
      <c r="E618">
        <f t="shared" si="29"/>
        <v>0.93963321513641263</v>
      </c>
    </row>
    <row r="619" spans="2:5" x14ac:dyDescent="0.35">
      <c r="B619" s="1">
        <v>124</v>
      </c>
      <c r="C619" s="1" t="str">
        <f t="shared" si="27"/>
        <v>-</v>
      </c>
      <c r="D619">
        <f t="shared" si="28"/>
        <v>-0.45351864885857651</v>
      </c>
      <c r="E619">
        <f t="shared" si="29"/>
        <v>0.45351864885857651</v>
      </c>
    </row>
    <row r="620" spans="2:5" x14ac:dyDescent="0.35">
      <c r="B620" s="1">
        <v>128</v>
      </c>
      <c r="C620" s="1" t="str">
        <f t="shared" si="27"/>
        <v>-</v>
      </c>
      <c r="D620">
        <f t="shared" si="28"/>
        <v>-0.23746773051287157</v>
      </c>
      <c r="E620">
        <f t="shared" si="29"/>
        <v>0.23746773051287157</v>
      </c>
    </row>
    <row r="621" spans="2:5" x14ac:dyDescent="0.35">
      <c r="B621" s="1">
        <v>120</v>
      </c>
      <c r="C621" s="1" t="str">
        <f t="shared" si="27"/>
        <v>-</v>
      </c>
      <c r="D621">
        <f t="shared" si="28"/>
        <v>-0.6695695672042814</v>
      </c>
      <c r="E621">
        <f t="shared" si="29"/>
        <v>0.6695695672042814</v>
      </c>
    </row>
    <row r="622" spans="2:5" x14ac:dyDescent="0.35">
      <c r="B622" s="1">
        <v>120</v>
      </c>
      <c r="C622" s="1" t="str">
        <f t="shared" si="27"/>
        <v>-</v>
      </c>
      <c r="D622">
        <f t="shared" si="28"/>
        <v>-0.6695695672042814</v>
      </c>
      <c r="E622">
        <f t="shared" si="29"/>
        <v>0.6695695672042814</v>
      </c>
    </row>
    <row r="623" spans="2:5" x14ac:dyDescent="0.35">
      <c r="B623" s="1">
        <v>130</v>
      </c>
      <c r="C623" s="1" t="str">
        <f t="shared" si="27"/>
        <v>-</v>
      </c>
      <c r="D623">
        <f t="shared" si="28"/>
        <v>-0.12944227134001909</v>
      </c>
      <c r="E623">
        <f t="shared" si="29"/>
        <v>0.12944227134001909</v>
      </c>
    </row>
    <row r="624" spans="2:5" x14ac:dyDescent="0.35">
      <c r="B624" s="1">
        <v>110</v>
      </c>
      <c r="C624" s="1" t="str">
        <f t="shared" si="27"/>
        <v>-</v>
      </c>
      <c r="D624">
        <f t="shared" si="28"/>
        <v>-1.2096968630685438</v>
      </c>
      <c r="E624">
        <f t="shared" si="29"/>
        <v>1.2096968630685438</v>
      </c>
    </row>
    <row r="625" spans="2:5" x14ac:dyDescent="0.35">
      <c r="B625" s="1">
        <v>140</v>
      </c>
      <c r="C625" s="1" t="str">
        <f t="shared" si="27"/>
        <v>-</v>
      </c>
      <c r="D625">
        <f t="shared" si="28"/>
        <v>0.41068502452424327</v>
      </c>
      <c r="E625">
        <f t="shared" si="29"/>
        <v>0.41068502452424327</v>
      </c>
    </row>
    <row r="626" spans="2:5" x14ac:dyDescent="0.35">
      <c r="B626" s="1">
        <v>150</v>
      </c>
      <c r="C626" s="1" t="str">
        <f t="shared" si="27"/>
        <v>-</v>
      </c>
      <c r="D626">
        <f t="shared" si="28"/>
        <v>0.95081232038850561</v>
      </c>
      <c r="E626">
        <f t="shared" si="29"/>
        <v>0.95081232038850561</v>
      </c>
    </row>
    <row r="627" spans="2:5" x14ac:dyDescent="0.35">
      <c r="B627" s="1">
        <v>135</v>
      </c>
      <c r="C627" s="1" t="str">
        <f t="shared" si="27"/>
        <v>-</v>
      </c>
      <c r="D627">
        <f t="shared" si="28"/>
        <v>0.14062137659211207</v>
      </c>
      <c r="E627">
        <f t="shared" si="29"/>
        <v>0.14062137659211207</v>
      </c>
    </row>
    <row r="628" spans="2:5" x14ac:dyDescent="0.35">
      <c r="B628" s="1">
        <v>142</v>
      </c>
      <c r="C628" s="1" t="str">
        <f t="shared" si="27"/>
        <v>-</v>
      </c>
      <c r="D628">
        <f t="shared" si="28"/>
        <v>0.51871048369709571</v>
      </c>
      <c r="E628">
        <f t="shared" si="29"/>
        <v>0.51871048369709571</v>
      </c>
    </row>
    <row r="629" spans="2:5" x14ac:dyDescent="0.35">
      <c r="B629" s="1">
        <v>140</v>
      </c>
      <c r="C629" s="1" t="str">
        <f t="shared" si="27"/>
        <v>-</v>
      </c>
      <c r="D629">
        <f t="shared" si="28"/>
        <v>0.41068502452424327</v>
      </c>
      <c r="E629">
        <f t="shared" si="29"/>
        <v>0.41068502452424327</v>
      </c>
    </row>
    <row r="630" spans="2:5" x14ac:dyDescent="0.35">
      <c r="B630" s="1">
        <v>134</v>
      </c>
      <c r="C630" s="1" t="str">
        <f t="shared" si="27"/>
        <v>-</v>
      </c>
      <c r="D630">
        <f t="shared" si="28"/>
        <v>8.6608647005685838E-2</v>
      </c>
      <c r="E630">
        <f t="shared" si="29"/>
        <v>8.6608647005685838E-2</v>
      </c>
    </row>
    <row r="631" spans="2:5" x14ac:dyDescent="0.35">
      <c r="B631" s="1">
        <v>128</v>
      </c>
      <c r="C631" s="1" t="str">
        <f t="shared" si="27"/>
        <v>-</v>
      </c>
      <c r="D631">
        <f t="shared" si="28"/>
        <v>-0.23746773051287157</v>
      </c>
      <c r="E631">
        <f t="shared" si="29"/>
        <v>0.23746773051287157</v>
      </c>
    </row>
    <row r="632" spans="2:5" x14ac:dyDescent="0.35">
      <c r="B632" s="1">
        <v>112</v>
      </c>
      <c r="C632" s="1" t="str">
        <f t="shared" si="27"/>
        <v>-</v>
      </c>
      <c r="D632">
        <f t="shared" si="28"/>
        <v>-1.1016714038956914</v>
      </c>
      <c r="E632">
        <f t="shared" si="29"/>
        <v>1.1016714038956914</v>
      </c>
    </row>
    <row r="633" spans="2:5" x14ac:dyDescent="0.35">
      <c r="B633" s="1">
        <v>140</v>
      </c>
      <c r="C633" s="1" t="str">
        <f t="shared" si="27"/>
        <v>-</v>
      </c>
      <c r="D633">
        <f t="shared" si="28"/>
        <v>0.41068502452424327</v>
      </c>
      <c r="E633">
        <f t="shared" si="29"/>
        <v>0.41068502452424327</v>
      </c>
    </row>
    <row r="634" spans="2:5" x14ac:dyDescent="0.35">
      <c r="B634" s="1">
        <v>140</v>
      </c>
      <c r="C634" s="1" t="str">
        <f t="shared" si="27"/>
        <v>-</v>
      </c>
      <c r="D634">
        <f t="shared" si="28"/>
        <v>0.41068502452424327</v>
      </c>
      <c r="E634">
        <f t="shared" si="29"/>
        <v>0.41068502452424327</v>
      </c>
    </row>
    <row r="635" spans="2:5" x14ac:dyDescent="0.35">
      <c r="B635" s="1">
        <v>110</v>
      </c>
      <c r="C635" s="1" t="str">
        <f t="shared" si="27"/>
        <v>-</v>
      </c>
      <c r="D635">
        <f t="shared" si="28"/>
        <v>-1.2096968630685438</v>
      </c>
      <c r="E635">
        <f t="shared" si="29"/>
        <v>1.2096968630685438</v>
      </c>
    </row>
    <row r="636" spans="2:5" x14ac:dyDescent="0.35">
      <c r="B636" s="1">
        <v>140</v>
      </c>
      <c r="C636" s="1" t="str">
        <f t="shared" si="27"/>
        <v>-</v>
      </c>
      <c r="D636">
        <f t="shared" si="28"/>
        <v>0.41068502452424327</v>
      </c>
      <c r="E636">
        <f t="shared" si="29"/>
        <v>0.41068502452424327</v>
      </c>
    </row>
    <row r="637" spans="2:5" x14ac:dyDescent="0.35">
      <c r="B637" s="1">
        <v>120</v>
      </c>
      <c r="C637" s="1" t="str">
        <f t="shared" si="27"/>
        <v>-</v>
      </c>
      <c r="D637">
        <f t="shared" si="28"/>
        <v>-0.6695695672042814</v>
      </c>
      <c r="E637">
        <f t="shared" si="29"/>
        <v>0.6695695672042814</v>
      </c>
    </row>
    <row r="638" spans="2:5" x14ac:dyDescent="0.35">
      <c r="B638" s="1">
        <v>130</v>
      </c>
      <c r="C638" s="1" t="str">
        <f t="shared" si="27"/>
        <v>-</v>
      </c>
      <c r="D638">
        <f t="shared" si="28"/>
        <v>-0.12944227134001909</v>
      </c>
      <c r="E638">
        <f t="shared" si="29"/>
        <v>0.12944227134001909</v>
      </c>
    </row>
    <row r="639" spans="2:5" x14ac:dyDescent="0.35">
      <c r="B639" s="1">
        <v>115</v>
      </c>
      <c r="C639" s="1" t="str">
        <f t="shared" si="27"/>
        <v>-</v>
      </c>
      <c r="D639">
        <f t="shared" si="28"/>
        <v>-0.93963321513641263</v>
      </c>
      <c r="E639">
        <f t="shared" si="29"/>
        <v>0.93963321513641263</v>
      </c>
    </row>
    <row r="640" spans="2:5" x14ac:dyDescent="0.35">
      <c r="B640" s="1">
        <v>112</v>
      </c>
      <c r="C640" s="1" t="str">
        <f t="shared" si="27"/>
        <v>-</v>
      </c>
      <c r="D640">
        <f t="shared" si="28"/>
        <v>-1.1016714038956914</v>
      </c>
      <c r="E640">
        <f t="shared" si="29"/>
        <v>1.1016714038956914</v>
      </c>
    </row>
    <row r="641" spans="2:5" x14ac:dyDescent="0.35">
      <c r="B641" s="1">
        <v>132</v>
      </c>
      <c r="C641" s="1" t="str">
        <f t="shared" si="27"/>
        <v>-</v>
      </c>
      <c r="D641">
        <f t="shared" si="28"/>
        <v>-2.1416812167166625E-2</v>
      </c>
      <c r="E641">
        <f t="shared" si="29"/>
        <v>2.1416812167166625E-2</v>
      </c>
    </row>
    <row r="642" spans="2:5" x14ac:dyDescent="0.35">
      <c r="B642" s="1">
        <v>130</v>
      </c>
      <c r="C642" s="1" t="str">
        <f t="shared" si="27"/>
        <v>-</v>
      </c>
      <c r="D642">
        <f t="shared" si="28"/>
        <v>-0.12944227134001909</v>
      </c>
      <c r="E642">
        <f t="shared" si="29"/>
        <v>0.12944227134001909</v>
      </c>
    </row>
    <row r="643" spans="2:5" x14ac:dyDescent="0.35">
      <c r="B643" s="1">
        <v>138</v>
      </c>
      <c r="C643" s="1" t="str">
        <f t="shared" ref="C643:C706" si="30">IF(E643&gt;3,"OUTLIER","-")</f>
        <v>-</v>
      </c>
      <c r="D643">
        <f t="shared" ref="D643:D706" si="31">STANDARDIZE(B643,$B$922,$B$923)</f>
        <v>0.30265956535139077</v>
      </c>
      <c r="E643">
        <f t="shared" ref="E643:E706" si="32">ABS(D643)</f>
        <v>0.30265956535139077</v>
      </c>
    </row>
    <row r="644" spans="2:5" x14ac:dyDescent="0.35">
      <c r="B644" s="1">
        <v>120</v>
      </c>
      <c r="C644" s="1" t="str">
        <f t="shared" si="30"/>
        <v>-</v>
      </c>
      <c r="D644">
        <f t="shared" si="31"/>
        <v>-0.6695695672042814</v>
      </c>
      <c r="E644">
        <f t="shared" si="32"/>
        <v>0.6695695672042814</v>
      </c>
    </row>
    <row r="645" spans="2:5" x14ac:dyDescent="0.35">
      <c r="B645" s="1">
        <v>112</v>
      </c>
      <c r="C645" s="1" t="str">
        <f t="shared" si="30"/>
        <v>-</v>
      </c>
      <c r="D645">
        <f t="shared" si="31"/>
        <v>-1.1016714038956914</v>
      </c>
      <c r="E645">
        <f t="shared" si="32"/>
        <v>1.1016714038956914</v>
      </c>
    </row>
    <row r="646" spans="2:5" x14ac:dyDescent="0.35">
      <c r="B646" s="1">
        <v>110</v>
      </c>
      <c r="C646" s="1" t="str">
        <f t="shared" si="30"/>
        <v>-</v>
      </c>
      <c r="D646">
        <f t="shared" si="31"/>
        <v>-1.2096968630685438</v>
      </c>
      <c r="E646">
        <f t="shared" si="32"/>
        <v>1.2096968630685438</v>
      </c>
    </row>
    <row r="647" spans="2:5" x14ac:dyDescent="0.35">
      <c r="B647" s="1">
        <v>128</v>
      </c>
      <c r="C647" s="1" t="str">
        <f t="shared" si="30"/>
        <v>-</v>
      </c>
      <c r="D647">
        <f t="shared" si="31"/>
        <v>-0.23746773051287157</v>
      </c>
      <c r="E647">
        <f t="shared" si="32"/>
        <v>0.23746773051287157</v>
      </c>
    </row>
    <row r="648" spans="2:5" x14ac:dyDescent="0.35">
      <c r="B648" s="1">
        <v>160</v>
      </c>
      <c r="C648" s="1" t="str">
        <f t="shared" si="30"/>
        <v>-</v>
      </c>
      <c r="D648">
        <f t="shared" si="31"/>
        <v>1.4909396162527679</v>
      </c>
      <c r="E648">
        <f t="shared" si="32"/>
        <v>1.4909396162527679</v>
      </c>
    </row>
    <row r="649" spans="2:5" x14ac:dyDescent="0.35">
      <c r="B649" s="1">
        <v>120</v>
      </c>
      <c r="C649" s="1" t="str">
        <f t="shared" si="30"/>
        <v>-</v>
      </c>
      <c r="D649">
        <f t="shared" si="31"/>
        <v>-0.6695695672042814</v>
      </c>
      <c r="E649">
        <f t="shared" si="32"/>
        <v>0.6695695672042814</v>
      </c>
    </row>
    <row r="650" spans="2:5" x14ac:dyDescent="0.35">
      <c r="B650" s="1">
        <v>170</v>
      </c>
      <c r="C650" s="1" t="str">
        <f t="shared" si="30"/>
        <v>-</v>
      </c>
      <c r="D650">
        <f t="shared" si="31"/>
        <v>2.0310669121170304</v>
      </c>
      <c r="E650">
        <f t="shared" si="32"/>
        <v>2.0310669121170304</v>
      </c>
    </row>
    <row r="651" spans="2:5" x14ac:dyDescent="0.35">
      <c r="B651" s="1">
        <v>144</v>
      </c>
      <c r="C651" s="1" t="str">
        <f t="shared" si="30"/>
        <v>-</v>
      </c>
      <c r="D651">
        <f t="shared" si="31"/>
        <v>0.62673594286994816</v>
      </c>
      <c r="E651">
        <f t="shared" si="32"/>
        <v>0.62673594286994816</v>
      </c>
    </row>
    <row r="652" spans="2:5" x14ac:dyDescent="0.35">
      <c r="B652" s="1">
        <v>130</v>
      </c>
      <c r="C652" s="1" t="str">
        <f t="shared" si="30"/>
        <v>-</v>
      </c>
      <c r="D652">
        <f t="shared" si="31"/>
        <v>-0.12944227134001909</v>
      </c>
      <c r="E652">
        <f t="shared" si="32"/>
        <v>0.12944227134001909</v>
      </c>
    </row>
    <row r="653" spans="2:5" x14ac:dyDescent="0.35">
      <c r="B653" s="1">
        <v>140</v>
      </c>
      <c r="C653" s="1" t="str">
        <f t="shared" si="30"/>
        <v>-</v>
      </c>
      <c r="D653">
        <f t="shared" si="31"/>
        <v>0.41068502452424327</v>
      </c>
      <c r="E653">
        <f t="shared" si="32"/>
        <v>0.41068502452424327</v>
      </c>
    </row>
    <row r="654" spans="2:5" x14ac:dyDescent="0.35">
      <c r="B654" s="1">
        <v>160</v>
      </c>
      <c r="C654" s="1" t="str">
        <f t="shared" si="30"/>
        <v>-</v>
      </c>
      <c r="D654">
        <f t="shared" si="31"/>
        <v>1.4909396162527679</v>
      </c>
      <c r="E654">
        <f t="shared" si="32"/>
        <v>1.4909396162527679</v>
      </c>
    </row>
    <row r="655" spans="2:5" x14ac:dyDescent="0.35">
      <c r="B655" s="1">
        <v>130</v>
      </c>
      <c r="C655" s="1" t="str">
        <f t="shared" si="30"/>
        <v>-</v>
      </c>
      <c r="D655">
        <f t="shared" si="31"/>
        <v>-0.12944227134001909</v>
      </c>
      <c r="E655">
        <f t="shared" si="32"/>
        <v>0.12944227134001909</v>
      </c>
    </row>
    <row r="656" spans="2:5" x14ac:dyDescent="0.35">
      <c r="B656" s="1">
        <v>122</v>
      </c>
      <c r="C656" s="1" t="str">
        <f t="shared" si="30"/>
        <v>-</v>
      </c>
      <c r="D656">
        <f t="shared" si="31"/>
        <v>-0.56154410803142896</v>
      </c>
      <c r="E656">
        <f t="shared" si="32"/>
        <v>0.56154410803142896</v>
      </c>
    </row>
    <row r="657" spans="2:5" x14ac:dyDescent="0.35">
      <c r="B657" s="1">
        <v>152</v>
      </c>
      <c r="C657" s="1" t="str">
        <f t="shared" si="30"/>
        <v>-</v>
      </c>
      <c r="D657">
        <f t="shared" si="31"/>
        <v>1.0588377795613582</v>
      </c>
      <c r="E657">
        <f t="shared" si="32"/>
        <v>1.0588377795613582</v>
      </c>
    </row>
    <row r="658" spans="2:5" x14ac:dyDescent="0.35">
      <c r="B658" s="1">
        <v>124</v>
      </c>
      <c r="C658" s="1" t="str">
        <f t="shared" si="30"/>
        <v>-</v>
      </c>
      <c r="D658">
        <f t="shared" si="31"/>
        <v>-0.45351864885857651</v>
      </c>
      <c r="E658">
        <f t="shared" si="32"/>
        <v>0.45351864885857651</v>
      </c>
    </row>
    <row r="659" spans="2:5" x14ac:dyDescent="0.35">
      <c r="B659" s="1">
        <v>130</v>
      </c>
      <c r="C659" s="1" t="str">
        <f t="shared" si="30"/>
        <v>-</v>
      </c>
      <c r="D659">
        <f t="shared" si="31"/>
        <v>-0.12944227134001909</v>
      </c>
      <c r="E659">
        <f t="shared" si="32"/>
        <v>0.12944227134001909</v>
      </c>
    </row>
    <row r="660" spans="2:5" x14ac:dyDescent="0.35">
      <c r="B660" s="1">
        <v>101</v>
      </c>
      <c r="C660" s="1" t="str">
        <f t="shared" si="30"/>
        <v>-</v>
      </c>
      <c r="D660">
        <f t="shared" si="31"/>
        <v>-1.69581142934638</v>
      </c>
      <c r="E660">
        <f t="shared" si="32"/>
        <v>1.69581142934638</v>
      </c>
    </row>
    <row r="661" spans="2:5" x14ac:dyDescent="0.35">
      <c r="B661" s="1">
        <v>126</v>
      </c>
      <c r="C661" s="1" t="str">
        <f t="shared" si="30"/>
        <v>-</v>
      </c>
      <c r="D661">
        <f t="shared" si="31"/>
        <v>-0.34549318968572401</v>
      </c>
      <c r="E661">
        <f t="shared" si="32"/>
        <v>0.34549318968572401</v>
      </c>
    </row>
    <row r="662" spans="2:5" x14ac:dyDescent="0.35">
      <c r="B662" s="1">
        <v>140</v>
      </c>
      <c r="C662" s="1" t="str">
        <f t="shared" si="30"/>
        <v>-</v>
      </c>
      <c r="D662">
        <f t="shared" si="31"/>
        <v>0.41068502452424327</v>
      </c>
      <c r="E662">
        <f t="shared" si="32"/>
        <v>0.41068502452424327</v>
      </c>
    </row>
    <row r="663" spans="2:5" x14ac:dyDescent="0.35">
      <c r="B663" s="1">
        <v>118</v>
      </c>
      <c r="C663" s="1" t="str">
        <f t="shared" si="30"/>
        <v>-</v>
      </c>
      <c r="D663">
        <f t="shared" si="31"/>
        <v>-0.77759502637713396</v>
      </c>
      <c r="E663">
        <f t="shared" si="32"/>
        <v>0.77759502637713396</v>
      </c>
    </row>
    <row r="664" spans="2:5" x14ac:dyDescent="0.35">
      <c r="B664" s="1">
        <v>110</v>
      </c>
      <c r="C664" s="1" t="str">
        <f t="shared" si="30"/>
        <v>-</v>
      </c>
      <c r="D664">
        <f t="shared" si="31"/>
        <v>-1.2096968630685438</v>
      </c>
      <c r="E664">
        <f t="shared" si="32"/>
        <v>1.2096968630685438</v>
      </c>
    </row>
    <row r="665" spans="2:5" x14ac:dyDescent="0.35">
      <c r="B665" s="1">
        <v>160</v>
      </c>
      <c r="C665" s="1" t="str">
        <f t="shared" si="30"/>
        <v>-</v>
      </c>
      <c r="D665">
        <f t="shared" si="31"/>
        <v>1.4909396162527679</v>
      </c>
      <c r="E665">
        <f t="shared" si="32"/>
        <v>1.4909396162527679</v>
      </c>
    </row>
    <row r="666" spans="2:5" x14ac:dyDescent="0.35">
      <c r="B666" s="1">
        <v>150</v>
      </c>
      <c r="C666" s="1" t="str">
        <f t="shared" si="30"/>
        <v>-</v>
      </c>
      <c r="D666">
        <f t="shared" si="31"/>
        <v>0.95081232038850561</v>
      </c>
      <c r="E666">
        <f t="shared" si="32"/>
        <v>0.95081232038850561</v>
      </c>
    </row>
    <row r="667" spans="2:5" x14ac:dyDescent="0.35">
      <c r="B667" s="1">
        <v>136</v>
      </c>
      <c r="C667" s="1" t="str">
        <f t="shared" si="30"/>
        <v>-</v>
      </c>
      <c r="D667">
        <f t="shared" si="31"/>
        <v>0.19463410617853832</v>
      </c>
      <c r="E667">
        <f t="shared" si="32"/>
        <v>0.19463410617853832</v>
      </c>
    </row>
    <row r="668" spans="2:5" x14ac:dyDescent="0.35">
      <c r="B668" s="1">
        <v>128</v>
      </c>
      <c r="C668" s="1" t="str">
        <f t="shared" si="30"/>
        <v>-</v>
      </c>
      <c r="D668">
        <f t="shared" si="31"/>
        <v>-0.23746773051287157</v>
      </c>
      <c r="E668">
        <f t="shared" si="32"/>
        <v>0.23746773051287157</v>
      </c>
    </row>
    <row r="669" spans="2:5" x14ac:dyDescent="0.35">
      <c r="B669" s="1">
        <v>140</v>
      </c>
      <c r="C669" s="1" t="str">
        <f t="shared" si="30"/>
        <v>-</v>
      </c>
      <c r="D669">
        <f t="shared" si="31"/>
        <v>0.41068502452424327</v>
      </c>
      <c r="E669">
        <f t="shared" si="32"/>
        <v>0.41068502452424327</v>
      </c>
    </row>
    <row r="670" spans="2:5" x14ac:dyDescent="0.35">
      <c r="B670" s="1">
        <v>140</v>
      </c>
      <c r="C670" s="1" t="str">
        <f t="shared" si="30"/>
        <v>-</v>
      </c>
      <c r="D670">
        <f t="shared" si="31"/>
        <v>0.41068502452424327</v>
      </c>
      <c r="E670">
        <f t="shared" si="32"/>
        <v>0.41068502452424327</v>
      </c>
    </row>
    <row r="671" spans="2:5" x14ac:dyDescent="0.35">
      <c r="B671" s="1">
        <v>130</v>
      </c>
      <c r="C671" s="1" t="str">
        <f t="shared" si="30"/>
        <v>-</v>
      </c>
      <c r="D671">
        <f t="shared" si="31"/>
        <v>-0.12944227134001909</v>
      </c>
      <c r="E671">
        <f t="shared" si="32"/>
        <v>0.12944227134001909</v>
      </c>
    </row>
    <row r="672" spans="2:5" x14ac:dyDescent="0.35">
      <c r="B672" s="1">
        <v>105</v>
      </c>
      <c r="C672" s="1" t="str">
        <f t="shared" si="30"/>
        <v>-</v>
      </c>
      <c r="D672">
        <f t="shared" si="31"/>
        <v>-1.4797605110006751</v>
      </c>
      <c r="E672">
        <f t="shared" si="32"/>
        <v>1.4797605110006751</v>
      </c>
    </row>
    <row r="673" spans="2:5" x14ac:dyDescent="0.35">
      <c r="B673" s="1">
        <v>138</v>
      </c>
      <c r="C673" s="1" t="str">
        <f t="shared" si="30"/>
        <v>-</v>
      </c>
      <c r="D673">
        <f t="shared" si="31"/>
        <v>0.30265956535139077</v>
      </c>
      <c r="E673">
        <f t="shared" si="32"/>
        <v>0.30265956535139077</v>
      </c>
    </row>
    <row r="674" spans="2:5" x14ac:dyDescent="0.35">
      <c r="B674" s="1">
        <v>120</v>
      </c>
      <c r="C674" s="1" t="str">
        <f t="shared" si="30"/>
        <v>-</v>
      </c>
      <c r="D674">
        <f t="shared" si="31"/>
        <v>-0.6695695672042814</v>
      </c>
      <c r="E674">
        <f t="shared" si="32"/>
        <v>0.6695695672042814</v>
      </c>
    </row>
    <row r="675" spans="2:5" x14ac:dyDescent="0.35">
      <c r="B675" s="1">
        <v>174</v>
      </c>
      <c r="C675" s="1" t="str">
        <f t="shared" si="30"/>
        <v>-</v>
      </c>
      <c r="D675">
        <f t="shared" si="31"/>
        <v>2.2471178304627353</v>
      </c>
      <c r="E675">
        <f t="shared" si="32"/>
        <v>2.2471178304627353</v>
      </c>
    </row>
    <row r="676" spans="2:5" x14ac:dyDescent="0.35">
      <c r="B676" s="1">
        <v>120</v>
      </c>
      <c r="C676" s="1" t="str">
        <f t="shared" si="30"/>
        <v>-</v>
      </c>
      <c r="D676">
        <f t="shared" si="31"/>
        <v>-0.6695695672042814</v>
      </c>
      <c r="E676">
        <f t="shared" si="32"/>
        <v>0.6695695672042814</v>
      </c>
    </row>
    <row r="677" spans="2:5" x14ac:dyDescent="0.35">
      <c r="B677" s="1">
        <v>150</v>
      </c>
      <c r="C677" s="1" t="str">
        <f t="shared" si="30"/>
        <v>-</v>
      </c>
      <c r="D677">
        <f t="shared" si="31"/>
        <v>0.95081232038850561</v>
      </c>
      <c r="E677">
        <f t="shared" si="32"/>
        <v>0.95081232038850561</v>
      </c>
    </row>
    <row r="678" spans="2:5" x14ac:dyDescent="0.35">
      <c r="B678" s="1">
        <v>130</v>
      </c>
      <c r="C678" s="1" t="str">
        <f t="shared" si="30"/>
        <v>-</v>
      </c>
      <c r="D678">
        <f t="shared" si="31"/>
        <v>-0.12944227134001909</v>
      </c>
      <c r="E678">
        <f t="shared" si="32"/>
        <v>0.12944227134001909</v>
      </c>
    </row>
    <row r="679" spans="2:5" x14ac:dyDescent="0.35">
      <c r="B679" s="1">
        <v>120</v>
      </c>
      <c r="C679" s="1" t="str">
        <f t="shared" si="30"/>
        <v>-</v>
      </c>
      <c r="D679">
        <f t="shared" si="31"/>
        <v>-0.6695695672042814</v>
      </c>
      <c r="E679">
        <f t="shared" si="32"/>
        <v>0.6695695672042814</v>
      </c>
    </row>
    <row r="680" spans="2:5" x14ac:dyDescent="0.35">
      <c r="B680" s="1">
        <v>150</v>
      </c>
      <c r="C680" s="1" t="str">
        <f t="shared" si="30"/>
        <v>-</v>
      </c>
      <c r="D680">
        <f t="shared" si="31"/>
        <v>0.95081232038850561</v>
      </c>
      <c r="E680">
        <f t="shared" si="32"/>
        <v>0.95081232038850561</v>
      </c>
    </row>
    <row r="681" spans="2:5" x14ac:dyDescent="0.35">
      <c r="B681" s="1">
        <v>145</v>
      </c>
      <c r="C681" s="1" t="str">
        <f t="shared" si="30"/>
        <v>-</v>
      </c>
      <c r="D681">
        <f t="shared" si="31"/>
        <v>0.68074867245637438</v>
      </c>
      <c r="E681">
        <f t="shared" si="32"/>
        <v>0.68074867245637438</v>
      </c>
    </row>
    <row r="682" spans="2:5" x14ac:dyDescent="0.35">
      <c r="B682" s="1">
        <v>150</v>
      </c>
      <c r="C682" s="1" t="str">
        <f t="shared" si="30"/>
        <v>-</v>
      </c>
      <c r="D682">
        <f t="shared" si="31"/>
        <v>0.95081232038850561</v>
      </c>
      <c r="E682">
        <f t="shared" si="32"/>
        <v>0.95081232038850561</v>
      </c>
    </row>
    <row r="683" spans="2:5" x14ac:dyDescent="0.35">
      <c r="B683" s="1">
        <v>140</v>
      </c>
      <c r="C683" s="1" t="str">
        <f t="shared" si="30"/>
        <v>-</v>
      </c>
      <c r="D683">
        <f t="shared" si="31"/>
        <v>0.41068502452424327</v>
      </c>
      <c r="E683">
        <f t="shared" si="32"/>
        <v>0.41068502452424327</v>
      </c>
    </row>
    <row r="684" spans="2:5" x14ac:dyDescent="0.35">
      <c r="B684" s="1">
        <v>136</v>
      </c>
      <c r="C684" s="1" t="str">
        <f t="shared" si="30"/>
        <v>-</v>
      </c>
      <c r="D684">
        <f t="shared" si="31"/>
        <v>0.19463410617853832</v>
      </c>
      <c r="E684">
        <f t="shared" si="32"/>
        <v>0.19463410617853832</v>
      </c>
    </row>
    <row r="685" spans="2:5" x14ac:dyDescent="0.35">
      <c r="B685" s="1">
        <v>118</v>
      </c>
      <c r="C685" s="1" t="str">
        <f t="shared" si="30"/>
        <v>-</v>
      </c>
      <c r="D685">
        <f t="shared" si="31"/>
        <v>-0.77759502637713396</v>
      </c>
      <c r="E685">
        <f t="shared" si="32"/>
        <v>0.77759502637713396</v>
      </c>
    </row>
    <row r="686" spans="2:5" x14ac:dyDescent="0.35">
      <c r="B686" s="1">
        <v>108</v>
      </c>
      <c r="C686" s="1" t="str">
        <f t="shared" si="30"/>
        <v>-</v>
      </c>
      <c r="D686">
        <f t="shared" si="31"/>
        <v>-1.3177223222413963</v>
      </c>
      <c r="E686">
        <f t="shared" si="32"/>
        <v>1.3177223222413963</v>
      </c>
    </row>
    <row r="687" spans="2:5" x14ac:dyDescent="0.35">
      <c r="B687" s="1">
        <v>120</v>
      </c>
      <c r="C687" s="1" t="str">
        <f t="shared" si="30"/>
        <v>-</v>
      </c>
      <c r="D687">
        <f t="shared" si="31"/>
        <v>-0.6695695672042814</v>
      </c>
      <c r="E687">
        <f t="shared" si="32"/>
        <v>0.6695695672042814</v>
      </c>
    </row>
    <row r="688" spans="2:5" x14ac:dyDescent="0.35">
      <c r="B688" s="1">
        <v>120</v>
      </c>
      <c r="C688" s="1" t="str">
        <f t="shared" si="30"/>
        <v>-</v>
      </c>
      <c r="D688">
        <f t="shared" si="31"/>
        <v>-0.6695695672042814</v>
      </c>
      <c r="E688">
        <f t="shared" si="32"/>
        <v>0.6695695672042814</v>
      </c>
    </row>
    <row r="689" spans="2:5" x14ac:dyDescent="0.35">
      <c r="B689" s="1">
        <v>156</v>
      </c>
      <c r="C689" s="1" t="str">
        <f t="shared" si="30"/>
        <v>-</v>
      </c>
      <c r="D689">
        <f t="shared" si="31"/>
        <v>1.2748886979070631</v>
      </c>
      <c r="E689">
        <f t="shared" si="32"/>
        <v>1.2748886979070631</v>
      </c>
    </row>
    <row r="690" spans="2:5" x14ac:dyDescent="0.35">
      <c r="B690" s="1">
        <v>140</v>
      </c>
      <c r="C690" s="1" t="str">
        <f t="shared" si="30"/>
        <v>-</v>
      </c>
      <c r="D690">
        <f t="shared" si="31"/>
        <v>0.41068502452424327</v>
      </c>
      <c r="E690">
        <f t="shared" si="32"/>
        <v>0.41068502452424327</v>
      </c>
    </row>
    <row r="691" spans="2:5" x14ac:dyDescent="0.35">
      <c r="B691" s="1">
        <v>106</v>
      </c>
      <c r="C691" s="1" t="str">
        <f t="shared" si="30"/>
        <v>-</v>
      </c>
      <c r="D691">
        <f t="shared" si="31"/>
        <v>-1.4257477814142487</v>
      </c>
      <c r="E691">
        <f t="shared" si="32"/>
        <v>1.4257477814142487</v>
      </c>
    </row>
    <row r="692" spans="2:5" x14ac:dyDescent="0.35">
      <c r="B692" s="1">
        <v>142</v>
      </c>
      <c r="C692" s="1" t="str">
        <f t="shared" si="30"/>
        <v>-</v>
      </c>
      <c r="D692">
        <f t="shared" si="31"/>
        <v>0.51871048369709571</v>
      </c>
      <c r="E692">
        <f t="shared" si="32"/>
        <v>0.51871048369709571</v>
      </c>
    </row>
    <row r="693" spans="2:5" x14ac:dyDescent="0.35">
      <c r="B693" s="1">
        <v>104</v>
      </c>
      <c r="C693" s="1" t="str">
        <f t="shared" si="30"/>
        <v>-</v>
      </c>
      <c r="D693">
        <f t="shared" si="31"/>
        <v>-1.5337732405871012</v>
      </c>
      <c r="E693">
        <f t="shared" si="32"/>
        <v>1.5337732405871012</v>
      </c>
    </row>
    <row r="694" spans="2:5" x14ac:dyDescent="0.35">
      <c r="B694" s="1">
        <v>94</v>
      </c>
      <c r="C694" s="1" t="str">
        <f t="shared" si="30"/>
        <v>-</v>
      </c>
      <c r="D694">
        <f t="shared" si="31"/>
        <v>-2.0739005364513634</v>
      </c>
      <c r="E694">
        <f t="shared" si="32"/>
        <v>2.0739005364513634</v>
      </c>
    </row>
    <row r="695" spans="2:5" x14ac:dyDescent="0.35">
      <c r="B695" s="1">
        <v>120</v>
      </c>
      <c r="C695" s="1" t="str">
        <f t="shared" si="30"/>
        <v>-</v>
      </c>
      <c r="D695">
        <f t="shared" si="31"/>
        <v>-0.6695695672042814</v>
      </c>
      <c r="E695">
        <f t="shared" si="32"/>
        <v>0.6695695672042814</v>
      </c>
    </row>
    <row r="696" spans="2:5" x14ac:dyDescent="0.35">
      <c r="B696" s="1">
        <v>120</v>
      </c>
      <c r="C696" s="1" t="str">
        <f t="shared" si="30"/>
        <v>-</v>
      </c>
      <c r="D696">
        <f t="shared" si="31"/>
        <v>-0.6695695672042814</v>
      </c>
      <c r="E696">
        <f t="shared" si="32"/>
        <v>0.6695695672042814</v>
      </c>
    </row>
    <row r="697" spans="2:5" x14ac:dyDescent="0.35">
      <c r="B697" s="1">
        <v>146</v>
      </c>
      <c r="C697" s="1" t="str">
        <f t="shared" si="30"/>
        <v>-</v>
      </c>
      <c r="D697">
        <f t="shared" si="31"/>
        <v>0.73476140204280072</v>
      </c>
      <c r="E697">
        <f t="shared" si="32"/>
        <v>0.73476140204280072</v>
      </c>
    </row>
    <row r="698" spans="2:5" x14ac:dyDescent="0.35">
      <c r="B698" s="1">
        <v>120</v>
      </c>
      <c r="C698" s="1" t="str">
        <f t="shared" si="30"/>
        <v>-</v>
      </c>
      <c r="D698">
        <f t="shared" si="31"/>
        <v>-0.6695695672042814</v>
      </c>
      <c r="E698">
        <f t="shared" si="32"/>
        <v>0.6695695672042814</v>
      </c>
    </row>
    <row r="699" spans="2:5" x14ac:dyDescent="0.35">
      <c r="B699" s="1">
        <v>150</v>
      </c>
      <c r="C699" s="1" t="str">
        <f t="shared" si="30"/>
        <v>-</v>
      </c>
      <c r="D699">
        <f t="shared" si="31"/>
        <v>0.95081232038850561</v>
      </c>
      <c r="E699">
        <f t="shared" si="32"/>
        <v>0.95081232038850561</v>
      </c>
    </row>
    <row r="700" spans="2:5" x14ac:dyDescent="0.35">
      <c r="B700" s="1">
        <v>130</v>
      </c>
      <c r="C700" s="1" t="str">
        <f t="shared" si="30"/>
        <v>-</v>
      </c>
      <c r="D700">
        <f t="shared" si="31"/>
        <v>-0.12944227134001909</v>
      </c>
      <c r="E700">
        <f t="shared" si="32"/>
        <v>0.12944227134001909</v>
      </c>
    </row>
    <row r="701" spans="2:5" x14ac:dyDescent="0.35">
      <c r="B701" s="1">
        <v>110</v>
      </c>
      <c r="C701" s="1" t="str">
        <f t="shared" si="30"/>
        <v>-</v>
      </c>
      <c r="D701">
        <f t="shared" si="31"/>
        <v>-1.2096968630685438</v>
      </c>
      <c r="E701">
        <f t="shared" si="32"/>
        <v>1.2096968630685438</v>
      </c>
    </row>
    <row r="702" spans="2:5" x14ac:dyDescent="0.35">
      <c r="B702" s="1">
        <v>148</v>
      </c>
      <c r="C702" s="1" t="str">
        <f t="shared" si="30"/>
        <v>-</v>
      </c>
      <c r="D702">
        <f t="shared" si="31"/>
        <v>0.84278686121565316</v>
      </c>
      <c r="E702">
        <f t="shared" si="32"/>
        <v>0.84278686121565316</v>
      </c>
    </row>
    <row r="703" spans="2:5" x14ac:dyDescent="0.35">
      <c r="B703" s="1">
        <v>128</v>
      </c>
      <c r="C703" s="1" t="str">
        <f t="shared" si="30"/>
        <v>-</v>
      </c>
      <c r="D703">
        <f t="shared" si="31"/>
        <v>-0.23746773051287157</v>
      </c>
      <c r="E703">
        <f t="shared" si="32"/>
        <v>0.23746773051287157</v>
      </c>
    </row>
    <row r="704" spans="2:5" x14ac:dyDescent="0.35">
      <c r="B704" s="1">
        <v>178</v>
      </c>
      <c r="C704" s="1" t="str">
        <f t="shared" si="30"/>
        <v>-</v>
      </c>
      <c r="D704">
        <f t="shared" si="31"/>
        <v>2.4631687488084402</v>
      </c>
      <c r="E704">
        <f t="shared" si="32"/>
        <v>2.4631687488084402</v>
      </c>
    </row>
    <row r="705" spans="2:5" x14ac:dyDescent="0.35">
      <c r="B705" s="1">
        <v>126</v>
      </c>
      <c r="C705" s="1" t="str">
        <f t="shared" si="30"/>
        <v>-</v>
      </c>
      <c r="D705">
        <f t="shared" si="31"/>
        <v>-0.34549318968572401</v>
      </c>
      <c r="E705">
        <f t="shared" si="32"/>
        <v>0.34549318968572401</v>
      </c>
    </row>
    <row r="706" spans="2:5" x14ac:dyDescent="0.35">
      <c r="B706" s="1">
        <v>150</v>
      </c>
      <c r="C706" s="1" t="str">
        <f t="shared" si="30"/>
        <v>-</v>
      </c>
      <c r="D706">
        <f t="shared" si="31"/>
        <v>0.95081232038850561</v>
      </c>
      <c r="E706">
        <f t="shared" si="32"/>
        <v>0.95081232038850561</v>
      </c>
    </row>
    <row r="707" spans="2:5" x14ac:dyDescent="0.35">
      <c r="B707" s="1">
        <v>140</v>
      </c>
      <c r="C707" s="1" t="str">
        <f t="shared" ref="C707:C770" si="33">IF(E707&gt;3,"OUTLIER","-")</f>
        <v>-</v>
      </c>
      <c r="D707">
        <f t="shared" ref="D707:D770" si="34">STANDARDIZE(B707,$B$922,$B$923)</f>
        <v>0.41068502452424327</v>
      </c>
      <c r="E707">
        <f t="shared" ref="E707:E770" si="35">ABS(D707)</f>
        <v>0.41068502452424327</v>
      </c>
    </row>
    <row r="708" spans="2:5" x14ac:dyDescent="0.35">
      <c r="B708" s="1">
        <v>130</v>
      </c>
      <c r="C708" s="1" t="str">
        <f t="shared" si="33"/>
        <v>-</v>
      </c>
      <c r="D708">
        <f t="shared" si="34"/>
        <v>-0.12944227134001909</v>
      </c>
      <c r="E708">
        <f t="shared" si="35"/>
        <v>0.12944227134001909</v>
      </c>
    </row>
    <row r="709" spans="2:5" x14ac:dyDescent="0.35">
      <c r="B709" s="1">
        <v>124</v>
      </c>
      <c r="C709" s="1" t="str">
        <f t="shared" si="33"/>
        <v>-</v>
      </c>
      <c r="D709">
        <f t="shared" si="34"/>
        <v>-0.45351864885857651</v>
      </c>
      <c r="E709">
        <f t="shared" si="35"/>
        <v>0.45351864885857651</v>
      </c>
    </row>
    <row r="710" spans="2:5" x14ac:dyDescent="0.35">
      <c r="B710" s="1">
        <v>110</v>
      </c>
      <c r="C710" s="1" t="str">
        <f t="shared" si="33"/>
        <v>-</v>
      </c>
      <c r="D710">
        <f t="shared" si="34"/>
        <v>-1.2096968630685438</v>
      </c>
      <c r="E710">
        <f t="shared" si="35"/>
        <v>1.2096968630685438</v>
      </c>
    </row>
    <row r="711" spans="2:5" x14ac:dyDescent="0.35">
      <c r="B711" s="1">
        <v>125</v>
      </c>
      <c r="C711" s="1" t="str">
        <f t="shared" si="33"/>
        <v>-</v>
      </c>
      <c r="D711">
        <f t="shared" si="34"/>
        <v>-0.39950591927215029</v>
      </c>
      <c r="E711">
        <f t="shared" si="35"/>
        <v>0.39950591927215029</v>
      </c>
    </row>
    <row r="712" spans="2:5" x14ac:dyDescent="0.35">
      <c r="B712" s="1">
        <v>110</v>
      </c>
      <c r="C712" s="1" t="str">
        <f t="shared" si="33"/>
        <v>-</v>
      </c>
      <c r="D712">
        <f t="shared" si="34"/>
        <v>-1.2096968630685438</v>
      </c>
      <c r="E712">
        <f t="shared" si="35"/>
        <v>1.2096968630685438</v>
      </c>
    </row>
    <row r="713" spans="2:5" x14ac:dyDescent="0.35">
      <c r="B713" s="1">
        <v>120</v>
      </c>
      <c r="C713" s="1" t="str">
        <f t="shared" si="33"/>
        <v>-</v>
      </c>
      <c r="D713">
        <f t="shared" si="34"/>
        <v>-0.6695695672042814</v>
      </c>
      <c r="E713">
        <f t="shared" si="35"/>
        <v>0.6695695672042814</v>
      </c>
    </row>
    <row r="714" spans="2:5" x14ac:dyDescent="0.35">
      <c r="B714" s="1">
        <v>100</v>
      </c>
      <c r="C714" s="1" t="str">
        <f t="shared" si="33"/>
        <v>-</v>
      </c>
      <c r="D714">
        <f t="shared" si="34"/>
        <v>-1.7498241589328061</v>
      </c>
      <c r="E714">
        <f t="shared" si="35"/>
        <v>1.7498241589328061</v>
      </c>
    </row>
    <row r="715" spans="2:5" x14ac:dyDescent="0.35">
      <c r="B715" s="1">
        <v>140</v>
      </c>
      <c r="C715" s="1" t="str">
        <f t="shared" si="33"/>
        <v>-</v>
      </c>
      <c r="D715">
        <f t="shared" si="34"/>
        <v>0.41068502452424327</v>
      </c>
      <c r="E715">
        <f t="shared" si="35"/>
        <v>0.41068502452424327</v>
      </c>
    </row>
    <row r="716" spans="2:5" x14ac:dyDescent="0.35">
      <c r="B716" s="1">
        <v>120</v>
      </c>
      <c r="C716" s="1" t="str">
        <f t="shared" si="33"/>
        <v>-</v>
      </c>
      <c r="D716">
        <f t="shared" si="34"/>
        <v>-0.6695695672042814</v>
      </c>
      <c r="E716">
        <f t="shared" si="35"/>
        <v>0.6695695672042814</v>
      </c>
    </row>
    <row r="717" spans="2:5" x14ac:dyDescent="0.35">
      <c r="B717" s="1">
        <v>108</v>
      </c>
      <c r="C717" s="1" t="str">
        <f t="shared" si="33"/>
        <v>-</v>
      </c>
      <c r="D717">
        <f t="shared" si="34"/>
        <v>-1.3177223222413963</v>
      </c>
      <c r="E717">
        <f t="shared" si="35"/>
        <v>1.3177223222413963</v>
      </c>
    </row>
    <row r="718" spans="2:5" x14ac:dyDescent="0.35">
      <c r="B718" s="1">
        <v>120</v>
      </c>
      <c r="C718" s="1" t="str">
        <f t="shared" si="33"/>
        <v>-</v>
      </c>
      <c r="D718">
        <f t="shared" si="34"/>
        <v>-0.6695695672042814</v>
      </c>
      <c r="E718">
        <f t="shared" si="35"/>
        <v>0.6695695672042814</v>
      </c>
    </row>
    <row r="719" spans="2:5" x14ac:dyDescent="0.35">
      <c r="B719" s="1">
        <v>130</v>
      </c>
      <c r="C719" s="1" t="str">
        <f t="shared" si="33"/>
        <v>-</v>
      </c>
      <c r="D719">
        <f t="shared" si="34"/>
        <v>-0.12944227134001909</v>
      </c>
      <c r="E719">
        <f t="shared" si="35"/>
        <v>0.12944227134001909</v>
      </c>
    </row>
    <row r="720" spans="2:5" x14ac:dyDescent="0.35">
      <c r="B720" s="1">
        <v>165</v>
      </c>
      <c r="C720" s="1" t="str">
        <f t="shared" si="33"/>
        <v>-</v>
      </c>
      <c r="D720">
        <f t="shared" si="34"/>
        <v>1.7610032641848992</v>
      </c>
      <c r="E720">
        <f t="shared" si="35"/>
        <v>1.7610032641848992</v>
      </c>
    </row>
    <row r="721" spans="2:5" x14ac:dyDescent="0.35">
      <c r="B721" s="1">
        <v>130</v>
      </c>
      <c r="C721" s="1" t="str">
        <f t="shared" si="33"/>
        <v>-</v>
      </c>
      <c r="D721">
        <f t="shared" si="34"/>
        <v>-0.12944227134001909</v>
      </c>
      <c r="E721">
        <f t="shared" si="35"/>
        <v>0.12944227134001909</v>
      </c>
    </row>
    <row r="722" spans="2:5" x14ac:dyDescent="0.35">
      <c r="B722" s="1">
        <v>124</v>
      </c>
      <c r="C722" s="1" t="str">
        <f t="shared" si="33"/>
        <v>-</v>
      </c>
      <c r="D722">
        <f t="shared" si="34"/>
        <v>-0.45351864885857651</v>
      </c>
      <c r="E722">
        <f t="shared" si="35"/>
        <v>0.45351864885857651</v>
      </c>
    </row>
    <row r="723" spans="2:5" x14ac:dyDescent="0.35">
      <c r="B723" s="1">
        <v>100</v>
      </c>
      <c r="C723" s="1" t="str">
        <f t="shared" si="33"/>
        <v>-</v>
      </c>
      <c r="D723">
        <f t="shared" si="34"/>
        <v>-1.7498241589328061</v>
      </c>
      <c r="E723">
        <f t="shared" si="35"/>
        <v>1.7498241589328061</v>
      </c>
    </row>
    <row r="724" spans="2:5" x14ac:dyDescent="0.35">
      <c r="B724" s="1">
        <v>150</v>
      </c>
      <c r="C724" s="1" t="str">
        <f t="shared" si="33"/>
        <v>-</v>
      </c>
      <c r="D724">
        <f t="shared" si="34"/>
        <v>0.95081232038850561</v>
      </c>
      <c r="E724">
        <f t="shared" si="35"/>
        <v>0.95081232038850561</v>
      </c>
    </row>
    <row r="725" spans="2:5" x14ac:dyDescent="0.35">
      <c r="B725" s="1">
        <v>140</v>
      </c>
      <c r="C725" s="1" t="str">
        <f t="shared" si="33"/>
        <v>-</v>
      </c>
      <c r="D725">
        <f t="shared" si="34"/>
        <v>0.41068502452424327</v>
      </c>
      <c r="E725">
        <f t="shared" si="35"/>
        <v>0.41068502452424327</v>
      </c>
    </row>
    <row r="726" spans="2:5" x14ac:dyDescent="0.35">
      <c r="B726" s="1">
        <v>112</v>
      </c>
      <c r="C726" s="1" t="str">
        <f t="shared" si="33"/>
        <v>-</v>
      </c>
      <c r="D726">
        <f t="shared" si="34"/>
        <v>-1.1016714038956914</v>
      </c>
      <c r="E726">
        <f t="shared" si="35"/>
        <v>1.1016714038956914</v>
      </c>
    </row>
    <row r="727" spans="2:5" x14ac:dyDescent="0.35">
      <c r="B727" s="1">
        <v>180</v>
      </c>
      <c r="C727" s="1" t="str">
        <f t="shared" si="33"/>
        <v>-</v>
      </c>
      <c r="D727">
        <f t="shared" si="34"/>
        <v>2.5711942079812928</v>
      </c>
      <c r="E727">
        <f t="shared" si="35"/>
        <v>2.5711942079812928</v>
      </c>
    </row>
    <row r="728" spans="2:5" x14ac:dyDescent="0.35">
      <c r="B728" s="1">
        <v>110</v>
      </c>
      <c r="C728" s="1" t="str">
        <f t="shared" si="33"/>
        <v>-</v>
      </c>
      <c r="D728">
        <f t="shared" si="34"/>
        <v>-1.2096968630685438</v>
      </c>
      <c r="E728">
        <f t="shared" si="35"/>
        <v>1.2096968630685438</v>
      </c>
    </row>
    <row r="729" spans="2:5" x14ac:dyDescent="0.35">
      <c r="B729" s="1">
        <v>158</v>
      </c>
      <c r="C729" s="1" t="str">
        <f t="shared" si="33"/>
        <v>-</v>
      </c>
      <c r="D729">
        <f t="shared" si="34"/>
        <v>1.3829141570799155</v>
      </c>
      <c r="E729">
        <f t="shared" si="35"/>
        <v>1.3829141570799155</v>
      </c>
    </row>
    <row r="730" spans="2:5" x14ac:dyDescent="0.35">
      <c r="B730" s="1">
        <v>135</v>
      </c>
      <c r="C730" s="1" t="str">
        <f t="shared" si="33"/>
        <v>-</v>
      </c>
      <c r="D730">
        <f t="shared" si="34"/>
        <v>0.14062137659211207</v>
      </c>
      <c r="E730">
        <f t="shared" si="35"/>
        <v>0.14062137659211207</v>
      </c>
    </row>
    <row r="731" spans="2:5" x14ac:dyDescent="0.35">
      <c r="B731" s="1">
        <v>120</v>
      </c>
      <c r="C731" s="1" t="str">
        <f t="shared" si="33"/>
        <v>-</v>
      </c>
      <c r="D731">
        <f t="shared" si="34"/>
        <v>-0.6695695672042814</v>
      </c>
      <c r="E731">
        <f t="shared" si="35"/>
        <v>0.6695695672042814</v>
      </c>
    </row>
    <row r="732" spans="2:5" x14ac:dyDescent="0.35">
      <c r="B732" s="1">
        <v>134</v>
      </c>
      <c r="C732" s="1" t="str">
        <f t="shared" si="33"/>
        <v>-</v>
      </c>
      <c r="D732">
        <f t="shared" si="34"/>
        <v>8.6608647005685838E-2</v>
      </c>
      <c r="E732">
        <f t="shared" si="35"/>
        <v>8.6608647005685838E-2</v>
      </c>
    </row>
    <row r="733" spans="2:5" x14ac:dyDescent="0.35">
      <c r="B733" s="1">
        <v>120</v>
      </c>
      <c r="C733" s="1" t="str">
        <f t="shared" si="33"/>
        <v>-</v>
      </c>
      <c r="D733">
        <f t="shared" si="34"/>
        <v>-0.6695695672042814</v>
      </c>
      <c r="E733">
        <f t="shared" si="35"/>
        <v>0.6695695672042814</v>
      </c>
    </row>
    <row r="734" spans="2:5" x14ac:dyDescent="0.35">
      <c r="B734" s="3">
        <v>200</v>
      </c>
      <c r="C734" s="1" t="str">
        <f t="shared" si="33"/>
        <v>OUTLIER</v>
      </c>
      <c r="D734">
        <f t="shared" si="34"/>
        <v>3.6514487997098173</v>
      </c>
      <c r="E734">
        <f t="shared" si="35"/>
        <v>3.6514487997098173</v>
      </c>
    </row>
    <row r="735" spans="2:5" x14ac:dyDescent="0.35">
      <c r="B735" s="1">
        <v>150</v>
      </c>
      <c r="C735" s="1" t="str">
        <f t="shared" si="33"/>
        <v>-</v>
      </c>
      <c r="D735">
        <f t="shared" si="34"/>
        <v>0.95081232038850561</v>
      </c>
      <c r="E735">
        <f t="shared" si="35"/>
        <v>0.95081232038850561</v>
      </c>
    </row>
    <row r="736" spans="2:5" x14ac:dyDescent="0.35">
      <c r="B736" s="1">
        <v>130</v>
      </c>
      <c r="C736" s="1" t="str">
        <f t="shared" si="33"/>
        <v>-</v>
      </c>
      <c r="D736">
        <f t="shared" si="34"/>
        <v>-0.12944227134001909</v>
      </c>
      <c r="E736">
        <f t="shared" si="35"/>
        <v>0.12944227134001909</v>
      </c>
    </row>
    <row r="737" spans="2:5" x14ac:dyDescent="0.35">
      <c r="B737" s="1">
        <v>120</v>
      </c>
      <c r="C737" s="1" t="str">
        <f t="shared" si="33"/>
        <v>-</v>
      </c>
      <c r="D737">
        <f t="shared" si="34"/>
        <v>-0.6695695672042814</v>
      </c>
      <c r="E737">
        <f t="shared" si="35"/>
        <v>0.6695695672042814</v>
      </c>
    </row>
    <row r="738" spans="2:5" x14ac:dyDescent="0.35">
      <c r="B738" s="1">
        <v>122</v>
      </c>
      <c r="C738" s="1" t="str">
        <f t="shared" si="33"/>
        <v>-</v>
      </c>
      <c r="D738">
        <f t="shared" si="34"/>
        <v>-0.56154410803142896</v>
      </c>
      <c r="E738">
        <f t="shared" si="35"/>
        <v>0.56154410803142896</v>
      </c>
    </row>
    <row r="739" spans="2:5" x14ac:dyDescent="0.35">
      <c r="B739" s="1">
        <v>152</v>
      </c>
      <c r="C739" s="1" t="str">
        <f t="shared" si="33"/>
        <v>-</v>
      </c>
      <c r="D739">
        <f t="shared" si="34"/>
        <v>1.0588377795613582</v>
      </c>
      <c r="E739">
        <f t="shared" si="35"/>
        <v>1.0588377795613582</v>
      </c>
    </row>
    <row r="740" spans="2:5" x14ac:dyDescent="0.35">
      <c r="B740" s="1">
        <v>160</v>
      </c>
      <c r="C740" s="1" t="str">
        <f t="shared" si="33"/>
        <v>-</v>
      </c>
      <c r="D740">
        <f t="shared" si="34"/>
        <v>1.4909396162527679</v>
      </c>
      <c r="E740">
        <f t="shared" si="35"/>
        <v>1.4909396162527679</v>
      </c>
    </row>
    <row r="741" spans="2:5" x14ac:dyDescent="0.35">
      <c r="B741" s="1">
        <v>125</v>
      </c>
      <c r="C741" s="1" t="str">
        <f t="shared" si="33"/>
        <v>-</v>
      </c>
      <c r="D741">
        <f t="shared" si="34"/>
        <v>-0.39950591927215029</v>
      </c>
      <c r="E741">
        <f t="shared" si="35"/>
        <v>0.39950591927215029</v>
      </c>
    </row>
    <row r="742" spans="2:5" x14ac:dyDescent="0.35">
      <c r="B742" s="1">
        <v>160</v>
      </c>
      <c r="C742" s="1" t="str">
        <f t="shared" si="33"/>
        <v>-</v>
      </c>
      <c r="D742">
        <f t="shared" si="34"/>
        <v>1.4909396162527679</v>
      </c>
      <c r="E742">
        <f t="shared" si="35"/>
        <v>1.4909396162527679</v>
      </c>
    </row>
    <row r="743" spans="2:5" x14ac:dyDescent="0.35">
      <c r="B743" s="1">
        <v>120</v>
      </c>
      <c r="C743" s="1" t="str">
        <f t="shared" si="33"/>
        <v>-</v>
      </c>
      <c r="D743">
        <f t="shared" si="34"/>
        <v>-0.6695695672042814</v>
      </c>
      <c r="E743">
        <f t="shared" si="35"/>
        <v>0.6695695672042814</v>
      </c>
    </row>
    <row r="744" spans="2:5" x14ac:dyDescent="0.35">
      <c r="B744" s="1">
        <v>136</v>
      </c>
      <c r="C744" s="1" t="str">
        <f t="shared" si="33"/>
        <v>-</v>
      </c>
      <c r="D744">
        <f t="shared" si="34"/>
        <v>0.19463410617853832</v>
      </c>
      <c r="E744">
        <f t="shared" si="35"/>
        <v>0.19463410617853832</v>
      </c>
    </row>
    <row r="745" spans="2:5" x14ac:dyDescent="0.35">
      <c r="B745" s="1">
        <v>134</v>
      </c>
      <c r="C745" s="1" t="str">
        <f t="shared" si="33"/>
        <v>-</v>
      </c>
      <c r="D745">
        <f t="shared" si="34"/>
        <v>8.6608647005685838E-2</v>
      </c>
      <c r="E745">
        <f t="shared" si="35"/>
        <v>8.6608647005685838E-2</v>
      </c>
    </row>
    <row r="746" spans="2:5" x14ac:dyDescent="0.35">
      <c r="B746" s="1">
        <v>117</v>
      </c>
      <c r="C746" s="1" t="str">
        <f t="shared" si="33"/>
        <v>-</v>
      </c>
      <c r="D746">
        <f t="shared" si="34"/>
        <v>-0.83160775596356018</v>
      </c>
      <c r="E746">
        <f t="shared" si="35"/>
        <v>0.83160775596356018</v>
      </c>
    </row>
    <row r="747" spans="2:5" x14ac:dyDescent="0.35">
      <c r="B747" s="1">
        <v>108</v>
      </c>
      <c r="C747" s="1" t="str">
        <f t="shared" si="33"/>
        <v>-</v>
      </c>
      <c r="D747">
        <f t="shared" si="34"/>
        <v>-1.3177223222413963</v>
      </c>
      <c r="E747">
        <f t="shared" si="35"/>
        <v>1.3177223222413963</v>
      </c>
    </row>
    <row r="748" spans="2:5" x14ac:dyDescent="0.35">
      <c r="B748" s="1">
        <v>112</v>
      </c>
      <c r="C748" s="1" t="str">
        <f t="shared" si="33"/>
        <v>-</v>
      </c>
      <c r="D748">
        <f t="shared" si="34"/>
        <v>-1.1016714038956914</v>
      </c>
      <c r="E748">
        <f t="shared" si="35"/>
        <v>1.1016714038956914</v>
      </c>
    </row>
    <row r="749" spans="2:5" x14ac:dyDescent="0.35">
      <c r="B749" s="1">
        <v>140</v>
      </c>
      <c r="C749" s="1" t="str">
        <f t="shared" si="33"/>
        <v>-</v>
      </c>
      <c r="D749">
        <f t="shared" si="34"/>
        <v>0.41068502452424327</v>
      </c>
      <c r="E749">
        <f t="shared" si="35"/>
        <v>0.41068502452424327</v>
      </c>
    </row>
    <row r="750" spans="2:5" x14ac:dyDescent="0.35">
      <c r="B750" s="1">
        <v>120</v>
      </c>
      <c r="C750" s="1" t="str">
        <f t="shared" si="33"/>
        <v>-</v>
      </c>
      <c r="D750">
        <f t="shared" si="34"/>
        <v>-0.6695695672042814</v>
      </c>
      <c r="E750">
        <f t="shared" si="35"/>
        <v>0.6695695672042814</v>
      </c>
    </row>
    <row r="751" spans="2:5" x14ac:dyDescent="0.35">
      <c r="B751" s="1">
        <v>150</v>
      </c>
      <c r="C751" s="1" t="str">
        <f t="shared" si="33"/>
        <v>-</v>
      </c>
      <c r="D751">
        <f t="shared" si="34"/>
        <v>0.95081232038850561</v>
      </c>
      <c r="E751">
        <f t="shared" si="35"/>
        <v>0.95081232038850561</v>
      </c>
    </row>
    <row r="752" spans="2:5" x14ac:dyDescent="0.35">
      <c r="B752" s="1">
        <v>142</v>
      </c>
      <c r="C752" s="1" t="str">
        <f t="shared" si="33"/>
        <v>-</v>
      </c>
      <c r="D752">
        <f t="shared" si="34"/>
        <v>0.51871048369709571</v>
      </c>
      <c r="E752">
        <f t="shared" si="35"/>
        <v>0.51871048369709571</v>
      </c>
    </row>
    <row r="753" spans="2:5" x14ac:dyDescent="0.35">
      <c r="B753" s="1">
        <v>152</v>
      </c>
      <c r="C753" s="1" t="str">
        <f t="shared" si="33"/>
        <v>-</v>
      </c>
      <c r="D753">
        <f t="shared" si="34"/>
        <v>1.0588377795613582</v>
      </c>
      <c r="E753">
        <f t="shared" si="35"/>
        <v>1.0588377795613582</v>
      </c>
    </row>
    <row r="754" spans="2:5" x14ac:dyDescent="0.35">
      <c r="B754" s="1">
        <v>125</v>
      </c>
      <c r="C754" s="1" t="str">
        <f t="shared" si="33"/>
        <v>-</v>
      </c>
      <c r="D754">
        <f t="shared" si="34"/>
        <v>-0.39950591927215029</v>
      </c>
      <c r="E754">
        <f t="shared" si="35"/>
        <v>0.39950591927215029</v>
      </c>
    </row>
    <row r="755" spans="2:5" x14ac:dyDescent="0.35">
      <c r="B755" s="1">
        <v>118</v>
      </c>
      <c r="C755" s="1" t="str">
        <f t="shared" si="33"/>
        <v>-</v>
      </c>
      <c r="D755">
        <f t="shared" si="34"/>
        <v>-0.77759502637713396</v>
      </c>
      <c r="E755">
        <f t="shared" si="35"/>
        <v>0.77759502637713396</v>
      </c>
    </row>
    <row r="756" spans="2:5" x14ac:dyDescent="0.35">
      <c r="B756" s="1">
        <v>132</v>
      </c>
      <c r="C756" s="1" t="str">
        <f t="shared" si="33"/>
        <v>-</v>
      </c>
      <c r="D756">
        <f t="shared" si="34"/>
        <v>-2.1416812167166625E-2</v>
      </c>
      <c r="E756">
        <f t="shared" si="35"/>
        <v>2.1416812167166625E-2</v>
      </c>
    </row>
    <row r="757" spans="2:5" x14ac:dyDescent="0.35">
      <c r="B757" s="1">
        <v>145</v>
      </c>
      <c r="C757" s="1" t="str">
        <f t="shared" si="33"/>
        <v>-</v>
      </c>
      <c r="D757">
        <f t="shared" si="34"/>
        <v>0.68074867245637438</v>
      </c>
      <c r="E757">
        <f t="shared" si="35"/>
        <v>0.68074867245637438</v>
      </c>
    </row>
    <row r="758" spans="2:5" x14ac:dyDescent="0.35">
      <c r="B758" s="1">
        <v>138</v>
      </c>
      <c r="C758" s="1" t="str">
        <f t="shared" si="33"/>
        <v>-</v>
      </c>
      <c r="D758">
        <f t="shared" si="34"/>
        <v>0.30265956535139077</v>
      </c>
      <c r="E758">
        <f t="shared" si="35"/>
        <v>0.30265956535139077</v>
      </c>
    </row>
    <row r="759" spans="2:5" x14ac:dyDescent="0.35">
      <c r="B759" s="1">
        <v>140</v>
      </c>
      <c r="C759" s="1" t="str">
        <f t="shared" si="33"/>
        <v>-</v>
      </c>
      <c r="D759">
        <f t="shared" si="34"/>
        <v>0.41068502452424327</v>
      </c>
      <c r="E759">
        <f t="shared" si="35"/>
        <v>0.41068502452424327</v>
      </c>
    </row>
    <row r="760" spans="2:5" x14ac:dyDescent="0.35">
      <c r="B760" s="1">
        <v>125</v>
      </c>
      <c r="C760" s="1" t="str">
        <f t="shared" si="33"/>
        <v>-</v>
      </c>
      <c r="D760">
        <f t="shared" si="34"/>
        <v>-0.39950591927215029</v>
      </c>
      <c r="E760">
        <f t="shared" si="35"/>
        <v>0.39950591927215029</v>
      </c>
    </row>
    <row r="761" spans="2:5" x14ac:dyDescent="0.35">
      <c r="B761" s="3">
        <v>192</v>
      </c>
      <c r="C761" s="1" t="str">
        <f t="shared" si="33"/>
        <v>OUTLIER</v>
      </c>
      <c r="D761">
        <f t="shared" si="34"/>
        <v>3.2193469630184075</v>
      </c>
      <c r="E761">
        <f t="shared" si="35"/>
        <v>3.2193469630184075</v>
      </c>
    </row>
    <row r="762" spans="2:5" x14ac:dyDescent="0.35">
      <c r="B762" s="1">
        <v>123</v>
      </c>
      <c r="C762" s="1" t="str">
        <f t="shared" si="33"/>
        <v>-</v>
      </c>
      <c r="D762">
        <f t="shared" si="34"/>
        <v>-0.50753137844500273</v>
      </c>
      <c r="E762">
        <f t="shared" si="35"/>
        <v>0.50753137844500273</v>
      </c>
    </row>
    <row r="763" spans="2:5" x14ac:dyDescent="0.35">
      <c r="B763" s="1">
        <v>112</v>
      </c>
      <c r="C763" s="1" t="str">
        <f t="shared" si="33"/>
        <v>-</v>
      </c>
      <c r="D763">
        <f t="shared" si="34"/>
        <v>-1.1016714038956914</v>
      </c>
      <c r="E763">
        <f t="shared" si="35"/>
        <v>1.1016714038956914</v>
      </c>
    </row>
    <row r="764" spans="2:5" x14ac:dyDescent="0.35">
      <c r="B764" s="1">
        <v>110</v>
      </c>
      <c r="C764" s="1" t="str">
        <f t="shared" si="33"/>
        <v>-</v>
      </c>
      <c r="D764">
        <f t="shared" si="34"/>
        <v>-1.2096968630685438</v>
      </c>
      <c r="E764">
        <f t="shared" si="35"/>
        <v>1.2096968630685438</v>
      </c>
    </row>
    <row r="765" spans="2:5" x14ac:dyDescent="0.35">
      <c r="B765" s="1">
        <v>132</v>
      </c>
      <c r="C765" s="1" t="str">
        <f t="shared" si="33"/>
        <v>-</v>
      </c>
      <c r="D765">
        <f t="shared" si="34"/>
        <v>-2.1416812167166625E-2</v>
      </c>
      <c r="E765">
        <f t="shared" si="35"/>
        <v>2.1416812167166625E-2</v>
      </c>
    </row>
    <row r="766" spans="2:5" x14ac:dyDescent="0.35">
      <c r="B766" s="1">
        <v>112</v>
      </c>
      <c r="C766" s="1" t="str">
        <f t="shared" si="33"/>
        <v>-</v>
      </c>
      <c r="D766">
        <f t="shared" si="34"/>
        <v>-1.1016714038956914</v>
      </c>
      <c r="E766">
        <f t="shared" si="35"/>
        <v>1.1016714038956914</v>
      </c>
    </row>
    <row r="767" spans="2:5" x14ac:dyDescent="0.35">
      <c r="B767" s="1">
        <v>112</v>
      </c>
      <c r="C767" s="1" t="str">
        <f t="shared" si="33"/>
        <v>-</v>
      </c>
      <c r="D767">
        <f t="shared" si="34"/>
        <v>-1.1016714038956914</v>
      </c>
      <c r="E767">
        <f t="shared" si="35"/>
        <v>1.1016714038956914</v>
      </c>
    </row>
    <row r="768" spans="2:5" x14ac:dyDescent="0.35">
      <c r="B768" s="1">
        <v>120</v>
      </c>
      <c r="C768" s="1" t="str">
        <f t="shared" si="33"/>
        <v>-</v>
      </c>
      <c r="D768">
        <f t="shared" si="34"/>
        <v>-0.6695695672042814</v>
      </c>
      <c r="E768">
        <f t="shared" si="35"/>
        <v>0.6695695672042814</v>
      </c>
    </row>
    <row r="769" spans="2:5" x14ac:dyDescent="0.35">
      <c r="B769" s="1">
        <v>108</v>
      </c>
      <c r="C769" s="1" t="str">
        <f t="shared" si="33"/>
        <v>-</v>
      </c>
      <c r="D769">
        <f t="shared" si="34"/>
        <v>-1.3177223222413963</v>
      </c>
      <c r="E769">
        <f t="shared" si="35"/>
        <v>1.3177223222413963</v>
      </c>
    </row>
    <row r="770" spans="2:5" x14ac:dyDescent="0.35">
      <c r="B770" s="1">
        <v>130</v>
      </c>
      <c r="C770" s="1" t="str">
        <f t="shared" si="33"/>
        <v>-</v>
      </c>
      <c r="D770">
        <f t="shared" si="34"/>
        <v>-0.12944227134001909</v>
      </c>
      <c r="E770">
        <f t="shared" si="35"/>
        <v>0.12944227134001909</v>
      </c>
    </row>
    <row r="771" spans="2:5" x14ac:dyDescent="0.35">
      <c r="B771" s="1">
        <v>130</v>
      </c>
      <c r="C771" s="1" t="str">
        <f t="shared" ref="C771:C834" si="36">IF(E771&gt;3,"OUTLIER","-")</f>
        <v>-</v>
      </c>
      <c r="D771">
        <f t="shared" ref="D771:D834" si="37">STANDARDIZE(B771,$B$922,$B$923)</f>
        <v>-0.12944227134001909</v>
      </c>
      <c r="E771">
        <f t="shared" ref="E771:E834" si="38">ABS(D771)</f>
        <v>0.12944227134001909</v>
      </c>
    </row>
    <row r="772" spans="2:5" x14ac:dyDescent="0.35">
      <c r="B772" s="1">
        <v>105</v>
      </c>
      <c r="C772" s="1" t="str">
        <f t="shared" si="36"/>
        <v>-</v>
      </c>
      <c r="D772">
        <f t="shared" si="37"/>
        <v>-1.4797605110006751</v>
      </c>
      <c r="E772">
        <f t="shared" si="38"/>
        <v>1.4797605110006751</v>
      </c>
    </row>
    <row r="773" spans="2:5" x14ac:dyDescent="0.35">
      <c r="B773" s="1">
        <v>140</v>
      </c>
      <c r="C773" s="1" t="str">
        <f t="shared" si="36"/>
        <v>-</v>
      </c>
      <c r="D773">
        <f t="shared" si="37"/>
        <v>0.41068502452424327</v>
      </c>
      <c r="E773">
        <f t="shared" si="38"/>
        <v>0.41068502452424327</v>
      </c>
    </row>
    <row r="774" spans="2:5" x14ac:dyDescent="0.35">
      <c r="B774" s="1">
        <v>128</v>
      </c>
      <c r="C774" s="1" t="str">
        <f t="shared" si="36"/>
        <v>-</v>
      </c>
      <c r="D774">
        <f t="shared" si="37"/>
        <v>-0.23746773051287157</v>
      </c>
      <c r="E774">
        <f t="shared" si="38"/>
        <v>0.23746773051287157</v>
      </c>
    </row>
    <row r="775" spans="2:5" x14ac:dyDescent="0.35">
      <c r="B775" s="1">
        <v>120</v>
      </c>
      <c r="C775" s="1" t="str">
        <f t="shared" si="36"/>
        <v>-</v>
      </c>
      <c r="D775">
        <f t="shared" si="37"/>
        <v>-0.6695695672042814</v>
      </c>
      <c r="E775">
        <f t="shared" si="38"/>
        <v>0.6695695672042814</v>
      </c>
    </row>
    <row r="776" spans="2:5" x14ac:dyDescent="0.35">
      <c r="B776" s="1">
        <v>178</v>
      </c>
      <c r="C776" s="1" t="str">
        <f t="shared" si="36"/>
        <v>-</v>
      </c>
      <c r="D776">
        <f t="shared" si="37"/>
        <v>2.4631687488084402</v>
      </c>
      <c r="E776">
        <f t="shared" si="38"/>
        <v>2.4631687488084402</v>
      </c>
    </row>
    <row r="777" spans="2:5" x14ac:dyDescent="0.35">
      <c r="B777" s="1">
        <v>120</v>
      </c>
      <c r="C777" s="1" t="str">
        <f t="shared" si="36"/>
        <v>-</v>
      </c>
      <c r="D777">
        <f t="shared" si="37"/>
        <v>-0.6695695672042814</v>
      </c>
      <c r="E777">
        <f t="shared" si="38"/>
        <v>0.6695695672042814</v>
      </c>
    </row>
    <row r="778" spans="2:5" x14ac:dyDescent="0.35">
      <c r="B778" s="1">
        <v>150</v>
      </c>
      <c r="C778" s="1" t="str">
        <f t="shared" si="36"/>
        <v>-</v>
      </c>
      <c r="D778">
        <f t="shared" si="37"/>
        <v>0.95081232038850561</v>
      </c>
      <c r="E778">
        <f t="shared" si="38"/>
        <v>0.95081232038850561</v>
      </c>
    </row>
    <row r="779" spans="2:5" x14ac:dyDescent="0.35">
      <c r="B779" s="1">
        <v>130</v>
      </c>
      <c r="C779" s="1" t="str">
        <f t="shared" si="36"/>
        <v>-</v>
      </c>
      <c r="D779">
        <f t="shared" si="37"/>
        <v>-0.12944227134001909</v>
      </c>
      <c r="E779">
        <f t="shared" si="38"/>
        <v>0.12944227134001909</v>
      </c>
    </row>
    <row r="780" spans="2:5" x14ac:dyDescent="0.35">
      <c r="B780" s="1">
        <v>128</v>
      </c>
      <c r="C780" s="1" t="str">
        <f t="shared" si="36"/>
        <v>-</v>
      </c>
      <c r="D780">
        <f t="shared" si="37"/>
        <v>-0.23746773051287157</v>
      </c>
      <c r="E780">
        <f t="shared" si="38"/>
        <v>0.23746773051287157</v>
      </c>
    </row>
    <row r="781" spans="2:5" x14ac:dyDescent="0.35">
      <c r="B781" s="1">
        <v>110</v>
      </c>
      <c r="C781" s="1" t="str">
        <f t="shared" si="36"/>
        <v>-</v>
      </c>
      <c r="D781">
        <f t="shared" si="37"/>
        <v>-1.2096968630685438</v>
      </c>
      <c r="E781">
        <f t="shared" si="38"/>
        <v>1.2096968630685438</v>
      </c>
    </row>
    <row r="782" spans="2:5" x14ac:dyDescent="0.35">
      <c r="B782" s="1">
        <v>180</v>
      </c>
      <c r="C782" s="1" t="str">
        <f t="shared" si="36"/>
        <v>-</v>
      </c>
      <c r="D782">
        <f t="shared" si="37"/>
        <v>2.5711942079812928</v>
      </c>
      <c r="E782">
        <f t="shared" si="38"/>
        <v>2.5711942079812928</v>
      </c>
    </row>
    <row r="783" spans="2:5" x14ac:dyDescent="0.35">
      <c r="B783" s="1">
        <v>110</v>
      </c>
      <c r="C783" s="1" t="str">
        <f t="shared" si="36"/>
        <v>-</v>
      </c>
      <c r="D783">
        <f t="shared" si="37"/>
        <v>-1.2096968630685438</v>
      </c>
      <c r="E783">
        <f t="shared" si="38"/>
        <v>1.2096968630685438</v>
      </c>
    </row>
    <row r="784" spans="2:5" x14ac:dyDescent="0.35">
      <c r="B784" s="1">
        <v>130</v>
      </c>
      <c r="C784" s="1" t="str">
        <f t="shared" si="36"/>
        <v>-</v>
      </c>
      <c r="D784">
        <f t="shared" si="37"/>
        <v>-0.12944227134001909</v>
      </c>
      <c r="E784">
        <f t="shared" si="38"/>
        <v>0.12944227134001909</v>
      </c>
    </row>
    <row r="785" spans="2:5" x14ac:dyDescent="0.35">
      <c r="B785" s="1">
        <v>138</v>
      </c>
      <c r="C785" s="1" t="str">
        <f t="shared" si="36"/>
        <v>-</v>
      </c>
      <c r="D785">
        <f t="shared" si="37"/>
        <v>0.30265956535139077</v>
      </c>
      <c r="E785">
        <f t="shared" si="38"/>
        <v>0.30265956535139077</v>
      </c>
    </row>
    <row r="786" spans="2:5" x14ac:dyDescent="0.35">
      <c r="B786" s="1">
        <v>138</v>
      </c>
      <c r="C786" s="1" t="str">
        <f t="shared" si="36"/>
        <v>-</v>
      </c>
      <c r="D786">
        <f t="shared" si="37"/>
        <v>0.30265956535139077</v>
      </c>
      <c r="E786">
        <f t="shared" si="38"/>
        <v>0.30265956535139077</v>
      </c>
    </row>
    <row r="787" spans="2:5" x14ac:dyDescent="0.35">
      <c r="B787" s="1">
        <v>160</v>
      </c>
      <c r="C787" s="1" t="str">
        <f t="shared" si="36"/>
        <v>-</v>
      </c>
      <c r="D787">
        <f t="shared" si="37"/>
        <v>1.4909396162527679</v>
      </c>
      <c r="E787">
        <f t="shared" si="38"/>
        <v>1.4909396162527679</v>
      </c>
    </row>
    <row r="788" spans="2:5" x14ac:dyDescent="0.35">
      <c r="B788" s="1">
        <v>140</v>
      </c>
      <c r="C788" s="1" t="str">
        <f t="shared" si="36"/>
        <v>-</v>
      </c>
      <c r="D788">
        <f t="shared" si="37"/>
        <v>0.41068502452424327</v>
      </c>
      <c r="E788">
        <f t="shared" si="38"/>
        <v>0.41068502452424327</v>
      </c>
    </row>
    <row r="789" spans="2:5" x14ac:dyDescent="0.35">
      <c r="B789" s="1">
        <v>100</v>
      </c>
      <c r="C789" s="1" t="str">
        <f t="shared" si="36"/>
        <v>-</v>
      </c>
      <c r="D789">
        <f t="shared" si="37"/>
        <v>-1.7498241589328061</v>
      </c>
      <c r="E789">
        <f t="shared" si="38"/>
        <v>1.7498241589328061</v>
      </c>
    </row>
    <row r="790" spans="2:5" x14ac:dyDescent="0.35">
      <c r="B790" s="1">
        <v>120</v>
      </c>
      <c r="C790" s="1" t="str">
        <f t="shared" si="36"/>
        <v>-</v>
      </c>
      <c r="D790">
        <f t="shared" si="37"/>
        <v>-0.6695695672042814</v>
      </c>
      <c r="E790">
        <f t="shared" si="38"/>
        <v>0.6695695672042814</v>
      </c>
    </row>
    <row r="791" spans="2:5" x14ac:dyDescent="0.35">
      <c r="B791" s="1">
        <v>118</v>
      </c>
      <c r="C791" s="1" t="str">
        <f t="shared" si="36"/>
        <v>-</v>
      </c>
      <c r="D791">
        <f t="shared" si="37"/>
        <v>-0.77759502637713396</v>
      </c>
      <c r="E791">
        <f t="shared" si="38"/>
        <v>0.77759502637713396</v>
      </c>
    </row>
    <row r="792" spans="2:5" x14ac:dyDescent="0.35">
      <c r="B792" s="1">
        <v>138</v>
      </c>
      <c r="C792" s="1" t="str">
        <f t="shared" si="36"/>
        <v>-</v>
      </c>
      <c r="D792">
        <f t="shared" si="37"/>
        <v>0.30265956535139077</v>
      </c>
      <c r="E792">
        <f t="shared" si="38"/>
        <v>0.30265956535139077</v>
      </c>
    </row>
    <row r="793" spans="2:5" x14ac:dyDescent="0.35">
      <c r="B793" s="1">
        <v>140</v>
      </c>
      <c r="C793" s="1" t="str">
        <f t="shared" si="36"/>
        <v>-</v>
      </c>
      <c r="D793">
        <f t="shared" si="37"/>
        <v>0.41068502452424327</v>
      </c>
      <c r="E793">
        <f t="shared" si="38"/>
        <v>0.41068502452424327</v>
      </c>
    </row>
    <row r="794" spans="2:5" x14ac:dyDescent="0.35">
      <c r="B794" s="1">
        <v>150</v>
      </c>
      <c r="C794" s="1" t="str">
        <f t="shared" si="36"/>
        <v>-</v>
      </c>
      <c r="D794">
        <f t="shared" si="37"/>
        <v>0.95081232038850561</v>
      </c>
      <c r="E794">
        <f t="shared" si="38"/>
        <v>0.95081232038850561</v>
      </c>
    </row>
    <row r="795" spans="2:5" x14ac:dyDescent="0.35">
      <c r="B795" s="1">
        <v>125</v>
      </c>
      <c r="C795" s="1" t="str">
        <f t="shared" si="36"/>
        <v>-</v>
      </c>
      <c r="D795">
        <f t="shared" si="37"/>
        <v>-0.39950591927215029</v>
      </c>
      <c r="E795">
        <f t="shared" si="38"/>
        <v>0.39950591927215029</v>
      </c>
    </row>
    <row r="796" spans="2:5" x14ac:dyDescent="0.35">
      <c r="B796" s="1">
        <v>129</v>
      </c>
      <c r="C796" s="1" t="str">
        <f t="shared" si="36"/>
        <v>-</v>
      </c>
      <c r="D796">
        <f t="shared" si="37"/>
        <v>-0.18345500092644534</v>
      </c>
      <c r="E796">
        <f t="shared" si="38"/>
        <v>0.18345500092644534</v>
      </c>
    </row>
    <row r="797" spans="2:5" x14ac:dyDescent="0.35">
      <c r="B797" s="1">
        <v>120</v>
      </c>
      <c r="C797" s="1" t="str">
        <f t="shared" si="36"/>
        <v>-</v>
      </c>
      <c r="D797">
        <f t="shared" si="37"/>
        <v>-0.6695695672042814</v>
      </c>
      <c r="E797">
        <f t="shared" si="38"/>
        <v>0.6695695672042814</v>
      </c>
    </row>
    <row r="798" spans="2:5" x14ac:dyDescent="0.35">
      <c r="B798" s="1">
        <v>134</v>
      </c>
      <c r="C798" s="1" t="str">
        <f t="shared" si="36"/>
        <v>-</v>
      </c>
      <c r="D798">
        <f t="shared" si="37"/>
        <v>8.6608647005685838E-2</v>
      </c>
      <c r="E798">
        <f t="shared" si="38"/>
        <v>8.6608647005685838E-2</v>
      </c>
    </row>
    <row r="799" spans="2:5" x14ac:dyDescent="0.35">
      <c r="B799" s="1">
        <v>110</v>
      </c>
      <c r="C799" s="1" t="str">
        <f t="shared" si="36"/>
        <v>-</v>
      </c>
      <c r="D799">
        <f t="shared" si="37"/>
        <v>-1.2096968630685438</v>
      </c>
      <c r="E799">
        <f t="shared" si="38"/>
        <v>1.2096968630685438</v>
      </c>
    </row>
    <row r="800" spans="2:5" x14ac:dyDescent="0.35">
      <c r="B800" s="1">
        <v>102</v>
      </c>
      <c r="C800" s="1" t="str">
        <f t="shared" si="36"/>
        <v>-</v>
      </c>
      <c r="D800">
        <f t="shared" si="37"/>
        <v>-1.6417986997599536</v>
      </c>
      <c r="E800">
        <f t="shared" si="38"/>
        <v>1.6417986997599536</v>
      </c>
    </row>
    <row r="801" spans="2:5" x14ac:dyDescent="0.35">
      <c r="B801" s="1">
        <v>130</v>
      </c>
      <c r="C801" s="1" t="str">
        <f t="shared" si="36"/>
        <v>-</v>
      </c>
      <c r="D801">
        <f t="shared" si="37"/>
        <v>-0.12944227134001909</v>
      </c>
      <c r="E801">
        <f t="shared" si="38"/>
        <v>0.12944227134001909</v>
      </c>
    </row>
    <row r="802" spans="2:5" x14ac:dyDescent="0.35">
      <c r="B802" s="1">
        <v>130</v>
      </c>
      <c r="C802" s="1" t="str">
        <f t="shared" si="36"/>
        <v>-</v>
      </c>
      <c r="D802">
        <f t="shared" si="37"/>
        <v>-0.12944227134001909</v>
      </c>
      <c r="E802">
        <f t="shared" si="38"/>
        <v>0.12944227134001909</v>
      </c>
    </row>
    <row r="803" spans="2:5" x14ac:dyDescent="0.35">
      <c r="B803" s="1">
        <v>132</v>
      </c>
      <c r="C803" s="1" t="str">
        <f t="shared" si="36"/>
        <v>-</v>
      </c>
      <c r="D803">
        <f t="shared" si="37"/>
        <v>-2.1416812167166625E-2</v>
      </c>
      <c r="E803">
        <f t="shared" si="38"/>
        <v>2.1416812167166625E-2</v>
      </c>
    </row>
    <row r="804" spans="2:5" x14ac:dyDescent="0.35">
      <c r="B804" s="1">
        <v>108</v>
      </c>
      <c r="C804" s="1" t="str">
        <f t="shared" si="36"/>
        <v>-</v>
      </c>
      <c r="D804">
        <f t="shared" si="37"/>
        <v>-1.3177223222413963</v>
      </c>
      <c r="E804">
        <f t="shared" si="38"/>
        <v>1.3177223222413963</v>
      </c>
    </row>
    <row r="805" spans="2:5" x14ac:dyDescent="0.35">
      <c r="B805" s="1">
        <v>140</v>
      </c>
      <c r="C805" s="1" t="str">
        <f t="shared" si="36"/>
        <v>-</v>
      </c>
      <c r="D805">
        <f t="shared" si="37"/>
        <v>0.41068502452424327</v>
      </c>
      <c r="E805">
        <f t="shared" si="38"/>
        <v>0.41068502452424327</v>
      </c>
    </row>
    <row r="806" spans="2:5" x14ac:dyDescent="0.35">
      <c r="B806" s="1">
        <v>160</v>
      </c>
      <c r="C806" s="1" t="str">
        <f t="shared" si="36"/>
        <v>-</v>
      </c>
      <c r="D806">
        <f t="shared" si="37"/>
        <v>1.4909396162527679</v>
      </c>
      <c r="E806">
        <f t="shared" si="38"/>
        <v>1.4909396162527679</v>
      </c>
    </row>
    <row r="807" spans="2:5" x14ac:dyDescent="0.35">
      <c r="B807" s="1">
        <v>140</v>
      </c>
      <c r="C807" s="1" t="str">
        <f t="shared" si="36"/>
        <v>-</v>
      </c>
      <c r="D807">
        <f t="shared" si="37"/>
        <v>0.41068502452424327</v>
      </c>
      <c r="E807">
        <f t="shared" si="38"/>
        <v>0.41068502452424327</v>
      </c>
    </row>
    <row r="808" spans="2:5" x14ac:dyDescent="0.35">
      <c r="B808" s="1">
        <v>145</v>
      </c>
      <c r="C808" s="1" t="str">
        <f t="shared" si="36"/>
        <v>-</v>
      </c>
      <c r="D808">
        <f t="shared" si="37"/>
        <v>0.68074867245637438</v>
      </c>
      <c r="E808">
        <f t="shared" si="38"/>
        <v>0.68074867245637438</v>
      </c>
    </row>
    <row r="809" spans="2:5" x14ac:dyDescent="0.35">
      <c r="B809" s="1">
        <v>108</v>
      </c>
      <c r="C809" s="1" t="str">
        <f t="shared" si="36"/>
        <v>-</v>
      </c>
      <c r="D809">
        <f t="shared" si="37"/>
        <v>-1.3177223222413963</v>
      </c>
      <c r="E809">
        <f t="shared" si="38"/>
        <v>1.3177223222413963</v>
      </c>
    </row>
    <row r="810" spans="2:5" x14ac:dyDescent="0.35">
      <c r="B810" s="1">
        <v>126</v>
      </c>
      <c r="C810" s="1" t="str">
        <f t="shared" si="36"/>
        <v>-</v>
      </c>
      <c r="D810">
        <f t="shared" si="37"/>
        <v>-0.34549318968572401</v>
      </c>
      <c r="E810">
        <f t="shared" si="38"/>
        <v>0.34549318968572401</v>
      </c>
    </row>
    <row r="811" spans="2:5" x14ac:dyDescent="0.35">
      <c r="B811" s="1">
        <v>124</v>
      </c>
      <c r="C811" s="1" t="str">
        <f t="shared" si="36"/>
        <v>-</v>
      </c>
      <c r="D811">
        <f t="shared" si="37"/>
        <v>-0.45351864885857651</v>
      </c>
      <c r="E811">
        <f t="shared" si="38"/>
        <v>0.45351864885857651</v>
      </c>
    </row>
    <row r="812" spans="2:5" x14ac:dyDescent="0.35">
      <c r="B812" s="1">
        <v>135</v>
      </c>
      <c r="C812" s="1" t="str">
        <f t="shared" si="36"/>
        <v>-</v>
      </c>
      <c r="D812">
        <f t="shared" si="37"/>
        <v>0.14062137659211207</v>
      </c>
      <c r="E812">
        <f t="shared" si="38"/>
        <v>0.14062137659211207</v>
      </c>
    </row>
    <row r="813" spans="2:5" x14ac:dyDescent="0.35">
      <c r="B813" s="1">
        <v>100</v>
      </c>
      <c r="C813" s="1" t="str">
        <f t="shared" si="36"/>
        <v>-</v>
      </c>
      <c r="D813">
        <f t="shared" si="37"/>
        <v>-1.7498241589328061</v>
      </c>
      <c r="E813">
        <f t="shared" si="38"/>
        <v>1.7498241589328061</v>
      </c>
    </row>
    <row r="814" spans="2:5" x14ac:dyDescent="0.35">
      <c r="B814" s="1">
        <v>110</v>
      </c>
      <c r="C814" s="1" t="str">
        <f t="shared" si="36"/>
        <v>-</v>
      </c>
      <c r="D814">
        <f t="shared" si="37"/>
        <v>-1.2096968630685438</v>
      </c>
      <c r="E814">
        <f t="shared" si="38"/>
        <v>1.2096968630685438</v>
      </c>
    </row>
    <row r="815" spans="2:5" x14ac:dyDescent="0.35">
      <c r="B815" s="1">
        <v>140</v>
      </c>
      <c r="C815" s="1" t="str">
        <f t="shared" si="36"/>
        <v>-</v>
      </c>
      <c r="D815">
        <f t="shared" si="37"/>
        <v>0.41068502452424327</v>
      </c>
      <c r="E815">
        <f t="shared" si="38"/>
        <v>0.41068502452424327</v>
      </c>
    </row>
    <row r="816" spans="2:5" x14ac:dyDescent="0.35">
      <c r="B816" s="1">
        <v>125</v>
      </c>
      <c r="C816" s="1" t="str">
        <f t="shared" si="36"/>
        <v>-</v>
      </c>
      <c r="D816">
        <f t="shared" si="37"/>
        <v>-0.39950591927215029</v>
      </c>
      <c r="E816">
        <f t="shared" si="38"/>
        <v>0.39950591927215029</v>
      </c>
    </row>
    <row r="817" spans="2:5" x14ac:dyDescent="0.35">
      <c r="B817" s="1">
        <v>118</v>
      </c>
      <c r="C817" s="1" t="str">
        <f t="shared" si="36"/>
        <v>-</v>
      </c>
      <c r="D817">
        <f t="shared" si="37"/>
        <v>-0.77759502637713396</v>
      </c>
      <c r="E817">
        <f t="shared" si="38"/>
        <v>0.77759502637713396</v>
      </c>
    </row>
    <row r="818" spans="2:5" x14ac:dyDescent="0.35">
      <c r="B818" s="1">
        <v>125</v>
      </c>
      <c r="C818" s="1" t="str">
        <f t="shared" si="36"/>
        <v>-</v>
      </c>
      <c r="D818">
        <f t="shared" si="37"/>
        <v>-0.39950591927215029</v>
      </c>
      <c r="E818">
        <f t="shared" si="38"/>
        <v>0.39950591927215029</v>
      </c>
    </row>
    <row r="819" spans="2:5" x14ac:dyDescent="0.35">
      <c r="B819" s="1">
        <v>125</v>
      </c>
      <c r="C819" s="1" t="str">
        <f t="shared" si="36"/>
        <v>-</v>
      </c>
      <c r="D819">
        <f t="shared" si="37"/>
        <v>-0.39950591927215029</v>
      </c>
      <c r="E819">
        <f t="shared" si="38"/>
        <v>0.39950591927215029</v>
      </c>
    </row>
    <row r="820" spans="2:5" x14ac:dyDescent="0.35">
      <c r="B820" s="1">
        <v>140</v>
      </c>
      <c r="C820" s="1" t="str">
        <f t="shared" si="36"/>
        <v>-</v>
      </c>
      <c r="D820">
        <f t="shared" si="37"/>
        <v>0.41068502452424327</v>
      </c>
      <c r="E820">
        <f t="shared" si="38"/>
        <v>0.41068502452424327</v>
      </c>
    </row>
    <row r="821" spans="2:5" x14ac:dyDescent="0.35">
      <c r="B821" s="1">
        <v>160</v>
      </c>
      <c r="C821" s="1" t="str">
        <f t="shared" si="36"/>
        <v>-</v>
      </c>
      <c r="D821">
        <f t="shared" si="37"/>
        <v>1.4909396162527679</v>
      </c>
      <c r="E821">
        <f t="shared" si="38"/>
        <v>1.4909396162527679</v>
      </c>
    </row>
    <row r="822" spans="2:5" x14ac:dyDescent="0.35">
      <c r="B822" s="1">
        <v>152</v>
      </c>
      <c r="C822" s="1" t="str">
        <f t="shared" si="36"/>
        <v>-</v>
      </c>
      <c r="D822">
        <f t="shared" si="37"/>
        <v>1.0588377795613582</v>
      </c>
      <c r="E822">
        <f t="shared" si="38"/>
        <v>1.0588377795613582</v>
      </c>
    </row>
    <row r="823" spans="2:5" x14ac:dyDescent="0.35">
      <c r="B823" s="1">
        <v>102</v>
      </c>
      <c r="C823" s="1" t="str">
        <f t="shared" si="36"/>
        <v>-</v>
      </c>
      <c r="D823">
        <f t="shared" si="37"/>
        <v>-1.6417986997599536</v>
      </c>
      <c r="E823">
        <f t="shared" si="38"/>
        <v>1.6417986997599536</v>
      </c>
    </row>
    <row r="824" spans="2:5" x14ac:dyDescent="0.35">
      <c r="B824" s="1">
        <v>105</v>
      </c>
      <c r="C824" s="1" t="str">
        <f t="shared" si="36"/>
        <v>-</v>
      </c>
      <c r="D824">
        <f t="shared" si="37"/>
        <v>-1.4797605110006751</v>
      </c>
      <c r="E824">
        <f t="shared" si="38"/>
        <v>1.4797605110006751</v>
      </c>
    </row>
    <row r="825" spans="2:5" x14ac:dyDescent="0.35">
      <c r="B825" s="1">
        <v>125</v>
      </c>
      <c r="C825" s="1" t="str">
        <f t="shared" si="36"/>
        <v>-</v>
      </c>
      <c r="D825">
        <f t="shared" si="37"/>
        <v>-0.39950591927215029</v>
      </c>
      <c r="E825">
        <f t="shared" si="38"/>
        <v>0.39950591927215029</v>
      </c>
    </row>
    <row r="826" spans="2:5" x14ac:dyDescent="0.35">
      <c r="B826" s="1">
        <v>130</v>
      </c>
      <c r="C826" s="1" t="str">
        <f t="shared" si="36"/>
        <v>-</v>
      </c>
      <c r="D826">
        <f t="shared" si="37"/>
        <v>-0.12944227134001909</v>
      </c>
      <c r="E826">
        <f t="shared" si="38"/>
        <v>0.12944227134001909</v>
      </c>
    </row>
    <row r="827" spans="2:5" x14ac:dyDescent="0.35">
      <c r="B827" s="1">
        <v>170</v>
      </c>
      <c r="C827" s="1" t="str">
        <f t="shared" si="36"/>
        <v>-</v>
      </c>
      <c r="D827">
        <f t="shared" si="37"/>
        <v>2.0310669121170304</v>
      </c>
      <c r="E827">
        <f t="shared" si="38"/>
        <v>2.0310669121170304</v>
      </c>
    </row>
    <row r="828" spans="2:5" x14ac:dyDescent="0.35">
      <c r="B828" s="1">
        <v>125</v>
      </c>
      <c r="C828" s="1" t="str">
        <f t="shared" si="36"/>
        <v>-</v>
      </c>
      <c r="D828">
        <f t="shared" si="37"/>
        <v>-0.39950591927215029</v>
      </c>
      <c r="E828">
        <f t="shared" si="38"/>
        <v>0.39950591927215029</v>
      </c>
    </row>
    <row r="829" spans="2:5" x14ac:dyDescent="0.35">
      <c r="B829" s="1">
        <v>122</v>
      </c>
      <c r="C829" s="1" t="str">
        <f t="shared" si="36"/>
        <v>-</v>
      </c>
      <c r="D829">
        <f t="shared" si="37"/>
        <v>-0.56154410803142896</v>
      </c>
      <c r="E829">
        <f t="shared" si="38"/>
        <v>0.56154410803142896</v>
      </c>
    </row>
    <row r="830" spans="2:5" x14ac:dyDescent="0.35">
      <c r="B830" s="1">
        <v>128</v>
      </c>
      <c r="C830" s="1" t="str">
        <f t="shared" si="36"/>
        <v>-</v>
      </c>
      <c r="D830">
        <f t="shared" si="37"/>
        <v>-0.23746773051287157</v>
      </c>
      <c r="E830">
        <f t="shared" si="38"/>
        <v>0.23746773051287157</v>
      </c>
    </row>
    <row r="831" spans="2:5" x14ac:dyDescent="0.35">
      <c r="B831" s="1">
        <v>130</v>
      </c>
      <c r="C831" s="1" t="str">
        <f t="shared" si="36"/>
        <v>-</v>
      </c>
      <c r="D831">
        <f t="shared" si="37"/>
        <v>-0.12944227134001909</v>
      </c>
      <c r="E831">
        <f t="shared" si="38"/>
        <v>0.12944227134001909</v>
      </c>
    </row>
    <row r="832" spans="2:5" x14ac:dyDescent="0.35">
      <c r="B832" s="1">
        <v>130</v>
      </c>
      <c r="C832" s="1" t="str">
        <f t="shared" si="36"/>
        <v>-</v>
      </c>
      <c r="D832">
        <f t="shared" si="37"/>
        <v>-0.12944227134001909</v>
      </c>
      <c r="E832">
        <f t="shared" si="38"/>
        <v>0.12944227134001909</v>
      </c>
    </row>
    <row r="833" spans="2:5" x14ac:dyDescent="0.35">
      <c r="B833" s="1">
        <v>135</v>
      </c>
      <c r="C833" s="1" t="str">
        <f t="shared" si="36"/>
        <v>-</v>
      </c>
      <c r="D833">
        <f t="shared" si="37"/>
        <v>0.14062137659211207</v>
      </c>
      <c r="E833">
        <f t="shared" si="38"/>
        <v>0.14062137659211207</v>
      </c>
    </row>
    <row r="834" spans="2:5" x14ac:dyDescent="0.35">
      <c r="B834" s="1">
        <v>94</v>
      </c>
      <c r="C834" s="1" t="str">
        <f t="shared" si="36"/>
        <v>-</v>
      </c>
      <c r="D834">
        <f t="shared" si="37"/>
        <v>-2.0739005364513634</v>
      </c>
      <c r="E834">
        <f t="shared" si="38"/>
        <v>2.0739005364513634</v>
      </c>
    </row>
    <row r="835" spans="2:5" x14ac:dyDescent="0.35">
      <c r="B835" s="1">
        <v>120</v>
      </c>
      <c r="C835" s="1" t="str">
        <f t="shared" ref="C835:C898" si="39">IF(E835&gt;3,"OUTLIER","-")</f>
        <v>-</v>
      </c>
      <c r="D835">
        <f t="shared" ref="D835:D898" si="40">STANDARDIZE(B835,$B$922,$B$923)</f>
        <v>-0.6695695672042814</v>
      </c>
      <c r="E835">
        <f t="shared" ref="E835:E898" si="41">ABS(D835)</f>
        <v>0.6695695672042814</v>
      </c>
    </row>
    <row r="836" spans="2:5" x14ac:dyDescent="0.35">
      <c r="B836" s="1">
        <v>120</v>
      </c>
      <c r="C836" s="1" t="str">
        <f t="shared" si="39"/>
        <v>-</v>
      </c>
      <c r="D836">
        <f t="shared" si="40"/>
        <v>-0.6695695672042814</v>
      </c>
      <c r="E836">
        <f t="shared" si="41"/>
        <v>0.6695695672042814</v>
      </c>
    </row>
    <row r="837" spans="2:5" x14ac:dyDescent="0.35">
      <c r="B837" s="1">
        <v>110</v>
      </c>
      <c r="C837" s="1" t="str">
        <f t="shared" si="39"/>
        <v>-</v>
      </c>
      <c r="D837">
        <f t="shared" si="40"/>
        <v>-1.2096968630685438</v>
      </c>
      <c r="E837">
        <f t="shared" si="41"/>
        <v>1.2096968630685438</v>
      </c>
    </row>
    <row r="838" spans="2:5" x14ac:dyDescent="0.35">
      <c r="B838" s="1">
        <v>135</v>
      </c>
      <c r="C838" s="1" t="str">
        <f t="shared" si="39"/>
        <v>-</v>
      </c>
      <c r="D838">
        <f t="shared" si="40"/>
        <v>0.14062137659211207</v>
      </c>
      <c r="E838">
        <f t="shared" si="41"/>
        <v>0.14062137659211207</v>
      </c>
    </row>
    <row r="839" spans="2:5" x14ac:dyDescent="0.35">
      <c r="B839" s="1">
        <v>150</v>
      </c>
      <c r="C839" s="1" t="str">
        <f t="shared" si="39"/>
        <v>-</v>
      </c>
      <c r="D839">
        <f t="shared" si="40"/>
        <v>0.95081232038850561</v>
      </c>
      <c r="E839">
        <f t="shared" si="41"/>
        <v>0.95081232038850561</v>
      </c>
    </row>
    <row r="840" spans="2:5" x14ac:dyDescent="0.35">
      <c r="B840" s="1">
        <v>130</v>
      </c>
      <c r="C840" s="1" t="str">
        <f t="shared" si="39"/>
        <v>-</v>
      </c>
      <c r="D840">
        <f t="shared" si="40"/>
        <v>-0.12944227134001909</v>
      </c>
      <c r="E840">
        <f t="shared" si="41"/>
        <v>0.12944227134001909</v>
      </c>
    </row>
    <row r="841" spans="2:5" x14ac:dyDescent="0.35">
      <c r="B841" s="1">
        <v>138</v>
      </c>
      <c r="C841" s="1" t="str">
        <f t="shared" si="39"/>
        <v>-</v>
      </c>
      <c r="D841">
        <f t="shared" si="40"/>
        <v>0.30265956535139077</v>
      </c>
      <c r="E841">
        <f t="shared" si="41"/>
        <v>0.30265956535139077</v>
      </c>
    </row>
    <row r="842" spans="2:5" x14ac:dyDescent="0.35">
      <c r="B842" s="1">
        <v>135</v>
      </c>
      <c r="C842" s="1" t="str">
        <f t="shared" si="39"/>
        <v>-</v>
      </c>
      <c r="D842">
        <f t="shared" si="40"/>
        <v>0.14062137659211207</v>
      </c>
      <c r="E842">
        <f t="shared" si="41"/>
        <v>0.14062137659211207</v>
      </c>
    </row>
    <row r="843" spans="2:5" x14ac:dyDescent="0.35">
      <c r="B843" s="1">
        <v>130</v>
      </c>
      <c r="C843" s="1" t="str">
        <f t="shared" si="39"/>
        <v>-</v>
      </c>
      <c r="D843">
        <f t="shared" si="40"/>
        <v>-0.12944227134001909</v>
      </c>
      <c r="E843">
        <f t="shared" si="41"/>
        <v>0.12944227134001909</v>
      </c>
    </row>
    <row r="844" spans="2:5" x14ac:dyDescent="0.35">
      <c r="B844" s="1">
        <v>132</v>
      </c>
      <c r="C844" s="1" t="str">
        <f t="shared" si="39"/>
        <v>-</v>
      </c>
      <c r="D844">
        <f t="shared" si="40"/>
        <v>-2.1416812167166625E-2</v>
      </c>
      <c r="E844">
        <f t="shared" si="41"/>
        <v>2.1416812167166625E-2</v>
      </c>
    </row>
    <row r="845" spans="2:5" x14ac:dyDescent="0.35">
      <c r="B845" s="1">
        <v>150</v>
      </c>
      <c r="C845" s="1" t="str">
        <f t="shared" si="39"/>
        <v>-</v>
      </c>
      <c r="D845">
        <f t="shared" si="40"/>
        <v>0.95081232038850561</v>
      </c>
      <c r="E845">
        <f t="shared" si="41"/>
        <v>0.95081232038850561</v>
      </c>
    </row>
    <row r="846" spans="2:5" x14ac:dyDescent="0.35">
      <c r="B846" s="1">
        <v>118</v>
      </c>
      <c r="C846" s="1" t="str">
        <f t="shared" si="39"/>
        <v>-</v>
      </c>
      <c r="D846">
        <f t="shared" si="40"/>
        <v>-0.77759502637713396</v>
      </c>
      <c r="E846">
        <f t="shared" si="41"/>
        <v>0.77759502637713396</v>
      </c>
    </row>
    <row r="847" spans="2:5" x14ac:dyDescent="0.35">
      <c r="B847" s="1">
        <v>145</v>
      </c>
      <c r="C847" s="1" t="str">
        <f t="shared" si="39"/>
        <v>-</v>
      </c>
      <c r="D847">
        <f t="shared" si="40"/>
        <v>0.68074867245637438</v>
      </c>
      <c r="E847">
        <f t="shared" si="41"/>
        <v>0.68074867245637438</v>
      </c>
    </row>
    <row r="848" spans="2:5" x14ac:dyDescent="0.35">
      <c r="B848" s="1">
        <v>118</v>
      </c>
      <c r="C848" s="1" t="str">
        <f t="shared" si="39"/>
        <v>-</v>
      </c>
      <c r="D848">
        <f t="shared" si="40"/>
        <v>-0.77759502637713396</v>
      </c>
      <c r="E848">
        <f t="shared" si="41"/>
        <v>0.77759502637713396</v>
      </c>
    </row>
    <row r="849" spans="2:5" x14ac:dyDescent="0.35">
      <c r="B849" s="1">
        <v>115</v>
      </c>
      <c r="C849" s="1" t="str">
        <f t="shared" si="39"/>
        <v>-</v>
      </c>
      <c r="D849">
        <f t="shared" si="40"/>
        <v>-0.93963321513641263</v>
      </c>
      <c r="E849">
        <f t="shared" si="41"/>
        <v>0.93963321513641263</v>
      </c>
    </row>
    <row r="850" spans="2:5" x14ac:dyDescent="0.35">
      <c r="B850" s="1">
        <v>128</v>
      </c>
      <c r="C850" s="1" t="str">
        <f t="shared" si="39"/>
        <v>-</v>
      </c>
      <c r="D850">
        <f t="shared" si="40"/>
        <v>-0.23746773051287157</v>
      </c>
      <c r="E850">
        <f t="shared" si="41"/>
        <v>0.23746773051287157</v>
      </c>
    </row>
    <row r="851" spans="2:5" x14ac:dyDescent="0.35">
      <c r="B851" s="1">
        <v>130</v>
      </c>
      <c r="C851" s="1" t="str">
        <f t="shared" si="39"/>
        <v>-</v>
      </c>
      <c r="D851">
        <f t="shared" si="40"/>
        <v>-0.12944227134001909</v>
      </c>
      <c r="E851">
        <f t="shared" si="41"/>
        <v>0.12944227134001909</v>
      </c>
    </row>
    <row r="852" spans="2:5" x14ac:dyDescent="0.35">
      <c r="B852" s="1">
        <v>160</v>
      </c>
      <c r="C852" s="1" t="str">
        <f t="shared" si="39"/>
        <v>-</v>
      </c>
      <c r="D852">
        <f t="shared" si="40"/>
        <v>1.4909396162527679</v>
      </c>
      <c r="E852">
        <f t="shared" si="41"/>
        <v>1.4909396162527679</v>
      </c>
    </row>
    <row r="853" spans="2:5" x14ac:dyDescent="0.35">
      <c r="B853" s="1">
        <v>138</v>
      </c>
      <c r="C853" s="1" t="str">
        <f t="shared" si="39"/>
        <v>-</v>
      </c>
      <c r="D853">
        <f t="shared" si="40"/>
        <v>0.30265956535139077</v>
      </c>
      <c r="E853">
        <f t="shared" si="41"/>
        <v>0.30265956535139077</v>
      </c>
    </row>
    <row r="854" spans="2:5" x14ac:dyDescent="0.35">
      <c r="B854" s="1">
        <v>120</v>
      </c>
      <c r="C854" s="1" t="str">
        <f t="shared" si="39"/>
        <v>-</v>
      </c>
      <c r="D854">
        <f t="shared" si="40"/>
        <v>-0.6695695672042814</v>
      </c>
      <c r="E854">
        <f t="shared" si="41"/>
        <v>0.6695695672042814</v>
      </c>
    </row>
    <row r="855" spans="2:5" x14ac:dyDescent="0.35">
      <c r="B855" s="1">
        <v>138</v>
      </c>
      <c r="C855" s="1" t="str">
        <f t="shared" si="39"/>
        <v>-</v>
      </c>
      <c r="D855">
        <f t="shared" si="40"/>
        <v>0.30265956535139077</v>
      </c>
      <c r="E855">
        <f t="shared" si="41"/>
        <v>0.30265956535139077</v>
      </c>
    </row>
    <row r="856" spans="2:5" x14ac:dyDescent="0.35">
      <c r="B856" s="1">
        <v>120</v>
      </c>
      <c r="C856" s="1" t="str">
        <f t="shared" si="39"/>
        <v>-</v>
      </c>
      <c r="D856">
        <f t="shared" si="40"/>
        <v>-0.6695695672042814</v>
      </c>
      <c r="E856">
        <f t="shared" si="41"/>
        <v>0.6695695672042814</v>
      </c>
    </row>
    <row r="857" spans="2:5" x14ac:dyDescent="0.35">
      <c r="B857" s="1">
        <v>180</v>
      </c>
      <c r="C857" s="1" t="str">
        <f t="shared" si="39"/>
        <v>-</v>
      </c>
      <c r="D857">
        <f t="shared" si="40"/>
        <v>2.5711942079812928</v>
      </c>
      <c r="E857">
        <f t="shared" si="41"/>
        <v>2.5711942079812928</v>
      </c>
    </row>
    <row r="858" spans="2:5" x14ac:dyDescent="0.35">
      <c r="B858" s="1">
        <v>140</v>
      </c>
      <c r="C858" s="1" t="str">
        <f t="shared" si="39"/>
        <v>-</v>
      </c>
      <c r="D858">
        <f t="shared" si="40"/>
        <v>0.41068502452424327</v>
      </c>
      <c r="E858">
        <f t="shared" si="41"/>
        <v>0.41068502452424327</v>
      </c>
    </row>
    <row r="859" spans="2:5" x14ac:dyDescent="0.35">
      <c r="B859" s="1">
        <v>130</v>
      </c>
      <c r="C859" s="1" t="str">
        <f t="shared" si="39"/>
        <v>-</v>
      </c>
      <c r="D859">
        <f t="shared" si="40"/>
        <v>-0.12944227134001909</v>
      </c>
      <c r="E859">
        <f t="shared" si="41"/>
        <v>0.12944227134001909</v>
      </c>
    </row>
    <row r="860" spans="2:5" x14ac:dyDescent="0.35">
      <c r="B860" s="1">
        <v>140</v>
      </c>
      <c r="C860" s="1" t="str">
        <f t="shared" si="39"/>
        <v>-</v>
      </c>
      <c r="D860">
        <f t="shared" si="40"/>
        <v>0.41068502452424327</v>
      </c>
      <c r="E860">
        <f t="shared" si="41"/>
        <v>0.41068502452424327</v>
      </c>
    </row>
    <row r="861" spans="2:5" x14ac:dyDescent="0.35">
      <c r="B861" s="1">
        <v>140</v>
      </c>
      <c r="C861" s="1" t="str">
        <f t="shared" si="39"/>
        <v>-</v>
      </c>
      <c r="D861">
        <f t="shared" si="40"/>
        <v>0.41068502452424327</v>
      </c>
      <c r="E861">
        <f t="shared" si="41"/>
        <v>0.41068502452424327</v>
      </c>
    </row>
    <row r="862" spans="2:5" x14ac:dyDescent="0.35">
      <c r="B862" s="1">
        <v>130</v>
      </c>
      <c r="C862" s="1" t="str">
        <f t="shared" si="39"/>
        <v>-</v>
      </c>
      <c r="D862">
        <f t="shared" si="40"/>
        <v>-0.12944227134001909</v>
      </c>
      <c r="E862">
        <f t="shared" si="41"/>
        <v>0.12944227134001909</v>
      </c>
    </row>
    <row r="863" spans="2:5" x14ac:dyDescent="0.35">
      <c r="B863" s="1">
        <v>110</v>
      </c>
      <c r="C863" s="1" t="str">
        <f t="shared" si="39"/>
        <v>-</v>
      </c>
      <c r="D863">
        <f t="shared" si="40"/>
        <v>-1.2096968630685438</v>
      </c>
      <c r="E863">
        <f t="shared" si="41"/>
        <v>1.2096968630685438</v>
      </c>
    </row>
    <row r="864" spans="2:5" x14ac:dyDescent="0.35">
      <c r="B864" s="1">
        <v>155</v>
      </c>
      <c r="C864" s="1" t="str">
        <f t="shared" si="39"/>
        <v>-</v>
      </c>
      <c r="D864">
        <f t="shared" si="40"/>
        <v>1.2208759683206367</v>
      </c>
      <c r="E864">
        <f t="shared" si="41"/>
        <v>1.2208759683206367</v>
      </c>
    </row>
    <row r="865" spans="2:5" x14ac:dyDescent="0.35">
      <c r="B865" s="1">
        <v>140</v>
      </c>
      <c r="C865" s="1" t="str">
        <f t="shared" si="39"/>
        <v>-</v>
      </c>
      <c r="D865">
        <f t="shared" si="40"/>
        <v>0.41068502452424327</v>
      </c>
      <c r="E865">
        <f t="shared" si="41"/>
        <v>0.41068502452424327</v>
      </c>
    </row>
    <row r="866" spans="2:5" x14ac:dyDescent="0.35">
      <c r="B866" s="1">
        <v>145</v>
      </c>
      <c r="C866" s="1" t="str">
        <f t="shared" si="39"/>
        <v>-</v>
      </c>
      <c r="D866">
        <f t="shared" si="40"/>
        <v>0.68074867245637438</v>
      </c>
      <c r="E866">
        <f t="shared" si="41"/>
        <v>0.68074867245637438</v>
      </c>
    </row>
    <row r="867" spans="2:5" x14ac:dyDescent="0.35">
      <c r="B867" s="1">
        <v>120</v>
      </c>
      <c r="C867" s="1" t="str">
        <f t="shared" si="39"/>
        <v>-</v>
      </c>
      <c r="D867">
        <f t="shared" si="40"/>
        <v>-0.6695695672042814</v>
      </c>
      <c r="E867">
        <f t="shared" si="41"/>
        <v>0.6695695672042814</v>
      </c>
    </row>
    <row r="868" spans="2:5" x14ac:dyDescent="0.35">
      <c r="B868" s="1">
        <v>130</v>
      </c>
      <c r="C868" s="1" t="str">
        <f t="shared" si="39"/>
        <v>-</v>
      </c>
      <c r="D868">
        <f t="shared" si="40"/>
        <v>-0.12944227134001909</v>
      </c>
      <c r="E868">
        <f t="shared" si="41"/>
        <v>0.12944227134001909</v>
      </c>
    </row>
    <row r="869" spans="2:5" x14ac:dyDescent="0.35">
      <c r="B869" s="1">
        <v>112</v>
      </c>
      <c r="C869" s="1" t="str">
        <f t="shared" si="39"/>
        <v>-</v>
      </c>
      <c r="D869">
        <f t="shared" si="40"/>
        <v>-1.1016714038956914</v>
      </c>
      <c r="E869">
        <f t="shared" si="41"/>
        <v>1.1016714038956914</v>
      </c>
    </row>
    <row r="870" spans="2:5" x14ac:dyDescent="0.35">
      <c r="B870" s="1">
        <v>110</v>
      </c>
      <c r="C870" s="1" t="str">
        <f t="shared" si="39"/>
        <v>-</v>
      </c>
      <c r="D870">
        <f t="shared" si="40"/>
        <v>-1.2096968630685438</v>
      </c>
      <c r="E870">
        <f t="shared" si="41"/>
        <v>1.2096968630685438</v>
      </c>
    </row>
    <row r="871" spans="2:5" x14ac:dyDescent="0.35">
      <c r="B871" s="1">
        <v>150</v>
      </c>
      <c r="C871" s="1" t="str">
        <f t="shared" si="39"/>
        <v>-</v>
      </c>
      <c r="D871">
        <f t="shared" si="40"/>
        <v>0.95081232038850561</v>
      </c>
      <c r="E871">
        <f t="shared" si="41"/>
        <v>0.95081232038850561</v>
      </c>
    </row>
    <row r="872" spans="2:5" x14ac:dyDescent="0.35">
      <c r="B872" s="1">
        <v>160</v>
      </c>
      <c r="C872" s="1" t="str">
        <f t="shared" si="39"/>
        <v>-</v>
      </c>
      <c r="D872">
        <f t="shared" si="40"/>
        <v>1.4909396162527679</v>
      </c>
      <c r="E872">
        <f t="shared" si="41"/>
        <v>1.4909396162527679</v>
      </c>
    </row>
    <row r="873" spans="2:5" x14ac:dyDescent="0.35">
      <c r="B873" s="1">
        <v>150</v>
      </c>
      <c r="C873" s="1" t="str">
        <f t="shared" si="39"/>
        <v>-</v>
      </c>
      <c r="D873">
        <f t="shared" si="40"/>
        <v>0.95081232038850561</v>
      </c>
      <c r="E873">
        <f t="shared" si="41"/>
        <v>0.95081232038850561</v>
      </c>
    </row>
    <row r="874" spans="2:5" x14ac:dyDescent="0.35">
      <c r="B874" s="1">
        <v>132</v>
      </c>
      <c r="C874" s="1" t="str">
        <f t="shared" si="39"/>
        <v>-</v>
      </c>
      <c r="D874">
        <f t="shared" si="40"/>
        <v>-2.1416812167166625E-2</v>
      </c>
      <c r="E874">
        <f t="shared" si="41"/>
        <v>2.1416812167166625E-2</v>
      </c>
    </row>
    <row r="875" spans="2:5" x14ac:dyDescent="0.35">
      <c r="B875" s="1">
        <v>140</v>
      </c>
      <c r="C875" s="1" t="str">
        <f t="shared" si="39"/>
        <v>-</v>
      </c>
      <c r="D875">
        <f t="shared" si="40"/>
        <v>0.41068502452424327</v>
      </c>
      <c r="E875">
        <f t="shared" si="41"/>
        <v>0.41068502452424327</v>
      </c>
    </row>
    <row r="876" spans="2:5" x14ac:dyDescent="0.35">
      <c r="B876" s="1">
        <v>150</v>
      </c>
      <c r="C876" s="1" t="str">
        <f t="shared" si="39"/>
        <v>-</v>
      </c>
      <c r="D876">
        <f t="shared" si="40"/>
        <v>0.95081232038850561</v>
      </c>
      <c r="E876">
        <f t="shared" si="41"/>
        <v>0.95081232038850561</v>
      </c>
    </row>
    <row r="877" spans="2:5" x14ac:dyDescent="0.35">
      <c r="B877" s="1">
        <v>120</v>
      </c>
      <c r="C877" s="1" t="str">
        <f t="shared" si="39"/>
        <v>-</v>
      </c>
      <c r="D877">
        <f t="shared" si="40"/>
        <v>-0.6695695672042814</v>
      </c>
      <c r="E877">
        <f t="shared" si="41"/>
        <v>0.6695695672042814</v>
      </c>
    </row>
    <row r="878" spans="2:5" x14ac:dyDescent="0.35">
      <c r="B878" s="1">
        <v>130</v>
      </c>
      <c r="C878" s="1" t="str">
        <f t="shared" si="39"/>
        <v>-</v>
      </c>
      <c r="D878">
        <f t="shared" si="40"/>
        <v>-0.12944227134001909</v>
      </c>
      <c r="E878">
        <f t="shared" si="41"/>
        <v>0.12944227134001909</v>
      </c>
    </row>
    <row r="879" spans="2:5" x14ac:dyDescent="0.35">
      <c r="B879" s="1">
        <v>120</v>
      </c>
      <c r="C879" s="1" t="str">
        <f t="shared" si="39"/>
        <v>-</v>
      </c>
      <c r="D879">
        <f t="shared" si="40"/>
        <v>-0.6695695672042814</v>
      </c>
      <c r="E879">
        <f t="shared" si="41"/>
        <v>0.6695695672042814</v>
      </c>
    </row>
    <row r="880" spans="2:5" x14ac:dyDescent="0.35">
      <c r="B880" s="1">
        <v>130</v>
      </c>
      <c r="C880" s="1" t="str">
        <f t="shared" si="39"/>
        <v>-</v>
      </c>
      <c r="D880">
        <f t="shared" si="40"/>
        <v>-0.12944227134001909</v>
      </c>
      <c r="E880">
        <f t="shared" si="41"/>
        <v>0.12944227134001909</v>
      </c>
    </row>
    <row r="881" spans="2:5" x14ac:dyDescent="0.35">
      <c r="B881" s="1">
        <v>110</v>
      </c>
      <c r="C881" s="1" t="str">
        <f t="shared" si="39"/>
        <v>-</v>
      </c>
      <c r="D881">
        <f t="shared" si="40"/>
        <v>-1.2096968630685438</v>
      </c>
      <c r="E881">
        <f t="shared" si="41"/>
        <v>1.2096968630685438</v>
      </c>
    </row>
    <row r="882" spans="2:5" x14ac:dyDescent="0.35">
      <c r="B882" s="1">
        <v>172</v>
      </c>
      <c r="C882" s="1" t="str">
        <f t="shared" si="39"/>
        <v>-</v>
      </c>
      <c r="D882">
        <f t="shared" si="40"/>
        <v>2.1390923712898826</v>
      </c>
      <c r="E882">
        <f t="shared" si="41"/>
        <v>2.1390923712898826</v>
      </c>
    </row>
    <row r="883" spans="2:5" x14ac:dyDescent="0.35">
      <c r="B883" s="1">
        <v>120</v>
      </c>
      <c r="C883" s="1" t="str">
        <f t="shared" si="39"/>
        <v>-</v>
      </c>
      <c r="D883">
        <f t="shared" si="40"/>
        <v>-0.6695695672042814</v>
      </c>
      <c r="E883">
        <f t="shared" si="41"/>
        <v>0.6695695672042814</v>
      </c>
    </row>
    <row r="884" spans="2:5" x14ac:dyDescent="0.35">
      <c r="B884" s="1">
        <v>140</v>
      </c>
      <c r="C884" s="1" t="str">
        <f t="shared" si="39"/>
        <v>-</v>
      </c>
      <c r="D884">
        <f t="shared" si="40"/>
        <v>0.41068502452424327</v>
      </c>
      <c r="E884">
        <f t="shared" si="41"/>
        <v>0.41068502452424327</v>
      </c>
    </row>
    <row r="885" spans="2:5" x14ac:dyDescent="0.35">
      <c r="B885" s="1">
        <v>140</v>
      </c>
      <c r="C885" s="1" t="str">
        <f t="shared" si="39"/>
        <v>-</v>
      </c>
      <c r="D885">
        <f t="shared" si="40"/>
        <v>0.41068502452424327</v>
      </c>
      <c r="E885">
        <f t="shared" si="41"/>
        <v>0.41068502452424327</v>
      </c>
    </row>
    <row r="886" spans="2:5" x14ac:dyDescent="0.35">
      <c r="B886" s="1">
        <v>160</v>
      </c>
      <c r="C886" s="1" t="str">
        <f t="shared" si="39"/>
        <v>-</v>
      </c>
      <c r="D886">
        <f t="shared" si="40"/>
        <v>1.4909396162527679</v>
      </c>
      <c r="E886">
        <f t="shared" si="41"/>
        <v>1.4909396162527679</v>
      </c>
    </row>
    <row r="887" spans="2:5" x14ac:dyDescent="0.35">
      <c r="B887" s="1">
        <v>128</v>
      </c>
      <c r="C887" s="1" t="str">
        <f t="shared" si="39"/>
        <v>-</v>
      </c>
      <c r="D887">
        <f t="shared" si="40"/>
        <v>-0.23746773051287157</v>
      </c>
      <c r="E887">
        <f t="shared" si="41"/>
        <v>0.23746773051287157</v>
      </c>
    </row>
    <row r="888" spans="2:5" x14ac:dyDescent="0.35">
      <c r="B888" s="1">
        <v>138</v>
      </c>
      <c r="C888" s="1" t="str">
        <f t="shared" si="39"/>
        <v>-</v>
      </c>
      <c r="D888">
        <f t="shared" si="40"/>
        <v>0.30265956535139077</v>
      </c>
      <c r="E888">
        <f t="shared" si="41"/>
        <v>0.30265956535139077</v>
      </c>
    </row>
    <row r="889" spans="2:5" x14ac:dyDescent="0.35">
      <c r="B889" s="1">
        <v>132</v>
      </c>
      <c r="C889" s="1" t="str">
        <f t="shared" si="39"/>
        <v>-</v>
      </c>
      <c r="D889">
        <f t="shared" si="40"/>
        <v>-2.1416812167166625E-2</v>
      </c>
      <c r="E889">
        <f t="shared" si="41"/>
        <v>2.1416812167166625E-2</v>
      </c>
    </row>
    <row r="890" spans="2:5" x14ac:dyDescent="0.35">
      <c r="B890" s="1">
        <v>128</v>
      </c>
      <c r="C890" s="1" t="str">
        <f t="shared" si="39"/>
        <v>-</v>
      </c>
      <c r="D890">
        <f t="shared" si="40"/>
        <v>-0.23746773051287157</v>
      </c>
      <c r="E890">
        <f t="shared" si="41"/>
        <v>0.23746773051287157</v>
      </c>
    </row>
    <row r="891" spans="2:5" x14ac:dyDescent="0.35">
      <c r="B891" s="1">
        <v>134</v>
      </c>
      <c r="C891" s="1" t="str">
        <f t="shared" si="39"/>
        <v>-</v>
      </c>
      <c r="D891">
        <f t="shared" si="40"/>
        <v>8.6608647005685838E-2</v>
      </c>
      <c r="E891">
        <f t="shared" si="41"/>
        <v>8.6608647005685838E-2</v>
      </c>
    </row>
    <row r="892" spans="2:5" x14ac:dyDescent="0.35">
      <c r="B892" s="1">
        <v>170</v>
      </c>
      <c r="C892" s="1" t="str">
        <f t="shared" si="39"/>
        <v>-</v>
      </c>
      <c r="D892">
        <f t="shared" si="40"/>
        <v>2.0310669121170304</v>
      </c>
      <c r="E892">
        <f t="shared" si="41"/>
        <v>2.0310669121170304</v>
      </c>
    </row>
    <row r="893" spans="2:5" x14ac:dyDescent="0.35">
      <c r="B893" s="1">
        <v>146</v>
      </c>
      <c r="C893" s="1" t="str">
        <f t="shared" si="39"/>
        <v>-</v>
      </c>
      <c r="D893">
        <f t="shared" si="40"/>
        <v>0.73476140204280072</v>
      </c>
      <c r="E893">
        <f t="shared" si="41"/>
        <v>0.73476140204280072</v>
      </c>
    </row>
    <row r="894" spans="2:5" x14ac:dyDescent="0.35">
      <c r="B894" s="1">
        <v>138</v>
      </c>
      <c r="C894" s="1" t="str">
        <f t="shared" si="39"/>
        <v>-</v>
      </c>
      <c r="D894">
        <f t="shared" si="40"/>
        <v>0.30265956535139077</v>
      </c>
      <c r="E894">
        <f t="shared" si="41"/>
        <v>0.30265956535139077</v>
      </c>
    </row>
    <row r="895" spans="2:5" x14ac:dyDescent="0.35">
      <c r="B895" s="1">
        <v>154</v>
      </c>
      <c r="C895" s="1" t="str">
        <f t="shared" si="39"/>
        <v>-</v>
      </c>
      <c r="D895">
        <f t="shared" si="40"/>
        <v>1.1668632387342106</v>
      </c>
      <c r="E895">
        <f t="shared" si="41"/>
        <v>1.1668632387342106</v>
      </c>
    </row>
    <row r="896" spans="2:5" x14ac:dyDescent="0.35">
      <c r="B896" s="1">
        <v>130</v>
      </c>
      <c r="C896" s="1" t="str">
        <f t="shared" si="39"/>
        <v>-</v>
      </c>
      <c r="D896">
        <f t="shared" si="40"/>
        <v>-0.12944227134001909</v>
      </c>
      <c r="E896">
        <f t="shared" si="41"/>
        <v>0.12944227134001909</v>
      </c>
    </row>
    <row r="897" spans="2:5" x14ac:dyDescent="0.35">
      <c r="B897" s="1">
        <v>110</v>
      </c>
      <c r="C897" s="1" t="str">
        <f t="shared" si="39"/>
        <v>-</v>
      </c>
      <c r="D897">
        <f t="shared" si="40"/>
        <v>-1.2096968630685438</v>
      </c>
      <c r="E897">
        <f t="shared" si="41"/>
        <v>1.2096968630685438</v>
      </c>
    </row>
    <row r="898" spans="2:5" x14ac:dyDescent="0.35">
      <c r="B898" s="1">
        <v>130</v>
      </c>
      <c r="C898" s="1" t="str">
        <f t="shared" si="39"/>
        <v>-</v>
      </c>
      <c r="D898">
        <f t="shared" si="40"/>
        <v>-0.12944227134001909</v>
      </c>
      <c r="E898">
        <f t="shared" si="41"/>
        <v>0.12944227134001909</v>
      </c>
    </row>
    <row r="899" spans="2:5" x14ac:dyDescent="0.35">
      <c r="B899" s="1">
        <v>128</v>
      </c>
      <c r="C899" s="1" t="str">
        <f t="shared" ref="C899:C919" si="42">IF(E899&gt;3,"OUTLIER","-")</f>
        <v>-</v>
      </c>
      <c r="D899">
        <f t="shared" ref="D899:D919" si="43">STANDARDIZE(B899,$B$922,$B$923)</f>
        <v>-0.23746773051287157</v>
      </c>
      <c r="E899">
        <f t="shared" ref="E899:E919" si="44">ABS(D899)</f>
        <v>0.23746773051287157</v>
      </c>
    </row>
    <row r="900" spans="2:5" x14ac:dyDescent="0.35">
      <c r="B900" s="1">
        <v>122</v>
      </c>
      <c r="C900" s="1" t="str">
        <f t="shared" si="42"/>
        <v>-</v>
      </c>
      <c r="D900">
        <f t="shared" si="43"/>
        <v>-0.56154410803142896</v>
      </c>
      <c r="E900">
        <f t="shared" si="44"/>
        <v>0.56154410803142896</v>
      </c>
    </row>
    <row r="901" spans="2:5" x14ac:dyDescent="0.35">
      <c r="B901" s="1">
        <v>148</v>
      </c>
      <c r="C901" s="1" t="str">
        <f t="shared" si="42"/>
        <v>-</v>
      </c>
      <c r="D901">
        <f t="shared" si="43"/>
        <v>0.84278686121565316</v>
      </c>
      <c r="E901">
        <f t="shared" si="44"/>
        <v>0.84278686121565316</v>
      </c>
    </row>
    <row r="902" spans="2:5" x14ac:dyDescent="0.35">
      <c r="B902" s="1">
        <v>114</v>
      </c>
      <c r="C902" s="1" t="str">
        <f t="shared" si="42"/>
        <v>-</v>
      </c>
      <c r="D902">
        <f t="shared" si="43"/>
        <v>-0.99364594472283885</v>
      </c>
      <c r="E902">
        <f t="shared" si="44"/>
        <v>0.99364594472283885</v>
      </c>
    </row>
    <row r="903" spans="2:5" x14ac:dyDescent="0.35">
      <c r="B903" s="1">
        <v>170</v>
      </c>
      <c r="C903" s="1" t="str">
        <f t="shared" si="42"/>
        <v>-</v>
      </c>
      <c r="D903">
        <f t="shared" si="43"/>
        <v>2.0310669121170304</v>
      </c>
      <c r="E903">
        <f t="shared" si="44"/>
        <v>2.0310669121170304</v>
      </c>
    </row>
    <row r="904" spans="2:5" x14ac:dyDescent="0.35">
      <c r="B904" s="1">
        <v>125</v>
      </c>
      <c r="C904" s="1" t="str">
        <f t="shared" si="42"/>
        <v>-</v>
      </c>
      <c r="D904">
        <f t="shared" si="43"/>
        <v>-0.39950591927215029</v>
      </c>
      <c r="E904">
        <f t="shared" si="44"/>
        <v>0.39950591927215029</v>
      </c>
    </row>
    <row r="905" spans="2:5" x14ac:dyDescent="0.35">
      <c r="B905" s="1">
        <v>130</v>
      </c>
      <c r="C905" s="1" t="str">
        <f t="shared" si="42"/>
        <v>-</v>
      </c>
      <c r="D905">
        <f t="shared" si="43"/>
        <v>-0.12944227134001909</v>
      </c>
      <c r="E905">
        <f t="shared" si="44"/>
        <v>0.12944227134001909</v>
      </c>
    </row>
    <row r="906" spans="2:5" x14ac:dyDescent="0.35">
      <c r="B906" s="1">
        <v>120</v>
      </c>
      <c r="C906" s="1" t="str">
        <f t="shared" si="42"/>
        <v>-</v>
      </c>
      <c r="D906">
        <f t="shared" si="43"/>
        <v>-0.6695695672042814</v>
      </c>
      <c r="E906">
        <f t="shared" si="44"/>
        <v>0.6695695672042814</v>
      </c>
    </row>
    <row r="907" spans="2:5" x14ac:dyDescent="0.35">
      <c r="B907" s="1">
        <v>152</v>
      </c>
      <c r="C907" s="1" t="str">
        <f t="shared" si="42"/>
        <v>-</v>
      </c>
      <c r="D907">
        <f t="shared" si="43"/>
        <v>1.0588377795613582</v>
      </c>
      <c r="E907">
        <f t="shared" si="44"/>
        <v>1.0588377795613582</v>
      </c>
    </row>
    <row r="908" spans="2:5" x14ac:dyDescent="0.35">
      <c r="B908" s="1">
        <v>132</v>
      </c>
      <c r="C908" s="1" t="str">
        <f t="shared" si="42"/>
        <v>-</v>
      </c>
      <c r="D908">
        <f t="shared" si="43"/>
        <v>-2.1416812167166625E-2</v>
      </c>
      <c r="E908">
        <f t="shared" si="44"/>
        <v>2.1416812167166625E-2</v>
      </c>
    </row>
    <row r="909" spans="2:5" x14ac:dyDescent="0.35">
      <c r="B909" s="1">
        <v>120</v>
      </c>
      <c r="C909" s="1" t="str">
        <f t="shared" si="42"/>
        <v>-</v>
      </c>
      <c r="D909">
        <f t="shared" si="43"/>
        <v>-0.6695695672042814</v>
      </c>
      <c r="E909">
        <f t="shared" si="44"/>
        <v>0.6695695672042814</v>
      </c>
    </row>
    <row r="910" spans="2:5" x14ac:dyDescent="0.35">
      <c r="B910" s="1">
        <v>140</v>
      </c>
      <c r="C910" s="1" t="str">
        <f t="shared" si="42"/>
        <v>-</v>
      </c>
      <c r="D910">
        <f t="shared" si="43"/>
        <v>0.41068502452424327</v>
      </c>
      <c r="E910">
        <f t="shared" si="44"/>
        <v>0.41068502452424327</v>
      </c>
    </row>
    <row r="911" spans="2:5" x14ac:dyDescent="0.35">
      <c r="B911" s="1">
        <v>124</v>
      </c>
      <c r="C911" s="1" t="str">
        <f t="shared" si="42"/>
        <v>-</v>
      </c>
      <c r="D911">
        <f t="shared" si="43"/>
        <v>-0.45351864885857651</v>
      </c>
      <c r="E911">
        <f t="shared" si="44"/>
        <v>0.45351864885857651</v>
      </c>
    </row>
    <row r="912" spans="2:5" x14ac:dyDescent="0.35">
      <c r="B912" s="1">
        <v>120</v>
      </c>
      <c r="C912" s="1" t="str">
        <f t="shared" si="42"/>
        <v>-</v>
      </c>
      <c r="D912">
        <f t="shared" si="43"/>
        <v>-0.6695695672042814</v>
      </c>
      <c r="E912">
        <f t="shared" si="44"/>
        <v>0.6695695672042814</v>
      </c>
    </row>
    <row r="913" spans="1:5" x14ac:dyDescent="0.35">
      <c r="B913" s="1">
        <v>164</v>
      </c>
      <c r="C913" s="1" t="str">
        <f t="shared" si="42"/>
        <v>-</v>
      </c>
      <c r="D913">
        <f t="shared" si="43"/>
        <v>1.7069905345984728</v>
      </c>
      <c r="E913">
        <f t="shared" si="44"/>
        <v>1.7069905345984728</v>
      </c>
    </row>
    <row r="914" spans="1:5" x14ac:dyDescent="0.35">
      <c r="B914" s="1">
        <v>140</v>
      </c>
      <c r="C914" s="1" t="str">
        <f t="shared" si="42"/>
        <v>-</v>
      </c>
      <c r="D914">
        <f t="shared" si="43"/>
        <v>0.41068502452424327</v>
      </c>
      <c r="E914">
        <f t="shared" si="44"/>
        <v>0.41068502452424327</v>
      </c>
    </row>
    <row r="915" spans="1:5" x14ac:dyDescent="0.35">
      <c r="B915" s="1">
        <v>110</v>
      </c>
      <c r="C915" s="1" t="str">
        <f t="shared" si="42"/>
        <v>-</v>
      </c>
      <c r="D915">
        <f t="shared" si="43"/>
        <v>-1.2096968630685438</v>
      </c>
      <c r="E915">
        <f t="shared" si="44"/>
        <v>1.2096968630685438</v>
      </c>
    </row>
    <row r="916" spans="1:5" x14ac:dyDescent="0.35">
      <c r="B916" s="1">
        <v>144</v>
      </c>
      <c r="C916" s="1" t="str">
        <f t="shared" si="42"/>
        <v>-</v>
      </c>
      <c r="D916">
        <f t="shared" si="43"/>
        <v>0.62673594286994816</v>
      </c>
      <c r="E916">
        <f t="shared" si="44"/>
        <v>0.62673594286994816</v>
      </c>
    </row>
    <row r="917" spans="1:5" x14ac:dyDescent="0.35">
      <c r="B917" s="1">
        <v>130</v>
      </c>
      <c r="C917" s="1" t="str">
        <f t="shared" si="42"/>
        <v>-</v>
      </c>
      <c r="D917">
        <f t="shared" si="43"/>
        <v>-0.12944227134001909</v>
      </c>
      <c r="E917">
        <f t="shared" si="44"/>
        <v>0.12944227134001909</v>
      </c>
    </row>
    <row r="918" spans="1:5" x14ac:dyDescent="0.35">
      <c r="B918" s="1">
        <v>130</v>
      </c>
      <c r="C918" s="1" t="str">
        <f t="shared" si="42"/>
        <v>-</v>
      </c>
      <c r="D918">
        <f t="shared" si="43"/>
        <v>-0.12944227134001909</v>
      </c>
      <c r="E918">
        <f t="shared" si="44"/>
        <v>0.12944227134001909</v>
      </c>
    </row>
    <row r="919" spans="1:5" x14ac:dyDescent="0.35">
      <c r="B919" s="1">
        <v>138</v>
      </c>
      <c r="C919" s="1" t="str">
        <f t="shared" si="42"/>
        <v>-</v>
      </c>
      <c r="D919">
        <f t="shared" si="43"/>
        <v>0.30265956535139077</v>
      </c>
      <c r="E919">
        <f t="shared" si="44"/>
        <v>0.30265956535139077</v>
      </c>
    </row>
    <row r="921" spans="1:5" x14ac:dyDescent="0.35">
      <c r="A921" s="1" t="s">
        <v>63</v>
      </c>
      <c r="B921">
        <f>SKEW(B2:B919)</f>
        <v>0.17983931005162887</v>
      </c>
    </row>
    <row r="922" spans="1:5" x14ac:dyDescent="0.35">
      <c r="A922" s="1" t="s">
        <v>64</v>
      </c>
      <c r="B922">
        <f>AVERAGE(B2:B919)</f>
        <v>132.39651416122004</v>
      </c>
    </row>
    <row r="923" spans="1:5" x14ac:dyDescent="0.35">
      <c r="A923" s="1" t="s">
        <v>65</v>
      </c>
      <c r="B923">
        <f>STDEV(B2:B919)</f>
        <v>18.514154119907815</v>
      </c>
    </row>
    <row r="924" spans="1:5" x14ac:dyDescent="0.35">
      <c r="A924" s="1" t="s">
        <v>66</v>
      </c>
      <c r="B924">
        <f>B922+3*B923</f>
        <v>187.93897652094347</v>
      </c>
    </row>
    <row r="925" spans="1:5" x14ac:dyDescent="0.35">
      <c r="A925" s="1" t="s">
        <v>67</v>
      </c>
      <c r="B925">
        <f>B922-3*B923</f>
        <v>76.854051801496595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899" workbookViewId="0">
      <selection activeCell="B2" sqref="B2:B919"/>
    </sheetView>
  </sheetViews>
  <sheetFormatPr defaultRowHeight="14.5" x14ac:dyDescent="0.35"/>
  <sheetData>
    <row r="1" spans="2:5" x14ac:dyDescent="0.35">
      <c r="B1" s="1" t="s">
        <v>4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289</v>
      </c>
      <c r="C2" s="1" t="str">
        <f>IF(E2&gt;3,"OUTLIER","-")</f>
        <v>-</v>
      </c>
      <c r="D2">
        <f>STANDARDIZE(B2,$B$922,$B$923)</f>
        <v>0.824620753758324</v>
      </c>
      <c r="E2">
        <f>ABS(D2)</f>
        <v>0.824620753758324</v>
      </c>
    </row>
    <row r="3" spans="2:5" x14ac:dyDescent="0.35">
      <c r="B3" s="1">
        <v>180</v>
      </c>
      <c r="C3" s="1" t="str">
        <f t="shared" ref="C3:C66" si="0">IF(E3&gt;3,"OUTLIER","-")</f>
        <v>-</v>
      </c>
      <c r="D3">
        <f t="shared" ref="D3:D66" si="1">STANDARDIZE(B3,$B$922,$B$923)</f>
        <v>-0.1718673610980285</v>
      </c>
      <c r="E3">
        <f t="shared" ref="E3:E66" si="2">ABS(D3)</f>
        <v>0.1718673610980285</v>
      </c>
    </row>
    <row r="4" spans="2:5" x14ac:dyDescent="0.35">
      <c r="B4" s="1">
        <v>283</v>
      </c>
      <c r="C4" s="1" t="str">
        <f t="shared" si="0"/>
        <v>-</v>
      </c>
      <c r="D4">
        <f t="shared" si="1"/>
        <v>0.7697681969772403</v>
      </c>
      <c r="E4">
        <f t="shared" si="2"/>
        <v>0.7697681969772403</v>
      </c>
    </row>
    <row r="5" spans="2:5" x14ac:dyDescent="0.35">
      <c r="B5" s="1">
        <v>214</v>
      </c>
      <c r="C5" s="1" t="str">
        <f t="shared" si="0"/>
        <v>-</v>
      </c>
      <c r="D5">
        <f t="shared" si="1"/>
        <v>0.13896379399477871</v>
      </c>
      <c r="E5">
        <f t="shared" si="2"/>
        <v>0.13896379399477871</v>
      </c>
    </row>
    <row r="6" spans="2:5" x14ac:dyDescent="0.35">
      <c r="B6" s="1">
        <v>195</v>
      </c>
      <c r="C6" s="1" t="str">
        <f t="shared" si="0"/>
        <v>-</v>
      </c>
      <c r="D6">
        <f t="shared" si="1"/>
        <v>-3.4735969145319436E-2</v>
      </c>
      <c r="E6">
        <f t="shared" si="2"/>
        <v>3.4735969145319436E-2</v>
      </c>
    </row>
    <row r="7" spans="2:5" x14ac:dyDescent="0.35">
      <c r="B7" s="1">
        <v>339</v>
      </c>
      <c r="C7" s="1" t="str">
        <f t="shared" si="0"/>
        <v>-</v>
      </c>
      <c r="D7">
        <f t="shared" si="1"/>
        <v>1.2817253936006874</v>
      </c>
      <c r="E7">
        <f t="shared" si="2"/>
        <v>1.2817253936006874</v>
      </c>
    </row>
    <row r="8" spans="2:5" x14ac:dyDescent="0.35">
      <c r="B8" s="1">
        <v>237</v>
      </c>
      <c r="C8" s="1" t="str">
        <f t="shared" si="0"/>
        <v>-</v>
      </c>
      <c r="D8">
        <f t="shared" si="1"/>
        <v>0.34923192832226591</v>
      </c>
      <c r="E8">
        <f t="shared" si="2"/>
        <v>0.34923192832226591</v>
      </c>
    </row>
    <row r="9" spans="2:5" x14ac:dyDescent="0.35">
      <c r="B9" s="1">
        <v>208</v>
      </c>
      <c r="C9" s="1" t="str">
        <f t="shared" si="0"/>
        <v>-</v>
      </c>
      <c r="D9">
        <f t="shared" si="1"/>
        <v>8.4111237213695067E-2</v>
      </c>
      <c r="E9">
        <f t="shared" si="2"/>
        <v>8.4111237213695067E-2</v>
      </c>
    </row>
    <row r="10" spans="2:5" x14ac:dyDescent="0.35">
      <c r="B10" s="1">
        <v>207</v>
      </c>
      <c r="C10" s="1" t="str">
        <f t="shared" si="0"/>
        <v>-</v>
      </c>
      <c r="D10">
        <f t="shared" si="1"/>
        <v>7.4969144416847808E-2</v>
      </c>
      <c r="E10">
        <f t="shared" si="2"/>
        <v>7.4969144416847808E-2</v>
      </c>
    </row>
    <row r="11" spans="2:5" x14ac:dyDescent="0.35">
      <c r="B11" s="1">
        <v>284</v>
      </c>
      <c r="C11" s="1" t="str">
        <f t="shared" si="0"/>
        <v>-</v>
      </c>
      <c r="D11">
        <f t="shared" si="1"/>
        <v>0.77891028977408761</v>
      </c>
      <c r="E11">
        <f t="shared" si="2"/>
        <v>0.77891028977408761</v>
      </c>
    </row>
    <row r="12" spans="2:5" x14ac:dyDescent="0.35">
      <c r="B12" s="1">
        <v>211</v>
      </c>
      <c r="C12" s="1" t="str">
        <f t="shared" si="0"/>
        <v>-</v>
      </c>
      <c r="D12">
        <f t="shared" si="1"/>
        <v>0.11153751560423689</v>
      </c>
      <c r="E12">
        <f t="shared" si="2"/>
        <v>0.11153751560423689</v>
      </c>
    </row>
    <row r="13" spans="2:5" x14ac:dyDescent="0.35">
      <c r="B13" s="1">
        <v>164</v>
      </c>
      <c r="C13" s="1" t="str">
        <f t="shared" si="0"/>
        <v>-</v>
      </c>
      <c r="D13">
        <f t="shared" si="1"/>
        <v>-0.31814084584758479</v>
      </c>
      <c r="E13">
        <f t="shared" si="2"/>
        <v>0.31814084584758479</v>
      </c>
    </row>
    <row r="14" spans="2:5" x14ac:dyDescent="0.35">
      <c r="B14" s="1">
        <v>204</v>
      </c>
      <c r="C14" s="1" t="str">
        <f t="shared" si="0"/>
        <v>-</v>
      </c>
      <c r="D14">
        <f t="shared" si="1"/>
        <v>4.7542866026305995E-2</v>
      </c>
      <c r="E14">
        <f t="shared" si="2"/>
        <v>4.7542866026305995E-2</v>
      </c>
    </row>
    <row r="15" spans="2:5" x14ac:dyDescent="0.35">
      <c r="B15" s="1">
        <v>234</v>
      </c>
      <c r="C15" s="1" t="str">
        <f t="shared" si="0"/>
        <v>-</v>
      </c>
      <c r="D15">
        <f t="shared" si="1"/>
        <v>0.32180564993172411</v>
      </c>
      <c r="E15">
        <f t="shared" si="2"/>
        <v>0.32180564993172411</v>
      </c>
    </row>
    <row r="16" spans="2:5" x14ac:dyDescent="0.35">
      <c r="B16" s="1">
        <v>211</v>
      </c>
      <c r="C16" s="1" t="str">
        <f t="shared" si="0"/>
        <v>-</v>
      </c>
      <c r="D16">
        <f t="shared" si="1"/>
        <v>0.11153751560423689</v>
      </c>
      <c r="E16">
        <f t="shared" si="2"/>
        <v>0.11153751560423689</v>
      </c>
    </row>
    <row r="17" spans="2:5" x14ac:dyDescent="0.35">
      <c r="B17" s="1">
        <v>273</v>
      </c>
      <c r="C17" s="1" t="str">
        <f t="shared" si="0"/>
        <v>-</v>
      </c>
      <c r="D17">
        <f t="shared" si="1"/>
        <v>0.67834726900876763</v>
      </c>
      <c r="E17">
        <f t="shared" si="2"/>
        <v>0.67834726900876763</v>
      </c>
    </row>
    <row r="18" spans="2:5" x14ac:dyDescent="0.35">
      <c r="B18" s="1">
        <v>196</v>
      </c>
      <c r="C18" s="1" t="str">
        <f t="shared" si="0"/>
        <v>-</v>
      </c>
      <c r="D18">
        <f t="shared" si="1"/>
        <v>-2.5593876348472169E-2</v>
      </c>
      <c r="E18">
        <f t="shared" si="2"/>
        <v>2.5593876348472169E-2</v>
      </c>
    </row>
    <row r="19" spans="2:5" x14ac:dyDescent="0.35">
      <c r="B19" s="1">
        <v>201</v>
      </c>
      <c r="C19" s="1" t="str">
        <f t="shared" si="0"/>
        <v>-</v>
      </c>
      <c r="D19">
        <f t="shared" si="1"/>
        <v>2.0116587635764183E-2</v>
      </c>
      <c r="E19">
        <f t="shared" si="2"/>
        <v>2.0116587635764183E-2</v>
      </c>
    </row>
    <row r="20" spans="2:5" x14ac:dyDescent="0.35">
      <c r="B20" s="1">
        <v>248</v>
      </c>
      <c r="C20" s="1" t="str">
        <f t="shared" si="0"/>
        <v>-</v>
      </c>
      <c r="D20">
        <f t="shared" si="1"/>
        <v>0.44979494908758588</v>
      </c>
      <c r="E20">
        <f t="shared" si="2"/>
        <v>0.44979494908758588</v>
      </c>
    </row>
    <row r="21" spans="2:5" x14ac:dyDescent="0.35">
      <c r="B21" s="1">
        <v>267</v>
      </c>
      <c r="C21" s="1" t="str">
        <f t="shared" si="0"/>
        <v>-</v>
      </c>
      <c r="D21">
        <f t="shared" si="1"/>
        <v>0.62349471222768404</v>
      </c>
      <c r="E21">
        <f t="shared" si="2"/>
        <v>0.62349471222768404</v>
      </c>
    </row>
    <row r="22" spans="2:5" x14ac:dyDescent="0.35">
      <c r="B22" s="1">
        <v>223</v>
      </c>
      <c r="C22" s="1" t="str">
        <f t="shared" si="0"/>
        <v>-</v>
      </c>
      <c r="D22">
        <f t="shared" si="1"/>
        <v>0.22124262916640414</v>
      </c>
      <c r="E22">
        <f t="shared" si="2"/>
        <v>0.22124262916640414</v>
      </c>
    </row>
    <row r="23" spans="2:5" x14ac:dyDescent="0.35">
      <c r="B23" s="1">
        <v>184</v>
      </c>
      <c r="C23" s="1" t="str">
        <f t="shared" si="0"/>
        <v>-</v>
      </c>
      <c r="D23">
        <f t="shared" si="1"/>
        <v>-0.13529898991063941</v>
      </c>
      <c r="E23">
        <f t="shared" si="2"/>
        <v>0.13529898991063941</v>
      </c>
    </row>
    <row r="24" spans="2:5" x14ac:dyDescent="0.35">
      <c r="B24" s="1">
        <v>201</v>
      </c>
      <c r="C24" s="1" t="str">
        <f t="shared" si="0"/>
        <v>-</v>
      </c>
      <c r="D24">
        <f t="shared" si="1"/>
        <v>2.0116587635764183E-2</v>
      </c>
      <c r="E24">
        <f t="shared" si="2"/>
        <v>2.0116587635764183E-2</v>
      </c>
    </row>
    <row r="25" spans="2:5" x14ac:dyDescent="0.35">
      <c r="B25" s="1">
        <v>288</v>
      </c>
      <c r="C25" s="1" t="str">
        <f t="shared" si="0"/>
        <v>-</v>
      </c>
      <c r="D25">
        <f t="shared" si="1"/>
        <v>0.8154786609614767</v>
      </c>
      <c r="E25">
        <f t="shared" si="2"/>
        <v>0.8154786609614767</v>
      </c>
    </row>
    <row r="26" spans="2:5" x14ac:dyDescent="0.35">
      <c r="B26" s="1">
        <v>215</v>
      </c>
      <c r="C26" s="1" t="str">
        <f t="shared" si="0"/>
        <v>-</v>
      </c>
      <c r="D26">
        <f t="shared" si="1"/>
        <v>0.14810588679162595</v>
      </c>
      <c r="E26">
        <f t="shared" si="2"/>
        <v>0.14810588679162595</v>
      </c>
    </row>
    <row r="27" spans="2:5" x14ac:dyDescent="0.35">
      <c r="B27" s="1">
        <v>209</v>
      </c>
      <c r="C27" s="1" t="str">
        <f t="shared" si="0"/>
        <v>-</v>
      </c>
      <c r="D27">
        <f t="shared" si="1"/>
        <v>9.325333001054234E-2</v>
      </c>
      <c r="E27">
        <f t="shared" si="2"/>
        <v>9.325333001054234E-2</v>
      </c>
    </row>
    <row r="28" spans="2:5" x14ac:dyDescent="0.35">
      <c r="B28" s="1">
        <v>260</v>
      </c>
      <c r="C28" s="1" t="str">
        <f t="shared" si="0"/>
        <v>-</v>
      </c>
      <c r="D28">
        <f t="shared" si="1"/>
        <v>0.55950006264975316</v>
      </c>
      <c r="E28">
        <f t="shared" si="2"/>
        <v>0.55950006264975316</v>
      </c>
    </row>
    <row r="29" spans="2:5" x14ac:dyDescent="0.35">
      <c r="B29" s="1">
        <v>284</v>
      </c>
      <c r="C29" s="1" t="str">
        <f t="shared" si="0"/>
        <v>-</v>
      </c>
      <c r="D29">
        <f t="shared" si="1"/>
        <v>0.77891028977408761</v>
      </c>
      <c r="E29">
        <f t="shared" si="2"/>
        <v>0.77891028977408761</v>
      </c>
    </row>
    <row r="30" spans="2:5" x14ac:dyDescent="0.35">
      <c r="B30" s="1">
        <v>468</v>
      </c>
      <c r="C30" s="1" t="str">
        <f t="shared" si="0"/>
        <v>-</v>
      </c>
      <c r="D30">
        <f t="shared" si="1"/>
        <v>2.4610553643939856</v>
      </c>
      <c r="E30">
        <f t="shared" si="2"/>
        <v>2.4610553643939856</v>
      </c>
    </row>
    <row r="31" spans="2:5" x14ac:dyDescent="0.35">
      <c r="B31" s="1">
        <v>188</v>
      </c>
      <c r="C31" s="1" t="str">
        <f t="shared" si="0"/>
        <v>-</v>
      </c>
      <c r="D31">
        <f t="shared" si="1"/>
        <v>-9.8730618723250327E-2</v>
      </c>
      <c r="E31">
        <f t="shared" si="2"/>
        <v>9.8730618723250327E-2</v>
      </c>
    </row>
    <row r="32" spans="2:5" x14ac:dyDescent="0.35">
      <c r="B32" s="1">
        <v>518</v>
      </c>
      <c r="C32" s="1" t="str">
        <f t="shared" si="0"/>
        <v>-</v>
      </c>
      <c r="D32">
        <f t="shared" si="1"/>
        <v>2.9181600042363489</v>
      </c>
      <c r="E32">
        <f t="shared" si="2"/>
        <v>2.9181600042363489</v>
      </c>
    </row>
    <row r="33" spans="2:5" x14ac:dyDescent="0.35">
      <c r="B33" s="1">
        <v>167</v>
      </c>
      <c r="C33" s="1" t="str">
        <f t="shared" si="0"/>
        <v>-</v>
      </c>
      <c r="D33">
        <f t="shared" si="1"/>
        <v>-0.29071456745704299</v>
      </c>
      <c r="E33">
        <f t="shared" si="2"/>
        <v>0.29071456745704299</v>
      </c>
    </row>
    <row r="34" spans="2:5" x14ac:dyDescent="0.35">
      <c r="B34" s="1">
        <v>224</v>
      </c>
      <c r="C34" s="1" t="str">
        <f t="shared" si="0"/>
        <v>-</v>
      </c>
      <c r="D34">
        <f t="shared" si="1"/>
        <v>0.23038472196325138</v>
      </c>
      <c r="E34">
        <f t="shared" si="2"/>
        <v>0.23038472196325138</v>
      </c>
    </row>
    <row r="35" spans="2:5" x14ac:dyDescent="0.35">
      <c r="B35" s="1">
        <v>172</v>
      </c>
      <c r="C35" s="1" t="str">
        <f t="shared" si="0"/>
        <v>-</v>
      </c>
      <c r="D35">
        <f t="shared" si="1"/>
        <v>-0.24500410347280666</v>
      </c>
      <c r="E35">
        <f t="shared" si="2"/>
        <v>0.24500410347280666</v>
      </c>
    </row>
    <row r="36" spans="2:5" x14ac:dyDescent="0.35">
      <c r="B36" s="1">
        <v>186</v>
      </c>
      <c r="C36" s="1" t="str">
        <f t="shared" si="0"/>
        <v>-</v>
      </c>
      <c r="D36">
        <f t="shared" si="1"/>
        <v>-0.11701480431694487</v>
      </c>
      <c r="E36">
        <f t="shared" si="2"/>
        <v>0.11701480431694487</v>
      </c>
    </row>
    <row r="37" spans="2:5" x14ac:dyDescent="0.35">
      <c r="B37" s="1">
        <v>254</v>
      </c>
      <c r="C37" s="1" t="str">
        <f t="shared" si="0"/>
        <v>-</v>
      </c>
      <c r="D37">
        <f t="shared" si="1"/>
        <v>0.50464750586866947</v>
      </c>
      <c r="E37">
        <f t="shared" si="2"/>
        <v>0.50464750586866947</v>
      </c>
    </row>
    <row r="38" spans="2:5" x14ac:dyDescent="0.35">
      <c r="B38" s="1">
        <v>306</v>
      </c>
      <c r="C38" s="1" t="str">
        <f t="shared" si="0"/>
        <v>-</v>
      </c>
      <c r="D38">
        <f t="shared" si="1"/>
        <v>0.98003633130472756</v>
      </c>
      <c r="E38">
        <f t="shared" si="2"/>
        <v>0.98003633130472756</v>
      </c>
    </row>
    <row r="39" spans="2:5" x14ac:dyDescent="0.35">
      <c r="B39" s="1">
        <v>250</v>
      </c>
      <c r="C39" s="1" t="str">
        <f t="shared" si="0"/>
        <v>-</v>
      </c>
      <c r="D39">
        <f t="shared" si="1"/>
        <v>0.46807913468128043</v>
      </c>
      <c r="E39">
        <f t="shared" si="2"/>
        <v>0.46807913468128043</v>
      </c>
    </row>
    <row r="40" spans="2:5" x14ac:dyDescent="0.35">
      <c r="B40" s="1">
        <v>177</v>
      </c>
      <c r="C40" s="1" t="str">
        <f t="shared" si="0"/>
        <v>-</v>
      </c>
      <c r="D40">
        <f t="shared" si="1"/>
        <v>-0.19929363948857029</v>
      </c>
      <c r="E40">
        <f t="shared" si="2"/>
        <v>0.19929363948857029</v>
      </c>
    </row>
    <row r="41" spans="2:5" x14ac:dyDescent="0.35">
      <c r="B41" s="1">
        <v>227</v>
      </c>
      <c r="C41" s="1" t="str">
        <f t="shared" si="0"/>
        <v>-</v>
      </c>
      <c r="D41">
        <f t="shared" si="1"/>
        <v>0.25781100035379323</v>
      </c>
      <c r="E41">
        <f t="shared" si="2"/>
        <v>0.25781100035379323</v>
      </c>
    </row>
    <row r="42" spans="2:5" x14ac:dyDescent="0.35">
      <c r="B42" s="1">
        <v>230</v>
      </c>
      <c r="C42" s="1" t="str">
        <f t="shared" si="0"/>
        <v>-</v>
      </c>
      <c r="D42">
        <f t="shared" si="1"/>
        <v>0.28523727874433502</v>
      </c>
      <c r="E42">
        <f t="shared" si="2"/>
        <v>0.28523727874433502</v>
      </c>
    </row>
    <row r="43" spans="2:5" x14ac:dyDescent="0.35">
      <c r="B43" s="1">
        <v>294</v>
      </c>
      <c r="C43" s="1" t="str">
        <f t="shared" si="0"/>
        <v>-</v>
      </c>
      <c r="D43">
        <f t="shared" si="1"/>
        <v>0.87033121774256028</v>
      </c>
      <c r="E43">
        <f t="shared" si="2"/>
        <v>0.87033121774256028</v>
      </c>
    </row>
    <row r="44" spans="2:5" x14ac:dyDescent="0.35">
      <c r="B44" s="1">
        <v>264</v>
      </c>
      <c r="C44" s="1" t="str">
        <f t="shared" si="0"/>
        <v>-</v>
      </c>
      <c r="D44">
        <f t="shared" si="1"/>
        <v>0.59606843383714225</v>
      </c>
      <c r="E44">
        <f t="shared" si="2"/>
        <v>0.59606843383714225</v>
      </c>
    </row>
    <row r="45" spans="2:5" x14ac:dyDescent="0.35">
      <c r="B45" s="1">
        <v>259</v>
      </c>
      <c r="C45" s="1" t="str">
        <f t="shared" si="0"/>
        <v>-</v>
      </c>
      <c r="D45">
        <f t="shared" si="1"/>
        <v>0.55035796985290586</v>
      </c>
      <c r="E45">
        <f t="shared" si="2"/>
        <v>0.55035796985290586</v>
      </c>
    </row>
    <row r="46" spans="2:5" x14ac:dyDescent="0.35">
      <c r="B46" s="1">
        <v>175</v>
      </c>
      <c r="C46" s="1" t="str">
        <f t="shared" si="0"/>
        <v>-</v>
      </c>
      <c r="D46">
        <f t="shared" si="1"/>
        <v>-0.21757782508226484</v>
      </c>
      <c r="E46">
        <f t="shared" si="2"/>
        <v>0.21757782508226484</v>
      </c>
    </row>
    <row r="47" spans="2:5" x14ac:dyDescent="0.35">
      <c r="B47" s="1">
        <v>318</v>
      </c>
      <c r="C47" s="1" t="str">
        <f t="shared" si="0"/>
        <v>-</v>
      </c>
      <c r="D47">
        <f t="shared" si="1"/>
        <v>1.0897414448668947</v>
      </c>
      <c r="E47">
        <f t="shared" si="2"/>
        <v>1.0897414448668947</v>
      </c>
    </row>
    <row r="48" spans="2:5" x14ac:dyDescent="0.35">
      <c r="B48" s="1">
        <v>223</v>
      </c>
      <c r="C48" s="1" t="str">
        <f t="shared" si="0"/>
        <v>-</v>
      </c>
      <c r="D48">
        <f t="shared" si="1"/>
        <v>0.22124262916640414</v>
      </c>
      <c r="E48">
        <f t="shared" si="2"/>
        <v>0.22124262916640414</v>
      </c>
    </row>
    <row r="49" spans="2:5" x14ac:dyDescent="0.35">
      <c r="B49" s="1">
        <v>216</v>
      </c>
      <c r="C49" s="1" t="str">
        <f t="shared" si="0"/>
        <v>-</v>
      </c>
      <c r="D49">
        <f t="shared" si="1"/>
        <v>0.15724797958847322</v>
      </c>
      <c r="E49">
        <f t="shared" si="2"/>
        <v>0.15724797958847322</v>
      </c>
    </row>
    <row r="50" spans="2:5" x14ac:dyDescent="0.35">
      <c r="B50" s="1">
        <v>340</v>
      </c>
      <c r="C50" s="1" t="str">
        <f t="shared" si="0"/>
        <v>-</v>
      </c>
      <c r="D50">
        <f t="shared" si="1"/>
        <v>1.2908674863975347</v>
      </c>
      <c r="E50">
        <f t="shared" si="2"/>
        <v>1.2908674863975347</v>
      </c>
    </row>
    <row r="51" spans="2:5" x14ac:dyDescent="0.35">
      <c r="B51" s="1">
        <v>289</v>
      </c>
      <c r="C51" s="1" t="str">
        <f t="shared" si="0"/>
        <v>-</v>
      </c>
      <c r="D51">
        <f t="shared" si="1"/>
        <v>0.824620753758324</v>
      </c>
      <c r="E51">
        <f t="shared" si="2"/>
        <v>0.824620753758324</v>
      </c>
    </row>
    <row r="52" spans="2:5" x14ac:dyDescent="0.35">
      <c r="B52" s="1">
        <v>233</v>
      </c>
      <c r="C52" s="1" t="str">
        <f t="shared" si="0"/>
        <v>-</v>
      </c>
      <c r="D52">
        <f t="shared" si="1"/>
        <v>0.31266355713487681</v>
      </c>
      <c r="E52">
        <f t="shared" si="2"/>
        <v>0.31266355713487681</v>
      </c>
    </row>
    <row r="53" spans="2:5" x14ac:dyDescent="0.35">
      <c r="B53" s="1">
        <v>205</v>
      </c>
      <c r="C53" s="1" t="str">
        <f t="shared" si="0"/>
        <v>-</v>
      </c>
      <c r="D53">
        <f t="shared" si="1"/>
        <v>5.6684958823153261E-2</v>
      </c>
      <c r="E53">
        <f t="shared" si="2"/>
        <v>5.6684958823153261E-2</v>
      </c>
    </row>
    <row r="54" spans="2:5" x14ac:dyDescent="0.35">
      <c r="B54" s="1">
        <v>224</v>
      </c>
      <c r="C54" s="1" t="str">
        <f t="shared" si="0"/>
        <v>-</v>
      </c>
      <c r="D54">
        <f t="shared" si="1"/>
        <v>0.23038472196325138</v>
      </c>
      <c r="E54">
        <f t="shared" si="2"/>
        <v>0.23038472196325138</v>
      </c>
    </row>
    <row r="55" spans="2:5" x14ac:dyDescent="0.35">
      <c r="B55" s="1">
        <v>245</v>
      </c>
      <c r="C55" s="1" t="str">
        <f t="shared" si="0"/>
        <v>-</v>
      </c>
      <c r="D55">
        <f t="shared" si="1"/>
        <v>0.42236867069704409</v>
      </c>
      <c r="E55">
        <f t="shared" si="2"/>
        <v>0.42236867069704409</v>
      </c>
    </row>
    <row r="56" spans="2:5" x14ac:dyDescent="0.35">
      <c r="B56" s="1">
        <v>180</v>
      </c>
      <c r="C56" s="1" t="str">
        <f t="shared" si="0"/>
        <v>-</v>
      </c>
      <c r="D56">
        <f t="shared" si="1"/>
        <v>-0.1718673610980285</v>
      </c>
      <c r="E56">
        <f t="shared" si="2"/>
        <v>0.1718673610980285</v>
      </c>
    </row>
    <row r="57" spans="2:5" x14ac:dyDescent="0.35">
      <c r="B57" s="1">
        <v>194</v>
      </c>
      <c r="C57" s="1" t="str">
        <f t="shared" si="0"/>
        <v>-</v>
      </c>
      <c r="D57">
        <f t="shared" si="1"/>
        <v>-4.3878061942166709E-2</v>
      </c>
      <c r="E57">
        <f t="shared" si="2"/>
        <v>4.3878061942166709E-2</v>
      </c>
    </row>
    <row r="58" spans="2:5" x14ac:dyDescent="0.35">
      <c r="B58" s="1">
        <v>270</v>
      </c>
      <c r="C58" s="1" t="str">
        <f t="shared" si="0"/>
        <v>-</v>
      </c>
      <c r="D58">
        <f t="shared" si="1"/>
        <v>0.65092099061822584</v>
      </c>
      <c r="E58">
        <f t="shared" si="2"/>
        <v>0.65092099061822584</v>
      </c>
    </row>
    <row r="59" spans="2:5" x14ac:dyDescent="0.35">
      <c r="B59" s="1">
        <v>213</v>
      </c>
      <c r="C59" s="1" t="str">
        <f t="shared" si="0"/>
        <v>-</v>
      </c>
      <c r="D59">
        <f t="shared" si="1"/>
        <v>0.12982170119793143</v>
      </c>
      <c r="E59">
        <f t="shared" si="2"/>
        <v>0.12982170119793143</v>
      </c>
    </row>
    <row r="60" spans="2:5" x14ac:dyDescent="0.35">
      <c r="B60" s="1">
        <v>365</v>
      </c>
      <c r="C60" s="1" t="str">
        <f t="shared" si="0"/>
        <v>-</v>
      </c>
      <c r="D60">
        <f t="shared" si="1"/>
        <v>1.5194198063187165</v>
      </c>
      <c r="E60">
        <f t="shared" si="2"/>
        <v>1.5194198063187165</v>
      </c>
    </row>
    <row r="61" spans="2:5" x14ac:dyDescent="0.35">
      <c r="B61" s="1">
        <v>342</v>
      </c>
      <c r="C61" s="1" t="str">
        <f t="shared" si="0"/>
        <v>-</v>
      </c>
      <c r="D61">
        <f t="shared" si="1"/>
        <v>1.3091516719912293</v>
      </c>
      <c r="E61">
        <f t="shared" si="2"/>
        <v>1.3091516719912293</v>
      </c>
    </row>
    <row r="62" spans="2:5" x14ac:dyDescent="0.35">
      <c r="B62" s="1">
        <v>253</v>
      </c>
      <c r="C62" s="1" t="str">
        <f t="shared" si="0"/>
        <v>-</v>
      </c>
      <c r="D62">
        <f t="shared" si="1"/>
        <v>0.49550541307182222</v>
      </c>
      <c r="E62">
        <f t="shared" si="2"/>
        <v>0.49550541307182222</v>
      </c>
    </row>
    <row r="63" spans="2:5" x14ac:dyDescent="0.35">
      <c r="B63" s="1">
        <v>254</v>
      </c>
      <c r="C63" s="1" t="str">
        <f t="shared" si="0"/>
        <v>-</v>
      </c>
      <c r="D63">
        <f t="shared" si="1"/>
        <v>0.50464750586866947</v>
      </c>
      <c r="E63">
        <f t="shared" si="2"/>
        <v>0.50464750586866947</v>
      </c>
    </row>
    <row r="64" spans="2:5" x14ac:dyDescent="0.35">
      <c r="B64" s="1">
        <v>224</v>
      </c>
      <c r="C64" s="1" t="str">
        <f t="shared" si="0"/>
        <v>-</v>
      </c>
      <c r="D64">
        <f t="shared" si="1"/>
        <v>0.23038472196325138</v>
      </c>
      <c r="E64">
        <f t="shared" si="2"/>
        <v>0.23038472196325138</v>
      </c>
    </row>
    <row r="65" spans="2:5" x14ac:dyDescent="0.35">
      <c r="B65" s="1">
        <v>277</v>
      </c>
      <c r="C65" s="1" t="str">
        <f t="shared" si="0"/>
        <v>-</v>
      </c>
      <c r="D65">
        <f t="shared" si="1"/>
        <v>0.71491564019615672</v>
      </c>
      <c r="E65">
        <f t="shared" si="2"/>
        <v>0.71491564019615672</v>
      </c>
    </row>
    <row r="66" spans="2:5" x14ac:dyDescent="0.35">
      <c r="B66" s="1">
        <v>202</v>
      </c>
      <c r="C66" s="1" t="str">
        <f t="shared" si="0"/>
        <v>-</v>
      </c>
      <c r="D66">
        <f t="shared" si="1"/>
        <v>2.9258680432611452E-2</v>
      </c>
      <c r="E66">
        <f t="shared" si="2"/>
        <v>2.9258680432611452E-2</v>
      </c>
    </row>
    <row r="67" spans="2:5" x14ac:dyDescent="0.35">
      <c r="B67" s="1">
        <v>260</v>
      </c>
      <c r="C67" s="1" t="str">
        <f t="shared" ref="C67:C130" si="3">IF(E67&gt;3,"OUTLIER","-")</f>
        <v>-</v>
      </c>
      <c r="D67">
        <f t="shared" ref="D67:D130" si="4">STANDARDIZE(B67,$B$922,$B$923)</f>
        <v>0.55950006264975316</v>
      </c>
      <c r="E67">
        <f t="shared" ref="E67:E130" si="5">ABS(D67)</f>
        <v>0.55950006264975316</v>
      </c>
    </row>
    <row r="68" spans="2:5" x14ac:dyDescent="0.35">
      <c r="B68" s="1">
        <v>297</v>
      </c>
      <c r="C68" s="1" t="str">
        <f t="shared" si="3"/>
        <v>-</v>
      </c>
      <c r="D68">
        <f t="shared" si="4"/>
        <v>0.89775749613310207</v>
      </c>
      <c r="E68">
        <f t="shared" si="5"/>
        <v>0.89775749613310207</v>
      </c>
    </row>
    <row r="69" spans="2:5" x14ac:dyDescent="0.35">
      <c r="B69" s="1">
        <v>225</v>
      </c>
      <c r="C69" s="1" t="str">
        <f t="shared" si="3"/>
        <v>-</v>
      </c>
      <c r="D69">
        <f t="shared" si="4"/>
        <v>0.23952681476009866</v>
      </c>
      <c r="E69">
        <f t="shared" si="5"/>
        <v>0.23952681476009866</v>
      </c>
    </row>
    <row r="70" spans="2:5" x14ac:dyDescent="0.35">
      <c r="B70" s="1">
        <v>246</v>
      </c>
      <c r="C70" s="1" t="str">
        <f t="shared" si="3"/>
        <v>-</v>
      </c>
      <c r="D70">
        <f t="shared" si="4"/>
        <v>0.43151076349389134</v>
      </c>
      <c r="E70">
        <f t="shared" si="5"/>
        <v>0.43151076349389134</v>
      </c>
    </row>
    <row r="71" spans="2:5" x14ac:dyDescent="0.35">
      <c r="B71" s="1">
        <v>412</v>
      </c>
      <c r="C71" s="1" t="str">
        <f t="shared" si="3"/>
        <v>-</v>
      </c>
      <c r="D71">
        <f t="shared" si="4"/>
        <v>1.9490981677705381</v>
      </c>
      <c r="E71">
        <f t="shared" si="5"/>
        <v>1.9490981677705381</v>
      </c>
    </row>
    <row r="72" spans="2:5" x14ac:dyDescent="0.35">
      <c r="B72" s="1">
        <v>265</v>
      </c>
      <c r="C72" s="1" t="str">
        <f t="shared" si="3"/>
        <v>-</v>
      </c>
      <c r="D72">
        <f t="shared" si="4"/>
        <v>0.60521052663398944</v>
      </c>
      <c r="E72">
        <f t="shared" si="5"/>
        <v>0.60521052663398944</v>
      </c>
    </row>
    <row r="73" spans="2:5" x14ac:dyDescent="0.35">
      <c r="B73" s="1">
        <v>215</v>
      </c>
      <c r="C73" s="1" t="str">
        <f t="shared" si="3"/>
        <v>-</v>
      </c>
      <c r="D73">
        <f t="shared" si="4"/>
        <v>0.14810588679162595</v>
      </c>
      <c r="E73">
        <f t="shared" si="5"/>
        <v>0.14810588679162595</v>
      </c>
    </row>
    <row r="74" spans="2:5" x14ac:dyDescent="0.35">
      <c r="B74" s="1">
        <v>182</v>
      </c>
      <c r="C74" s="1" t="str">
        <f t="shared" si="3"/>
        <v>-</v>
      </c>
      <c r="D74">
        <f t="shared" si="4"/>
        <v>-0.15358317550433395</v>
      </c>
      <c r="E74">
        <f t="shared" si="5"/>
        <v>0.15358317550433395</v>
      </c>
    </row>
    <row r="75" spans="2:5" x14ac:dyDescent="0.35">
      <c r="B75" s="1">
        <v>218</v>
      </c>
      <c r="C75" s="1" t="str">
        <f t="shared" si="3"/>
        <v>-</v>
      </c>
      <c r="D75">
        <f t="shared" si="4"/>
        <v>0.17553216518216777</v>
      </c>
      <c r="E75">
        <f t="shared" si="5"/>
        <v>0.17553216518216777</v>
      </c>
    </row>
    <row r="76" spans="2:5" x14ac:dyDescent="0.35">
      <c r="B76" s="1">
        <v>268</v>
      </c>
      <c r="C76" s="1" t="str">
        <f t="shared" si="3"/>
        <v>-</v>
      </c>
      <c r="D76">
        <f t="shared" si="4"/>
        <v>0.63263680502453123</v>
      </c>
      <c r="E76">
        <f t="shared" si="5"/>
        <v>0.63263680502453123</v>
      </c>
    </row>
    <row r="77" spans="2:5" x14ac:dyDescent="0.35">
      <c r="B77" s="1">
        <v>163</v>
      </c>
      <c r="C77" s="1" t="str">
        <f t="shared" si="3"/>
        <v>-</v>
      </c>
      <c r="D77">
        <f t="shared" si="4"/>
        <v>-0.32728293864443209</v>
      </c>
      <c r="E77">
        <f t="shared" si="5"/>
        <v>0.32728293864443209</v>
      </c>
    </row>
    <row r="78" spans="2:5" x14ac:dyDescent="0.35">
      <c r="B78" s="3">
        <v>529</v>
      </c>
      <c r="C78" s="1" t="str">
        <f t="shared" si="3"/>
        <v>OUTLIER</v>
      </c>
      <c r="D78">
        <f t="shared" si="4"/>
        <v>3.0187230250016692</v>
      </c>
      <c r="E78">
        <f t="shared" si="5"/>
        <v>3.0187230250016692</v>
      </c>
    </row>
    <row r="79" spans="2:5" x14ac:dyDescent="0.35">
      <c r="B79" s="1">
        <v>167</v>
      </c>
      <c r="C79" s="1" t="str">
        <f t="shared" si="3"/>
        <v>-</v>
      </c>
      <c r="D79">
        <f t="shared" si="4"/>
        <v>-0.29071456745704299</v>
      </c>
      <c r="E79">
        <f t="shared" si="5"/>
        <v>0.29071456745704299</v>
      </c>
    </row>
    <row r="80" spans="2:5" x14ac:dyDescent="0.35">
      <c r="B80" s="1">
        <v>100</v>
      </c>
      <c r="C80" s="1" t="str">
        <f t="shared" si="3"/>
        <v>-</v>
      </c>
      <c r="D80">
        <f t="shared" si="4"/>
        <v>-0.9032347848458101</v>
      </c>
      <c r="E80">
        <f t="shared" si="5"/>
        <v>0.9032347848458101</v>
      </c>
    </row>
    <row r="81" spans="2:5" x14ac:dyDescent="0.35">
      <c r="B81" s="1">
        <v>206</v>
      </c>
      <c r="C81" s="1" t="str">
        <f t="shared" si="3"/>
        <v>-</v>
      </c>
      <c r="D81">
        <f t="shared" si="4"/>
        <v>6.5827051620000535E-2</v>
      </c>
      <c r="E81">
        <f t="shared" si="5"/>
        <v>6.5827051620000535E-2</v>
      </c>
    </row>
    <row r="82" spans="2:5" x14ac:dyDescent="0.35">
      <c r="B82" s="1">
        <v>277</v>
      </c>
      <c r="C82" s="1" t="str">
        <f t="shared" si="3"/>
        <v>-</v>
      </c>
      <c r="D82">
        <f t="shared" si="4"/>
        <v>0.71491564019615672</v>
      </c>
      <c r="E82">
        <f t="shared" si="5"/>
        <v>0.71491564019615672</v>
      </c>
    </row>
    <row r="83" spans="2:5" x14ac:dyDescent="0.35">
      <c r="B83" s="1">
        <v>238</v>
      </c>
      <c r="C83" s="1" t="str">
        <f t="shared" si="3"/>
        <v>-</v>
      </c>
      <c r="D83">
        <f t="shared" si="4"/>
        <v>0.35837402111911315</v>
      </c>
      <c r="E83">
        <f t="shared" si="5"/>
        <v>0.35837402111911315</v>
      </c>
    </row>
    <row r="84" spans="2:5" x14ac:dyDescent="0.35">
      <c r="B84" s="1">
        <v>223</v>
      </c>
      <c r="C84" s="1" t="str">
        <f t="shared" si="3"/>
        <v>-</v>
      </c>
      <c r="D84">
        <f t="shared" si="4"/>
        <v>0.22124262916640414</v>
      </c>
      <c r="E84">
        <f t="shared" si="5"/>
        <v>0.22124262916640414</v>
      </c>
    </row>
    <row r="85" spans="2:5" x14ac:dyDescent="0.35">
      <c r="B85" s="1">
        <v>196</v>
      </c>
      <c r="C85" s="1" t="str">
        <f t="shared" si="3"/>
        <v>-</v>
      </c>
      <c r="D85">
        <f t="shared" si="4"/>
        <v>-2.5593876348472169E-2</v>
      </c>
      <c r="E85">
        <f t="shared" si="5"/>
        <v>2.5593876348472169E-2</v>
      </c>
    </row>
    <row r="86" spans="2:5" x14ac:dyDescent="0.35">
      <c r="B86" s="1">
        <v>213</v>
      </c>
      <c r="C86" s="1" t="str">
        <f t="shared" si="3"/>
        <v>-</v>
      </c>
      <c r="D86">
        <f t="shared" si="4"/>
        <v>0.12982170119793143</v>
      </c>
      <c r="E86">
        <f t="shared" si="5"/>
        <v>0.12982170119793143</v>
      </c>
    </row>
    <row r="87" spans="2:5" x14ac:dyDescent="0.35">
      <c r="B87" s="1">
        <v>139</v>
      </c>
      <c r="C87" s="1" t="str">
        <f t="shared" si="3"/>
        <v>-</v>
      </c>
      <c r="D87">
        <f t="shared" si="4"/>
        <v>-0.54669316576876659</v>
      </c>
      <c r="E87">
        <f t="shared" si="5"/>
        <v>0.54669316576876659</v>
      </c>
    </row>
    <row r="88" spans="2:5" x14ac:dyDescent="0.35">
      <c r="B88" s="1">
        <v>263</v>
      </c>
      <c r="C88" s="1" t="str">
        <f t="shared" si="3"/>
        <v>-</v>
      </c>
      <c r="D88">
        <f t="shared" si="4"/>
        <v>0.58692634104029495</v>
      </c>
      <c r="E88">
        <f t="shared" si="5"/>
        <v>0.58692634104029495</v>
      </c>
    </row>
    <row r="89" spans="2:5" x14ac:dyDescent="0.35">
      <c r="B89" s="1">
        <v>216</v>
      </c>
      <c r="C89" s="1" t="str">
        <f t="shared" si="3"/>
        <v>-</v>
      </c>
      <c r="D89">
        <f t="shared" si="4"/>
        <v>0.15724797958847322</v>
      </c>
      <c r="E89">
        <f t="shared" si="5"/>
        <v>0.15724797958847322</v>
      </c>
    </row>
    <row r="90" spans="2:5" x14ac:dyDescent="0.35">
      <c r="B90" s="1">
        <v>291</v>
      </c>
      <c r="C90" s="1" t="str">
        <f t="shared" si="3"/>
        <v>-</v>
      </c>
      <c r="D90">
        <f t="shared" si="4"/>
        <v>0.84290493935201849</v>
      </c>
      <c r="E90">
        <f t="shared" si="5"/>
        <v>0.84290493935201849</v>
      </c>
    </row>
    <row r="91" spans="2:5" x14ac:dyDescent="0.35">
      <c r="B91" s="1">
        <v>229</v>
      </c>
      <c r="C91" s="1" t="str">
        <f t="shared" si="3"/>
        <v>-</v>
      </c>
      <c r="D91">
        <f t="shared" si="4"/>
        <v>0.27609518594748772</v>
      </c>
      <c r="E91">
        <f t="shared" si="5"/>
        <v>0.27609518594748772</v>
      </c>
    </row>
    <row r="92" spans="2:5" x14ac:dyDescent="0.35">
      <c r="B92" s="1">
        <v>208</v>
      </c>
      <c r="C92" s="1" t="str">
        <f t="shared" si="3"/>
        <v>-</v>
      </c>
      <c r="D92">
        <f t="shared" si="4"/>
        <v>8.4111237213695067E-2</v>
      </c>
      <c r="E92">
        <f t="shared" si="5"/>
        <v>8.4111237213695067E-2</v>
      </c>
    </row>
    <row r="93" spans="2:5" x14ac:dyDescent="0.35">
      <c r="B93" s="1">
        <v>307</v>
      </c>
      <c r="C93" s="1" t="str">
        <f t="shared" si="3"/>
        <v>-</v>
      </c>
      <c r="D93">
        <f t="shared" si="4"/>
        <v>0.98917842410157486</v>
      </c>
      <c r="E93">
        <f t="shared" si="5"/>
        <v>0.98917842410157486</v>
      </c>
    </row>
    <row r="94" spans="2:5" x14ac:dyDescent="0.35">
      <c r="B94" s="1">
        <v>210</v>
      </c>
      <c r="C94" s="1" t="str">
        <f t="shared" si="3"/>
        <v>-</v>
      </c>
      <c r="D94">
        <f t="shared" si="4"/>
        <v>0.10239542280738961</v>
      </c>
      <c r="E94">
        <f t="shared" si="5"/>
        <v>0.10239542280738961</v>
      </c>
    </row>
    <row r="95" spans="2:5" x14ac:dyDescent="0.35">
      <c r="B95" s="1">
        <v>329</v>
      </c>
      <c r="C95" s="1" t="str">
        <f t="shared" si="3"/>
        <v>-</v>
      </c>
      <c r="D95">
        <f t="shared" si="4"/>
        <v>1.1903044656322148</v>
      </c>
      <c r="E95">
        <f t="shared" si="5"/>
        <v>1.1903044656322148</v>
      </c>
    </row>
    <row r="96" spans="2:5" x14ac:dyDescent="0.35">
      <c r="B96" s="1">
        <v>182</v>
      </c>
      <c r="C96" s="1" t="str">
        <f t="shared" si="3"/>
        <v>-</v>
      </c>
      <c r="D96">
        <f t="shared" si="4"/>
        <v>-0.15358317550433395</v>
      </c>
      <c r="E96">
        <f t="shared" si="5"/>
        <v>0.15358317550433395</v>
      </c>
    </row>
    <row r="97" spans="2:5" x14ac:dyDescent="0.35">
      <c r="B97" s="1">
        <v>263</v>
      </c>
      <c r="C97" s="1" t="str">
        <f t="shared" si="3"/>
        <v>-</v>
      </c>
      <c r="D97">
        <f t="shared" si="4"/>
        <v>0.58692634104029495</v>
      </c>
      <c r="E97">
        <f t="shared" si="5"/>
        <v>0.58692634104029495</v>
      </c>
    </row>
    <row r="98" spans="2:5" x14ac:dyDescent="0.35">
      <c r="B98" s="1">
        <v>207</v>
      </c>
      <c r="C98" s="1" t="str">
        <f t="shared" si="3"/>
        <v>-</v>
      </c>
      <c r="D98">
        <f t="shared" si="4"/>
        <v>7.4969144416847808E-2</v>
      </c>
      <c r="E98">
        <f t="shared" si="5"/>
        <v>7.4969144416847808E-2</v>
      </c>
    </row>
    <row r="99" spans="2:5" x14ac:dyDescent="0.35">
      <c r="B99" s="1">
        <v>147</v>
      </c>
      <c r="C99" s="1" t="str">
        <f t="shared" si="3"/>
        <v>-</v>
      </c>
      <c r="D99">
        <f t="shared" si="4"/>
        <v>-0.4735564233939884</v>
      </c>
      <c r="E99">
        <f t="shared" si="5"/>
        <v>0.4735564233939884</v>
      </c>
    </row>
    <row r="100" spans="2:5" x14ac:dyDescent="0.35">
      <c r="B100" s="1">
        <v>85</v>
      </c>
      <c r="C100" s="1" t="str">
        <f t="shared" si="3"/>
        <v>-</v>
      </c>
      <c r="D100">
        <f t="shared" si="4"/>
        <v>-1.0403661767985191</v>
      </c>
      <c r="E100">
        <f t="shared" si="5"/>
        <v>1.0403661767985191</v>
      </c>
    </row>
    <row r="101" spans="2:5" x14ac:dyDescent="0.35">
      <c r="B101" s="1">
        <v>269</v>
      </c>
      <c r="C101" s="1" t="str">
        <f t="shared" si="3"/>
        <v>-</v>
      </c>
      <c r="D101">
        <f t="shared" si="4"/>
        <v>0.64177889782137854</v>
      </c>
      <c r="E101">
        <f t="shared" si="5"/>
        <v>0.64177889782137854</v>
      </c>
    </row>
    <row r="102" spans="2:5" x14ac:dyDescent="0.35">
      <c r="B102" s="1">
        <v>275</v>
      </c>
      <c r="C102" s="1" t="str">
        <f t="shared" si="3"/>
        <v>-</v>
      </c>
      <c r="D102">
        <f t="shared" si="4"/>
        <v>0.69663145460246212</v>
      </c>
      <c r="E102">
        <f t="shared" si="5"/>
        <v>0.69663145460246212</v>
      </c>
    </row>
    <row r="103" spans="2:5" x14ac:dyDescent="0.35">
      <c r="B103" s="1">
        <v>179</v>
      </c>
      <c r="C103" s="1" t="str">
        <f t="shared" si="3"/>
        <v>-</v>
      </c>
      <c r="D103">
        <f t="shared" si="4"/>
        <v>-0.18100945389487577</v>
      </c>
      <c r="E103">
        <f t="shared" si="5"/>
        <v>0.18100945389487577</v>
      </c>
    </row>
    <row r="104" spans="2:5" x14ac:dyDescent="0.35">
      <c r="B104" s="1">
        <v>392</v>
      </c>
      <c r="C104" s="1" t="str">
        <f t="shared" si="3"/>
        <v>-</v>
      </c>
      <c r="D104">
        <f t="shared" si="4"/>
        <v>1.7662563118335928</v>
      </c>
      <c r="E104">
        <f t="shared" si="5"/>
        <v>1.7662563118335928</v>
      </c>
    </row>
    <row r="105" spans="2:5" x14ac:dyDescent="0.35">
      <c r="B105" s="1">
        <v>466</v>
      </c>
      <c r="C105" s="1" t="str">
        <f t="shared" si="3"/>
        <v>-</v>
      </c>
      <c r="D105">
        <f t="shared" si="4"/>
        <v>2.442771178800291</v>
      </c>
      <c r="E105">
        <f t="shared" si="5"/>
        <v>2.442771178800291</v>
      </c>
    </row>
    <row r="106" spans="2:5" x14ac:dyDescent="0.35">
      <c r="B106" s="1">
        <v>186</v>
      </c>
      <c r="C106" s="1" t="str">
        <f t="shared" si="3"/>
        <v>-</v>
      </c>
      <c r="D106">
        <f t="shared" si="4"/>
        <v>-0.11701480431694487</v>
      </c>
      <c r="E106">
        <f t="shared" si="5"/>
        <v>0.11701480431694487</v>
      </c>
    </row>
    <row r="107" spans="2:5" x14ac:dyDescent="0.35">
      <c r="B107" s="1">
        <v>260</v>
      </c>
      <c r="C107" s="1" t="str">
        <f t="shared" si="3"/>
        <v>-</v>
      </c>
      <c r="D107">
        <f t="shared" si="4"/>
        <v>0.55950006264975316</v>
      </c>
      <c r="E107">
        <f t="shared" si="5"/>
        <v>0.55950006264975316</v>
      </c>
    </row>
    <row r="108" spans="2:5" x14ac:dyDescent="0.35">
      <c r="B108" s="1">
        <v>254</v>
      </c>
      <c r="C108" s="1" t="str">
        <f t="shared" si="3"/>
        <v>-</v>
      </c>
      <c r="D108">
        <f t="shared" si="4"/>
        <v>0.50464750586866947</v>
      </c>
      <c r="E108">
        <f t="shared" si="5"/>
        <v>0.50464750586866947</v>
      </c>
    </row>
    <row r="109" spans="2:5" x14ac:dyDescent="0.35">
      <c r="B109" s="1">
        <v>214</v>
      </c>
      <c r="C109" s="1" t="str">
        <f t="shared" si="3"/>
        <v>-</v>
      </c>
      <c r="D109">
        <f t="shared" si="4"/>
        <v>0.13896379399477871</v>
      </c>
      <c r="E109">
        <f t="shared" si="5"/>
        <v>0.13896379399477871</v>
      </c>
    </row>
    <row r="110" spans="2:5" x14ac:dyDescent="0.35">
      <c r="B110" s="1">
        <v>129</v>
      </c>
      <c r="C110" s="1" t="str">
        <f t="shared" si="3"/>
        <v>-</v>
      </c>
      <c r="D110">
        <f t="shared" si="4"/>
        <v>-0.63811409373723926</v>
      </c>
      <c r="E110">
        <f t="shared" si="5"/>
        <v>0.63811409373723926</v>
      </c>
    </row>
    <row r="111" spans="2:5" x14ac:dyDescent="0.35">
      <c r="B111" s="1">
        <v>241</v>
      </c>
      <c r="C111" s="1" t="str">
        <f t="shared" si="3"/>
        <v>-</v>
      </c>
      <c r="D111">
        <f t="shared" si="4"/>
        <v>0.385800299509655</v>
      </c>
      <c r="E111">
        <f t="shared" si="5"/>
        <v>0.385800299509655</v>
      </c>
    </row>
    <row r="112" spans="2:5" x14ac:dyDescent="0.35">
      <c r="B112" s="1">
        <v>188</v>
      </c>
      <c r="C112" s="1" t="str">
        <f t="shared" si="3"/>
        <v>-</v>
      </c>
      <c r="D112">
        <f t="shared" si="4"/>
        <v>-9.8730618723250327E-2</v>
      </c>
      <c r="E112">
        <f t="shared" si="5"/>
        <v>9.8730618723250327E-2</v>
      </c>
    </row>
    <row r="113" spans="2:5" x14ac:dyDescent="0.35">
      <c r="B113" s="1">
        <v>255</v>
      </c>
      <c r="C113" s="1" t="str">
        <f t="shared" si="3"/>
        <v>-</v>
      </c>
      <c r="D113">
        <f t="shared" si="4"/>
        <v>0.51378959866551677</v>
      </c>
      <c r="E113">
        <f t="shared" si="5"/>
        <v>0.51378959866551677</v>
      </c>
    </row>
    <row r="114" spans="2:5" x14ac:dyDescent="0.35">
      <c r="B114" s="1">
        <v>276</v>
      </c>
      <c r="C114" s="1" t="str">
        <f t="shared" si="3"/>
        <v>-</v>
      </c>
      <c r="D114">
        <f t="shared" si="4"/>
        <v>0.70577354739930942</v>
      </c>
      <c r="E114">
        <f t="shared" si="5"/>
        <v>0.70577354739930942</v>
      </c>
    </row>
    <row r="115" spans="2:5" x14ac:dyDescent="0.35">
      <c r="B115" s="1">
        <v>297</v>
      </c>
      <c r="C115" s="1" t="str">
        <f t="shared" si="3"/>
        <v>-</v>
      </c>
      <c r="D115">
        <f t="shared" si="4"/>
        <v>0.89775749613310207</v>
      </c>
      <c r="E115">
        <f t="shared" si="5"/>
        <v>0.89775749613310207</v>
      </c>
    </row>
    <row r="116" spans="2:5" x14ac:dyDescent="0.35">
      <c r="B116" s="1">
        <v>207</v>
      </c>
      <c r="C116" s="1" t="str">
        <f t="shared" si="3"/>
        <v>-</v>
      </c>
      <c r="D116">
        <f t="shared" si="4"/>
        <v>7.4969144416847808E-2</v>
      </c>
      <c r="E116">
        <f t="shared" si="5"/>
        <v>7.4969144416847808E-2</v>
      </c>
    </row>
    <row r="117" spans="2:5" x14ac:dyDescent="0.35">
      <c r="B117" s="1">
        <v>246</v>
      </c>
      <c r="C117" s="1" t="str">
        <f t="shared" si="3"/>
        <v>-</v>
      </c>
      <c r="D117">
        <f t="shared" si="4"/>
        <v>0.43151076349389134</v>
      </c>
      <c r="E117">
        <f t="shared" si="5"/>
        <v>0.43151076349389134</v>
      </c>
    </row>
    <row r="118" spans="2:5" x14ac:dyDescent="0.35">
      <c r="B118" s="1">
        <v>282</v>
      </c>
      <c r="C118" s="1" t="str">
        <f t="shared" si="3"/>
        <v>-</v>
      </c>
      <c r="D118">
        <f t="shared" si="4"/>
        <v>0.76062610418039311</v>
      </c>
      <c r="E118">
        <f t="shared" si="5"/>
        <v>0.76062610418039311</v>
      </c>
    </row>
    <row r="119" spans="2:5" x14ac:dyDescent="0.35">
      <c r="B119" s="1">
        <v>338</v>
      </c>
      <c r="C119" s="1" t="str">
        <f t="shared" si="3"/>
        <v>-</v>
      </c>
      <c r="D119">
        <f t="shared" si="4"/>
        <v>1.2725833008038401</v>
      </c>
      <c r="E119">
        <f t="shared" si="5"/>
        <v>1.2725833008038401</v>
      </c>
    </row>
    <row r="120" spans="2:5" x14ac:dyDescent="0.35">
      <c r="B120" s="1">
        <v>160</v>
      </c>
      <c r="C120" s="1" t="str">
        <f t="shared" si="3"/>
        <v>-</v>
      </c>
      <c r="D120">
        <f t="shared" si="4"/>
        <v>-0.35470921703497388</v>
      </c>
      <c r="E120">
        <f t="shared" si="5"/>
        <v>0.35470921703497388</v>
      </c>
    </row>
    <row r="121" spans="2:5" x14ac:dyDescent="0.35">
      <c r="B121" s="1">
        <v>156</v>
      </c>
      <c r="C121" s="1" t="str">
        <f t="shared" si="3"/>
        <v>-</v>
      </c>
      <c r="D121">
        <f t="shared" si="4"/>
        <v>-0.39127758822236297</v>
      </c>
      <c r="E121">
        <f t="shared" si="5"/>
        <v>0.39127758822236297</v>
      </c>
    </row>
    <row r="122" spans="2:5" x14ac:dyDescent="0.35">
      <c r="B122" s="1">
        <v>248</v>
      </c>
      <c r="C122" s="1" t="str">
        <f t="shared" si="3"/>
        <v>-</v>
      </c>
      <c r="D122">
        <f t="shared" si="4"/>
        <v>0.44979494908758588</v>
      </c>
      <c r="E122">
        <f t="shared" si="5"/>
        <v>0.44979494908758588</v>
      </c>
    </row>
    <row r="123" spans="2:5" x14ac:dyDescent="0.35">
      <c r="B123" s="1">
        <v>272</v>
      </c>
      <c r="C123" s="1" t="str">
        <f t="shared" si="3"/>
        <v>-</v>
      </c>
      <c r="D123">
        <f t="shared" si="4"/>
        <v>0.66920517621192033</v>
      </c>
      <c r="E123">
        <f t="shared" si="5"/>
        <v>0.66920517621192033</v>
      </c>
    </row>
    <row r="124" spans="2:5" x14ac:dyDescent="0.35">
      <c r="B124" s="1">
        <v>240</v>
      </c>
      <c r="C124" s="1" t="str">
        <f t="shared" si="3"/>
        <v>-</v>
      </c>
      <c r="D124">
        <f t="shared" si="4"/>
        <v>0.3766582067128077</v>
      </c>
      <c r="E124">
        <f t="shared" si="5"/>
        <v>0.3766582067128077</v>
      </c>
    </row>
    <row r="125" spans="2:5" x14ac:dyDescent="0.35">
      <c r="B125" s="1">
        <v>393</v>
      </c>
      <c r="C125" s="1" t="str">
        <f t="shared" si="3"/>
        <v>-</v>
      </c>
      <c r="D125">
        <f t="shared" si="4"/>
        <v>1.7753984046304401</v>
      </c>
      <c r="E125">
        <f t="shared" si="5"/>
        <v>1.7753984046304401</v>
      </c>
    </row>
    <row r="126" spans="2:5" x14ac:dyDescent="0.35">
      <c r="B126" s="1">
        <v>230</v>
      </c>
      <c r="C126" s="1" t="str">
        <f t="shared" si="3"/>
        <v>-</v>
      </c>
      <c r="D126">
        <f t="shared" si="4"/>
        <v>0.28523727874433502</v>
      </c>
      <c r="E126">
        <f t="shared" si="5"/>
        <v>0.28523727874433502</v>
      </c>
    </row>
    <row r="127" spans="2:5" x14ac:dyDescent="0.35">
      <c r="B127" s="1">
        <v>246</v>
      </c>
      <c r="C127" s="1" t="str">
        <f t="shared" si="3"/>
        <v>-</v>
      </c>
      <c r="D127">
        <f t="shared" si="4"/>
        <v>0.43151076349389134</v>
      </c>
      <c r="E127">
        <f t="shared" si="5"/>
        <v>0.43151076349389134</v>
      </c>
    </row>
    <row r="128" spans="2:5" x14ac:dyDescent="0.35">
      <c r="B128" s="1">
        <v>161</v>
      </c>
      <c r="C128" s="1" t="str">
        <f t="shared" si="3"/>
        <v>-</v>
      </c>
      <c r="D128">
        <f t="shared" si="4"/>
        <v>-0.34556712423812663</v>
      </c>
      <c r="E128">
        <f t="shared" si="5"/>
        <v>0.34556712423812663</v>
      </c>
    </row>
    <row r="129" spans="2:5" x14ac:dyDescent="0.35">
      <c r="B129" s="1">
        <v>163</v>
      </c>
      <c r="C129" s="1" t="str">
        <f t="shared" si="3"/>
        <v>-</v>
      </c>
      <c r="D129">
        <f t="shared" si="4"/>
        <v>-0.32728293864443209</v>
      </c>
      <c r="E129">
        <f t="shared" si="5"/>
        <v>0.32728293864443209</v>
      </c>
    </row>
    <row r="130" spans="2:5" x14ac:dyDescent="0.35">
      <c r="B130" s="1">
        <v>230</v>
      </c>
      <c r="C130" s="1" t="str">
        <f t="shared" si="3"/>
        <v>-</v>
      </c>
      <c r="D130">
        <f t="shared" si="4"/>
        <v>0.28523727874433502</v>
      </c>
      <c r="E130">
        <f t="shared" si="5"/>
        <v>0.28523727874433502</v>
      </c>
    </row>
    <row r="131" spans="2:5" x14ac:dyDescent="0.35">
      <c r="B131" s="1">
        <v>228</v>
      </c>
      <c r="C131" s="1" t="str">
        <f t="shared" ref="C131:C194" si="6">IF(E131&gt;3,"OUTLIER","-")</f>
        <v>-</v>
      </c>
      <c r="D131">
        <f t="shared" ref="D131:D194" si="7">STANDARDIZE(B131,$B$922,$B$923)</f>
        <v>0.26695309315064047</v>
      </c>
      <c r="E131">
        <f t="shared" ref="E131:E194" si="8">ABS(D131)</f>
        <v>0.26695309315064047</v>
      </c>
    </row>
    <row r="132" spans="2:5" x14ac:dyDescent="0.35">
      <c r="B132" s="1">
        <v>292</v>
      </c>
      <c r="C132" s="1" t="str">
        <f t="shared" si="6"/>
        <v>-</v>
      </c>
      <c r="D132">
        <f t="shared" si="7"/>
        <v>0.85204703214886579</v>
      </c>
      <c r="E132">
        <f t="shared" si="8"/>
        <v>0.85204703214886579</v>
      </c>
    </row>
    <row r="133" spans="2:5" x14ac:dyDescent="0.35">
      <c r="B133" s="1">
        <v>202</v>
      </c>
      <c r="C133" s="1" t="str">
        <f t="shared" si="6"/>
        <v>-</v>
      </c>
      <c r="D133">
        <f t="shared" si="7"/>
        <v>2.9258680432611452E-2</v>
      </c>
      <c r="E133">
        <f t="shared" si="8"/>
        <v>2.9258680432611452E-2</v>
      </c>
    </row>
    <row r="134" spans="2:5" x14ac:dyDescent="0.35">
      <c r="B134" s="1">
        <v>388</v>
      </c>
      <c r="C134" s="1" t="str">
        <f t="shared" si="6"/>
        <v>-</v>
      </c>
      <c r="D134">
        <f t="shared" si="7"/>
        <v>1.7296879406462038</v>
      </c>
      <c r="E134">
        <f t="shared" si="8"/>
        <v>1.7296879406462038</v>
      </c>
    </row>
    <row r="135" spans="2:5" x14ac:dyDescent="0.35">
      <c r="B135" s="1">
        <v>230</v>
      </c>
      <c r="C135" s="1" t="str">
        <f t="shared" si="6"/>
        <v>-</v>
      </c>
      <c r="D135">
        <f t="shared" si="7"/>
        <v>0.28523727874433502</v>
      </c>
      <c r="E135">
        <f t="shared" si="8"/>
        <v>0.28523727874433502</v>
      </c>
    </row>
    <row r="136" spans="2:5" x14ac:dyDescent="0.35">
      <c r="B136" s="1">
        <v>294</v>
      </c>
      <c r="C136" s="1" t="str">
        <f t="shared" si="6"/>
        <v>-</v>
      </c>
      <c r="D136">
        <f t="shared" si="7"/>
        <v>0.87033121774256028</v>
      </c>
      <c r="E136">
        <f t="shared" si="8"/>
        <v>0.87033121774256028</v>
      </c>
    </row>
    <row r="137" spans="2:5" x14ac:dyDescent="0.35">
      <c r="B137" s="1">
        <v>265</v>
      </c>
      <c r="C137" s="1" t="str">
        <f t="shared" si="6"/>
        <v>-</v>
      </c>
      <c r="D137">
        <f t="shared" si="7"/>
        <v>0.60521052663398944</v>
      </c>
      <c r="E137">
        <f t="shared" si="8"/>
        <v>0.60521052663398944</v>
      </c>
    </row>
    <row r="138" spans="2:5" x14ac:dyDescent="0.35">
      <c r="B138" s="1">
        <v>215</v>
      </c>
      <c r="C138" s="1" t="str">
        <f t="shared" si="6"/>
        <v>-</v>
      </c>
      <c r="D138">
        <f t="shared" si="7"/>
        <v>0.14810588679162595</v>
      </c>
      <c r="E138">
        <f t="shared" si="8"/>
        <v>0.14810588679162595</v>
      </c>
    </row>
    <row r="139" spans="2:5" x14ac:dyDescent="0.35">
      <c r="B139" s="1">
        <v>241</v>
      </c>
      <c r="C139" s="1" t="str">
        <f t="shared" si="6"/>
        <v>-</v>
      </c>
      <c r="D139">
        <f t="shared" si="7"/>
        <v>0.385800299509655</v>
      </c>
      <c r="E139">
        <f t="shared" si="8"/>
        <v>0.385800299509655</v>
      </c>
    </row>
    <row r="140" spans="2:5" x14ac:dyDescent="0.35">
      <c r="B140" s="1">
        <v>166</v>
      </c>
      <c r="C140" s="1" t="str">
        <f t="shared" si="6"/>
        <v>-</v>
      </c>
      <c r="D140">
        <f t="shared" si="7"/>
        <v>-0.29985666025389029</v>
      </c>
      <c r="E140">
        <f t="shared" si="8"/>
        <v>0.29985666025389029</v>
      </c>
    </row>
    <row r="141" spans="2:5" x14ac:dyDescent="0.35">
      <c r="B141" s="1">
        <v>247</v>
      </c>
      <c r="C141" s="1" t="str">
        <f t="shared" si="6"/>
        <v>-</v>
      </c>
      <c r="D141">
        <f t="shared" si="7"/>
        <v>0.44065285629073858</v>
      </c>
      <c r="E141">
        <f t="shared" si="8"/>
        <v>0.44065285629073858</v>
      </c>
    </row>
    <row r="142" spans="2:5" x14ac:dyDescent="0.35">
      <c r="B142" s="1">
        <v>331</v>
      </c>
      <c r="C142" s="1" t="str">
        <f t="shared" si="6"/>
        <v>-</v>
      </c>
      <c r="D142">
        <f t="shared" si="7"/>
        <v>1.2085886512259092</v>
      </c>
      <c r="E142">
        <f t="shared" si="8"/>
        <v>1.2085886512259092</v>
      </c>
    </row>
    <row r="143" spans="2:5" x14ac:dyDescent="0.35">
      <c r="B143" s="1">
        <v>341</v>
      </c>
      <c r="C143" s="1" t="str">
        <f t="shared" si="6"/>
        <v>-</v>
      </c>
      <c r="D143">
        <f t="shared" si="7"/>
        <v>1.300009579194382</v>
      </c>
      <c r="E143">
        <f t="shared" si="8"/>
        <v>1.300009579194382</v>
      </c>
    </row>
    <row r="144" spans="2:5" x14ac:dyDescent="0.35">
      <c r="B144" s="1">
        <v>291</v>
      </c>
      <c r="C144" s="1" t="str">
        <f t="shared" si="6"/>
        <v>-</v>
      </c>
      <c r="D144">
        <f t="shared" si="7"/>
        <v>0.84290493935201849</v>
      </c>
      <c r="E144">
        <f t="shared" si="8"/>
        <v>0.84290493935201849</v>
      </c>
    </row>
    <row r="145" spans="2:5" x14ac:dyDescent="0.35">
      <c r="B145" s="1">
        <v>243</v>
      </c>
      <c r="C145" s="1" t="str">
        <f t="shared" si="6"/>
        <v>-</v>
      </c>
      <c r="D145">
        <f t="shared" si="7"/>
        <v>0.40408448510334954</v>
      </c>
      <c r="E145">
        <f t="shared" si="8"/>
        <v>0.40408448510334954</v>
      </c>
    </row>
    <row r="146" spans="2:5" x14ac:dyDescent="0.35">
      <c r="B146" s="1">
        <v>279</v>
      </c>
      <c r="C146" s="1" t="str">
        <f t="shared" si="6"/>
        <v>-</v>
      </c>
      <c r="D146">
        <f t="shared" si="7"/>
        <v>0.73319982578985121</v>
      </c>
      <c r="E146">
        <f t="shared" si="8"/>
        <v>0.73319982578985121</v>
      </c>
    </row>
    <row r="147" spans="2:5" x14ac:dyDescent="0.35">
      <c r="B147" s="1">
        <v>273</v>
      </c>
      <c r="C147" s="1" t="str">
        <f t="shared" si="6"/>
        <v>-</v>
      </c>
      <c r="D147">
        <f t="shared" si="7"/>
        <v>0.67834726900876763</v>
      </c>
      <c r="E147">
        <f t="shared" si="8"/>
        <v>0.67834726900876763</v>
      </c>
    </row>
    <row r="148" spans="2:5" x14ac:dyDescent="0.35">
      <c r="B148" s="1">
        <v>198</v>
      </c>
      <c r="C148" s="1" t="str">
        <f t="shared" si="6"/>
        <v>-</v>
      </c>
      <c r="D148">
        <f t="shared" si="7"/>
        <v>-7.3096907547776282E-3</v>
      </c>
      <c r="E148">
        <f t="shared" si="8"/>
        <v>7.3096907547776282E-3</v>
      </c>
    </row>
    <row r="149" spans="2:5" x14ac:dyDescent="0.35">
      <c r="B149" s="1">
        <v>249</v>
      </c>
      <c r="C149" s="1" t="str">
        <f t="shared" si="6"/>
        <v>-</v>
      </c>
      <c r="D149">
        <f t="shared" si="7"/>
        <v>0.45893704188443313</v>
      </c>
      <c r="E149">
        <f t="shared" si="8"/>
        <v>0.45893704188443313</v>
      </c>
    </row>
    <row r="150" spans="2:5" x14ac:dyDescent="0.35">
      <c r="B150" s="1">
        <v>168</v>
      </c>
      <c r="C150" s="1" t="str">
        <f t="shared" si="6"/>
        <v>-</v>
      </c>
      <c r="D150">
        <f t="shared" si="7"/>
        <v>-0.28157247466019575</v>
      </c>
      <c r="E150">
        <f t="shared" si="8"/>
        <v>0.28157247466019575</v>
      </c>
    </row>
    <row r="151" spans="2:5" x14ac:dyDescent="0.35">
      <c r="B151" s="3">
        <v>603</v>
      </c>
      <c r="C151" s="1" t="str">
        <f t="shared" si="6"/>
        <v>OUTLIER</v>
      </c>
      <c r="D151">
        <f t="shared" si="7"/>
        <v>3.6952378919683668</v>
      </c>
      <c r="E151">
        <f t="shared" si="8"/>
        <v>3.6952378919683668</v>
      </c>
    </row>
    <row r="152" spans="2:5" x14ac:dyDescent="0.35">
      <c r="B152" s="1">
        <v>215</v>
      </c>
      <c r="C152" s="1" t="str">
        <f t="shared" si="6"/>
        <v>-</v>
      </c>
      <c r="D152">
        <f t="shared" si="7"/>
        <v>0.14810588679162595</v>
      </c>
      <c r="E152">
        <f t="shared" si="8"/>
        <v>0.14810588679162595</v>
      </c>
    </row>
    <row r="153" spans="2:5" x14ac:dyDescent="0.35">
      <c r="B153" s="1">
        <v>159</v>
      </c>
      <c r="C153" s="1" t="str">
        <f t="shared" si="6"/>
        <v>-</v>
      </c>
      <c r="D153">
        <f t="shared" si="7"/>
        <v>-0.36385130983182118</v>
      </c>
      <c r="E153">
        <f t="shared" si="8"/>
        <v>0.36385130983182118</v>
      </c>
    </row>
    <row r="154" spans="2:5" x14ac:dyDescent="0.35">
      <c r="B154" s="1">
        <v>275</v>
      </c>
      <c r="C154" s="1" t="str">
        <f t="shared" si="6"/>
        <v>-</v>
      </c>
      <c r="D154">
        <f t="shared" si="7"/>
        <v>0.69663145460246212</v>
      </c>
      <c r="E154">
        <f t="shared" si="8"/>
        <v>0.69663145460246212</v>
      </c>
    </row>
    <row r="155" spans="2:5" x14ac:dyDescent="0.35">
      <c r="B155" s="1">
        <v>270</v>
      </c>
      <c r="C155" s="1" t="str">
        <f t="shared" si="6"/>
        <v>-</v>
      </c>
      <c r="D155">
        <f t="shared" si="7"/>
        <v>0.65092099061822584</v>
      </c>
      <c r="E155">
        <f t="shared" si="8"/>
        <v>0.65092099061822584</v>
      </c>
    </row>
    <row r="156" spans="2:5" x14ac:dyDescent="0.35">
      <c r="B156" s="1">
        <v>291</v>
      </c>
      <c r="C156" s="1" t="str">
        <f t="shared" si="6"/>
        <v>-</v>
      </c>
      <c r="D156">
        <f t="shared" si="7"/>
        <v>0.84290493935201849</v>
      </c>
      <c r="E156">
        <f t="shared" si="8"/>
        <v>0.84290493935201849</v>
      </c>
    </row>
    <row r="157" spans="2:5" x14ac:dyDescent="0.35">
      <c r="B157" s="1">
        <v>342</v>
      </c>
      <c r="C157" s="1" t="str">
        <f t="shared" si="6"/>
        <v>-</v>
      </c>
      <c r="D157">
        <f t="shared" si="7"/>
        <v>1.3091516719912293</v>
      </c>
      <c r="E157">
        <f t="shared" si="8"/>
        <v>1.3091516719912293</v>
      </c>
    </row>
    <row r="158" spans="2:5" x14ac:dyDescent="0.35">
      <c r="B158" s="1">
        <v>190</v>
      </c>
      <c r="C158" s="1" t="str">
        <f t="shared" si="6"/>
        <v>-</v>
      </c>
      <c r="D158">
        <f t="shared" si="7"/>
        <v>-8.0446433129555794E-2</v>
      </c>
      <c r="E158">
        <f t="shared" si="8"/>
        <v>8.0446433129555794E-2</v>
      </c>
    </row>
    <row r="159" spans="2:5" x14ac:dyDescent="0.35">
      <c r="B159" s="1">
        <v>185</v>
      </c>
      <c r="C159" s="1" t="str">
        <f t="shared" si="6"/>
        <v>-</v>
      </c>
      <c r="D159">
        <f t="shared" si="7"/>
        <v>-0.12615689711379213</v>
      </c>
      <c r="E159">
        <f t="shared" si="8"/>
        <v>0.12615689711379213</v>
      </c>
    </row>
    <row r="160" spans="2:5" x14ac:dyDescent="0.35">
      <c r="B160" s="1">
        <v>290</v>
      </c>
      <c r="C160" s="1" t="str">
        <f t="shared" si="6"/>
        <v>-</v>
      </c>
      <c r="D160">
        <f t="shared" si="7"/>
        <v>0.83376284655517119</v>
      </c>
      <c r="E160">
        <f t="shared" si="8"/>
        <v>0.83376284655517119</v>
      </c>
    </row>
    <row r="161" spans="2:5" x14ac:dyDescent="0.35">
      <c r="B161" s="1">
        <v>195</v>
      </c>
      <c r="C161" s="1" t="str">
        <f t="shared" si="6"/>
        <v>-</v>
      </c>
      <c r="D161">
        <f t="shared" si="7"/>
        <v>-3.4735969145319436E-2</v>
      </c>
      <c r="E161">
        <f t="shared" si="8"/>
        <v>3.4735969145319436E-2</v>
      </c>
    </row>
    <row r="162" spans="2:5" x14ac:dyDescent="0.35">
      <c r="B162" s="1">
        <v>264</v>
      </c>
      <c r="C162" s="1" t="str">
        <f t="shared" si="6"/>
        <v>-</v>
      </c>
      <c r="D162">
        <f t="shared" si="7"/>
        <v>0.59606843383714225</v>
      </c>
      <c r="E162">
        <f t="shared" si="8"/>
        <v>0.59606843383714225</v>
      </c>
    </row>
    <row r="163" spans="2:5" x14ac:dyDescent="0.35">
      <c r="B163" s="1">
        <v>212</v>
      </c>
      <c r="C163" s="1" t="str">
        <f t="shared" si="6"/>
        <v>-</v>
      </c>
      <c r="D163">
        <f t="shared" si="7"/>
        <v>0.12067960840108416</v>
      </c>
      <c r="E163">
        <f t="shared" si="8"/>
        <v>0.12067960840108416</v>
      </c>
    </row>
    <row r="164" spans="2:5" x14ac:dyDescent="0.35">
      <c r="B164" s="1">
        <v>263</v>
      </c>
      <c r="C164" s="1" t="str">
        <f t="shared" si="6"/>
        <v>-</v>
      </c>
      <c r="D164">
        <f t="shared" si="7"/>
        <v>0.58692634104029495</v>
      </c>
      <c r="E164">
        <f t="shared" si="8"/>
        <v>0.58692634104029495</v>
      </c>
    </row>
    <row r="165" spans="2:5" x14ac:dyDescent="0.35">
      <c r="B165" s="1">
        <v>196</v>
      </c>
      <c r="C165" s="1" t="str">
        <f t="shared" si="6"/>
        <v>-</v>
      </c>
      <c r="D165">
        <f t="shared" si="7"/>
        <v>-2.5593876348472169E-2</v>
      </c>
      <c r="E165">
        <f t="shared" si="8"/>
        <v>2.5593876348472169E-2</v>
      </c>
    </row>
    <row r="166" spans="2:5" x14ac:dyDescent="0.35">
      <c r="B166" s="1">
        <v>225</v>
      </c>
      <c r="C166" s="1" t="str">
        <f t="shared" si="6"/>
        <v>-</v>
      </c>
      <c r="D166">
        <f t="shared" si="7"/>
        <v>0.23952681476009866</v>
      </c>
      <c r="E166">
        <f t="shared" si="8"/>
        <v>0.23952681476009866</v>
      </c>
    </row>
    <row r="167" spans="2:5" x14ac:dyDescent="0.35">
      <c r="B167" s="1">
        <v>272</v>
      </c>
      <c r="C167" s="1" t="str">
        <f t="shared" si="6"/>
        <v>-</v>
      </c>
      <c r="D167">
        <f t="shared" si="7"/>
        <v>0.66920517621192033</v>
      </c>
      <c r="E167">
        <f t="shared" si="8"/>
        <v>0.66920517621192033</v>
      </c>
    </row>
    <row r="168" spans="2:5" x14ac:dyDescent="0.35">
      <c r="B168" s="1">
        <v>231</v>
      </c>
      <c r="C168" s="1" t="str">
        <f t="shared" si="6"/>
        <v>-</v>
      </c>
      <c r="D168">
        <f t="shared" si="7"/>
        <v>0.29437937154118227</v>
      </c>
      <c r="E168">
        <f t="shared" si="8"/>
        <v>0.29437937154118227</v>
      </c>
    </row>
    <row r="169" spans="2:5" x14ac:dyDescent="0.35">
      <c r="B169" s="1">
        <v>238</v>
      </c>
      <c r="C169" s="1" t="str">
        <f t="shared" si="6"/>
        <v>-</v>
      </c>
      <c r="D169">
        <f t="shared" si="7"/>
        <v>0.35837402111911315</v>
      </c>
      <c r="E169">
        <f t="shared" si="8"/>
        <v>0.35837402111911315</v>
      </c>
    </row>
    <row r="170" spans="2:5" x14ac:dyDescent="0.35">
      <c r="B170" s="1">
        <v>222</v>
      </c>
      <c r="C170" s="1" t="str">
        <f t="shared" si="6"/>
        <v>-</v>
      </c>
      <c r="D170">
        <f t="shared" si="7"/>
        <v>0.21210053636955686</v>
      </c>
      <c r="E170">
        <f t="shared" si="8"/>
        <v>0.21210053636955686</v>
      </c>
    </row>
    <row r="171" spans="2:5" x14ac:dyDescent="0.35">
      <c r="B171" s="1">
        <v>179</v>
      </c>
      <c r="C171" s="1" t="str">
        <f t="shared" si="6"/>
        <v>-</v>
      </c>
      <c r="D171">
        <f t="shared" si="7"/>
        <v>-0.18100945389487577</v>
      </c>
      <c r="E171">
        <f t="shared" si="8"/>
        <v>0.18100945389487577</v>
      </c>
    </row>
    <row r="172" spans="2:5" x14ac:dyDescent="0.35">
      <c r="B172" s="1">
        <v>243</v>
      </c>
      <c r="C172" s="1" t="str">
        <f t="shared" si="6"/>
        <v>-</v>
      </c>
      <c r="D172">
        <f t="shared" si="7"/>
        <v>0.40408448510334954</v>
      </c>
      <c r="E172">
        <f t="shared" si="8"/>
        <v>0.40408448510334954</v>
      </c>
    </row>
    <row r="173" spans="2:5" x14ac:dyDescent="0.35">
      <c r="B173" s="1">
        <v>235</v>
      </c>
      <c r="C173" s="1" t="str">
        <f t="shared" si="6"/>
        <v>-</v>
      </c>
      <c r="D173">
        <f t="shared" si="7"/>
        <v>0.33094774272857136</v>
      </c>
      <c r="E173">
        <f t="shared" si="8"/>
        <v>0.33094774272857136</v>
      </c>
    </row>
    <row r="174" spans="2:5" x14ac:dyDescent="0.35">
      <c r="B174" s="1">
        <v>320</v>
      </c>
      <c r="C174" s="1" t="str">
        <f t="shared" si="6"/>
        <v>-</v>
      </c>
      <c r="D174">
        <f t="shared" si="7"/>
        <v>1.1080256304605893</v>
      </c>
      <c r="E174">
        <f t="shared" si="8"/>
        <v>1.1080256304605893</v>
      </c>
    </row>
    <row r="175" spans="2:5" x14ac:dyDescent="0.35">
      <c r="B175" s="1">
        <v>187</v>
      </c>
      <c r="C175" s="1" t="str">
        <f t="shared" si="6"/>
        <v>-</v>
      </c>
      <c r="D175">
        <f t="shared" si="7"/>
        <v>-0.1078727115200976</v>
      </c>
      <c r="E175">
        <f t="shared" si="8"/>
        <v>0.1078727115200976</v>
      </c>
    </row>
    <row r="176" spans="2:5" x14ac:dyDescent="0.35">
      <c r="B176" s="1">
        <v>266</v>
      </c>
      <c r="C176" s="1" t="str">
        <f t="shared" si="6"/>
        <v>-</v>
      </c>
      <c r="D176">
        <f t="shared" si="7"/>
        <v>0.61435261943083674</v>
      </c>
      <c r="E176">
        <f t="shared" si="8"/>
        <v>0.61435261943083674</v>
      </c>
    </row>
    <row r="177" spans="2:5" x14ac:dyDescent="0.35">
      <c r="B177" s="1">
        <v>288</v>
      </c>
      <c r="C177" s="1" t="str">
        <f t="shared" si="6"/>
        <v>-</v>
      </c>
      <c r="D177">
        <f t="shared" si="7"/>
        <v>0.8154786609614767</v>
      </c>
      <c r="E177">
        <f t="shared" si="8"/>
        <v>0.8154786609614767</v>
      </c>
    </row>
    <row r="178" spans="2:5" x14ac:dyDescent="0.35">
      <c r="B178" s="1">
        <v>216</v>
      </c>
      <c r="C178" s="1" t="str">
        <f t="shared" si="6"/>
        <v>-</v>
      </c>
      <c r="D178">
        <f t="shared" si="7"/>
        <v>0.15724797958847322</v>
      </c>
      <c r="E178">
        <f t="shared" si="8"/>
        <v>0.15724797958847322</v>
      </c>
    </row>
    <row r="179" spans="2:5" x14ac:dyDescent="0.35">
      <c r="B179" s="1">
        <v>287</v>
      </c>
      <c r="C179" s="1" t="str">
        <f t="shared" si="6"/>
        <v>-</v>
      </c>
      <c r="D179">
        <f t="shared" si="7"/>
        <v>0.8063365681646294</v>
      </c>
      <c r="E179">
        <f t="shared" si="8"/>
        <v>0.8063365681646294</v>
      </c>
    </row>
    <row r="180" spans="2:5" x14ac:dyDescent="0.35">
      <c r="B180" s="1">
        <v>194</v>
      </c>
      <c r="C180" s="1" t="str">
        <f t="shared" si="6"/>
        <v>-</v>
      </c>
      <c r="D180">
        <f t="shared" si="7"/>
        <v>-4.3878061942166709E-2</v>
      </c>
      <c r="E180">
        <f t="shared" si="8"/>
        <v>4.3878061942166709E-2</v>
      </c>
    </row>
    <row r="181" spans="2:5" x14ac:dyDescent="0.35">
      <c r="B181" s="1">
        <v>238</v>
      </c>
      <c r="C181" s="1" t="str">
        <f t="shared" si="6"/>
        <v>-</v>
      </c>
      <c r="D181">
        <f t="shared" si="7"/>
        <v>0.35837402111911315</v>
      </c>
      <c r="E181">
        <f t="shared" si="8"/>
        <v>0.35837402111911315</v>
      </c>
    </row>
    <row r="182" spans="2:5" x14ac:dyDescent="0.35">
      <c r="B182" s="1">
        <v>225</v>
      </c>
      <c r="C182" s="1" t="str">
        <f t="shared" si="6"/>
        <v>-</v>
      </c>
      <c r="D182">
        <f t="shared" si="7"/>
        <v>0.23952681476009866</v>
      </c>
      <c r="E182">
        <f t="shared" si="8"/>
        <v>0.23952681476009866</v>
      </c>
    </row>
    <row r="183" spans="2:5" x14ac:dyDescent="0.35">
      <c r="B183" s="1">
        <v>224</v>
      </c>
      <c r="C183" s="1" t="str">
        <f t="shared" si="6"/>
        <v>-</v>
      </c>
      <c r="D183">
        <f t="shared" si="7"/>
        <v>0.23038472196325138</v>
      </c>
      <c r="E183">
        <f t="shared" si="8"/>
        <v>0.23038472196325138</v>
      </c>
    </row>
    <row r="184" spans="2:5" x14ac:dyDescent="0.35">
      <c r="B184" s="1">
        <v>404</v>
      </c>
      <c r="C184" s="1" t="str">
        <f t="shared" si="6"/>
        <v>-</v>
      </c>
      <c r="D184">
        <f t="shared" si="7"/>
        <v>1.8759614253957599</v>
      </c>
      <c r="E184">
        <f t="shared" si="8"/>
        <v>1.8759614253957599</v>
      </c>
    </row>
    <row r="185" spans="2:5" x14ac:dyDescent="0.35">
      <c r="B185" s="1">
        <v>238</v>
      </c>
      <c r="C185" s="1" t="str">
        <f t="shared" si="6"/>
        <v>-</v>
      </c>
      <c r="D185">
        <f t="shared" si="7"/>
        <v>0.35837402111911315</v>
      </c>
      <c r="E185">
        <f t="shared" si="8"/>
        <v>0.35837402111911315</v>
      </c>
    </row>
    <row r="186" spans="2:5" x14ac:dyDescent="0.35">
      <c r="B186" s="1">
        <v>312</v>
      </c>
      <c r="C186" s="1" t="str">
        <f t="shared" si="6"/>
        <v>-</v>
      </c>
      <c r="D186">
        <f t="shared" si="7"/>
        <v>1.0348888880858111</v>
      </c>
      <c r="E186">
        <f t="shared" si="8"/>
        <v>1.0348888880858111</v>
      </c>
    </row>
    <row r="187" spans="2:5" x14ac:dyDescent="0.35">
      <c r="B187" s="1">
        <v>211</v>
      </c>
      <c r="C187" s="1" t="str">
        <f t="shared" si="6"/>
        <v>-</v>
      </c>
      <c r="D187">
        <f t="shared" si="7"/>
        <v>0.11153751560423689</v>
      </c>
      <c r="E187">
        <f t="shared" si="8"/>
        <v>0.11153751560423689</v>
      </c>
    </row>
    <row r="188" spans="2:5" x14ac:dyDescent="0.35">
      <c r="B188" s="1">
        <v>251</v>
      </c>
      <c r="C188" s="1" t="str">
        <f t="shared" si="6"/>
        <v>-</v>
      </c>
      <c r="D188">
        <f t="shared" si="7"/>
        <v>0.47722122747812767</v>
      </c>
      <c r="E188">
        <f t="shared" si="8"/>
        <v>0.47722122747812767</v>
      </c>
    </row>
    <row r="189" spans="2:5" x14ac:dyDescent="0.35">
      <c r="B189" s="1">
        <v>237</v>
      </c>
      <c r="C189" s="1" t="str">
        <f t="shared" si="6"/>
        <v>-</v>
      </c>
      <c r="D189">
        <f t="shared" si="7"/>
        <v>0.34923192832226591</v>
      </c>
      <c r="E189">
        <f t="shared" si="8"/>
        <v>0.34923192832226591</v>
      </c>
    </row>
    <row r="190" spans="2:5" x14ac:dyDescent="0.35">
      <c r="B190" s="1">
        <v>328</v>
      </c>
      <c r="C190" s="1" t="str">
        <f t="shared" si="6"/>
        <v>-</v>
      </c>
      <c r="D190">
        <f t="shared" si="7"/>
        <v>1.1811623728353675</v>
      </c>
      <c r="E190">
        <f t="shared" si="8"/>
        <v>1.1811623728353675</v>
      </c>
    </row>
    <row r="191" spans="2:5" x14ac:dyDescent="0.35">
      <c r="B191" s="1">
        <v>285</v>
      </c>
      <c r="C191" s="1" t="str">
        <f t="shared" si="6"/>
        <v>-</v>
      </c>
      <c r="D191">
        <f t="shared" si="7"/>
        <v>0.78805238257093491</v>
      </c>
      <c r="E191">
        <f t="shared" si="8"/>
        <v>0.78805238257093491</v>
      </c>
    </row>
    <row r="192" spans="2:5" x14ac:dyDescent="0.35">
      <c r="B192" s="1">
        <v>280</v>
      </c>
      <c r="C192" s="1" t="str">
        <f t="shared" si="6"/>
        <v>-</v>
      </c>
      <c r="D192">
        <f t="shared" si="7"/>
        <v>0.74234191858669851</v>
      </c>
      <c r="E192">
        <f t="shared" si="8"/>
        <v>0.74234191858669851</v>
      </c>
    </row>
    <row r="193" spans="2:5" x14ac:dyDescent="0.35">
      <c r="B193" s="1">
        <v>209</v>
      </c>
      <c r="C193" s="1" t="str">
        <f t="shared" si="6"/>
        <v>-</v>
      </c>
      <c r="D193">
        <f t="shared" si="7"/>
        <v>9.325333001054234E-2</v>
      </c>
      <c r="E193">
        <f t="shared" si="8"/>
        <v>9.325333001054234E-2</v>
      </c>
    </row>
    <row r="194" spans="2:5" x14ac:dyDescent="0.35">
      <c r="B194" s="1">
        <v>245</v>
      </c>
      <c r="C194" s="1" t="str">
        <f t="shared" si="6"/>
        <v>-</v>
      </c>
      <c r="D194">
        <f t="shared" si="7"/>
        <v>0.42236867069704409</v>
      </c>
      <c r="E194">
        <f t="shared" si="8"/>
        <v>0.42236867069704409</v>
      </c>
    </row>
    <row r="195" spans="2:5" x14ac:dyDescent="0.35">
      <c r="B195" s="1">
        <v>192</v>
      </c>
      <c r="C195" s="1" t="str">
        <f t="shared" ref="C195:C258" si="9">IF(E195&gt;3,"OUTLIER","-")</f>
        <v>-</v>
      </c>
      <c r="D195">
        <f t="shared" ref="D195:D258" si="10">STANDARDIZE(B195,$B$922,$B$923)</f>
        <v>-6.2162247535861248E-2</v>
      </c>
      <c r="E195">
        <f t="shared" ref="E195:E258" si="11">ABS(D195)</f>
        <v>6.2162247535861248E-2</v>
      </c>
    </row>
    <row r="196" spans="2:5" x14ac:dyDescent="0.35">
      <c r="B196" s="1">
        <v>184</v>
      </c>
      <c r="C196" s="1" t="str">
        <f t="shared" si="9"/>
        <v>-</v>
      </c>
      <c r="D196">
        <f t="shared" si="10"/>
        <v>-0.13529898991063941</v>
      </c>
      <c r="E196">
        <f t="shared" si="11"/>
        <v>0.13529898991063941</v>
      </c>
    </row>
    <row r="197" spans="2:5" x14ac:dyDescent="0.35">
      <c r="B197" s="1">
        <v>193</v>
      </c>
      <c r="C197" s="1" t="str">
        <f t="shared" si="9"/>
        <v>-</v>
      </c>
      <c r="D197">
        <f t="shared" si="10"/>
        <v>-5.3020154739013982E-2</v>
      </c>
      <c r="E197">
        <f t="shared" si="11"/>
        <v>5.3020154739013982E-2</v>
      </c>
    </row>
    <row r="198" spans="2:5" x14ac:dyDescent="0.35">
      <c r="B198" s="1">
        <v>297</v>
      </c>
      <c r="C198" s="1" t="str">
        <f t="shared" si="9"/>
        <v>-</v>
      </c>
      <c r="D198">
        <f t="shared" si="10"/>
        <v>0.89775749613310207</v>
      </c>
      <c r="E198">
        <f t="shared" si="11"/>
        <v>0.89775749613310207</v>
      </c>
    </row>
    <row r="199" spans="2:5" x14ac:dyDescent="0.35">
      <c r="B199" s="1">
        <v>268</v>
      </c>
      <c r="C199" s="1" t="str">
        <f t="shared" si="9"/>
        <v>-</v>
      </c>
      <c r="D199">
        <f t="shared" si="10"/>
        <v>0.63263680502453123</v>
      </c>
      <c r="E199">
        <f t="shared" si="11"/>
        <v>0.63263680502453123</v>
      </c>
    </row>
    <row r="200" spans="2:5" x14ac:dyDescent="0.35">
      <c r="B200" s="1">
        <v>246</v>
      </c>
      <c r="C200" s="1" t="str">
        <f t="shared" si="9"/>
        <v>-</v>
      </c>
      <c r="D200">
        <f t="shared" si="10"/>
        <v>0.43151076349389134</v>
      </c>
      <c r="E200">
        <f t="shared" si="11"/>
        <v>0.43151076349389134</v>
      </c>
    </row>
    <row r="201" spans="2:5" x14ac:dyDescent="0.35">
      <c r="B201" s="1">
        <v>308</v>
      </c>
      <c r="C201" s="1" t="str">
        <f t="shared" si="9"/>
        <v>-</v>
      </c>
      <c r="D201">
        <f t="shared" si="10"/>
        <v>0.99832051689842205</v>
      </c>
      <c r="E201">
        <f t="shared" si="11"/>
        <v>0.99832051689842205</v>
      </c>
    </row>
    <row r="202" spans="2:5" x14ac:dyDescent="0.35">
      <c r="B202" s="1">
        <v>249</v>
      </c>
      <c r="C202" s="1" t="str">
        <f t="shared" si="9"/>
        <v>-</v>
      </c>
      <c r="D202">
        <f t="shared" si="10"/>
        <v>0.45893704188443313</v>
      </c>
      <c r="E202">
        <f t="shared" si="11"/>
        <v>0.45893704188443313</v>
      </c>
    </row>
    <row r="203" spans="2:5" x14ac:dyDescent="0.35">
      <c r="B203" s="1">
        <v>230</v>
      </c>
      <c r="C203" s="1" t="str">
        <f t="shared" si="9"/>
        <v>-</v>
      </c>
      <c r="D203">
        <f t="shared" si="10"/>
        <v>0.28523727874433502</v>
      </c>
      <c r="E203">
        <f t="shared" si="11"/>
        <v>0.28523727874433502</v>
      </c>
    </row>
    <row r="204" spans="2:5" x14ac:dyDescent="0.35">
      <c r="B204" s="1">
        <v>147</v>
      </c>
      <c r="C204" s="1" t="str">
        <f t="shared" si="9"/>
        <v>-</v>
      </c>
      <c r="D204">
        <f t="shared" si="10"/>
        <v>-0.4735564233939884</v>
      </c>
      <c r="E204">
        <f t="shared" si="11"/>
        <v>0.4735564233939884</v>
      </c>
    </row>
    <row r="205" spans="2:5" x14ac:dyDescent="0.35">
      <c r="B205" s="1">
        <v>219</v>
      </c>
      <c r="C205" s="1" t="str">
        <f t="shared" si="9"/>
        <v>-</v>
      </c>
      <c r="D205">
        <f t="shared" si="10"/>
        <v>0.18467425797901504</v>
      </c>
      <c r="E205">
        <f t="shared" si="11"/>
        <v>0.18467425797901504</v>
      </c>
    </row>
    <row r="206" spans="2:5" x14ac:dyDescent="0.35">
      <c r="B206" s="1">
        <v>184</v>
      </c>
      <c r="C206" s="1" t="str">
        <f t="shared" si="9"/>
        <v>-</v>
      </c>
      <c r="D206">
        <f t="shared" si="10"/>
        <v>-0.13529898991063941</v>
      </c>
      <c r="E206">
        <f t="shared" si="11"/>
        <v>0.13529898991063941</v>
      </c>
    </row>
    <row r="207" spans="2:5" x14ac:dyDescent="0.35">
      <c r="B207" s="1">
        <v>215</v>
      </c>
      <c r="C207" s="1" t="str">
        <f t="shared" si="9"/>
        <v>-</v>
      </c>
      <c r="D207">
        <f t="shared" si="10"/>
        <v>0.14810588679162595</v>
      </c>
      <c r="E207">
        <f t="shared" si="11"/>
        <v>0.14810588679162595</v>
      </c>
    </row>
    <row r="208" spans="2:5" x14ac:dyDescent="0.35">
      <c r="B208" s="1">
        <v>308</v>
      </c>
      <c r="C208" s="1" t="str">
        <f t="shared" si="9"/>
        <v>-</v>
      </c>
      <c r="D208">
        <f t="shared" si="10"/>
        <v>0.99832051689842205</v>
      </c>
      <c r="E208">
        <f t="shared" si="11"/>
        <v>0.99832051689842205</v>
      </c>
    </row>
    <row r="209" spans="2:5" x14ac:dyDescent="0.35">
      <c r="B209" s="1">
        <v>257</v>
      </c>
      <c r="C209" s="1" t="str">
        <f t="shared" si="9"/>
        <v>-</v>
      </c>
      <c r="D209">
        <f t="shared" si="10"/>
        <v>0.53207378425921126</v>
      </c>
      <c r="E209">
        <f t="shared" si="11"/>
        <v>0.53207378425921126</v>
      </c>
    </row>
    <row r="210" spans="2:5" x14ac:dyDescent="0.35">
      <c r="B210" s="1">
        <v>132</v>
      </c>
      <c r="C210" s="1" t="str">
        <f t="shared" si="9"/>
        <v>-</v>
      </c>
      <c r="D210">
        <f t="shared" si="10"/>
        <v>-0.61068781534669747</v>
      </c>
      <c r="E210">
        <f t="shared" si="11"/>
        <v>0.61068781534669747</v>
      </c>
    </row>
    <row r="211" spans="2:5" x14ac:dyDescent="0.35">
      <c r="B211" s="1">
        <v>216</v>
      </c>
      <c r="C211" s="1" t="str">
        <f t="shared" si="9"/>
        <v>-</v>
      </c>
      <c r="D211">
        <f t="shared" si="10"/>
        <v>0.15724797958847322</v>
      </c>
      <c r="E211">
        <f t="shared" si="11"/>
        <v>0.15724797958847322</v>
      </c>
    </row>
    <row r="212" spans="2:5" x14ac:dyDescent="0.35">
      <c r="B212" s="1">
        <v>263</v>
      </c>
      <c r="C212" s="1" t="str">
        <f t="shared" si="9"/>
        <v>-</v>
      </c>
      <c r="D212">
        <f t="shared" si="10"/>
        <v>0.58692634104029495</v>
      </c>
      <c r="E212">
        <f t="shared" si="11"/>
        <v>0.58692634104029495</v>
      </c>
    </row>
    <row r="213" spans="2:5" x14ac:dyDescent="0.35">
      <c r="B213" s="1">
        <v>288</v>
      </c>
      <c r="C213" s="1" t="str">
        <f t="shared" si="9"/>
        <v>-</v>
      </c>
      <c r="D213">
        <f t="shared" si="10"/>
        <v>0.8154786609614767</v>
      </c>
      <c r="E213">
        <f t="shared" si="11"/>
        <v>0.8154786609614767</v>
      </c>
    </row>
    <row r="214" spans="2:5" x14ac:dyDescent="0.35">
      <c r="B214" s="1">
        <v>276</v>
      </c>
      <c r="C214" s="1" t="str">
        <f t="shared" si="9"/>
        <v>-</v>
      </c>
      <c r="D214">
        <f t="shared" si="10"/>
        <v>0.70577354739930942</v>
      </c>
      <c r="E214">
        <f t="shared" si="11"/>
        <v>0.70577354739930942</v>
      </c>
    </row>
    <row r="215" spans="2:5" x14ac:dyDescent="0.35">
      <c r="B215" s="1">
        <v>219</v>
      </c>
      <c r="C215" s="1" t="str">
        <f t="shared" si="9"/>
        <v>-</v>
      </c>
      <c r="D215">
        <f t="shared" si="10"/>
        <v>0.18467425797901504</v>
      </c>
      <c r="E215">
        <f t="shared" si="11"/>
        <v>0.18467425797901504</v>
      </c>
    </row>
    <row r="216" spans="2:5" x14ac:dyDescent="0.35">
      <c r="B216" s="1">
        <v>226</v>
      </c>
      <c r="C216" s="1" t="str">
        <f t="shared" si="9"/>
        <v>-</v>
      </c>
      <c r="D216">
        <f t="shared" si="10"/>
        <v>0.24866890755694593</v>
      </c>
      <c r="E216">
        <f t="shared" si="11"/>
        <v>0.24866890755694593</v>
      </c>
    </row>
    <row r="217" spans="2:5" x14ac:dyDescent="0.35">
      <c r="B217" s="1">
        <v>237</v>
      </c>
      <c r="C217" s="1" t="str">
        <f t="shared" si="9"/>
        <v>-</v>
      </c>
      <c r="D217">
        <f t="shared" si="10"/>
        <v>0.34923192832226591</v>
      </c>
      <c r="E217">
        <f t="shared" si="11"/>
        <v>0.34923192832226591</v>
      </c>
    </row>
    <row r="218" spans="2:5" x14ac:dyDescent="0.35">
      <c r="B218" s="1">
        <v>280</v>
      </c>
      <c r="C218" s="1" t="str">
        <f t="shared" si="9"/>
        <v>-</v>
      </c>
      <c r="D218">
        <f t="shared" si="10"/>
        <v>0.74234191858669851</v>
      </c>
      <c r="E218">
        <f t="shared" si="11"/>
        <v>0.74234191858669851</v>
      </c>
    </row>
    <row r="219" spans="2:5" x14ac:dyDescent="0.35">
      <c r="B219" s="1">
        <v>217</v>
      </c>
      <c r="C219" s="1" t="str">
        <f t="shared" si="9"/>
        <v>-</v>
      </c>
      <c r="D219">
        <f t="shared" si="10"/>
        <v>0.1663900723853205</v>
      </c>
      <c r="E219">
        <f t="shared" si="11"/>
        <v>0.1663900723853205</v>
      </c>
    </row>
    <row r="220" spans="2:5" x14ac:dyDescent="0.35">
      <c r="B220" s="1">
        <v>196</v>
      </c>
      <c r="C220" s="1" t="str">
        <f t="shared" si="9"/>
        <v>-</v>
      </c>
      <c r="D220">
        <f t="shared" si="10"/>
        <v>-2.5593876348472169E-2</v>
      </c>
      <c r="E220">
        <f t="shared" si="11"/>
        <v>2.5593876348472169E-2</v>
      </c>
    </row>
    <row r="221" spans="2:5" x14ac:dyDescent="0.35">
      <c r="B221" s="1">
        <v>263</v>
      </c>
      <c r="C221" s="1" t="str">
        <f t="shared" si="9"/>
        <v>-</v>
      </c>
      <c r="D221">
        <f t="shared" si="10"/>
        <v>0.58692634104029495</v>
      </c>
      <c r="E221">
        <f t="shared" si="11"/>
        <v>0.58692634104029495</v>
      </c>
    </row>
    <row r="222" spans="2:5" x14ac:dyDescent="0.35">
      <c r="B222" s="1">
        <v>222</v>
      </c>
      <c r="C222" s="1" t="str">
        <f t="shared" si="9"/>
        <v>-</v>
      </c>
      <c r="D222">
        <f t="shared" si="10"/>
        <v>0.21210053636955686</v>
      </c>
      <c r="E222">
        <f t="shared" si="11"/>
        <v>0.21210053636955686</v>
      </c>
    </row>
    <row r="223" spans="2:5" x14ac:dyDescent="0.35">
      <c r="B223" s="1">
        <v>303</v>
      </c>
      <c r="C223" s="1" t="str">
        <f t="shared" si="9"/>
        <v>-</v>
      </c>
      <c r="D223">
        <f t="shared" si="10"/>
        <v>0.95261005291418577</v>
      </c>
      <c r="E223">
        <f t="shared" si="11"/>
        <v>0.95261005291418577</v>
      </c>
    </row>
    <row r="224" spans="2:5" x14ac:dyDescent="0.35">
      <c r="B224" s="1">
        <v>195</v>
      </c>
      <c r="C224" s="1" t="str">
        <f t="shared" si="9"/>
        <v>-</v>
      </c>
      <c r="D224">
        <f t="shared" si="10"/>
        <v>-3.4735969145319436E-2</v>
      </c>
      <c r="E224">
        <f t="shared" si="11"/>
        <v>3.4735969145319436E-2</v>
      </c>
    </row>
    <row r="225" spans="2:5" x14ac:dyDescent="0.35">
      <c r="B225" s="1">
        <v>298</v>
      </c>
      <c r="C225" s="1" t="str">
        <f t="shared" si="9"/>
        <v>-</v>
      </c>
      <c r="D225">
        <f t="shared" si="10"/>
        <v>0.90689958892994937</v>
      </c>
      <c r="E225">
        <f t="shared" si="11"/>
        <v>0.90689958892994937</v>
      </c>
    </row>
    <row r="226" spans="2:5" x14ac:dyDescent="0.35">
      <c r="B226" s="1">
        <v>256</v>
      </c>
      <c r="C226" s="1" t="str">
        <f t="shared" si="9"/>
        <v>-</v>
      </c>
      <c r="D226">
        <f t="shared" si="10"/>
        <v>0.52293169146236407</v>
      </c>
      <c r="E226">
        <f t="shared" si="11"/>
        <v>0.52293169146236407</v>
      </c>
    </row>
    <row r="227" spans="2:5" x14ac:dyDescent="0.35">
      <c r="B227" s="1">
        <v>264</v>
      </c>
      <c r="C227" s="1" t="str">
        <f t="shared" si="9"/>
        <v>-</v>
      </c>
      <c r="D227">
        <f t="shared" si="10"/>
        <v>0.59606843383714225</v>
      </c>
      <c r="E227">
        <f t="shared" si="11"/>
        <v>0.59606843383714225</v>
      </c>
    </row>
    <row r="228" spans="2:5" x14ac:dyDescent="0.35">
      <c r="B228" s="1">
        <v>195</v>
      </c>
      <c r="C228" s="1" t="str">
        <f t="shared" si="9"/>
        <v>-</v>
      </c>
      <c r="D228">
        <f t="shared" si="10"/>
        <v>-3.4735969145319436E-2</v>
      </c>
      <c r="E228">
        <f t="shared" si="11"/>
        <v>3.4735969145319436E-2</v>
      </c>
    </row>
    <row r="229" spans="2:5" x14ac:dyDescent="0.35">
      <c r="B229" s="1">
        <v>117</v>
      </c>
      <c r="C229" s="1" t="str">
        <f t="shared" si="9"/>
        <v>-</v>
      </c>
      <c r="D229">
        <f t="shared" si="10"/>
        <v>-0.74781920729940654</v>
      </c>
      <c r="E229">
        <f t="shared" si="11"/>
        <v>0.74781920729940654</v>
      </c>
    </row>
    <row r="230" spans="2:5" x14ac:dyDescent="0.35">
      <c r="B230" s="1">
        <v>295</v>
      </c>
      <c r="C230" s="1" t="str">
        <f t="shared" si="9"/>
        <v>-</v>
      </c>
      <c r="D230">
        <f t="shared" si="10"/>
        <v>0.87947331053940758</v>
      </c>
      <c r="E230">
        <f t="shared" si="11"/>
        <v>0.87947331053940758</v>
      </c>
    </row>
    <row r="231" spans="2:5" x14ac:dyDescent="0.35">
      <c r="B231" s="1">
        <v>173</v>
      </c>
      <c r="C231" s="1" t="str">
        <f t="shared" si="9"/>
        <v>-</v>
      </c>
      <c r="D231">
        <f t="shared" si="10"/>
        <v>-0.23586201067595938</v>
      </c>
      <c r="E231">
        <f t="shared" si="11"/>
        <v>0.23586201067595938</v>
      </c>
    </row>
    <row r="232" spans="2:5" x14ac:dyDescent="0.35">
      <c r="B232" s="1">
        <v>315</v>
      </c>
      <c r="C232" s="1" t="str">
        <f t="shared" si="9"/>
        <v>-</v>
      </c>
      <c r="D232">
        <f t="shared" si="10"/>
        <v>1.062315166476353</v>
      </c>
      <c r="E232">
        <f t="shared" si="11"/>
        <v>1.062315166476353</v>
      </c>
    </row>
    <row r="233" spans="2:5" x14ac:dyDescent="0.35">
      <c r="B233" s="1">
        <v>281</v>
      </c>
      <c r="C233" s="1" t="str">
        <f t="shared" si="9"/>
        <v>-</v>
      </c>
      <c r="D233">
        <f t="shared" si="10"/>
        <v>0.75148401138354581</v>
      </c>
      <c r="E233">
        <f t="shared" si="11"/>
        <v>0.75148401138354581</v>
      </c>
    </row>
    <row r="234" spans="2:5" x14ac:dyDescent="0.35">
      <c r="B234" s="1">
        <v>275</v>
      </c>
      <c r="C234" s="1" t="str">
        <f t="shared" si="9"/>
        <v>-</v>
      </c>
      <c r="D234">
        <f t="shared" si="10"/>
        <v>0.69663145460246212</v>
      </c>
      <c r="E234">
        <f t="shared" si="11"/>
        <v>0.69663145460246212</v>
      </c>
    </row>
    <row r="235" spans="2:5" x14ac:dyDescent="0.35">
      <c r="B235" s="1">
        <v>250</v>
      </c>
      <c r="C235" s="1" t="str">
        <f t="shared" si="9"/>
        <v>-</v>
      </c>
      <c r="D235">
        <f t="shared" si="10"/>
        <v>0.46807913468128043</v>
      </c>
      <c r="E235">
        <f t="shared" si="11"/>
        <v>0.46807913468128043</v>
      </c>
    </row>
    <row r="236" spans="2:5" x14ac:dyDescent="0.35">
      <c r="B236" s="1">
        <v>309</v>
      </c>
      <c r="C236" s="1" t="str">
        <f t="shared" si="9"/>
        <v>-</v>
      </c>
      <c r="D236">
        <f t="shared" si="10"/>
        <v>1.0074626096952695</v>
      </c>
      <c r="E236">
        <f t="shared" si="11"/>
        <v>1.0074626096952695</v>
      </c>
    </row>
    <row r="237" spans="2:5" x14ac:dyDescent="0.35">
      <c r="B237" s="1">
        <v>200</v>
      </c>
      <c r="C237" s="1" t="str">
        <f t="shared" si="9"/>
        <v>-</v>
      </c>
      <c r="D237">
        <f t="shared" si="10"/>
        <v>1.0974494838916913E-2</v>
      </c>
      <c r="E237">
        <f t="shared" si="11"/>
        <v>1.0974494838916913E-2</v>
      </c>
    </row>
    <row r="238" spans="2:5" x14ac:dyDescent="0.35">
      <c r="B238" s="1">
        <v>336</v>
      </c>
      <c r="C238" s="1" t="str">
        <f t="shared" si="9"/>
        <v>-</v>
      </c>
      <c r="D238">
        <f t="shared" si="10"/>
        <v>1.2542991152101457</v>
      </c>
      <c r="E238">
        <f t="shared" si="11"/>
        <v>1.2542991152101457</v>
      </c>
    </row>
    <row r="239" spans="2:5" x14ac:dyDescent="0.35">
      <c r="B239" s="1">
        <v>295</v>
      </c>
      <c r="C239" s="1" t="str">
        <f t="shared" si="9"/>
        <v>-</v>
      </c>
      <c r="D239">
        <f t="shared" si="10"/>
        <v>0.87947331053940758</v>
      </c>
      <c r="E239">
        <f t="shared" si="11"/>
        <v>0.87947331053940758</v>
      </c>
    </row>
    <row r="240" spans="2:5" x14ac:dyDescent="0.35">
      <c r="B240" s="1">
        <v>355</v>
      </c>
      <c r="C240" s="1" t="str">
        <f t="shared" si="9"/>
        <v>-</v>
      </c>
      <c r="D240">
        <f t="shared" si="10"/>
        <v>1.4279988783502437</v>
      </c>
      <c r="E240">
        <f t="shared" si="11"/>
        <v>1.4279988783502437</v>
      </c>
    </row>
    <row r="241" spans="2:5" x14ac:dyDescent="0.35">
      <c r="B241" s="1">
        <v>193</v>
      </c>
      <c r="C241" s="1" t="str">
        <f t="shared" si="9"/>
        <v>-</v>
      </c>
      <c r="D241">
        <f t="shared" si="10"/>
        <v>-5.3020154739013982E-2</v>
      </c>
      <c r="E241">
        <f t="shared" si="11"/>
        <v>5.3020154739013982E-2</v>
      </c>
    </row>
    <row r="242" spans="2:5" x14ac:dyDescent="0.35">
      <c r="B242" s="1">
        <v>326</v>
      </c>
      <c r="C242" s="1" t="str">
        <f t="shared" si="9"/>
        <v>-</v>
      </c>
      <c r="D242">
        <f t="shared" si="10"/>
        <v>1.1628781872416729</v>
      </c>
      <c r="E242">
        <f t="shared" si="11"/>
        <v>1.1628781872416729</v>
      </c>
    </row>
    <row r="243" spans="2:5" x14ac:dyDescent="0.35">
      <c r="B243" s="1">
        <v>198</v>
      </c>
      <c r="C243" s="1" t="str">
        <f t="shared" si="9"/>
        <v>-</v>
      </c>
      <c r="D243">
        <f t="shared" si="10"/>
        <v>-7.3096907547776282E-3</v>
      </c>
      <c r="E243">
        <f t="shared" si="11"/>
        <v>7.3096907547776282E-3</v>
      </c>
    </row>
    <row r="244" spans="2:5" x14ac:dyDescent="0.35">
      <c r="B244" s="1">
        <v>292</v>
      </c>
      <c r="C244" s="1" t="str">
        <f t="shared" si="9"/>
        <v>-</v>
      </c>
      <c r="D244">
        <f t="shared" si="10"/>
        <v>0.85204703214886579</v>
      </c>
      <c r="E244">
        <f t="shared" si="11"/>
        <v>0.85204703214886579</v>
      </c>
    </row>
    <row r="245" spans="2:5" x14ac:dyDescent="0.35">
      <c r="B245" s="1">
        <v>266</v>
      </c>
      <c r="C245" s="1" t="str">
        <f t="shared" si="9"/>
        <v>-</v>
      </c>
      <c r="D245">
        <f t="shared" si="10"/>
        <v>0.61435261943083674</v>
      </c>
      <c r="E245">
        <f t="shared" si="11"/>
        <v>0.61435261943083674</v>
      </c>
    </row>
    <row r="246" spans="2:5" x14ac:dyDescent="0.35">
      <c r="B246" s="1">
        <v>268</v>
      </c>
      <c r="C246" s="1" t="str">
        <f t="shared" si="9"/>
        <v>-</v>
      </c>
      <c r="D246">
        <f t="shared" si="10"/>
        <v>0.63263680502453123</v>
      </c>
      <c r="E246">
        <f t="shared" si="11"/>
        <v>0.63263680502453123</v>
      </c>
    </row>
    <row r="247" spans="2:5" x14ac:dyDescent="0.35">
      <c r="B247" s="1">
        <v>171</v>
      </c>
      <c r="C247" s="1" t="str">
        <f t="shared" si="9"/>
        <v>-</v>
      </c>
      <c r="D247">
        <f t="shared" si="10"/>
        <v>-0.2541461962696539</v>
      </c>
      <c r="E247">
        <f t="shared" si="11"/>
        <v>0.2541461962696539</v>
      </c>
    </row>
    <row r="248" spans="2:5" x14ac:dyDescent="0.35">
      <c r="B248" s="1">
        <v>237</v>
      </c>
      <c r="C248" s="1" t="str">
        <f t="shared" si="9"/>
        <v>-</v>
      </c>
      <c r="D248">
        <f t="shared" si="10"/>
        <v>0.34923192832226591</v>
      </c>
      <c r="E248">
        <f t="shared" si="11"/>
        <v>0.34923192832226591</v>
      </c>
    </row>
    <row r="249" spans="2:5" x14ac:dyDescent="0.35">
      <c r="B249" s="1">
        <v>275</v>
      </c>
      <c r="C249" s="1" t="str">
        <f t="shared" si="9"/>
        <v>-</v>
      </c>
      <c r="D249">
        <f t="shared" si="10"/>
        <v>0.69663145460246212</v>
      </c>
      <c r="E249">
        <f t="shared" si="11"/>
        <v>0.69663145460246212</v>
      </c>
    </row>
    <row r="250" spans="2:5" x14ac:dyDescent="0.35">
      <c r="B250" s="1">
        <v>219</v>
      </c>
      <c r="C250" s="1" t="str">
        <f t="shared" si="9"/>
        <v>-</v>
      </c>
      <c r="D250">
        <f t="shared" si="10"/>
        <v>0.18467425797901504</v>
      </c>
      <c r="E250">
        <f t="shared" si="11"/>
        <v>0.18467425797901504</v>
      </c>
    </row>
    <row r="251" spans="2:5" x14ac:dyDescent="0.35">
      <c r="B251" s="1">
        <v>341</v>
      </c>
      <c r="C251" s="1" t="str">
        <f t="shared" si="9"/>
        <v>-</v>
      </c>
      <c r="D251">
        <f t="shared" si="10"/>
        <v>1.300009579194382</v>
      </c>
      <c r="E251">
        <f t="shared" si="11"/>
        <v>1.300009579194382</v>
      </c>
    </row>
    <row r="252" spans="2:5" x14ac:dyDescent="0.35">
      <c r="B252" s="1">
        <v>491</v>
      </c>
      <c r="C252" s="1" t="str">
        <f t="shared" si="9"/>
        <v>-</v>
      </c>
      <c r="D252">
        <f t="shared" si="10"/>
        <v>2.6713234987214727</v>
      </c>
      <c r="E252">
        <f t="shared" si="11"/>
        <v>2.6713234987214727</v>
      </c>
    </row>
    <row r="253" spans="2:5" x14ac:dyDescent="0.35">
      <c r="B253" s="1">
        <v>260</v>
      </c>
      <c r="C253" s="1" t="str">
        <f t="shared" si="9"/>
        <v>-</v>
      </c>
      <c r="D253">
        <f t="shared" si="10"/>
        <v>0.55950006264975316</v>
      </c>
      <c r="E253">
        <f t="shared" si="11"/>
        <v>0.55950006264975316</v>
      </c>
    </row>
    <row r="254" spans="2:5" x14ac:dyDescent="0.35">
      <c r="B254" s="1">
        <v>292</v>
      </c>
      <c r="C254" s="1" t="str">
        <f t="shared" si="9"/>
        <v>-</v>
      </c>
      <c r="D254">
        <f t="shared" si="10"/>
        <v>0.85204703214886579</v>
      </c>
      <c r="E254">
        <f t="shared" si="11"/>
        <v>0.85204703214886579</v>
      </c>
    </row>
    <row r="255" spans="2:5" x14ac:dyDescent="0.35">
      <c r="B255" s="1">
        <v>271</v>
      </c>
      <c r="C255" s="1" t="str">
        <f t="shared" si="9"/>
        <v>-</v>
      </c>
      <c r="D255">
        <f t="shared" si="10"/>
        <v>0.66006308341507314</v>
      </c>
      <c r="E255">
        <f t="shared" si="11"/>
        <v>0.66006308341507314</v>
      </c>
    </row>
    <row r="256" spans="2:5" x14ac:dyDescent="0.35">
      <c r="B256" s="1">
        <v>248</v>
      </c>
      <c r="C256" s="1" t="str">
        <f t="shared" si="9"/>
        <v>-</v>
      </c>
      <c r="D256">
        <f t="shared" si="10"/>
        <v>0.44979494908758588</v>
      </c>
      <c r="E256">
        <f t="shared" si="11"/>
        <v>0.44979494908758588</v>
      </c>
    </row>
    <row r="257" spans="2:5" x14ac:dyDescent="0.35">
      <c r="B257" s="1">
        <v>274</v>
      </c>
      <c r="C257" s="1" t="str">
        <f t="shared" si="9"/>
        <v>-</v>
      </c>
      <c r="D257">
        <f t="shared" si="10"/>
        <v>0.68748936180561493</v>
      </c>
      <c r="E257">
        <f t="shared" si="11"/>
        <v>0.68748936180561493</v>
      </c>
    </row>
    <row r="258" spans="2:5" x14ac:dyDescent="0.35">
      <c r="B258" s="1">
        <v>394</v>
      </c>
      <c r="C258" s="1" t="str">
        <f t="shared" si="9"/>
        <v>-</v>
      </c>
      <c r="D258">
        <f t="shared" si="10"/>
        <v>1.7845404974272874</v>
      </c>
      <c r="E258">
        <f t="shared" si="11"/>
        <v>1.7845404974272874</v>
      </c>
    </row>
    <row r="259" spans="2:5" x14ac:dyDescent="0.35">
      <c r="B259" s="1">
        <v>160</v>
      </c>
      <c r="C259" s="1" t="str">
        <f t="shared" ref="C259:C322" si="12">IF(E259&gt;3,"OUTLIER","-")</f>
        <v>-</v>
      </c>
      <c r="D259">
        <f t="shared" ref="D259:D322" si="13">STANDARDIZE(B259,$B$922,$B$923)</f>
        <v>-0.35470921703497388</v>
      </c>
      <c r="E259">
        <f t="shared" ref="E259:E322" si="14">ABS(D259)</f>
        <v>0.35470921703497388</v>
      </c>
    </row>
    <row r="260" spans="2:5" x14ac:dyDescent="0.35">
      <c r="B260" s="1">
        <v>200</v>
      </c>
      <c r="C260" s="1" t="str">
        <f t="shared" si="12"/>
        <v>-</v>
      </c>
      <c r="D260">
        <f t="shared" si="13"/>
        <v>1.0974494838916913E-2</v>
      </c>
      <c r="E260">
        <f t="shared" si="14"/>
        <v>1.0974494838916913E-2</v>
      </c>
    </row>
    <row r="261" spans="2:5" x14ac:dyDescent="0.35">
      <c r="B261" s="1">
        <v>320</v>
      </c>
      <c r="C261" s="1" t="str">
        <f t="shared" si="12"/>
        <v>-</v>
      </c>
      <c r="D261">
        <f t="shared" si="13"/>
        <v>1.1080256304605893</v>
      </c>
      <c r="E261">
        <f t="shared" si="14"/>
        <v>1.1080256304605893</v>
      </c>
    </row>
    <row r="262" spans="2:5" x14ac:dyDescent="0.35">
      <c r="B262" s="1">
        <v>275</v>
      </c>
      <c r="C262" s="1" t="str">
        <f t="shared" si="12"/>
        <v>-</v>
      </c>
      <c r="D262">
        <f t="shared" si="13"/>
        <v>0.69663145460246212</v>
      </c>
      <c r="E262">
        <f t="shared" si="14"/>
        <v>0.69663145460246212</v>
      </c>
    </row>
    <row r="263" spans="2:5" x14ac:dyDescent="0.35">
      <c r="B263" s="1">
        <v>221</v>
      </c>
      <c r="C263" s="1" t="str">
        <f t="shared" si="12"/>
        <v>-</v>
      </c>
      <c r="D263">
        <f t="shared" si="13"/>
        <v>0.20295844357270959</v>
      </c>
      <c r="E263">
        <f t="shared" si="14"/>
        <v>0.20295844357270959</v>
      </c>
    </row>
    <row r="264" spans="2:5" x14ac:dyDescent="0.35">
      <c r="B264" s="1">
        <v>231</v>
      </c>
      <c r="C264" s="1" t="str">
        <f t="shared" si="12"/>
        <v>-</v>
      </c>
      <c r="D264">
        <f t="shared" si="13"/>
        <v>0.29437937154118227</v>
      </c>
      <c r="E264">
        <f t="shared" si="14"/>
        <v>0.29437937154118227</v>
      </c>
    </row>
    <row r="265" spans="2:5" x14ac:dyDescent="0.35">
      <c r="B265" s="1">
        <v>126</v>
      </c>
      <c r="C265" s="1" t="str">
        <f t="shared" si="12"/>
        <v>-</v>
      </c>
      <c r="D265">
        <f t="shared" si="13"/>
        <v>-0.66554037212778105</v>
      </c>
      <c r="E265">
        <f t="shared" si="14"/>
        <v>0.66554037212778105</v>
      </c>
    </row>
    <row r="266" spans="2:5" x14ac:dyDescent="0.35">
      <c r="B266" s="1">
        <v>193</v>
      </c>
      <c r="C266" s="1" t="str">
        <f t="shared" si="12"/>
        <v>-</v>
      </c>
      <c r="D266">
        <f t="shared" si="13"/>
        <v>-5.3020154739013982E-2</v>
      </c>
      <c r="E266">
        <f t="shared" si="14"/>
        <v>5.3020154739013982E-2</v>
      </c>
    </row>
    <row r="267" spans="2:5" x14ac:dyDescent="0.35">
      <c r="B267" s="1">
        <v>305</v>
      </c>
      <c r="C267" s="1" t="str">
        <f t="shared" si="12"/>
        <v>-</v>
      </c>
      <c r="D267">
        <f t="shared" si="13"/>
        <v>0.97089423850788026</v>
      </c>
      <c r="E267">
        <f t="shared" si="14"/>
        <v>0.97089423850788026</v>
      </c>
    </row>
    <row r="268" spans="2:5" x14ac:dyDescent="0.35">
      <c r="B268" s="1">
        <v>298</v>
      </c>
      <c r="C268" s="1" t="str">
        <f t="shared" si="12"/>
        <v>-</v>
      </c>
      <c r="D268">
        <f t="shared" si="13"/>
        <v>0.90689958892994937</v>
      </c>
      <c r="E268">
        <f t="shared" si="14"/>
        <v>0.90689958892994937</v>
      </c>
    </row>
    <row r="269" spans="2:5" x14ac:dyDescent="0.35">
      <c r="B269" s="1">
        <v>220</v>
      </c>
      <c r="C269" s="1" t="str">
        <f t="shared" si="12"/>
        <v>-</v>
      </c>
      <c r="D269">
        <f t="shared" si="13"/>
        <v>0.19381635077586232</v>
      </c>
      <c r="E269">
        <f t="shared" si="14"/>
        <v>0.19381635077586232</v>
      </c>
    </row>
    <row r="270" spans="2:5" x14ac:dyDescent="0.35">
      <c r="B270" s="1">
        <v>242</v>
      </c>
      <c r="C270" s="1" t="str">
        <f t="shared" si="12"/>
        <v>-</v>
      </c>
      <c r="D270">
        <f t="shared" si="13"/>
        <v>0.39494239230650224</v>
      </c>
      <c r="E270">
        <f t="shared" si="14"/>
        <v>0.39494239230650224</v>
      </c>
    </row>
    <row r="271" spans="2:5" x14ac:dyDescent="0.35">
      <c r="B271" s="1">
        <v>235</v>
      </c>
      <c r="C271" s="1" t="str">
        <f t="shared" si="12"/>
        <v>-</v>
      </c>
      <c r="D271">
        <f t="shared" si="13"/>
        <v>0.33094774272857136</v>
      </c>
      <c r="E271">
        <f t="shared" si="14"/>
        <v>0.33094774272857136</v>
      </c>
    </row>
    <row r="272" spans="2:5" x14ac:dyDescent="0.35">
      <c r="B272" s="1">
        <v>225</v>
      </c>
      <c r="C272" s="1" t="str">
        <f t="shared" si="12"/>
        <v>-</v>
      </c>
      <c r="D272">
        <f t="shared" si="13"/>
        <v>0.23952681476009866</v>
      </c>
      <c r="E272">
        <f t="shared" si="14"/>
        <v>0.23952681476009866</v>
      </c>
    </row>
    <row r="273" spans="2:5" x14ac:dyDescent="0.35">
      <c r="B273" s="1">
        <v>198</v>
      </c>
      <c r="C273" s="1" t="str">
        <f t="shared" si="12"/>
        <v>-</v>
      </c>
      <c r="D273">
        <f t="shared" si="13"/>
        <v>-7.3096907547776282E-3</v>
      </c>
      <c r="E273">
        <f t="shared" si="14"/>
        <v>7.3096907547776282E-3</v>
      </c>
    </row>
    <row r="274" spans="2:5" x14ac:dyDescent="0.35">
      <c r="B274" s="1">
        <v>201</v>
      </c>
      <c r="C274" s="1" t="str">
        <f t="shared" si="12"/>
        <v>-</v>
      </c>
      <c r="D274">
        <f t="shared" si="13"/>
        <v>2.0116587635764183E-2</v>
      </c>
      <c r="E274">
        <f t="shared" si="14"/>
        <v>2.0116587635764183E-2</v>
      </c>
    </row>
    <row r="275" spans="2:5" x14ac:dyDescent="0.35">
      <c r="B275" s="1">
        <v>220</v>
      </c>
      <c r="C275" s="1" t="str">
        <f t="shared" si="12"/>
        <v>-</v>
      </c>
      <c r="D275">
        <f t="shared" si="13"/>
        <v>0.19381635077586232</v>
      </c>
      <c r="E275">
        <f t="shared" si="14"/>
        <v>0.19381635077586232</v>
      </c>
    </row>
    <row r="276" spans="2:5" x14ac:dyDescent="0.35">
      <c r="B276" s="1">
        <v>295</v>
      </c>
      <c r="C276" s="1" t="str">
        <f t="shared" si="12"/>
        <v>-</v>
      </c>
      <c r="D276">
        <f t="shared" si="13"/>
        <v>0.87947331053940758</v>
      </c>
      <c r="E276">
        <f t="shared" si="14"/>
        <v>0.87947331053940758</v>
      </c>
    </row>
    <row r="277" spans="2:5" x14ac:dyDescent="0.35">
      <c r="B277" s="1">
        <v>213</v>
      </c>
      <c r="C277" s="1" t="str">
        <f t="shared" si="12"/>
        <v>-</v>
      </c>
      <c r="D277">
        <f t="shared" si="13"/>
        <v>0.12982170119793143</v>
      </c>
      <c r="E277">
        <f t="shared" si="14"/>
        <v>0.12982170119793143</v>
      </c>
    </row>
    <row r="278" spans="2:5" x14ac:dyDescent="0.35">
      <c r="B278" s="1">
        <v>160</v>
      </c>
      <c r="C278" s="1" t="str">
        <f t="shared" si="12"/>
        <v>-</v>
      </c>
      <c r="D278">
        <f t="shared" si="13"/>
        <v>-0.35470921703497388</v>
      </c>
      <c r="E278">
        <f t="shared" si="14"/>
        <v>0.35470921703497388</v>
      </c>
    </row>
    <row r="279" spans="2:5" x14ac:dyDescent="0.35">
      <c r="B279" s="1">
        <v>223</v>
      </c>
      <c r="C279" s="1" t="str">
        <f t="shared" si="12"/>
        <v>-</v>
      </c>
      <c r="D279">
        <f t="shared" si="13"/>
        <v>0.22124262916640414</v>
      </c>
      <c r="E279">
        <f t="shared" si="14"/>
        <v>0.22124262916640414</v>
      </c>
    </row>
    <row r="280" spans="2:5" x14ac:dyDescent="0.35">
      <c r="B280" s="1">
        <v>347</v>
      </c>
      <c r="C280" s="1" t="str">
        <f t="shared" si="12"/>
        <v>-</v>
      </c>
      <c r="D280">
        <f t="shared" si="13"/>
        <v>1.3548621359754656</v>
      </c>
      <c r="E280">
        <f t="shared" si="14"/>
        <v>1.3548621359754656</v>
      </c>
    </row>
    <row r="281" spans="2:5" x14ac:dyDescent="0.35">
      <c r="B281" s="1">
        <v>253</v>
      </c>
      <c r="C281" s="1" t="str">
        <f t="shared" si="12"/>
        <v>-</v>
      </c>
      <c r="D281">
        <f t="shared" si="13"/>
        <v>0.49550541307182222</v>
      </c>
      <c r="E281">
        <f t="shared" si="14"/>
        <v>0.49550541307182222</v>
      </c>
    </row>
    <row r="282" spans="2:5" x14ac:dyDescent="0.35">
      <c r="B282" s="1">
        <v>246</v>
      </c>
      <c r="C282" s="1" t="str">
        <f t="shared" si="12"/>
        <v>-</v>
      </c>
      <c r="D282">
        <f t="shared" si="13"/>
        <v>0.43151076349389134</v>
      </c>
      <c r="E282">
        <f t="shared" si="14"/>
        <v>0.43151076349389134</v>
      </c>
    </row>
    <row r="283" spans="2:5" x14ac:dyDescent="0.35">
      <c r="B283" s="1">
        <v>222</v>
      </c>
      <c r="C283" s="1" t="str">
        <f t="shared" si="12"/>
        <v>-</v>
      </c>
      <c r="D283">
        <f t="shared" si="13"/>
        <v>0.21210053636955686</v>
      </c>
      <c r="E283">
        <f t="shared" si="14"/>
        <v>0.21210053636955686</v>
      </c>
    </row>
    <row r="284" spans="2:5" x14ac:dyDescent="0.35">
      <c r="B284" s="1">
        <v>220</v>
      </c>
      <c r="C284" s="1" t="str">
        <f t="shared" si="12"/>
        <v>-</v>
      </c>
      <c r="D284">
        <f t="shared" si="13"/>
        <v>0.19381635077586232</v>
      </c>
      <c r="E284">
        <f t="shared" si="14"/>
        <v>0.19381635077586232</v>
      </c>
    </row>
    <row r="285" spans="2:5" x14ac:dyDescent="0.35">
      <c r="B285" s="1">
        <v>344</v>
      </c>
      <c r="C285" s="1" t="str">
        <f t="shared" si="12"/>
        <v>-</v>
      </c>
      <c r="D285">
        <f t="shared" si="13"/>
        <v>1.3274358575849239</v>
      </c>
      <c r="E285">
        <f t="shared" si="14"/>
        <v>1.3274358575849239</v>
      </c>
    </row>
    <row r="286" spans="2:5" x14ac:dyDescent="0.35">
      <c r="B286" s="1">
        <v>358</v>
      </c>
      <c r="C286" s="1" t="str">
        <f t="shared" si="12"/>
        <v>-</v>
      </c>
      <c r="D286">
        <f t="shared" si="13"/>
        <v>1.4554251567407857</v>
      </c>
      <c r="E286">
        <f t="shared" si="14"/>
        <v>1.4554251567407857</v>
      </c>
    </row>
    <row r="287" spans="2:5" x14ac:dyDescent="0.35">
      <c r="B287" s="1">
        <v>190</v>
      </c>
      <c r="C287" s="1" t="str">
        <f t="shared" si="12"/>
        <v>-</v>
      </c>
      <c r="D287">
        <f t="shared" si="13"/>
        <v>-8.0446433129555794E-2</v>
      </c>
      <c r="E287">
        <f t="shared" si="14"/>
        <v>8.0446433129555794E-2</v>
      </c>
    </row>
    <row r="288" spans="2:5" x14ac:dyDescent="0.35">
      <c r="B288" s="1">
        <v>169</v>
      </c>
      <c r="C288" s="1" t="str">
        <f t="shared" si="12"/>
        <v>-</v>
      </c>
      <c r="D288">
        <f t="shared" si="13"/>
        <v>-0.27243038186334845</v>
      </c>
      <c r="E288">
        <f t="shared" si="14"/>
        <v>0.27243038186334845</v>
      </c>
    </row>
    <row r="289" spans="2:5" x14ac:dyDescent="0.35">
      <c r="B289" s="1">
        <v>181</v>
      </c>
      <c r="C289" s="1" t="str">
        <f t="shared" si="12"/>
        <v>-</v>
      </c>
      <c r="D289">
        <f t="shared" si="13"/>
        <v>-0.16272526830118123</v>
      </c>
      <c r="E289">
        <f t="shared" si="14"/>
        <v>0.16272526830118123</v>
      </c>
    </row>
    <row r="290" spans="2:5" x14ac:dyDescent="0.35">
      <c r="B290" s="1">
        <v>308</v>
      </c>
      <c r="C290" s="1" t="str">
        <f t="shared" si="12"/>
        <v>-</v>
      </c>
      <c r="D290">
        <f t="shared" si="13"/>
        <v>0.99832051689842205</v>
      </c>
      <c r="E290">
        <f t="shared" si="14"/>
        <v>0.99832051689842205</v>
      </c>
    </row>
    <row r="291" spans="2:5" x14ac:dyDescent="0.35">
      <c r="B291" s="1">
        <v>166</v>
      </c>
      <c r="C291" s="1" t="str">
        <f t="shared" si="12"/>
        <v>-</v>
      </c>
      <c r="D291">
        <f t="shared" si="13"/>
        <v>-0.29985666025389029</v>
      </c>
      <c r="E291">
        <f t="shared" si="14"/>
        <v>0.29985666025389029</v>
      </c>
    </row>
    <row r="292" spans="2:5" x14ac:dyDescent="0.35">
      <c r="B292" s="1">
        <v>211</v>
      </c>
      <c r="C292" s="1" t="str">
        <f t="shared" si="12"/>
        <v>-</v>
      </c>
      <c r="D292">
        <f t="shared" si="13"/>
        <v>0.11153751560423689</v>
      </c>
      <c r="E292">
        <f t="shared" si="14"/>
        <v>0.11153751560423689</v>
      </c>
    </row>
    <row r="293" spans="2:5" x14ac:dyDescent="0.35">
      <c r="B293" s="1">
        <v>257</v>
      </c>
      <c r="C293" s="1" t="str">
        <f t="shared" si="12"/>
        <v>-</v>
      </c>
      <c r="D293">
        <f t="shared" si="13"/>
        <v>0.53207378425921126</v>
      </c>
      <c r="E293">
        <f t="shared" si="14"/>
        <v>0.53207378425921126</v>
      </c>
    </row>
    <row r="294" spans="2:5" x14ac:dyDescent="0.35">
      <c r="B294" s="1">
        <v>182</v>
      </c>
      <c r="C294" s="1" t="str">
        <f t="shared" si="12"/>
        <v>-</v>
      </c>
      <c r="D294">
        <f t="shared" si="13"/>
        <v>-0.15358317550433395</v>
      </c>
      <c r="E294">
        <f t="shared" si="14"/>
        <v>0.15358317550433395</v>
      </c>
    </row>
    <row r="295" spans="2:5" x14ac:dyDescent="0.35">
      <c r="B295" s="1">
        <v>0</v>
      </c>
      <c r="C295" s="1" t="str">
        <f t="shared" si="12"/>
        <v>-</v>
      </c>
      <c r="D295">
        <f t="shared" si="13"/>
        <v>-1.8174440645305372</v>
      </c>
      <c r="E295">
        <f t="shared" si="14"/>
        <v>1.8174440645305372</v>
      </c>
    </row>
    <row r="296" spans="2:5" x14ac:dyDescent="0.35">
      <c r="B296" s="1">
        <v>0</v>
      </c>
      <c r="C296" s="1" t="str">
        <f t="shared" si="12"/>
        <v>-</v>
      </c>
      <c r="D296">
        <f t="shared" si="13"/>
        <v>-1.8174440645305372</v>
      </c>
      <c r="E296">
        <f t="shared" si="14"/>
        <v>1.8174440645305372</v>
      </c>
    </row>
    <row r="297" spans="2:5" x14ac:dyDescent="0.35">
      <c r="B297" s="1">
        <v>0</v>
      </c>
      <c r="C297" s="1" t="str">
        <f t="shared" si="12"/>
        <v>-</v>
      </c>
      <c r="D297">
        <f t="shared" si="13"/>
        <v>-1.8174440645305372</v>
      </c>
      <c r="E297">
        <f t="shared" si="14"/>
        <v>1.8174440645305372</v>
      </c>
    </row>
    <row r="298" spans="2:5" x14ac:dyDescent="0.35">
      <c r="B298" s="1">
        <v>0</v>
      </c>
      <c r="C298" s="1" t="str">
        <f t="shared" si="12"/>
        <v>-</v>
      </c>
      <c r="D298">
        <f t="shared" si="13"/>
        <v>-1.8174440645305372</v>
      </c>
      <c r="E298">
        <f t="shared" si="14"/>
        <v>1.8174440645305372</v>
      </c>
    </row>
    <row r="299" spans="2:5" x14ac:dyDescent="0.35">
      <c r="B299" s="1">
        <v>0</v>
      </c>
      <c r="C299" s="1" t="str">
        <f t="shared" si="12"/>
        <v>-</v>
      </c>
      <c r="D299">
        <f t="shared" si="13"/>
        <v>-1.8174440645305372</v>
      </c>
      <c r="E299">
        <f t="shared" si="14"/>
        <v>1.8174440645305372</v>
      </c>
    </row>
    <row r="300" spans="2:5" x14ac:dyDescent="0.35">
      <c r="B300" s="1">
        <v>0</v>
      </c>
      <c r="C300" s="1" t="str">
        <f t="shared" si="12"/>
        <v>-</v>
      </c>
      <c r="D300">
        <f t="shared" si="13"/>
        <v>-1.8174440645305372</v>
      </c>
      <c r="E300">
        <f t="shared" si="14"/>
        <v>1.8174440645305372</v>
      </c>
    </row>
    <row r="301" spans="2:5" x14ac:dyDescent="0.35">
      <c r="B301" s="1">
        <v>0</v>
      </c>
      <c r="C301" s="1" t="str">
        <f t="shared" si="12"/>
        <v>-</v>
      </c>
      <c r="D301">
        <f t="shared" si="13"/>
        <v>-1.8174440645305372</v>
      </c>
      <c r="E301">
        <f t="shared" si="14"/>
        <v>1.8174440645305372</v>
      </c>
    </row>
    <row r="302" spans="2:5" x14ac:dyDescent="0.35">
      <c r="B302" s="1">
        <v>0</v>
      </c>
      <c r="C302" s="1" t="str">
        <f t="shared" si="12"/>
        <v>-</v>
      </c>
      <c r="D302">
        <f t="shared" si="13"/>
        <v>-1.8174440645305372</v>
      </c>
      <c r="E302">
        <f t="shared" si="14"/>
        <v>1.8174440645305372</v>
      </c>
    </row>
    <row r="303" spans="2:5" x14ac:dyDescent="0.35">
      <c r="B303" s="1">
        <v>0</v>
      </c>
      <c r="C303" s="1" t="str">
        <f t="shared" si="12"/>
        <v>-</v>
      </c>
      <c r="D303">
        <f t="shared" si="13"/>
        <v>-1.8174440645305372</v>
      </c>
      <c r="E303">
        <f t="shared" si="14"/>
        <v>1.8174440645305372</v>
      </c>
    </row>
    <row r="304" spans="2:5" x14ac:dyDescent="0.35">
      <c r="B304" s="1">
        <v>0</v>
      </c>
      <c r="C304" s="1" t="str">
        <f t="shared" si="12"/>
        <v>-</v>
      </c>
      <c r="D304">
        <f t="shared" si="13"/>
        <v>-1.8174440645305372</v>
      </c>
      <c r="E304">
        <f t="shared" si="14"/>
        <v>1.8174440645305372</v>
      </c>
    </row>
    <row r="305" spans="2:5" x14ac:dyDescent="0.35">
      <c r="B305" s="1">
        <v>0</v>
      </c>
      <c r="C305" s="1" t="str">
        <f t="shared" si="12"/>
        <v>-</v>
      </c>
      <c r="D305">
        <f t="shared" si="13"/>
        <v>-1.8174440645305372</v>
      </c>
      <c r="E305">
        <f t="shared" si="14"/>
        <v>1.8174440645305372</v>
      </c>
    </row>
    <row r="306" spans="2:5" x14ac:dyDescent="0.35">
      <c r="B306" s="1">
        <v>0</v>
      </c>
      <c r="C306" s="1" t="str">
        <f t="shared" si="12"/>
        <v>-</v>
      </c>
      <c r="D306">
        <f t="shared" si="13"/>
        <v>-1.8174440645305372</v>
      </c>
      <c r="E306">
        <f t="shared" si="14"/>
        <v>1.8174440645305372</v>
      </c>
    </row>
    <row r="307" spans="2:5" x14ac:dyDescent="0.35">
      <c r="B307" s="1">
        <v>0</v>
      </c>
      <c r="C307" s="1" t="str">
        <f t="shared" si="12"/>
        <v>-</v>
      </c>
      <c r="D307">
        <f t="shared" si="13"/>
        <v>-1.8174440645305372</v>
      </c>
      <c r="E307">
        <f t="shared" si="14"/>
        <v>1.8174440645305372</v>
      </c>
    </row>
    <row r="308" spans="2:5" x14ac:dyDescent="0.35">
      <c r="B308" s="1">
        <v>0</v>
      </c>
      <c r="C308" s="1" t="str">
        <f t="shared" si="12"/>
        <v>-</v>
      </c>
      <c r="D308">
        <f t="shared" si="13"/>
        <v>-1.8174440645305372</v>
      </c>
      <c r="E308">
        <f t="shared" si="14"/>
        <v>1.8174440645305372</v>
      </c>
    </row>
    <row r="309" spans="2:5" x14ac:dyDescent="0.35">
      <c r="B309" s="1">
        <v>0</v>
      </c>
      <c r="C309" s="1" t="str">
        <f t="shared" si="12"/>
        <v>-</v>
      </c>
      <c r="D309">
        <f t="shared" si="13"/>
        <v>-1.8174440645305372</v>
      </c>
      <c r="E309">
        <f t="shared" si="14"/>
        <v>1.8174440645305372</v>
      </c>
    </row>
    <row r="310" spans="2:5" x14ac:dyDescent="0.35">
      <c r="B310" s="1">
        <v>0</v>
      </c>
      <c r="C310" s="1" t="str">
        <f t="shared" si="12"/>
        <v>-</v>
      </c>
      <c r="D310">
        <f t="shared" si="13"/>
        <v>-1.8174440645305372</v>
      </c>
      <c r="E310">
        <f t="shared" si="14"/>
        <v>1.8174440645305372</v>
      </c>
    </row>
    <row r="311" spans="2:5" x14ac:dyDescent="0.35">
      <c r="B311" s="1">
        <v>0</v>
      </c>
      <c r="C311" s="1" t="str">
        <f t="shared" si="12"/>
        <v>-</v>
      </c>
      <c r="D311">
        <f t="shared" si="13"/>
        <v>-1.8174440645305372</v>
      </c>
      <c r="E311">
        <f t="shared" si="14"/>
        <v>1.8174440645305372</v>
      </c>
    </row>
    <row r="312" spans="2:5" x14ac:dyDescent="0.35">
      <c r="B312" s="1">
        <v>0</v>
      </c>
      <c r="C312" s="1" t="str">
        <f t="shared" si="12"/>
        <v>-</v>
      </c>
      <c r="D312">
        <f t="shared" si="13"/>
        <v>-1.8174440645305372</v>
      </c>
      <c r="E312">
        <f t="shared" si="14"/>
        <v>1.8174440645305372</v>
      </c>
    </row>
    <row r="313" spans="2:5" x14ac:dyDescent="0.35">
      <c r="B313" s="1">
        <v>0</v>
      </c>
      <c r="C313" s="1" t="str">
        <f t="shared" si="12"/>
        <v>-</v>
      </c>
      <c r="D313">
        <f t="shared" si="13"/>
        <v>-1.8174440645305372</v>
      </c>
      <c r="E313">
        <f t="shared" si="14"/>
        <v>1.8174440645305372</v>
      </c>
    </row>
    <row r="314" spans="2:5" x14ac:dyDescent="0.35">
      <c r="B314" s="1">
        <v>0</v>
      </c>
      <c r="C314" s="1" t="str">
        <f t="shared" si="12"/>
        <v>-</v>
      </c>
      <c r="D314">
        <f t="shared" si="13"/>
        <v>-1.8174440645305372</v>
      </c>
      <c r="E314">
        <f t="shared" si="14"/>
        <v>1.8174440645305372</v>
      </c>
    </row>
    <row r="315" spans="2:5" x14ac:dyDescent="0.35">
      <c r="B315" s="1">
        <v>0</v>
      </c>
      <c r="C315" s="1" t="str">
        <f t="shared" si="12"/>
        <v>-</v>
      </c>
      <c r="D315">
        <f t="shared" si="13"/>
        <v>-1.8174440645305372</v>
      </c>
      <c r="E315">
        <f t="shared" si="14"/>
        <v>1.8174440645305372</v>
      </c>
    </row>
    <row r="316" spans="2:5" x14ac:dyDescent="0.35">
      <c r="B316" s="1">
        <v>0</v>
      </c>
      <c r="C316" s="1" t="str">
        <f t="shared" si="12"/>
        <v>-</v>
      </c>
      <c r="D316">
        <f t="shared" si="13"/>
        <v>-1.8174440645305372</v>
      </c>
      <c r="E316">
        <f t="shared" si="14"/>
        <v>1.8174440645305372</v>
      </c>
    </row>
    <row r="317" spans="2:5" x14ac:dyDescent="0.35">
      <c r="B317" s="1">
        <v>0</v>
      </c>
      <c r="C317" s="1" t="str">
        <f t="shared" si="12"/>
        <v>-</v>
      </c>
      <c r="D317">
        <f t="shared" si="13"/>
        <v>-1.8174440645305372</v>
      </c>
      <c r="E317">
        <f t="shared" si="14"/>
        <v>1.8174440645305372</v>
      </c>
    </row>
    <row r="318" spans="2:5" x14ac:dyDescent="0.35">
      <c r="B318" s="1">
        <v>0</v>
      </c>
      <c r="C318" s="1" t="str">
        <f t="shared" si="12"/>
        <v>-</v>
      </c>
      <c r="D318">
        <f t="shared" si="13"/>
        <v>-1.8174440645305372</v>
      </c>
      <c r="E318">
        <f t="shared" si="14"/>
        <v>1.8174440645305372</v>
      </c>
    </row>
    <row r="319" spans="2:5" x14ac:dyDescent="0.35">
      <c r="B319" s="1">
        <v>0</v>
      </c>
      <c r="C319" s="1" t="str">
        <f t="shared" si="12"/>
        <v>-</v>
      </c>
      <c r="D319">
        <f t="shared" si="13"/>
        <v>-1.8174440645305372</v>
      </c>
      <c r="E319">
        <f t="shared" si="14"/>
        <v>1.8174440645305372</v>
      </c>
    </row>
    <row r="320" spans="2:5" x14ac:dyDescent="0.35">
      <c r="B320" s="1">
        <v>0</v>
      </c>
      <c r="C320" s="1" t="str">
        <f t="shared" si="12"/>
        <v>-</v>
      </c>
      <c r="D320">
        <f t="shared" si="13"/>
        <v>-1.8174440645305372</v>
      </c>
      <c r="E320">
        <f t="shared" si="14"/>
        <v>1.8174440645305372</v>
      </c>
    </row>
    <row r="321" spans="2:5" x14ac:dyDescent="0.35">
      <c r="B321" s="1">
        <v>0</v>
      </c>
      <c r="C321" s="1" t="str">
        <f t="shared" si="12"/>
        <v>-</v>
      </c>
      <c r="D321">
        <f t="shared" si="13"/>
        <v>-1.8174440645305372</v>
      </c>
      <c r="E321">
        <f t="shared" si="14"/>
        <v>1.8174440645305372</v>
      </c>
    </row>
    <row r="322" spans="2:5" x14ac:dyDescent="0.35">
      <c r="B322" s="1">
        <v>0</v>
      </c>
      <c r="C322" s="1" t="str">
        <f t="shared" si="12"/>
        <v>-</v>
      </c>
      <c r="D322">
        <f t="shared" si="13"/>
        <v>-1.8174440645305372</v>
      </c>
      <c r="E322">
        <f t="shared" si="14"/>
        <v>1.8174440645305372</v>
      </c>
    </row>
    <row r="323" spans="2:5" x14ac:dyDescent="0.35">
      <c r="B323" s="1">
        <v>0</v>
      </c>
      <c r="C323" s="1" t="str">
        <f t="shared" ref="C323:C386" si="15">IF(E323&gt;3,"OUTLIER","-")</f>
        <v>-</v>
      </c>
      <c r="D323">
        <f t="shared" ref="D323:D386" si="16">STANDARDIZE(B323,$B$922,$B$923)</f>
        <v>-1.8174440645305372</v>
      </c>
      <c r="E323">
        <f t="shared" ref="E323:E386" si="17">ABS(D323)</f>
        <v>1.8174440645305372</v>
      </c>
    </row>
    <row r="324" spans="2:5" x14ac:dyDescent="0.35">
      <c r="B324" s="1">
        <v>0</v>
      </c>
      <c r="C324" s="1" t="str">
        <f t="shared" si="15"/>
        <v>-</v>
      </c>
      <c r="D324">
        <f t="shared" si="16"/>
        <v>-1.8174440645305372</v>
      </c>
      <c r="E324">
        <f t="shared" si="17"/>
        <v>1.8174440645305372</v>
      </c>
    </row>
    <row r="325" spans="2:5" x14ac:dyDescent="0.35">
      <c r="B325" s="1">
        <v>0</v>
      </c>
      <c r="C325" s="1" t="str">
        <f t="shared" si="15"/>
        <v>-</v>
      </c>
      <c r="D325">
        <f t="shared" si="16"/>
        <v>-1.8174440645305372</v>
      </c>
      <c r="E325">
        <f t="shared" si="17"/>
        <v>1.8174440645305372</v>
      </c>
    </row>
    <row r="326" spans="2:5" x14ac:dyDescent="0.35">
      <c r="B326" s="1">
        <v>0</v>
      </c>
      <c r="C326" s="1" t="str">
        <f t="shared" si="15"/>
        <v>-</v>
      </c>
      <c r="D326">
        <f t="shared" si="16"/>
        <v>-1.8174440645305372</v>
      </c>
      <c r="E326">
        <f t="shared" si="17"/>
        <v>1.8174440645305372</v>
      </c>
    </row>
    <row r="327" spans="2:5" x14ac:dyDescent="0.35">
      <c r="B327" s="1">
        <v>0</v>
      </c>
      <c r="C327" s="1" t="str">
        <f t="shared" si="15"/>
        <v>-</v>
      </c>
      <c r="D327">
        <f t="shared" si="16"/>
        <v>-1.8174440645305372</v>
      </c>
      <c r="E327">
        <f t="shared" si="17"/>
        <v>1.8174440645305372</v>
      </c>
    </row>
    <row r="328" spans="2:5" x14ac:dyDescent="0.35">
      <c r="B328" s="1">
        <v>0</v>
      </c>
      <c r="C328" s="1" t="str">
        <f t="shared" si="15"/>
        <v>-</v>
      </c>
      <c r="D328">
        <f t="shared" si="16"/>
        <v>-1.8174440645305372</v>
      </c>
      <c r="E328">
        <f t="shared" si="17"/>
        <v>1.8174440645305372</v>
      </c>
    </row>
    <row r="329" spans="2:5" x14ac:dyDescent="0.35">
      <c r="B329" s="1">
        <v>0</v>
      </c>
      <c r="C329" s="1" t="str">
        <f t="shared" si="15"/>
        <v>-</v>
      </c>
      <c r="D329">
        <f t="shared" si="16"/>
        <v>-1.8174440645305372</v>
      </c>
      <c r="E329">
        <f t="shared" si="17"/>
        <v>1.8174440645305372</v>
      </c>
    </row>
    <row r="330" spans="2:5" x14ac:dyDescent="0.35">
      <c r="B330" s="1">
        <v>0</v>
      </c>
      <c r="C330" s="1" t="str">
        <f t="shared" si="15"/>
        <v>-</v>
      </c>
      <c r="D330">
        <f t="shared" si="16"/>
        <v>-1.8174440645305372</v>
      </c>
      <c r="E330">
        <f t="shared" si="17"/>
        <v>1.8174440645305372</v>
      </c>
    </row>
    <row r="331" spans="2:5" x14ac:dyDescent="0.35">
      <c r="B331" s="1">
        <v>0</v>
      </c>
      <c r="C331" s="1" t="str">
        <f t="shared" si="15"/>
        <v>-</v>
      </c>
      <c r="D331">
        <f t="shared" si="16"/>
        <v>-1.8174440645305372</v>
      </c>
      <c r="E331">
        <f t="shared" si="17"/>
        <v>1.8174440645305372</v>
      </c>
    </row>
    <row r="332" spans="2:5" x14ac:dyDescent="0.35">
      <c r="B332" s="1">
        <v>0</v>
      </c>
      <c r="C332" s="1" t="str">
        <f t="shared" si="15"/>
        <v>-</v>
      </c>
      <c r="D332">
        <f t="shared" si="16"/>
        <v>-1.8174440645305372</v>
      </c>
      <c r="E332">
        <f t="shared" si="17"/>
        <v>1.8174440645305372</v>
      </c>
    </row>
    <row r="333" spans="2:5" x14ac:dyDescent="0.35">
      <c r="B333" s="1">
        <v>0</v>
      </c>
      <c r="C333" s="1" t="str">
        <f t="shared" si="15"/>
        <v>-</v>
      </c>
      <c r="D333">
        <f t="shared" si="16"/>
        <v>-1.8174440645305372</v>
      </c>
      <c r="E333">
        <f t="shared" si="17"/>
        <v>1.8174440645305372</v>
      </c>
    </row>
    <row r="334" spans="2:5" x14ac:dyDescent="0.35">
      <c r="B334" s="1">
        <v>0</v>
      </c>
      <c r="C334" s="1" t="str">
        <f t="shared" si="15"/>
        <v>-</v>
      </c>
      <c r="D334">
        <f t="shared" si="16"/>
        <v>-1.8174440645305372</v>
      </c>
      <c r="E334">
        <f t="shared" si="17"/>
        <v>1.8174440645305372</v>
      </c>
    </row>
    <row r="335" spans="2:5" x14ac:dyDescent="0.35">
      <c r="B335" s="1">
        <v>0</v>
      </c>
      <c r="C335" s="1" t="str">
        <f t="shared" si="15"/>
        <v>-</v>
      </c>
      <c r="D335">
        <f t="shared" si="16"/>
        <v>-1.8174440645305372</v>
      </c>
      <c r="E335">
        <f t="shared" si="17"/>
        <v>1.8174440645305372</v>
      </c>
    </row>
    <row r="336" spans="2:5" x14ac:dyDescent="0.35">
      <c r="B336" s="1">
        <v>0</v>
      </c>
      <c r="C336" s="1" t="str">
        <f t="shared" si="15"/>
        <v>-</v>
      </c>
      <c r="D336">
        <f t="shared" si="16"/>
        <v>-1.8174440645305372</v>
      </c>
      <c r="E336">
        <f t="shared" si="17"/>
        <v>1.8174440645305372</v>
      </c>
    </row>
    <row r="337" spans="2:5" x14ac:dyDescent="0.35">
      <c r="B337" s="1">
        <v>0</v>
      </c>
      <c r="C337" s="1" t="str">
        <f t="shared" si="15"/>
        <v>-</v>
      </c>
      <c r="D337">
        <f t="shared" si="16"/>
        <v>-1.8174440645305372</v>
      </c>
      <c r="E337">
        <f t="shared" si="17"/>
        <v>1.8174440645305372</v>
      </c>
    </row>
    <row r="338" spans="2:5" x14ac:dyDescent="0.35">
      <c r="B338" s="1">
        <v>0</v>
      </c>
      <c r="C338" s="1" t="str">
        <f t="shared" si="15"/>
        <v>-</v>
      </c>
      <c r="D338">
        <f t="shared" si="16"/>
        <v>-1.8174440645305372</v>
      </c>
      <c r="E338">
        <f t="shared" si="17"/>
        <v>1.8174440645305372</v>
      </c>
    </row>
    <row r="339" spans="2:5" x14ac:dyDescent="0.35">
      <c r="B339" s="1">
        <v>0</v>
      </c>
      <c r="C339" s="1" t="str">
        <f t="shared" si="15"/>
        <v>-</v>
      </c>
      <c r="D339">
        <f t="shared" si="16"/>
        <v>-1.8174440645305372</v>
      </c>
      <c r="E339">
        <f t="shared" si="17"/>
        <v>1.8174440645305372</v>
      </c>
    </row>
    <row r="340" spans="2:5" x14ac:dyDescent="0.35">
      <c r="B340" s="1">
        <v>0</v>
      </c>
      <c r="C340" s="1" t="str">
        <f t="shared" si="15"/>
        <v>-</v>
      </c>
      <c r="D340">
        <f t="shared" si="16"/>
        <v>-1.8174440645305372</v>
      </c>
      <c r="E340">
        <f t="shared" si="17"/>
        <v>1.8174440645305372</v>
      </c>
    </row>
    <row r="341" spans="2:5" x14ac:dyDescent="0.35">
      <c r="B341" s="1">
        <v>0</v>
      </c>
      <c r="C341" s="1" t="str">
        <f t="shared" si="15"/>
        <v>-</v>
      </c>
      <c r="D341">
        <f t="shared" si="16"/>
        <v>-1.8174440645305372</v>
      </c>
      <c r="E341">
        <f t="shared" si="17"/>
        <v>1.8174440645305372</v>
      </c>
    </row>
    <row r="342" spans="2:5" x14ac:dyDescent="0.35">
      <c r="B342" s="1">
        <v>0</v>
      </c>
      <c r="C342" s="1" t="str">
        <f t="shared" si="15"/>
        <v>-</v>
      </c>
      <c r="D342">
        <f t="shared" si="16"/>
        <v>-1.8174440645305372</v>
      </c>
      <c r="E342">
        <f t="shared" si="17"/>
        <v>1.8174440645305372</v>
      </c>
    </row>
    <row r="343" spans="2:5" x14ac:dyDescent="0.35">
      <c r="B343" s="1">
        <v>0</v>
      </c>
      <c r="C343" s="1" t="str">
        <f t="shared" si="15"/>
        <v>-</v>
      </c>
      <c r="D343">
        <f t="shared" si="16"/>
        <v>-1.8174440645305372</v>
      </c>
      <c r="E343">
        <f t="shared" si="17"/>
        <v>1.8174440645305372</v>
      </c>
    </row>
    <row r="344" spans="2:5" x14ac:dyDescent="0.35">
      <c r="B344" s="1">
        <v>0</v>
      </c>
      <c r="C344" s="1" t="str">
        <f t="shared" si="15"/>
        <v>-</v>
      </c>
      <c r="D344">
        <f t="shared" si="16"/>
        <v>-1.8174440645305372</v>
      </c>
      <c r="E344">
        <f t="shared" si="17"/>
        <v>1.8174440645305372</v>
      </c>
    </row>
    <row r="345" spans="2:5" x14ac:dyDescent="0.35">
      <c r="B345" s="1">
        <v>0</v>
      </c>
      <c r="C345" s="1" t="str">
        <f t="shared" si="15"/>
        <v>-</v>
      </c>
      <c r="D345">
        <f t="shared" si="16"/>
        <v>-1.8174440645305372</v>
      </c>
      <c r="E345">
        <f t="shared" si="17"/>
        <v>1.8174440645305372</v>
      </c>
    </row>
    <row r="346" spans="2:5" x14ac:dyDescent="0.35">
      <c r="B346" s="1">
        <v>0</v>
      </c>
      <c r="C346" s="1" t="str">
        <f t="shared" si="15"/>
        <v>-</v>
      </c>
      <c r="D346">
        <f t="shared" si="16"/>
        <v>-1.8174440645305372</v>
      </c>
      <c r="E346">
        <f t="shared" si="17"/>
        <v>1.8174440645305372</v>
      </c>
    </row>
    <row r="347" spans="2:5" x14ac:dyDescent="0.35">
      <c r="B347" s="1">
        <v>0</v>
      </c>
      <c r="C347" s="1" t="str">
        <f t="shared" si="15"/>
        <v>-</v>
      </c>
      <c r="D347">
        <f t="shared" si="16"/>
        <v>-1.8174440645305372</v>
      </c>
      <c r="E347">
        <f t="shared" si="17"/>
        <v>1.8174440645305372</v>
      </c>
    </row>
    <row r="348" spans="2:5" x14ac:dyDescent="0.35">
      <c r="B348" s="1">
        <v>0</v>
      </c>
      <c r="C348" s="1" t="str">
        <f t="shared" si="15"/>
        <v>-</v>
      </c>
      <c r="D348">
        <f t="shared" si="16"/>
        <v>-1.8174440645305372</v>
      </c>
      <c r="E348">
        <f t="shared" si="17"/>
        <v>1.8174440645305372</v>
      </c>
    </row>
    <row r="349" spans="2:5" x14ac:dyDescent="0.35">
      <c r="B349" s="1">
        <v>0</v>
      </c>
      <c r="C349" s="1" t="str">
        <f t="shared" si="15"/>
        <v>-</v>
      </c>
      <c r="D349">
        <f t="shared" si="16"/>
        <v>-1.8174440645305372</v>
      </c>
      <c r="E349">
        <f t="shared" si="17"/>
        <v>1.8174440645305372</v>
      </c>
    </row>
    <row r="350" spans="2:5" x14ac:dyDescent="0.35">
      <c r="B350" s="1">
        <v>0</v>
      </c>
      <c r="C350" s="1" t="str">
        <f t="shared" si="15"/>
        <v>-</v>
      </c>
      <c r="D350">
        <f t="shared" si="16"/>
        <v>-1.8174440645305372</v>
      </c>
      <c r="E350">
        <f t="shared" si="17"/>
        <v>1.8174440645305372</v>
      </c>
    </row>
    <row r="351" spans="2:5" x14ac:dyDescent="0.35">
      <c r="B351" s="1">
        <v>0</v>
      </c>
      <c r="C351" s="1" t="str">
        <f t="shared" si="15"/>
        <v>-</v>
      </c>
      <c r="D351">
        <f t="shared" si="16"/>
        <v>-1.8174440645305372</v>
      </c>
      <c r="E351">
        <f t="shared" si="17"/>
        <v>1.8174440645305372</v>
      </c>
    </row>
    <row r="352" spans="2:5" x14ac:dyDescent="0.35">
      <c r="B352" s="1">
        <v>0</v>
      </c>
      <c r="C352" s="1" t="str">
        <f t="shared" si="15"/>
        <v>-</v>
      </c>
      <c r="D352">
        <f t="shared" si="16"/>
        <v>-1.8174440645305372</v>
      </c>
      <c r="E352">
        <f t="shared" si="17"/>
        <v>1.8174440645305372</v>
      </c>
    </row>
    <row r="353" spans="2:5" x14ac:dyDescent="0.35">
      <c r="B353" s="1">
        <v>0</v>
      </c>
      <c r="C353" s="1" t="str">
        <f t="shared" si="15"/>
        <v>-</v>
      </c>
      <c r="D353">
        <f t="shared" si="16"/>
        <v>-1.8174440645305372</v>
      </c>
      <c r="E353">
        <f t="shared" si="17"/>
        <v>1.8174440645305372</v>
      </c>
    </row>
    <row r="354" spans="2:5" x14ac:dyDescent="0.35">
      <c r="B354" s="1">
        <v>0</v>
      </c>
      <c r="C354" s="1" t="str">
        <f t="shared" si="15"/>
        <v>-</v>
      </c>
      <c r="D354">
        <f t="shared" si="16"/>
        <v>-1.8174440645305372</v>
      </c>
      <c r="E354">
        <f t="shared" si="17"/>
        <v>1.8174440645305372</v>
      </c>
    </row>
    <row r="355" spans="2:5" x14ac:dyDescent="0.35">
      <c r="B355" s="1">
        <v>0</v>
      </c>
      <c r="C355" s="1" t="str">
        <f t="shared" si="15"/>
        <v>-</v>
      </c>
      <c r="D355">
        <f t="shared" si="16"/>
        <v>-1.8174440645305372</v>
      </c>
      <c r="E355">
        <f t="shared" si="17"/>
        <v>1.8174440645305372</v>
      </c>
    </row>
    <row r="356" spans="2:5" x14ac:dyDescent="0.35">
      <c r="B356" s="1">
        <v>0</v>
      </c>
      <c r="C356" s="1" t="str">
        <f t="shared" si="15"/>
        <v>-</v>
      </c>
      <c r="D356">
        <f t="shared" si="16"/>
        <v>-1.8174440645305372</v>
      </c>
      <c r="E356">
        <f t="shared" si="17"/>
        <v>1.8174440645305372</v>
      </c>
    </row>
    <row r="357" spans="2:5" x14ac:dyDescent="0.35">
      <c r="B357" s="1">
        <v>0</v>
      </c>
      <c r="C357" s="1" t="str">
        <f t="shared" si="15"/>
        <v>-</v>
      </c>
      <c r="D357">
        <f t="shared" si="16"/>
        <v>-1.8174440645305372</v>
      </c>
      <c r="E357">
        <f t="shared" si="17"/>
        <v>1.8174440645305372</v>
      </c>
    </row>
    <row r="358" spans="2:5" x14ac:dyDescent="0.35">
      <c r="B358" s="1">
        <v>0</v>
      </c>
      <c r="C358" s="1" t="str">
        <f t="shared" si="15"/>
        <v>-</v>
      </c>
      <c r="D358">
        <f t="shared" si="16"/>
        <v>-1.8174440645305372</v>
      </c>
      <c r="E358">
        <f t="shared" si="17"/>
        <v>1.8174440645305372</v>
      </c>
    </row>
    <row r="359" spans="2:5" x14ac:dyDescent="0.35">
      <c r="B359" s="1">
        <v>0</v>
      </c>
      <c r="C359" s="1" t="str">
        <f t="shared" si="15"/>
        <v>-</v>
      </c>
      <c r="D359">
        <f t="shared" si="16"/>
        <v>-1.8174440645305372</v>
      </c>
      <c r="E359">
        <f t="shared" si="17"/>
        <v>1.8174440645305372</v>
      </c>
    </row>
    <row r="360" spans="2:5" x14ac:dyDescent="0.35">
      <c r="B360" s="1">
        <v>0</v>
      </c>
      <c r="C360" s="1" t="str">
        <f t="shared" si="15"/>
        <v>-</v>
      </c>
      <c r="D360">
        <f t="shared" si="16"/>
        <v>-1.8174440645305372</v>
      </c>
      <c r="E360">
        <f t="shared" si="17"/>
        <v>1.8174440645305372</v>
      </c>
    </row>
    <row r="361" spans="2:5" x14ac:dyDescent="0.35">
      <c r="B361" s="1">
        <v>0</v>
      </c>
      <c r="C361" s="1" t="str">
        <f t="shared" si="15"/>
        <v>-</v>
      </c>
      <c r="D361">
        <f t="shared" si="16"/>
        <v>-1.8174440645305372</v>
      </c>
      <c r="E361">
        <f t="shared" si="17"/>
        <v>1.8174440645305372</v>
      </c>
    </row>
    <row r="362" spans="2:5" x14ac:dyDescent="0.35">
      <c r="B362" s="1">
        <v>0</v>
      </c>
      <c r="C362" s="1" t="str">
        <f t="shared" si="15"/>
        <v>-</v>
      </c>
      <c r="D362">
        <f t="shared" si="16"/>
        <v>-1.8174440645305372</v>
      </c>
      <c r="E362">
        <f t="shared" si="17"/>
        <v>1.8174440645305372</v>
      </c>
    </row>
    <row r="363" spans="2:5" x14ac:dyDescent="0.35">
      <c r="B363" s="1">
        <v>0</v>
      </c>
      <c r="C363" s="1" t="str">
        <f t="shared" si="15"/>
        <v>-</v>
      </c>
      <c r="D363">
        <f t="shared" si="16"/>
        <v>-1.8174440645305372</v>
      </c>
      <c r="E363">
        <f t="shared" si="17"/>
        <v>1.8174440645305372</v>
      </c>
    </row>
    <row r="364" spans="2:5" x14ac:dyDescent="0.35">
      <c r="B364" s="1">
        <v>0</v>
      </c>
      <c r="C364" s="1" t="str">
        <f t="shared" si="15"/>
        <v>-</v>
      </c>
      <c r="D364">
        <f t="shared" si="16"/>
        <v>-1.8174440645305372</v>
      </c>
      <c r="E364">
        <f t="shared" si="17"/>
        <v>1.8174440645305372</v>
      </c>
    </row>
    <row r="365" spans="2:5" x14ac:dyDescent="0.35">
      <c r="B365" s="1">
        <v>0</v>
      </c>
      <c r="C365" s="1" t="str">
        <f t="shared" si="15"/>
        <v>-</v>
      </c>
      <c r="D365">
        <f t="shared" si="16"/>
        <v>-1.8174440645305372</v>
      </c>
      <c r="E365">
        <f t="shared" si="17"/>
        <v>1.8174440645305372</v>
      </c>
    </row>
    <row r="366" spans="2:5" x14ac:dyDescent="0.35">
      <c r="B366" s="1">
        <v>0</v>
      </c>
      <c r="C366" s="1" t="str">
        <f t="shared" si="15"/>
        <v>-</v>
      </c>
      <c r="D366">
        <f t="shared" si="16"/>
        <v>-1.8174440645305372</v>
      </c>
      <c r="E366">
        <f t="shared" si="17"/>
        <v>1.8174440645305372</v>
      </c>
    </row>
    <row r="367" spans="2:5" x14ac:dyDescent="0.35">
      <c r="B367" s="1">
        <v>0</v>
      </c>
      <c r="C367" s="1" t="str">
        <f t="shared" si="15"/>
        <v>-</v>
      </c>
      <c r="D367">
        <f t="shared" si="16"/>
        <v>-1.8174440645305372</v>
      </c>
      <c r="E367">
        <f t="shared" si="17"/>
        <v>1.8174440645305372</v>
      </c>
    </row>
    <row r="368" spans="2:5" x14ac:dyDescent="0.35">
      <c r="B368" s="1">
        <v>0</v>
      </c>
      <c r="C368" s="1" t="str">
        <f t="shared" si="15"/>
        <v>-</v>
      </c>
      <c r="D368">
        <f t="shared" si="16"/>
        <v>-1.8174440645305372</v>
      </c>
      <c r="E368">
        <f t="shared" si="17"/>
        <v>1.8174440645305372</v>
      </c>
    </row>
    <row r="369" spans="2:5" x14ac:dyDescent="0.35">
      <c r="B369" s="1">
        <v>0</v>
      </c>
      <c r="C369" s="1" t="str">
        <f t="shared" si="15"/>
        <v>-</v>
      </c>
      <c r="D369">
        <f t="shared" si="16"/>
        <v>-1.8174440645305372</v>
      </c>
      <c r="E369">
        <f t="shared" si="17"/>
        <v>1.8174440645305372</v>
      </c>
    </row>
    <row r="370" spans="2:5" x14ac:dyDescent="0.35">
      <c r="B370" s="1">
        <v>0</v>
      </c>
      <c r="C370" s="1" t="str">
        <f t="shared" si="15"/>
        <v>-</v>
      </c>
      <c r="D370">
        <f t="shared" si="16"/>
        <v>-1.8174440645305372</v>
      </c>
      <c r="E370">
        <f t="shared" si="17"/>
        <v>1.8174440645305372</v>
      </c>
    </row>
    <row r="371" spans="2:5" x14ac:dyDescent="0.35">
      <c r="B371" s="1">
        <v>0</v>
      </c>
      <c r="C371" s="1" t="str">
        <f t="shared" si="15"/>
        <v>-</v>
      </c>
      <c r="D371">
        <f t="shared" si="16"/>
        <v>-1.8174440645305372</v>
      </c>
      <c r="E371">
        <f t="shared" si="17"/>
        <v>1.8174440645305372</v>
      </c>
    </row>
    <row r="372" spans="2:5" x14ac:dyDescent="0.35">
      <c r="B372" s="1">
        <v>0</v>
      </c>
      <c r="C372" s="1" t="str">
        <f t="shared" si="15"/>
        <v>-</v>
      </c>
      <c r="D372">
        <f t="shared" si="16"/>
        <v>-1.8174440645305372</v>
      </c>
      <c r="E372">
        <f t="shared" si="17"/>
        <v>1.8174440645305372</v>
      </c>
    </row>
    <row r="373" spans="2:5" x14ac:dyDescent="0.35">
      <c r="B373" s="1">
        <v>0</v>
      </c>
      <c r="C373" s="1" t="str">
        <f t="shared" si="15"/>
        <v>-</v>
      </c>
      <c r="D373">
        <f t="shared" si="16"/>
        <v>-1.8174440645305372</v>
      </c>
      <c r="E373">
        <f t="shared" si="17"/>
        <v>1.8174440645305372</v>
      </c>
    </row>
    <row r="374" spans="2:5" x14ac:dyDescent="0.35">
      <c r="B374" s="1">
        <v>0</v>
      </c>
      <c r="C374" s="1" t="str">
        <f t="shared" si="15"/>
        <v>-</v>
      </c>
      <c r="D374">
        <f t="shared" si="16"/>
        <v>-1.8174440645305372</v>
      </c>
      <c r="E374">
        <f t="shared" si="17"/>
        <v>1.8174440645305372</v>
      </c>
    </row>
    <row r="375" spans="2:5" x14ac:dyDescent="0.35">
      <c r="B375" s="1">
        <v>0</v>
      </c>
      <c r="C375" s="1" t="str">
        <f t="shared" si="15"/>
        <v>-</v>
      </c>
      <c r="D375">
        <f t="shared" si="16"/>
        <v>-1.8174440645305372</v>
      </c>
      <c r="E375">
        <f t="shared" si="17"/>
        <v>1.8174440645305372</v>
      </c>
    </row>
    <row r="376" spans="2:5" x14ac:dyDescent="0.35">
      <c r="B376" s="1">
        <v>0</v>
      </c>
      <c r="C376" s="1" t="str">
        <f t="shared" si="15"/>
        <v>-</v>
      </c>
      <c r="D376">
        <f t="shared" si="16"/>
        <v>-1.8174440645305372</v>
      </c>
      <c r="E376">
        <f t="shared" si="17"/>
        <v>1.8174440645305372</v>
      </c>
    </row>
    <row r="377" spans="2:5" x14ac:dyDescent="0.35">
      <c r="B377" s="1">
        <v>0</v>
      </c>
      <c r="C377" s="1" t="str">
        <f t="shared" si="15"/>
        <v>-</v>
      </c>
      <c r="D377">
        <f t="shared" si="16"/>
        <v>-1.8174440645305372</v>
      </c>
      <c r="E377">
        <f t="shared" si="17"/>
        <v>1.8174440645305372</v>
      </c>
    </row>
    <row r="378" spans="2:5" x14ac:dyDescent="0.35">
      <c r="B378" s="1">
        <v>0</v>
      </c>
      <c r="C378" s="1" t="str">
        <f t="shared" si="15"/>
        <v>-</v>
      </c>
      <c r="D378">
        <f t="shared" si="16"/>
        <v>-1.8174440645305372</v>
      </c>
      <c r="E378">
        <f t="shared" si="17"/>
        <v>1.8174440645305372</v>
      </c>
    </row>
    <row r="379" spans="2:5" x14ac:dyDescent="0.35">
      <c r="B379" s="1">
        <v>0</v>
      </c>
      <c r="C379" s="1" t="str">
        <f t="shared" si="15"/>
        <v>-</v>
      </c>
      <c r="D379">
        <f t="shared" si="16"/>
        <v>-1.8174440645305372</v>
      </c>
      <c r="E379">
        <f t="shared" si="17"/>
        <v>1.8174440645305372</v>
      </c>
    </row>
    <row r="380" spans="2:5" x14ac:dyDescent="0.35">
      <c r="B380" s="1">
        <v>0</v>
      </c>
      <c r="C380" s="1" t="str">
        <f t="shared" si="15"/>
        <v>-</v>
      </c>
      <c r="D380">
        <f t="shared" si="16"/>
        <v>-1.8174440645305372</v>
      </c>
      <c r="E380">
        <f t="shared" si="17"/>
        <v>1.8174440645305372</v>
      </c>
    </row>
    <row r="381" spans="2:5" x14ac:dyDescent="0.35">
      <c r="B381" s="1">
        <v>0</v>
      </c>
      <c r="C381" s="1" t="str">
        <f t="shared" si="15"/>
        <v>-</v>
      </c>
      <c r="D381">
        <f t="shared" si="16"/>
        <v>-1.8174440645305372</v>
      </c>
      <c r="E381">
        <f t="shared" si="17"/>
        <v>1.8174440645305372</v>
      </c>
    </row>
    <row r="382" spans="2:5" x14ac:dyDescent="0.35">
      <c r="B382" s="1">
        <v>0</v>
      </c>
      <c r="C382" s="1" t="str">
        <f t="shared" si="15"/>
        <v>-</v>
      </c>
      <c r="D382">
        <f t="shared" si="16"/>
        <v>-1.8174440645305372</v>
      </c>
      <c r="E382">
        <f t="shared" si="17"/>
        <v>1.8174440645305372</v>
      </c>
    </row>
    <row r="383" spans="2:5" x14ac:dyDescent="0.35">
      <c r="B383" s="1">
        <v>0</v>
      </c>
      <c r="C383" s="1" t="str">
        <f t="shared" si="15"/>
        <v>-</v>
      </c>
      <c r="D383">
        <f t="shared" si="16"/>
        <v>-1.8174440645305372</v>
      </c>
      <c r="E383">
        <f t="shared" si="17"/>
        <v>1.8174440645305372</v>
      </c>
    </row>
    <row r="384" spans="2:5" x14ac:dyDescent="0.35">
      <c r="B384" s="1">
        <v>0</v>
      </c>
      <c r="C384" s="1" t="str">
        <f t="shared" si="15"/>
        <v>-</v>
      </c>
      <c r="D384">
        <f t="shared" si="16"/>
        <v>-1.8174440645305372</v>
      </c>
      <c r="E384">
        <f t="shared" si="17"/>
        <v>1.8174440645305372</v>
      </c>
    </row>
    <row r="385" spans="2:5" x14ac:dyDescent="0.35">
      <c r="B385" s="1">
        <v>0</v>
      </c>
      <c r="C385" s="1" t="str">
        <f t="shared" si="15"/>
        <v>-</v>
      </c>
      <c r="D385">
        <f t="shared" si="16"/>
        <v>-1.8174440645305372</v>
      </c>
      <c r="E385">
        <f t="shared" si="17"/>
        <v>1.8174440645305372</v>
      </c>
    </row>
    <row r="386" spans="2:5" x14ac:dyDescent="0.35">
      <c r="B386" s="1">
        <v>0</v>
      </c>
      <c r="C386" s="1" t="str">
        <f t="shared" si="15"/>
        <v>-</v>
      </c>
      <c r="D386">
        <f t="shared" si="16"/>
        <v>-1.8174440645305372</v>
      </c>
      <c r="E386">
        <f t="shared" si="17"/>
        <v>1.8174440645305372</v>
      </c>
    </row>
    <row r="387" spans="2:5" x14ac:dyDescent="0.35">
      <c r="B387" s="1">
        <v>0</v>
      </c>
      <c r="C387" s="1" t="str">
        <f t="shared" ref="C387:C450" si="18">IF(E387&gt;3,"OUTLIER","-")</f>
        <v>-</v>
      </c>
      <c r="D387">
        <f t="shared" ref="D387:D450" si="19">STANDARDIZE(B387,$B$922,$B$923)</f>
        <v>-1.8174440645305372</v>
      </c>
      <c r="E387">
        <f t="shared" ref="E387:E450" si="20">ABS(D387)</f>
        <v>1.8174440645305372</v>
      </c>
    </row>
    <row r="388" spans="2:5" x14ac:dyDescent="0.35">
      <c r="B388" s="1">
        <v>0</v>
      </c>
      <c r="C388" s="1" t="str">
        <f t="shared" si="18"/>
        <v>-</v>
      </c>
      <c r="D388">
        <f t="shared" si="19"/>
        <v>-1.8174440645305372</v>
      </c>
      <c r="E388">
        <f t="shared" si="20"/>
        <v>1.8174440645305372</v>
      </c>
    </row>
    <row r="389" spans="2:5" x14ac:dyDescent="0.35">
      <c r="B389" s="1">
        <v>0</v>
      </c>
      <c r="C389" s="1" t="str">
        <f t="shared" si="18"/>
        <v>-</v>
      </c>
      <c r="D389">
        <f t="shared" si="19"/>
        <v>-1.8174440645305372</v>
      </c>
      <c r="E389">
        <f t="shared" si="20"/>
        <v>1.8174440645305372</v>
      </c>
    </row>
    <row r="390" spans="2:5" x14ac:dyDescent="0.35">
      <c r="B390" s="1">
        <v>0</v>
      </c>
      <c r="C390" s="1" t="str">
        <f t="shared" si="18"/>
        <v>-</v>
      </c>
      <c r="D390">
        <f t="shared" si="19"/>
        <v>-1.8174440645305372</v>
      </c>
      <c r="E390">
        <f t="shared" si="20"/>
        <v>1.8174440645305372</v>
      </c>
    </row>
    <row r="391" spans="2:5" x14ac:dyDescent="0.35">
      <c r="B391" s="1">
        <v>0</v>
      </c>
      <c r="C391" s="1" t="str">
        <f t="shared" si="18"/>
        <v>-</v>
      </c>
      <c r="D391">
        <f t="shared" si="19"/>
        <v>-1.8174440645305372</v>
      </c>
      <c r="E391">
        <f t="shared" si="20"/>
        <v>1.8174440645305372</v>
      </c>
    </row>
    <row r="392" spans="2:5" x14ac:dyDescent="0.35">
      <c r="B392" s="1">
        <v>0</v>
      </c>
      <c r="C392" s="1" t="str">
        <f t="shared" si="18"/>
        <v>-</v>
      </c>
      <c r="D392">
        <f t="shared" si="19"/>
        <v>-1.8174440645305372</v>
      </c>
      <c r="E392">
        <f t="shared" si="20"/>
        <v>1.8174440645305372</v>
      </c>
    </row>
    <row r="393" spans="2:5" x14ac:dyDescent="0.35">
      <c r="B393" s="1">
        <v>0</v>
      </c>
      <c r="C393" s="1" t="str">
        <f t="shared" si="18"/>
        <v>-</v>
      </c>
      <c r="D393">
        <f t="shared" si="19"/>
        <v>-1.8174440645305372</v>
      </c>
      <c r="E393">
        <f t="shared" si="20"/>
        <v>1.8174440645305372</v>
      </c>
    </row>
    <row r="394" spans="2:5" x14ac:dyDescent="0.35">
      <c r="B394" s="1">
        <v>0</v>
      </c>
      <c r="C394" s="1" t="str">
        <f t="shared" si="18"/>
        <v>-</v>
      </c>
      <c r="D394">
        <f t="shared" si="19"/>
        <v>-1.8174440645305372</v>
      </c>
      <c r="E394">
        <f t="shared" si="20"/>
        <v>1.8174440645305372</v>
      </c>
    </row>
    <row r="395" spans="2:5" x14ac:dyDescent="0.35">
      <c r="B395" s="1">
        <v>0</v>
      </c>
      <c r="C395" s="1" t="str">
        <f t="shared" si="18"/>
        <v>-</v>
      </c>
      <c r="D395">
        <f t="shared" si="19"/>
        <v>-1.8174440645305372</v>
      </c>
      <c r="E395">
        <f t="shared" si="20"/>
        <v>1.8174440645305372</v>
      </c>
    </row>
    <row r="396" spans="2:5" x14ac:dyDescent="0.35">
      <c r="B396" s="1">
        <v>0</v>
      </c>
      <c r="C396" s="1" t="str">
        <f t="shared" si="18"/>
        <v>-</v>
      </c>
      <c r="D396">
        <f t="shared" si="19"/>
        <v>-1.8174440645305372</v>
      </c>
      <c r="E396">
        <f t="shared" si="20"/>
        <v>1.8174440645305372</v>
      </c>
    </row>
    <row r="397" spans="2:5" x14ac:dyDescent="0.35">
      <c r="B397" s="1">
        <v>0</v>
      </c>
      <c r="C397" s="1" t="str">
        <f t="shared" si="18"/>
        <v>-</v>
      </c>
      <c r="D397">
        <f t="shared" si="19"/>
        <v>-1.8174440645305372</v>
      </c>
      <c r="E397">
        <f t="shared" si="20"/>
        <v>1.8174440645305372</v>
      </c>
    </row>
    <row r="398" spans="2:5" x14ac:dyDescent="0.35">
      <c r="B398" s="1">
        <v>0</v>
      </c>
      <c r="C398" s="1" t="str">
        <f t="shared" si="18"/>
        <v>-</v>
      </c>
      <c r="D398">
        <f t="shared" si="19"/>
        <v>-1.8174440645305372</v>
      </c>
      <c r="E398">
        <f t="shared" si="20"/>
        <v>1.8174440645305372</v>
      </c>
    </row>
    <row r="399" spans="2:5" x14ac:dyDescent="0.35">
      <c r="B399" s="1">
        <v>0</v>
      </c>
      <c r="C399" s="1" t="str">
        <f t="shared" si="18"/>
        <v>-</v>
      </c>
      <c r="D399">
        <f t="shared" si="19"/>
        <v>-1.8174440645305372</v>
      </c>
      <c r="E399">
        <f t="shared" si="20"/>
        <v>1.8174440645305372</v>
      </c>
    </row>
    <row r="400" spans="2:5" x14ac:dyDescent="0.35">
      <c r="B400" s="1">
        <v>0</v>
      </c>
      <c r="C400" s="1" t="str">
        <f t="shared" si="18"/>
        <v>-</v>
      </c>
      <c r="D400">
        <f t="shared" si="19"/>
        <v>-1.8174440645305372</v>
      </c>
      <c r="E400">
        <f t="shared" si="20"/>
        <v>1.8174440645305372</v>
      </c>
    </row>
    <row r="401" spans="2:5" x14ac:dyDescent="0.35">
      <c r="B401" s="1">
        <v>0</v>
      </c>
      <c r="C401" s="1" t="str">
        <f t="shared" si="18"/>
        <v>-</v>
      </c>
      <c r="D401">
        <f t="shared" si="19"/>
        <v>-1.8174440645305372</v>
      </c>
      <c r="E401">
        <f t="shared" si="20"/>
        <v>1.8174440645305372</v>
      </c>
    </row>
    <row r="402" spans="2:5" x14ac:dyDescent="0.35">
      <c r="B402" s="1">
        <v>0</v>
      </c>
      <c r="C402" s="1" t="str">
        <f t="shared" si="18"/>
        <v>-</v>
      </c>
      <c r="D402">
        <f t="shared" si="19"/>
        <v>-1.8174440645305372</v>
      </c>
      <c r="E402">
        <f t="shared" si="20"/>
        <v>1.8174440645305372</v>
      </c>
    </row>
    <row r="403" spans="2:5" x14ac:dyDescent="0.35">
      <c r="B403" s="1">
        <v>0</v>
      </c>
      <c r="C403" s="1" t="str">
        <f t="shared" si="18"/>
        <v>-</v>
      </c>
      <c r="D403">
        <f t="shared" si="19"/>
        <v>-1.8174440645305372</v>
      </c>
      <c r="E403">
        <f t="shared" si="20"/>
        <v>1.8174440645305372</v>
      </c>
    </row>
    <row r="404" spans="2:5" x14ac:dyDescent="0.35">
      <c r="B404" s="1">
        <v>0</v>
      </c>
      <c r="C404" s="1" t="str">
        <f t="shared" si="18"/>
        <v>-</v>
      </c>
      <c r="D404">
        <f t="shared" si="19"/>
        <v>-1.8174440645305372</v>
      </c>
      <c r="E404">
        <f t="shared" si="20"/>
        <v>1.8174440645305372</v>
      </c>
    </row>
    <row r="405" spans="2:5" x14ac:dyDescent="0.35">
      <c r="B405" s="1">
        <v>0</v>
      </c>
      <c r="C405" s="1" t="str">
        <f t="shared" si="18"/>
        <v>-</v>
      </c>
      <c r="D405">
        <f t="shared" si="19"/>
        <v>-1.8174440645305372</v>
      </c>
      <c r="E405">
        <f t="shared" si="20"/>
        <v>1.8174440645305372</v>
      </c>
    </row>
    <row r="406" spans="2:5" x14ac:dyDescent="0.35">
      <c r="B406" s="1">
        <v>0</v>
      </c>
      <c r="C406" s="1" t="str">
        <f t="shared" si="18"/>
        <v>-</v>
      </c>
      <c r="D406">
        <f t="shared" si="19"/>
        <v>-1.8174440645305372</v>
      </c>
      <c r="E406">
        <f t="shared" si="20"/>
        <v>1.8174440645305372</v>
      </c>
    </row>
    <row r="407" spans="2:5" x14ac:dyDescent="0.35">
      <c r="B407" s="1">
        <v>0</v>
      </c>
      <c r="C407" s="1" t="str">
        <f t="shared" si="18"/>
        <v>-</v>
      </c>
      <c r="D407">
        <f t="shared" si="19"/>
        <v>-1.8174440645305372</v>
      </c>
      <c r="E407">
        <f t="shared" si="20"/>
        <v>1.8174440645305372</v>
      </c>
    </row>
    <row r="408" spans="2:5" x14ac:dyDescent="0.35">
      <c r="B408" s="1">
        <v>0</v>
      </c>
      <c r="C408" s="1" t="str">
        <f t="shared" si="18"/>
        <v>-</v>
      </c>
      <c r="D408">
        <f t="shared" si="19"/>
        <v>-1.8174440645305372</v>
      </c>
      <c r="E408">
        <f t="shared" si="20"/>
        <v>1.8174440645305372</v>
      </c>
    </row>
    <row r="409" spans="2:5" x14ac:dyDescent="0.35">
      <c r="B409" s="1">
        <v>0</v>
      </c>
      <c r="C409" s="1" t="str">
        <f t="shared" si="18"/>
        <v>-</v>
      </c>
      <c r="D409">
        <f t="shared" si="19"/>
        <v>-1.8174440645305372</v>
      </c>
      <c r="E409">
        <f t="shared" si="20"/>
        <v>1.8174440645305372</v>
      </c>
    </row>
    <row r="410" spans="2:5" x14ac:dyDescent="0.35">
      <c r="B410" s="1">
        <v>0</v>
      </c>
      <c r="C410" s="1" t="str">
        <f t="shared" si="18"/>
        <v>-</v>
      </c>
      <c r="D410">
        <f t="shared" si="19"/>
        <v>-1.8174440645305372</v>
      </c>
      <c r="E410">
        <f t="shared" si="20"/>
        <v>1.8174440645305372</v>
      </c>
    </row>
    <row r="411" spans="2:5" x14ac:dyDescent="0.35">
      <c r="B411" s="1">
        <v>0</v>
      </c>
      <c r="C411" s="1" t="str">
        <f t="shared" si="18"/>
        <v>-</v>
      </c>
      <c r="D411">
        <f t="shared" si="19"/>
        <v>-1.8174440645305372</v>
      </c>
      <c r="E411">
        <f t="shared" si="20"/>
        <v>1.8174440645305372</v>
      </c>
    </row>
    <row r="412" spans="2:5" x14ac:dyDescent="0.35">
      <c r="B412" s="1">
        <v>0</v>
      </c>
      <c r="C412" s="1" t="str">
        <f t="shared" si="18"/>
        <v>-</v>
      </c>
      <c r="D412">
        <f t="shared" si="19"/>
        <v>-1.8174440645305372</v>
      </c>
      <c r="E412">
        <f t="shared" si="20"/>
        <v>1.8174440645305372</v>
      </c>
    </row>
    <row r="413" spans="2:5" x14ac:dyDescent="0.35">
      <c r="B413" s="1">
        <v>0</v>
      </c>
      <c r="C413" s="1" t="str">
        <f t="shared" si="18"/>
        <v>-</v>
      </c>
      <c r="D413">
        <f t="shared" si="19"/>
        <v>-1.8174440645305372</v>
      </c>
      <c r="E413">
        <f t="shared" si="20"/>
        <v>1.8174440645305372</v>
      </c>
    </row>
    <row r="414" spans="2:5" x14ac:dyDescent="0.35">
      <c r="B414" s="1">
        <v>0</v>
      </c>
      <c r="C414" s="1" t="str">
        <f t="shared" si="18"/>
        <v>-</v>
      </c>
      <c r="D414">
        <f t="shared" si="19"/>
        <v>-1.8174440645305372</v>
      </c>
      <c r="E414">
        <f t="shared" si="20"/>
        <v>1.8174440645305372</v>
      </c>
    </row>
    <row r="415" spans="2:5" x14ac:dyDescent="0.35">
      <c r="B415" s="1">
        <v>0</v>
      </c>
      <c r="C415" s="1" t="str">
        <f t="shared" si="18"/>
        <v>-</v>
      </c>
      <c r="D415">
        <f t="shared" si="19"/>
        <v>-1.8174440645305372</v>
      </c>
      <c r="E415">
        <f t="shared" si="20"/>
        <v>1.8174440645305372</v>
      </c>
    </row>
    <row r="416" spans="2:5" x14ac:dyDescent="0.35">
      <c r="B416" s="1">
        <v>0</v>
      </c>
      <c r="C416" s="1" t="str">
        <f t="shared" si="18"/>
        <v>-</v>
      </c>
      <c r="D416">
        <f t="shared" si="19"/>
        <v>-1.8174440645305372</v>
      </c>
      <c r="E416">
        <f t="shared" si="20"/>
        <v>1.8174440645305372</v>
      </c>
    </row>
    <row r="417" spans="2:5" x14ac:dyDescent="0.35">
      <c r="B417" s="1">
        <v>0</v>
      </c>
      <c r="C417" s="1" t="str">
        <f t="shared" si="18"/>
        <v>-</v>
      </c>
      <c r="D417">
        <f t="shared" si="19"/>
        <v>-1.8174440645305372</v>
      </c>
      <c r="E417">
        <f t="shared" si="20"/>
        <v>1.8174440645305372</v>
      </c>
    </row>
    <row r="418" spans="2:5" x14ac:dyDescent="0.35">
      <c r="B418" s="1">
        <v>260</v>
      </c>
      <c r="C418" s="1" t="str">
        <f t="shared" si="18"/>
        <v>-</v>
      </c>
      <c r="D418">
        <f t="shared" si="19"/>
        <v>0.55950006264975316</v>
      </c>
      <c r="E418">
        <f t="shared" si="20"/>
        <v>0.55950006264975316</v>
      </c>
    </row>
    <row r="419" spans="2:5" x14ac:dyDescent="0.35">
      <c r="B419" s="1">
        <v>209</v>
      </c>
      <c r="C419" s="1" t="str">
        <f t="shared" si="18"/>
        <v>-</v>
      </c>
      <c r="D419">
        <f t="shared" si="19"/>
        <v>9.325333001054234E-2</v>
      </c>
      <c r="E419">
        <f t="shared" si="20"/>
        <v>9.325333001054234E-2</v>
      </c>
    </row>
    <row r="420" spans="2:5" x14ac:dyDescent="0.35">
      <c r="B420" s="1">
        <v>218</v>
      </c>
      <c r="C420" s="1" t="str">
        <f t="shared" si="18"/>
        <v>-</v>
      </c>
      <c r="D420">
        <f t="shared" si="19"/>
        <v>0.17553216518216777</v>
      </c>
      <c r="E420">
        <f t="shared" si="20"/>
        <v>0.17553216518216777</v>
      </c>
    </row>
    <row r="421" spans="2:5" x14ac:dyDescent="0.35">
      <c r="B421" s="1">
        <v>228</v>
      </c>
      <c r="C421" s="1" t="str">
        <f t="shared" si="18"/>
        <v>-</v>
      </c>
      <c r="D421">
        <f t="shared" si="19"/>
        <v>0.26695309315064047</v>
      </c>
      <c r="E421">
        <f t="shared" si="20"/>
        <v>0.26695309315064047</v>
      </c>
    </row>
    <row r="422" spans="2:5" x14ac:dyDescent="0.35">
      <c r="B422" s="1">
        <v>213</v>
      </c>
      <c r="C422" s="1" t="str">
        <f t="shared" si="18"/>
        <v>-</v>
      </c>
      <c r="D422">
        <f t="shared" si="19"/>
        <v>0.12982170119793143</v>
      </c>
      <c r="E422">
        <f t="shared" si="20"/>
        <v>0.12982170119793143</v>
      </c>
    </row>
    <row r="423" spans="2:5" x14ac:dyDescent="0.35">
      <c r="B423" s="1">
        <v>0</v>
      </c>
      <c r="C423" s="1" t="str">
        <f t="shared" si="18"/>
        <v>-</v>
      </c>
      <c r="D423">
        <f t="shared" si="19"/>
        <v>-1.8174440645305372</v>
      </c>
      <c r="E423">
        <f t="shared" si="20"/>
        <v>1.8174440645305372</v>
      </c>
    </row>
    <row r="424" spans="2:5" x14ac:dyDescent="0.35">
      <c r="B424" s="1">
        <v>236</v>
      </c>
      <c r="C424" s="1" t="str">
        <f t="shared" si="18"/>
        <v>-</v>
      </c>
      <c r="D424">
        <f t="shared" si="19"/>
        <v>0.34008983552541866</v>
      </c>
      <c r="E424">
        <f t="shared" si="20"/>
        <v>0.34008983552541866</v>
      </c>
    </row>
    <row r="425" spans="2:5" x14ac:dyDescent="0.35">
      <c r="B425" s="1">
        <v>0</v>
      </c>
      <c r="C425" s="1" t="str">
        <f t="shared" si="18"/>
        <v>-</v>
      </c>
      <c r="D425">
        <f t="shared" si="19"/>
        <v>-1.8174440645305372</v>
      </c>
      <c r="E425">
        <f t="shared" si="20"/>
        <v>1.8174440645305372</v>
      </c>
    </row>
    <row r="426" spans="2:5" x14ac:dyDescent="0.35">
      <c r="B426" s="1">
        <v>0</v>
      </c>
      <c r="C426" s="1" t="str">
        <f t="shared" si="18"/>
        <v>-</v>
      </c>
      <c r="D426">
        <f t="shared" si="19"/>
        <v>-1.8174440645305372</v>
      </c>
      <c r="E426">
        <f t="shared" si="20"/>
        <v>1.8174440645305372</v>
      </c>
    </row>
    <row r="427" spans="2:5" x14ac:dyDescent="0.35">
      <c r="B427" s="1">
        <v>267</v>
      </c>
      <c r="C427" s="1" t="str">
        <f t="shared" si="18"/>
        <v>-</v>
      </c>
      <c r="D427">
        <f t="shared" si="19"/>
        <v>0.62349471222768404</v>
      </c>
      <c r="E427">
        <f t="shared" si="20"/>
        <v>0.62349471222768404</v>
      </c>
    </row>
    <row r="428" spans="2:5" x14ac:dyDescent="0.35">
      <c r="B428" s="1">
        <v>166</v>
      </c>
      <c r="C428" s="1" t="str">
        <f t="shared" si="18"/>
        <v>-</v>
      </c>
      <c r="D428">
        <f t="shared" si="19"/>
        <v>-0.29985666025389029</v>
      </c>
      <c r="E428">
        <f t="shared" si="20"/>
        <v>0.29985666025389029</v>
      </c>
    </row>
    <row r="429" spans="2:5" x14ac:dyDescent="0.35">
      <c r="B429" s="1">
        <v>0</v>
      </c>
      <c r="C429" s="1" t="str">
        <f t="shared" si="18"/>
        <v>-</v>
      </c>
      <c r="D429">
        <f t="shared" si="19"/>
        <v>-1.8174440645305372</v>
      </c>
      <c r="E429">
        <f t="shared" si="20"/>
        <v>1.8174440645305372</v>
      </c>
    </row>
    <row r="430" spans="2:5" x14ac:dyDescent="0.35">
      <c r="B430" s="1">
        <v>0</v>
      </c>
      <c r="C430" s="1" t="str">
        <f t="shared" si="18"/>
        <v>-</v>
      </c>
      <c r="D430">
        <f t="shared" si="19"/>
        <v>-1.8174440645305372</v>
      </c>
      <c r="E430">
        <f t="shared" si="20"/>
        <v>1.8174440645305372</v>
      </c>
    </row>
    <row r="431" spans="2:5" x14ac:dyDescent="0.35">
      <c r="B431" s="1">
        <v>0</v>
      </c>
      <c r="C431" s="1" t="str">
        <f t="shared" si="18"/>
        <v>-</v>
      </c>
      <c r="D431">
        <f t="shared" si="19"/>
        <v>-1.8174440645305372</v>
      </c>
      <c r="E431">
        <f t="shared" si="20"/>
        <v>1.8174440645305372</v>
      </c>
    </row>
    <row r="432" spans="2:5" x14ac:dyDescent="0.35">
      <c r="B432" s="1">
        <v>0</v>
      </c>
      <c r="C432" s="1" t="str">
        <f t="shared" si="18"/>
        <v>-</v>
      </c>
      <c r="D432">
        <f t="shared" si="19"/>
        <v>-1.8174440645305372</v>
      </c>
      <c r="E432">
        <f t="shared" si="20"/>
        <v>1.8174440645305372</v>
      </c>
    </row>
    <row r="433" spans="2:5" x14ac:dyDescent="0.35">
      <c r="B433" s="1">
        <v>220</v>
      </c>
      <c r="C433" s="1" t="str">
        <f t="shared" si="18"/>
        <v>-</v>
      </c>
      <c r="D433">
        <f t="shared" si="19"/>
        <v>0.19381635077586232</v>
      </c>
      <c r="E433">
        <f t="shared" si="20"/>
        <v>0.19381635077586232</v>
      </c>
    </row>
    <row r="434" spans="2:5" x14ac:dyDescent="0.35">
      <c r="B434" s="1">
        <v>177</v>
      </c>
      <c r="C434" s="1" t="str">
        <f t="shared" si="18"/>
        <v>-</v>
      </c>
      <c r="D434">
        <f t="shared" si="19"/>
        <v>-0.19929363948857029</v>
      </c>
      <c r="E434">
        <f t="shared" si="20"/>
        <v>0.19929363948857029</v>
      </c>
    </row>
    <row r="435" spans="2:5" x14ac:dyDescent="0.35">
      <c r="B435" s="1">
        <v>236</v>
      </c>
      <c r="C435" s="1" t="str">
        <f t="shared" si="18"/>
        <v>-</v>
      </c>
      <c r="D435">
        <f t="shared" si="19"/>
        <v>0.34008983552541866</v>
      </c>
      <c r="E435">
        <f t="shared" si="20"/>
        <v>0.34008983552541866</v>
      </c>
    </row>
    <row r="436" spans="2:5" x14ac:dyDescent="0.35">
      <c r="B436" s="1">
        <v>0</v>
      </c>
      <c r="C436" s="1" t="str">
        <f t="shared" si="18"/>
        <v>-</v>
      </c>
      <c r="D436">
        <f t="shared" si="19"/>
        <v>-1.8174440645305372</v>
      </c>
      <c r="E436">
        <f t="shared" si="20"/>
        <v>1.8174440645305372</v>
      </c>
    </row>
    <row r="437" spans="2:5" x14ac:dyDescent="0.35">
      <c r="B437" s="1">
        <v>0</v>
      </c>
      <c r="C437" s="1" t="str">
        <f t="shared" si="18"/>
        <v>-</v>
      </c>
      <c r="D437">
        <f t="shared" si="19"/>
        <v>-1.8174440645305372</v>
      </c>
      <c r="E437">
        <f t="shared" si="20"/>
        <v>1.8174440645305372</v>
      </c>
    </row>
    <row r="438" spans="2:5" x14ac:dyDescent="0.35">
      <c r="B438" s="1">
        <v>0</v>
      </c>
      <c r="C438" s="1" t="str">
        <f t="shared" si="18"/>
        <v>-</v>
      </c>
      <c r="D438">
        <f t="shared" si="19"/>
        <v>-1.8174440645305372</v>
      </c>
      <c r="E438">
        <f t="shared" si="20"/>
        <v>1.8174440645305372</v>
      </c>
    </row>
    <row r="439" spans="2:5" x14ac:dyDescent="0.35">
      <c r="B439" s="1">
        <v>0</v>
      </c>
      <c r="C439" s="1" t="str">
        <f t="shared" si="18"/>
        <v>-</v>
      </c>
      <c r="D439">
        <f t="shared" si="19"/>
        <v>-1.8174440645305372</v>
      </c>
      <c r="E439">
        <f t="shared" si="20"/>
        <v>1.8174440645305372</v>
      </c>
    </row>
    <row r="440" spans="2:5" x14ac:dyDescent="0.35">
      <c r="B440" s="1">
        <v>0</v>
      </c>
      <c r="C440" s="1" t="str">
        <f t="shared" si="18"/>
        <v>-</v>
      </c>
      <c r="D440">
        <f t="shared" si="19"/>
        <v>-1.8174440645305372</v>
      </c>
      <c r="E440">
        <f t="shared" si="20"/>
        <v>1.8174440645305372</v>
      </c>
    </row>
    <row r="441" spans="2:5" x14ac:dyDescent="0.35">
      <c r="B441" s="1">
        <v>0</v>
      </c>
      <c r="C441" s="1" t="str">
        <f t="shared" si="18"/>
        <v>-</v>
      </c>
      <c r="D441">
        <f t="shared" si="19"/>
        <v>-1.8174440645305372</v>
      </c>
      <c r="E441">
        <f t="shared" si="20"/>
        <v>1.8174440645305372</v>
      </c>
    </row>
    <row r="442" spans="2:5" x14ac:dyDescent="0.35">
      <c r="B442" s="1">
        <v>0</v>
      </c>
      <c r="C442" s="1" t="str">
        <f t="shared" si="18"/>
        <v>-</v>
      </c>
      <c r="D442">
        <f t="shared" si="19"/>
        <v>-1.8174440645305372</v>
      </c>
      <c r="E442">
        <f t="shared" si="20"/>
        <v>1.8174440645305372</v>
      </c>
    </row>
    <row r="443" spans="2:5" x14ac:dyDescent="0.35">
      <c r="B443" s="1">
        <v>0</v>
      </c>
      <c r="C443" s="1" t="str">
        <f t="shared" si="18"/>
        <v>-</v>
      </c>
      <c r="D443">
        <f t="shared" si="19"/>
        <v>-1.8174440645305372</v>
      </c>
      <c r="E443">
        <f t="shared" si="20"/>
        <v>1.8174440645305372</v>
      </c>
    </row>
    <row r="444" spans="2:5" x14ac:dyDescent="0.35">
      <c r="B444" s="1">
        <v>0</v>
      </c>
      <c r="C444" s="1" t="str">
        <f t="shared" si="18"/>
        <v>-</v>
      </c>
      <c r="D444">
        <f t="shared" si="19"/>
        <v>-1.8174440645305372</v>
      </c>
      <c r="E444">
        <f t="shared" si="20"/>
        <v>1.8174440645305372</v>
      </c>
    </row>
    <row r="445" spans="2:5" x14ac:dyDescent="0.35">
      <c r="B445" s="1">
        <v>186</v>
      </c>
      <c r="C445" s="1" t="str">
        <f t="shared" si="18"/>
        <v>-</v>
      </c>
      <c r="D445">
        <f t="shared" si="19"/>
        <v>-0.11701480431694487</v>
      </c>
      <c r="E445">
        <f t="shared" si="20"/>
        <v>0.11701480431694487</v>
      </c>
    </row>
    <row r="446" spans="2:5" x14ac:dyDescent="0.35">
      <c r="B446" s="1">
        <v>100</v>
      </c>
      <c r="C446" s="1" t="str">
        <f t="shared" si="18"/>
        <v>-</v>
      </c>
      <c r="D446">
        <f t="shared" si="19"/>
        <v>-0.9032347848458101</v>
      </c>
      <c r="E446">
        <f t="shared" si="20"/>
        <v>0.9032347848458101</v>
      </c>
    </row>
    <row r="447" spans="2:5" x14ac:dyDescent="0.35">
      <c r="B447" s="1">
        <v>228</v>
      </c>
      <c r="C447" s="1" t="str">
        <f t="shared" si="18"/>
        <v>-</v>
      </c>
      <c r="D447">
        <f t="shared" si="19"/>
        <v>0.26695309315064047</v>
      </c>
      <c r="E447">
        <f t="shared" si="20"/>
        <v>0.26695309315064047</v>
      </c>
    </row>
    <row r="448" spans="2:5" x14ac:dyDescent="0.35">
      <c r="B448" s="1">
        <v>0</v>
      </c>
      <c r="C448" s="1" t="str">
        <f t="shared" si="18"/>
        <v>-</v>
      </c>
      <c r="D448">
        <f t="shared" si="19"/>
        <v>-1.8174440645305372</v>
      </c>
      <c r="E448">
        <f t="shared" si="20"/>
        <v>1.8174440645305372</v>
      </c>
    </row>
    <row r="449" spans="2:5" x14ac:dyDescent="0.35">
      <c r="B449" s="1">
        <v>171</v>
      </c>
      <c r="C449" s="1" t="str">
        <f t="shared" si="18"/>
        <v>-</v>
      </c>
      <c r="D449">
        <f t="shared" si="19"/>
        <v>-0.2541461962696539</v>
      </c>
      <c r="E449">
        <f t="shared" si="20"/>
        <v>0.2541461962696539</v>
      </c>
    </row>
    <row r="450" spans="2:5" x14ac:dyDescent="0.35">
      <c r="B450" s="1">
        <v>230</v>
      </c>
      <c r="C450" s="1" t="str">
        <f t="shared" si="18"/>
        <v>-</v>
      </c>
      <c r="D450">
        <f t="shared" si="19"/>
        <v>0.28523727874433502</v>
      </c>
      <c r="E450">
        <f t="shared" si="20"/>
        <v>0.28523727874433502</v>
      </c>
    </row>
    <row r="451" spans="2:5" x14ac:dyDescent="0.35">
      <c r="B451" s="1">
        <v>0</v>
      </c>
      <c r="C451" s="1" t="str">
        <f t="shared" ref="C451:C514" si="21">IF(E451&gt;3,"OUTLIER","-")</f>
        <v>-</v>
      </c>
      <c r="D451">
        <f t="shared" ref="D451:D514" si="22">STANDARDIZE(B451,$B$922,$B$923)</f>
        <v>-1.8174440645305372</v>
      </c>
      <c r="E451">
        <f t="shared" ref="E451:E514" si="23">ABS(D451)</f>
        <v>1.8174440645305372</v>
      </c>
    </row>
    <row r="452" spans="2:5" x14ac:dyDescent="0.35">
      <c r="B452" s="1">
        <v>0</v>
      </c>
      <c r="C452" s="1" t="str">
        <f t="shared" si="21"/>
        <v>-</v>
      </c>
      <c r="D452">
        <f t="shared" si="22"/>
        <v>-1.8174440645305372</v>
      </c>
      <c r="E452">
        <f t="shared" si="23"/>
        <v>1.8174440645305372</v>
      </c>
    </row>
    <row r="453" spans="2:5" x14ac:dyDescent="0.35">
      <c r="B453" s="1">
        <v>0</v>
      </c>
      <c r="C453" s="1" t="str">
        <f t="shared" si="21"/>
        <v>-</v>
      </c>
      <c r="D453">
        <f t="shared" si="22"/>
        <v>-1.8174440645305372</v>
      </c>
      <c r="E453">
        <f t="shared" si="23"/>
        <v>1.8174440645305372</v>
      </c>
    </row>
    <row r="454" spans="2:5" x14ac:dyDescent="0.35">
      <c r="B454" s="1">
        <v>281</v>
      </c>
      <c r="C454" s="1" t="str">
        <f t="shared" si="21"/>
        <v>-</v>
      </c>
      <c r="D454">
        <f t="shared" si="22"/>
        <v>0.75148401138354581</v>
      </c>
      <c r="E454">
        <f t="shared" si="23"/>
        <v>0.75148401138354581</v>
      </c>
    </row>
    <row r="455" spans="2:5" x14ac:dyDescent="0.35">
      <c r="B455" s="1">
        <v>0</v>
      </c>
      <c r="C455" s="1" t="str">
        <f t="shared" si="21"/>
        <v>-</v>
      </c>
      <c r="D455">
        <f t="shared" si="22"/>
        <v>-1.8174440645305372</v>
      </c>
      <c r="E455">
        <f t="shared" si="23"/>
        <v>1.8174440645305372</v>
      </c>
    </row>
    <row r="456" spans="2:5" x14ac:dyDescent="0.35">
      <c r="B456" s="1">
        <v>203</v>
      </c>
      <c r="C456" s="1" t="str">
        <f t="shared" si="21"/>
        <v>-</v>
      </c>
      <c r="D456">
        <f t="shared" si="22"/>
        <v>3.8400773229458722E-2</v>
      </c>
      <c r="E456">
        <f t="shared" si="23"/>
        <v>3.8400773229458722E-2</v>
      </c>
    </row>
    <row r="457" spans="2:5" x14ac:dyDescent="0.35">
      <c r="B457" s="1">
        <v>0</v>
      </c>
      <c r="C457" s="1" t="str">
        <f t="shared" si="21"/>
        <v>-</v>
      </c>
      <c r="D457">
        <f t="shared" si="22"/>
        <v>-1.8174440645305372</v>
      </c>
      <c r="E457">
        <f t="shared" si="23"/>
        <v>1.8174440645305372</v>
      </c>
    </row>
    <row r="458" spans="2:5" x14ac:dyDescent="0.35">
      <c r="B458" s="1">
        <v>0</v>
      </c>
      <c r="C458" s="1" t="str">
        <f t="shared" si="21"/>
        <v>-</v>
      </c>
      <c r="D458">
        <f t="shared" si="22"/>
        <v>-1.8174440645305372</v>
      </c>
      <c r="E458">
        <f t="shared" si="23"/>
        <v>1.8174440645305372</v>
      </c>
    </row>
    <row r="459" spans="2:5" x14ac:dyDescent="0.35">
      <c r="B459" s="1">
        <v>0</v>
      </c>
      <c r="C459" s="1" t="str">
        <f t="shared" si="21"/>
        <v>-</v>
      </c>
      <c r="D459">
        <f t="shared" si="22"/>
        <v>-1.8174440645305372</v>
      </c>
      <c r="E459">
        <f t="shared" si="23"/>
        <v>1.8174440645305372</v>
      </c>
    </row>
    <row r="460" spans="2:5" x14ac:dyDescent="0.35">
      <c r="B460" s="1">
        <v>0</v>
      </c>
      <c r="C460" s="1" t="str">
        <f t="shared" si="21"/>
        <v>-</v>
      </c>
      <c r="D460">
        <f t="shared" si="22"/>
        <v>-1.8174440645305372</v>
      </c>
      <c r="E460">
        <f t="shared" si="23"/>
        <v>1.8174440645305372</v>
      </c>
    </row>
    <row r="461" spans="2:5" x14ac:dyDescent="0.35">
      <c r="B461" s="1">
        <v>0</v>
      </c>
      <c r="C461" s="1" t="str">
        <f t="shared" si="21"/>
        <v>-</v>
      </c>
      <c r="D461">
        <f t="shared" si="22"/>
        <v>-1.8174440645305372</v>
      </c>
      <c r="E461">
        <f t="shared" si="23"/>
        <v>1.8174440645305372</v>
      </c>
    </row>
    <row r="462" spans="2:5" x14ac:dyDescent="0.35">
      <c r="B462" s="1">
        <v>277</v>
      </c>
      <c r="C462" s="1" t="str">
        <f t="shared" si="21"/>
        <v>-</v>
      </c>
      <c r="D462">
        <f t="shared" si="22"/>
        <v>0.71491564019615672</v>
      </c>
      <c r="E462">
        <f t="shared" si="23"/>
        <v>0.71491564019615672</v>
      </c>
    </row>
    <row r="463" spans="2:5" x14ac:dyDescent="0.35">
      <c r="B463" s="1">
        <v>0</v>
      </c>
      <c r="C463" s="1" t="str">
        <f t="shared" si="21"/>
        <v>-</v>
      </c>
      <c r="D463">
        <f t="shared" si="22"/>
        <v>-1.8174440645305372</v>
      </c>
      <c r="E463">
        <f t="shared" si="23"/>
        <v>1.8174440645305372</v>
      </c>
    </row>
    <row r="464" spans="2:5" x14ac:dyDescent="0.35">
      <c r="B464" s="1">
        <v>233</v>
      </c>
      <c r="C464" s="1" t="str">
        <f t="shared" si="21"/>
        <v>-</v>
      </c>
      <c r="D464">
        <f t="shared" si="22"/>
        <v>0.31266355713487681</v>
      </c>
      <c r="E464">
        <f t="shared" si="23"/>
        <v>0.31266355713487681</v>
      </c>
    </row>
    <row r="465" spans="2:5" x14ac:dyDescent="0.35">
      <c r="B465" s="1">
        <v>0</v>
      </c>
      <c r="C465" s="1" t="str">
        <f t="shared" si="21"/>
        <v>-</v>
      </c>
      <c r="D465">
        <f t="shared" si="22"/>
        <v>-1.8174440645305372</v>
      </c>
      <c r="E465">
        <f t="shared" si="23"/>
        <v>1.8174440645305372</v>
      </c>
    </row>
    <row r="466" spans="2:5" x14ac:dyDescent="0.35">
      <c r="B466" s="1">
        <v>0</v>
      </c>
      <c r="C466" s="1" t="str">
        <f t="shared" si="21"/>
        <v>-</v>
      </c>
      <c r="D466">
        <f t="shared" si="22"/>
        <v>-1.8174440645305372</v>
      </c>
      <c r="E466">
        <f t="shared" si="23"/>
        <v>1.8174440645305372</v>
      </c>
    </row>
    <row r="467" spans="2:5" x14ac:dyDescent="0.35">
      <c r="B467" s="1">
        <v>240</v>
      </c>
      <c r="C467" s="1" t="str">
        <f t="shared" si="21"/>
        <v>-</v>
      </c>
      <c r="D467">
        <f t="shared" si="22"/>
        <v>0.3766582067128077</v>
      </c>
      <c r="E467">
        <f t="shared" si="23"/>
        <v>0.3766582067128077</v>
      </c>
    </row>
    <row r="468" spans="2:5" x14ac:dyDescent="0.35">
      <c r="B468" s="1">
        <v>0</v>
      </c>
      <c r="C468" s="1" t="str">
        <f t="shared" si="21"/>
        <v>-</v>
      </c>
      <c r="D468">
        <f t="shared" si="22"/>
        <v>-1.8174440645305372</v>
      </c>
      <c r="E468">
        <f t="shared" si="23"/>
        <v>1.8174440645305372</v>
      </c>
    </row>
    <row r="469" spans="2:5" x14ac:dyDescent="0.35">
      <c r="B469" s="1">
        <v>0</v>
      </c>
      <c r="C469" s="1" t="str">
        <f t="shared" si="21"/>
        <v>-</v>
      </c>
      <c r="D469">
        <f t="shared" si="22"/>
        <v>-1.8174440645305372</v>
      </c>
      <c r="E469">
        <f t="shared" si="23"/>
        <v>1.8174440645305372</v>
      </c>
    </row>
    <row r="470" spans="2:5" x14ac:dyDescent="0.35">
      <c r="B470" s="1">
        <v>153</v>
      </c>
      <c r="C470" s="1" t="str">
        <f t="shared" si="21"/>
        <v>-</v>
      </c>
      <c r="D470">
        <f t="shared" si="22"/>
        <v>-0.41870386661290476</v>
      </c>
      <c r="E470">
        <f t="shared" si="23"/>
        <v>0.41870386661290476</v>
      </c>
    </row>
    <row r="471" spans="2:5" x14ac:dyDescent="0.35">
      <c r="B471" s="1">
        <v>224</v>
      </c>
      <c r="C471" s="1" t="str">
        <f t="shared" si="21"/>
        <v>-</v>
      </c>
      <c r="D471">
        <f t="shared" si="22"/>
        <v>0.23038472196325138</v>
      </c>
      <c r="E471">
        <f t="shared" si="23"/>
        <v>0.23038472196325138</v>
      </c>
    </row>
    <row r="472" spans="2:5" x14ac:dyDescent="0.35">
      <c r="B472" s="1">
        <v>0</v>
      </c>
      <c r="C472" s="1" t="str">
        <f t="shared" si="21"/>
        <v>-</v>
      </c>
      <c r="D472">
        <f t="shared" si="22"/>
        <v>-1.8174440645305372</v>
      </c>
      <c r="E472">
        <f t="shared" si="23"/>
        <v>1.8174440645305372</v>
      </c>
    </row>
    <row r="473" spans="2:5" x14ac:dyDescent="0.35">
      <c r="B473" s="1">
        <v>0</v>
      </c>
      <c r="C473" s="1" t="str">
        <f t="shared" si="21"/>
        <v>-</v>
      </c>
      <c r="D473">
        <f t="shared" si="22"/>
        <v>-1.8174440645305372</v>
      </c>
      <c r="E473">
        <f t="shared" si="23"/>
        <v>1.8174440645305372</v>
      </c>
    </row>
    <row r="474" spans="2:5" x14ac:dyDescent="0.35">
      <c r="B474" s="1">
        <v>0</v>
      </c>
      <c r="C474" s="1" t="str">
        <f t="shared" si="21"/>
        <v>-</v>
      </c>
      <c r="D474">
        <f t="shared" si="22"/>
        <v>-1.8174440645305372</v>
      </c>
      <c r="E474">
        <f t="shared" si="23"/>
        <v>1.8174440645305372</v>
      </c>
    </row>
    <row r="475" spans="2:5" x14ac:dyDescent="0.35">
      <c r="B475" s="1">
        <v>316</v>
      </c>
      <c r="C475" s="1" t="str">
        <f t="shared" si="21"/>
        <v>-</v>
      </c>
      <c r="D475">
        <f t="shared" si="22"/>
        <v>1.0714572592732003</v>
      </c>
      <c r="E475">
        <f t="shared" si="23"/>
        <v>1.0714572592732003</v>
      </c>
    </row>
    <row r="476" spans="2:5" x14ac:dyDescent="0.35">
      <c r="B476" s="1">
        <v>0</v>
      </c>
      <c r="C476" s="1" t="str">
        <f t="shared" si="21"/>
        <v>-</v>
      </c>
      <c r="D476">
        <f t="shared" si="22"/>
        <v>-1.8174440645305372</v>
      </c>
      <c r="E476">
        <f t="shared" si="23"/>
        <v>1.8174440645305372</v>
      </c>
    </row>
    <row r="477" spans="2:5" x14ac:dyDescent="0.35">
      <c r="B477" s="1">
        <v>0</v>
      </c>
      <c r="C477" s="1" t="str">
        <f t="shared" si="21"/>
        <v>-</v>
      </c>
      <c r="D477">
        <f t="shared" si="22"/>
        <v>-1.8174440645305372</v>
      </c>
      <c r="E477">
        <f t="shared" si="23"/>
        <v>1.8174440645305372</v>
      </c>
    </row>
    <row r="478" spans="2:5" x14ac:dyDescent="0.35">
      <c r="B478" s="1">
        <v>218</v>
      </c>
      <c r="C478" s="1" t="str">
        <f t="shared" si="21"/>
        <v>-</v>
      </c>
      <c r="D478">
        <f t="shared" si="22"/>
        <v>0.17553216518216777</v>
      </c>
      <c r="E478">
        <f t="shared" si="23"/>
        <v>0.17553216518216777</v>
      </c>
    </row>
    <row r="479" spans="2:5" x14ac:dyDescent="0.35">
      <c r="B479" s="1">
        <v>0</v>
      </c>
      <c r="C479" s="1" t="str">
        <f t="shared" si="21"/>
        <v>-</v>
      </c>
      <c r="D479">
        <f t="shared" si="22"/>
        <v>-1.8174440645305372</v>
      </c>
      <c r="E479">
        <f t="shared" si="23"/>
        <v>1.8174440645305372</v>
      </c>
    </row>
    <row r="480" spans="2:5" x14ac:dyDescent="0.35">
      <c r="B480" s="1">
        <v>311</v>
      </c>
      <c r="C480" s="1" t="str">
        <f t="shared" si="21"/>
        <v>-</v>
      </c>
      <c r="D480">
        <f t="shared" si="22"/>
        <v>1.0257467952889638</v>
      </c>
      <c r="E480">
        <f t="shared" si="23"/>
        <v>1.0257467952889638</v>
      </c>
    </row>
    <row r="481" spans="2:5" x14ac:dyDescent="0.35">
      <c r="B481" s="1">
        <v>0</v>
      </c>
      <c r="C481" s="1" t="str">
        <f t="shared" si="21"/>
        <v>-</v>
      </c>
      <c r="D481">
        <f t="shared" si="22"/>
        <v>-1.8174440645305372</v>
      </c>
      <c r="E481">
        <f t="shared" si="23"/>
        <v>1.8174440645305372</v>
      </c>
    </row>
    <row r="482" spans="2:5" x14ac:dyDescent="0.35">
      <c r="B482" s="1">
        <v>0</v>
      </c>
      <c r="C482" s="1" t="str">
        <f t="shared" si="21"/>
        <v>-</v>
      </c>
      <c r="D482">
        <f t="shared" si="22"/>
        <v>-1.8174440645305372</v>
      </c>
      <c r="E482">
        <f t="shared" si="23"/>
        <v>1.8174440645305372</v>
      </c>
    </row>
    <row r="483" spans="2:5" x14ac:dyDescent="0.35">
      <c r="B483" s="1">
        <v>0</v>
      </c>
      <c r="C483" s="1" t="str">
        <f t="shared" si="21"/>
        <v>-</v>
      </c>
      <c r="D483">
        <f t="shared" si="22"/>
        <v>-1.8174440645305372</v>
      </c>
      <c r="E483">
        <f t="shared" si="23"/>
        <v>1.8174440645305372</v>
      </c>
    </row>
    <row r="484" spans="2:5" x14ac:dyDescent="0.35">
      <c r="B484" s="1">
        <v>270</v>
      </c>
      <c r="C484" s="1" t="str">
        <f t="shared" si="21"/>
        <v>-</v>
      </c>
      <c r="D484">
        <f t="shared" si="22"/>
        <v>0.65092099061822584</v>
      </c>
      <c r="E484">
        <f t="shared" si="23"/>
        <v>0.65092099061822584</v>
      </c>
    </row>
    <row r="485" spans="2:5" x14ac:dyDescent="0.35">
      <c r="B485" s="1">
        <v>0</v>
      </c>
      <c r="C485" s="1" t="str">
        <f t="shared" si="21"/>
        <v>-</v>
      </c>
      <c r="D485">
        <f t="shared" si="22"/>
        <v>-1.8174440645305372</v>
      </c>
      <c r="E485">
        <f t="shared" si="23"/>
        <v>1.8174440645305372</v>
      </c>
    </row>
    <row r="486" spans="2:5" x14ac:dyDescent="0.35">
      <c r="B486" s="1">
        <v>0</v>
      </c>
      <c r="C486" s="1" t="str">
        <f t="shared" si="21"/>
        <v>-</v>
      </c>
      <c r="D486">
        <f t="shared" si="22"/>
        <v>-1.8174440645305372</v>
      </c>
      <c r="E486">
        <f t="shared" si="23"/>
        <v>1.8174440645305372</v>
      </c>
    </row>
    <row r="487" spans="2:5" x14ac:dyDescent="0.35">
      <c r="B487" s="1">
        <v>217</v>
      </c>
      <c r="C487" s="1" t="str">
        <f t="shared" si="21"/>
        <v>-</v>
      </c>
      <c r="D487">
        <f t="shared" si="22"/>
        <v>0.1663900723853205</v>
      </c>
      <c r="E487">
        <f t="shared" si="23"/>
        <v>0.1663900723853205</v>
      </c>
    </row>
    <row r="488" spans="2:5" x14ac:dyDescent="0.35">
      <c r="B488" s="1">
        <v>214</v>
      </c>
      <c r="C488" s="1" t="str">
        <f t="shared" si="21"/>
        <v>-</v>
      </c>
      <c r="D488">
        <f t="shared" si="22"/>
        <v>0.13896379399477871</v>
      </c>
      <c r="E488">
        <f t="shared" si="23"/>
        <v>0.13896379399477871</v>
      </c>
    </row>
    <row r="489" spans="2:5" x14ac:dyDescent="0.35">
      <c r="B489" s="1">
        <v>214</v>
      </c>
      <c r="C489" s="1" t="str">
        <f t="shared" si="21"/>
        <v>-</v>
      </c>
      <c r="D489">
        <f t="shared" si="22"/>
        <v>0.13896379399477871</v>
      </c>
      <c r="E489">
        <f t="shared" si="23"/>
        <v>0.13896379399477871</v>
      </c>
    </row>
    <row r="490" spans="2:5" x14ac:dyDescent="0.35">
      <c r="B490" s="1">
        <v>252</v>
      </c>
      <c r="C490" s="1" t="str">
        <f t="shared" si="21"/>
        <v>-</v>
      </c>
      <c r="D490">
        <f t="shared" si="22"/>
        <v>0.48636332027497498</v>
      </c>
      <c r="E490">
        <f t="shared" si="23"/>
        <v>0.48636332027497498</v>
      </c>
    </row>
    <row r="491" spans="2:5" x14ac:dyDescent="0.35">
      <c r="B491" s="1">
        <v>220</v>
      </c>
      <c r="C491" s="1" t="str">
        <f t="shared" si="21"/>
        <v>-</v>
      </c>
      <c r="D491">
        <f t="shared" si="22"/>
        <v>0.19381635077586232</v>
      </c>
      <c r="E491">
        <f t="shared" si="23"/>
        <v>0.19381635077586232</v>
      </c>
    </row>
    <row r="492" spans="2:5" x14ac:dyDescent="0.35">
      <c r="B492" s="1">
        <v>214</v>
      </c>
      <c r="C492" s="1" t="str">
        <f t="shared" si="21"/>
        <v>-</v>
      </c>
      <c r="D492">
        <f t="shared" si="22"/>
        <v>0.13896379399477871</v>
      </c>
      <c r="E492">
        <f t="shared" si="23"/>
        <v>0.13896379399477871</v>
      </c>
    </row>
    <row r="493" spans="2:5" x14ac:dyDescent="0.35">
      <c r="B493" s="1">
        <v>203</v>
      </c>
      <c r="C493" s="1" t="str">
        <f t="shared" si="21"/>
        <v>-</v>
      </c>
      <c r="D493">
        <f t="shared" si="22"/>
        <v>3.8400773229458722E-2</v>
      </c>
      <c r="E493">
        <f t="shared" si="23"/>
        <v>3.8400773229458722E-2</v>
      </c>
    </row>
    <row r="494" spans="2:5" x14ac:dyDescent="0.35">
      <c r="B494" s="1">
        <v>0</v>
      </c>
      <c r="C494" s="1" t="str">
        <f t="shared" si="21"/>
        <v>-</v>
      </c>
      <c r="D494">
        <f t="shared" si="22"/>
        <v>-1.8174440645305372</v>
      </c>
      <c r="E494">
        <f t="shared" si="23"/>
        <v>1.8174440645305372</v>
      </c>
    </row>
    <row r="495" spans="2:5" x14ac:dyDescent="0.35">
      <c r="B495" s="1">
        <v>339</v>
      </c>
      <c r="C495" s="1" t="str">
        <f t="shared" si="21"/>
        <v>-</v>
      </c>
      <c r="D495">
        <f t="shared" si="22"/>
        <v>1.2817253936006874</v>
      </c>
      <c r="E495">
        <f t="shared" si="23"/>
        <v>1.2817253936006874</v>
      </c>
    </row>
    <row r="496" spans="2:5" x14ac:dyDescent="0.35">
      <c r="B496" s="1">
        <v>216</v>
      </c>
      <c r="C496" s="1" t="str">
        <f t="shared" si="21"/>
        <v>-</v>
      </c>
      <c r="D496">
        <f t="shared" si="22"/>
        <v>0.15724797958847322</v>
      </c>
      <c r="E496">
        <f t="shared" si="23"/>
        <v>0.15724797958847322</v>
      </c>
    </row>
    <row r="497" spans="2:5" x14ac:dyDescent="0.35">
      <c r="B497" s="1">
        <v>276</v>
      </c>
      <c r="C497" s="1" t="str">
        <f t="shared" si="21"/>
        <v>-</v>
      </c>
      <c r="D497">
        <f t="shared" si="22"/>
        <v>0.70577354739930942</v>
      </c>
      <c r="E497">
        <f t="shared" si="23"/>
        <v>0.70577354739930942</v>
      </c>
    </row>
    <row r="498" spans="2:5" x14ac:dyDescent="0.35">
      <c r="B498" s="1">
        <v>458</v>
      </c>
      <c r="C498" s="1" t="str">
        <f t="shared" si="21"/>
        <v>-</v>
      </c>
      <c r="D498">
        <f t="shared" si="22"/>
        <v>2.3696344364255131</v>
      </c>
      <c r="E498">
        <f t="shared" si="23"/>
        <v>2.3696344364255131</v>
      </c>
    </row>
    <row r="499" spans="2:5" x14ac:dyDescent="0.35">
      <c r="B499" s="1">
        <v>241</v>
      </c>
      <c r="C499" s="1" t="str">
        <f t="shared" si="21"/>
        <v>-</v>
      </c>
      <c r="D499">
        <f t="shared" si="22"/>
        <v>0.385800299509655</v>
      </c>
      <c r="E499">
        <f t="shared" si="23"/>
        <v>0.385800299509655</v>
      </c>
    </row>
    <row r="500" spans="2:5" x14ac:dyDescent="0.35">
      <c r="B500" s="1">
        <v>384</v>
      </c>
      <c r="C500" s="1" t="str">
        <f t="shared" si="21"/>
        <v>-</v>
      </c>
      <c r="D500">
        <f t="shared" si="22"/>
        <v>1.6931195694588146</v>
      </c>
      <c r="E500">
        <f t="shared" si="23"/>
        <v>1.6931195694588146</v>
      </c>
    </row>
    <row r="501" spans="2:5" x14ac:dyDescent="0.35">
      <c r="B501" s="1">
        <v>297</v>
      </c>
      <c r="C501" s="1" t="str">
        <f t="shared" si="21"/>
        <v>-</v>
      </c>
      <c r="D501">
        <f t="shared" si="22"/>
        <v>0.89775749613310207</v>
      </c>
      <c r="E501">
        <f t="shared" si="23"/>
        <v>0.89775749613310207</v>
      </c>
    </row>
    <row r="502" spans="2:5" x14ac:dyDescent="0.35">
      <c r="B502" s="1">
        <v>248</v>
      </c>
      <c r="C502" s="1" t="str">
        <f t="shared" si="21"/>
        <v>-</v>
      </c>
      <c r="D502">
        <f t="shared" si="22"/>
        <v>0.44979494908758588</v>
      </c>
      <c r="E502">
        <f t="shared" si="23"/>
        <v>0.44979494908758588</v>
      </c>
    </row>
    <row r="503" spans="2:5" x14ac:dyDescent="0.35">
      <c r="B503" s="1">
        <v>308</v>
      </c>
      <c r="C503" s="1" t="str">
        <f t="shared" si="21"/>
        <v>-</v>
      </c>
      <c r="D503">
        <f t="shared" si="22"/>
        <v>0.99832051689842205</v>
      </c>
      <c r="E503">
        <f t="shared" si="23"/>
        <v>0.99832051689842205</v>
      </c>
    </row>
    <row r="504" spans="2:5" x14ac:dyDescent="0.35">
      <c r="B504" s="1">
        <v>208</v>
      </c>
      <c r="C504" s="1" t="str">
        <f t="shared" si="21"/>
        <v>-</v>
      </c>
      <c r="D504">
        <f t="shared" si="22"/>
        <v>8.4111237213695067E-2</v>
      </c>
      <c r="E504">
        <f t="shared" si="23"/>
        <v>8.4111237213695067E-2</v>
      </c>
    </row>
    <row r="505" spans="2:5" x14ac:dyDescent="0.35">
      <c r="B505" s="1">
        <v>227</v>
      </c>
      <c r="C505" s="1" t="str">
        <f t="shared" si="21"/>
        <v>-</v>
      </c>
      <c r="D505">
        <f t="shared" si="22"/>
        <v>0.25781100035379323</v>
      </c>
      <c r="E505">
        <f t="shared" si="23"/>
        <v>0.25781100035379323</v>
      </c>
    </row>
    <row r="506" spans="2:5" x14ac:dyDescent="0.35">
      <c r="B506" s="1">
        <v>210</v>
      </c>
      <c r="C506" s="1" t="str">
        <f t="shared" si="21"/>
        <v>-</v>
      </c>
      <c r="D506">
        <f t="shared" si="22"/>
        <v>0.10239542280738961</v>
      </c>
      <c r="E506">
        <f t="shared" si="23"/>
        <v>0.10239542280738961</v>
      </c>
    </row>
    <row r="507" spans="2:5" x14ac:dyDescent="0.35">
      <c r="B507" s="1">
        <v>245</v>
      </c>
      <c r="C507" s="1" t="str">
        <f t="shared" si="21"/>
        <v>-</v>
      </c>
      <c r="D507">
        <f t="shared" si="22"/>
        <v>0.42236867069704409</v>
      </c>
      <c r="E507">
        <f t="shared" si="23"/>
        <v>0.42236867069704409</v>
      </c>
    </row>
    <row r="508" spans="2:5" x14ac:dyDescent="0.35">
      <c r="B508" s="1">
        <v>225</v>
      </c>
      <c r="C508" s="1" t="str">
        <f t="shared" si="21"/>
        <v>-</v>
      </c>
      <c r="D508">
        <f t="shared" si="22"/>
        <v>0.23952681476009866</v>
      </c>
      <c r="E508">
        <f t="shared" si="23"/>
        <v>0.23952681476009866</v>
      </c>
    </row>
    <row r="509" spans="2:5" x14ac:dyDescent="0.35">
      <c r="B509" s="1">
        <v>240</v>
      </c>
      <c r="C509" s="1" t="str">
        <f t="shared" si="21"/>
        <v>-</v>
      </c>
      <c r="D509">
        <f t="shared" si="22"/>
        <v>0.3766582067128077</v>
      </c>
      <c r="E509">
        <f t="shared" si="23"/>
        <v>0.3766582067128077</v>
      </c>
    </row>
    <row r="510" spans="2:5" x14ac:dyDescent="0.35">
      <c r="B510" s="1">
        <v>0</v>
      </c>
      <c r="C510" s="1" t="str">
        <f t="shared" si="21"/>
        <v>-</v>
      </c>
      <c r="D510">
        <f t="shared" si="22"/>
        <v>-1.8174440645305372</v>
      </c>
      <c r="E510">
        <f t="shared" si="23"/>
        <v>1.8174440645305372</v>
      </c>
    </row>
    <row r="511" spans="2:5" x14ac:dyDescent="0.35">
      <c r="B511" s="1">
        <v>198</v>
      </c>
      <c r="C511" s="1" t="str">
        <f t="shared" si="21"/>
        <v>-</v>
      </c>
      <c r="D511">
        <f t="shared" si="22"/>
        <v>-7.3096907547776282E-3</v>
      </c>
      <c r="E511">
        <f t="shared" si="23"/>
        <v>7.3096907547776282E-3</v>
      </c>
    </row>
    <row r="512" spans="2:5" x14ac:dyDescent="0.35">
      <c r="B512" s="1">
        <v>195</v>
      </c>
      <c r="C512" s="1" t="str">
        <f t="shared" si="21"/>
        <v>-</v>
      </c>
      <c r="D512">
        <f t="shared" si="22"/>
        <v>-3.4735969145319436E-2</v>
      </c>
      <c r="E512">
        <f t="shared" si="23"/>
        <v>3.4735969145319436E-2</v>
      </c>
    </row>
    <row r="513" spans="2:5" x14ac:dyDescent="0.35">
      <c r="B513" s="1">
        <v>267</v>
      </c>
      <c r="C513" s="1" t="str">
        <f t="shared" si="21"/>
        <v>-</v>
      </c>
      <c r="D513">
        <f t="shared" si="22"/>
        <v>0.62349471222768404</v>
      </c>
      <c r="E513">
        <f t="shared" si="23"/>
        <v>0.62349471222768404</v>
      </c>
    </row>
    <row r="514" spans="2:5" x14ac:dyDescent="0.35">
      <c r="B514" s="1">
        <v>161</v>
      </c>
      <c r="C514" s="1" t="str">
        <f t="shared" si="21"/>
        <v>-</v>
      </c>
      <c r="D514">
        <f t="shared" si="22"/>
        <v>-0.34556712423812663</v>
      </c>
      <c r="E514">
        <f t="shared" si="23"/>
        <v>0.34556712423812663</v>
      </c>
    </row>
    <row r="515" spans="2:5" x14ac:dyDescent="0.35">
      <c r="B515" s="1">
        <v>258</v>
      </c>
      <c r="C515" s="1" t="str">
        <f t="shared" ref="C515:C578" si="24">IF(E515&gt;3,"OUTLIER","-")</f>
        <v>-</v>
      </c>
      <c r="D515">
        <f t="shared" ref="D515:D578" si="25">STANDARDIZE(B515,$B$922,$B$923)</f>
        <v>0.54121587705605856</v>
      </c>
      <c r="E515">
        <f t="shared" ref="E515:E578" si="26">ABS(D515)</f>
        <v>0.54121587705605856</v>
      </c>
    </row>
    <row r="516" spans="2:5" x14ac:dyDescent="0.35">
      <c r="B516" s="1">
        <v>0</v>
      </c>
      <c r="C516" s="1" t="str">
        <f t="shared" si="24"/>
        <v>-</v>
      </c>
      <c r="D516">
        <f t="shared" si="25"/>
        <v>-1.8174440645305372</v>
      </c>
      <c r="E516">
        <f t="shared" si="26"/>
        <v>1.8174440645305372</v>
      </c>
    </row>
    <row r="517" spans="2:5" x14ac:dyDescent="0.35">
      <c r="B517" s="1">
        <v>0</v>
      </c>
      <c r="C517" s="1" t="str">
        <f t="shared" si="24"/>
        <v>-</v>
      </c>
      <c r="D517">
        <f t="shared" si="25"/>
        <v>-1.8174440645305372</v>
      </c>
      <c r="E517">
        <f t="shared" si="26"/>
        <v>1.8174440645305372</v>
      </c>
    </row>
    <row r="518" spans="2:5" x14ac:dyDescent="0.35">
      <c r="B518" s="1">
        <v>195</v>
      </c>
      <c r="C518" s="1" t="str">
        <f t="shared" si="24"/>
        <v>-</v>
      </c>
      <c r="D518">
        <f t="shared" si="25"/>
        <v>-3.4735969145319436E-2</v>
      </c>
      <c r="E518">
        <f t="shared" si="26"/>
        <v>3.4735969145319436E-2</v>
      </c>
    </row>
    <row r="519" spans="2:5" x14ac:dyDescent="0.35">
      <c r="B519" s="1">
        <v>235</v>
      </c>
      <c r="C519" s="1" t="str">
        <f t="shared" si="24"/>
        <v>-</v>
      </c>
      <c r="D519">
        <f t="shared" si="25"/>
        <v>0.33094774272857136</v>
      </c>
      <c r="E519">
        <f t="shared" si="26"/>
        <v>0.33094774272857136</v>
      </c>
    </row>
    <row r="520" spans="2:5" x14ac:dyDescent="0.35">
      <c r="B520" s="1">
        <v>0</v>
      </c>
      <c r="C520" s="1" t="str">
        <f t="shared" si="24"/>
        <v>-</v>
      </c>
      <c r="D520">
        <f t="shared" si="25"/>
        <v>-1.8174440645305372</v>
      </c>
      <c r="E520">
        <f t="shared" si="26"/>
        <v>1.8174440645305372</v>
      </c>
    </row>
    <row r="521" spans="2:5" x14ac:dyDescent="0.35">
      <c r="B521" s="1">
        <v>305</v>
      </c>
      <c r="C521" s="1" t="str">
        <f t="shared" si="24"/>
        <v>-</v>
      </c>
      <c r="D521">
        <f t="shared" si="25"/>
        <v>0.97089423850788026</v>
      </c>
      <c r="E521">
        <f t="shared" si="26"/>
        <v>0.97089423850788026</v>
      </c>
    </row>
    <row r="522" spans="2:5" x14ac:dyDescent="0.35">
      <c r="B522" s="1">
        <v>223</v>
      </c>
      <c r="C522" s="1" t="str">
        <f t="shared" si="24"/>
        <v>-</v>
      </c>
      <c r="D522">
        <f t="shared" si="25"/>
        <v>0.22124262916640414</v>
      </c>
      <c r="E522">
        <f t="shared" si="26"/>
        <v>0.22124262916640414</v>
      </c>
    </row>
    <row r="523" spans="2:5" x14ac:dyDescent="0.35">
      <c r="B523" s="1">
        <v>282</v>
      </c>
      <c r="C523" s="1" t="str">
        <f t="shared" si="24"/>
        <v>-</v>
      </c>
      <c r="D523">
        <f t="shared" si="25"/>
        <v>0.76062610418039311</v>
      </c>
      <c r="E523">
        <f t="shared" si="26"/>
        <v>0.76062610418039311</v>
      </c>
    </row>
    <row r="524" spans="2:5" x14ac:dyDescent="0.35">
      <c r="B524" s="1">
        <v>349</v>
      </c>
      <c r="C524" s="1" t="str">
        <f t="shared" si="24"/>
        <v>-</v>
      </c>
      <c r="D524">
        <f t="shared" si="25"/>
        <v>1.3731463215691602</v>
      </c>
      <c r="E524">
        <f t="shared" si="26"/>
        <v>1.3731463215691602</v>
      </c>
    </row>
    <row r="525" spans="2:5" x14ac:dyDescent="0.35">
      <c r="B525" s="1">
        <v>160</v>
      </c>
      <c r="C525" s="1" t="str">
        <f t="shared" si="24"/>
        <v>-</v>
      </c>
      <c r="D525">
        <f t="shared" si="25"/>
        <v>-0.35470921703497388</v>
      </c>
      <c r="E525">
        <f t="shared" si="26"/>
        <v>0.35470921703497388</v>
      </c>
    </row>
    <row r="526" spans="2:5" x14ac:dyDescent="0.35">
      <c r="B526" s="1">
        <v>160</v>
      </c>
      <c r="C526" s="1" t="str">
        <f t="shared" si="24"/>
        <v>-</v>
      </c>
      <c r="D526">
        <f t="shared" si="25"/>
        <v>-0.35470921703497388</v>
      </c>
      <c r="E526">
        <f t="shared" si="26"/>
        <v>0.35470921703497388</v>
      </c>
    </row>
    <row r="527" spans="2:5" x14ac:dyDescent="0.35">
      <c r="B527" s="1">
        <v>236</v>
      </c>
      <c r="C527" s="1" t="str">
        <f t="shared" si="24"/>
        <v>-</v>
      </c>
      <c r="D527">
        <f t="shared" si="25"/>
        <v>0.34008983552541866</v>
      </c>
      <c r="E527">
        <f t="shared" si="26"/>
        <v>0.34008983552541866</v>
      </c>
    </row>
    <row r="528" spans="2:5" x14ac:dyDescent="0.35">
      <c r="B528" s="1">
        <v>312</v>
      </c>
      <c r="C528" s="1" t="str">
        <f t="shared" si="24"/>
        <v>-</v>
      </c>
      <c r="D528">
        <f t="shared" si="25"/>
        <v>1.0348888880858111</v>
      </c>
      <c r="E528">
        <f t="shared" si="26"/>
        <v>1.0348888880858111</v>
      </c>
    </row>
    <row r="529" spans="2:5" x14ac:dyDescent="0.35">
      <c r="B529" s="1">
        <v>283</v>
      </c>
      <c r="C529" s="1" t="str">
        <f t="shared" si="24"/>
        <v>-</v>
      </c>
      <c r="D529">
        <f t="shared" si="25"/>
        <v>0.7697681969772403</v>
      </c>
      <c r="E529">
        <f t="shared" si="26"/>
        <v>0.7697681969772403</v>
      </c>
    </row>
    <row r="530" spans="2:5" x14ac:dyDescent="0.35">
      <c r="B530" s="1">
        <v>142</v>
      </c>
      <c r="C530" s="1" t="str">
        <f t="shared" si="24"/>
        <v>-</v>
      </c>
      <c r="D530">
        <f t="shared" si="25"/>
        <v>-0.5192668873782248</v>
      </c>
      <c r="E530">
        <f t="shared" si="26"/>
        <v>0.5192668873782248</v>
      </c>
    </row>
    <row r="531" spans="2:5" x14ac:dyDescent="0.35">
      <c r="B531" s="1">
        <v>211</v>
      </c>
      <c r="C531" s="1" t="str">
        <f t="shared" si="24"/>
        <v>-</v>
      </c>
      <c r="D531">
        <f t="shared" si="25"/>
        <v>0.11153751560423689</v>
      </c>
      <c r="E531">
        <f t="shared" si="26"/>
        <v>0.11153751560423689</v>
      </c>
    </row>
    <row r="532" spans="2:5" x14ac:dyDescent="0.35">
      <c r="B532" s="1">
        <v>218</v>
      </c>
      <c r="C532" s="1" t="str">
        <f t="shared" si="24"/>
        <v>-</v>
      </c>
      <c r="D532">
        <f t="shared" si="25"/>
        <v>0.17553216518216777</v>
      </c>
      <c r="E532">
        <f t="shared" si="26"/>
        <v>0.17553216518216777</v>
      </c>
    </row>
    <row r="533" spans="2:5" x14ac:dyDescent="0.35">
      <c r="B533" s="1">
        <v>306</v>
      </c>
      <c r="C533" s="1" t="str">
        <f t="shared" si="24"/>
        <v>-</v>
      </c>
      <c r="D533">
        <f t="shared" si="25"/>
        <v>0.98003633130472756</v>
      </c>
      <c r="E533">
        <f t="shared" si="26"/>
        <v>0.98003633130472756</v>
      </c>
    </row>
    <row r="534" spans="2:5" x14ac:dyDescent="0.35">
      <c r="B534" s="1">
        <v>186</v>
      </c>
      <c r="C534" s="1" t="str">
        <f t="shared" si="24"/>
        <v>-</v>
      </c>
      <c r="D534">
        <f t="shared" si="25"/>
        <v>-0.11701480431694487</v>
      </c>
      <c r="E534">
        <f t="shared" si="26"/>
        <v>0.11701480431694487</v>
      </c>
    </row>
    <row r="535" spans="2:5" x14ac:dyDescent="0.35">
      <c r="B535" s="1">
        <v>252</v>
      </c>
      <c r="C535" s="1" t="str">
        <f t="shared" si="24"/>
        <v>-</v>
      </c>
      <c r="D535">
        <f t="shared" si="25"/>
        <v>0.48636332027497498</v>
      </c>
      <c r="E535">
        <f t="shared" si="26"/>
        <v>0.48636332027497498</v>
      </c>
    </row>
    <row r="536" spans="2:5" x14ac:dyDescent="0.35">
      <c r="B536" s="1">
        <v>222</v>
      </c>
      <c r="C536" s="1" t="str">
        <f t="shared" si="24"/>
        <v>-</v>
      </c>
      <c r="D536">
        <f t="shared" si="25"/>
        <v>0.21210053636955686</v>
      </c>
      <c r="E536">
        <f t="shared" si="26"/>
        <v>0.21210053636955686</v>
      </c>
    </row>
    <row r="537" spans="2:5" x14ac:dyDescent="0.35">
      <c r="B537" s="1">
        <v>0</v>
      </c>
      <c r="C537" s="1" t="str">
        <f t="shared" si="24"/>
        <v>-</v>
      </c>
      <c r="D537">
        <f t="shared" si="25"/>
        <v>-1.8174440645305372</v>
      </c>
      <c r="E537">
        <f t="shared" si="26"/>
        <v>1.8174440645305372</v>
      </c>
    </row>
    <row r="538" spans="2:5" x14ac:dyDescent="0.35">
      <c r="B538" s="1">
        <v>0</v>
      </c>
      <c r="C538" s="1" t="str">
        <f t="shared" si="24"/>
        <v>-</v>
      </c>
      <c r="D538">
        <f t="shared" si="25"/>
        <v>-1.8174440645305372</v>
      </c>
      <c r="E538">
        <f t="shared" si="26"/>
        <v>1.8174440645305372</v>
      </c>
    </row>
    <row r="539" spans="2:5" x14ac:dyDescent="0.35">
      <c r="B539" s="1">
        <v>258</v>
      </c>
      <c r="C539" s="1" t="str">
        <f t="shared" si="24"/>
        <v>-</v>
      </c>
      <c r="D539">
        <f t="shared" si="25"/>
        <v>0.54121587705605856</v>
      </c>
      <c r="E539">
        <f t="shared" si="26"/>
        <v>0.54121587705605856</v>
      </c>
    </row>
    <row r="540" spans="2:5" x14ac:dyDescent="0.35">
      <c r="B540" s="1">
        <v>202</v>
      </c>
      <c r="C540" s="1" t="str">
        <f t="shared" si="24"/>
        <v>-</v>
      </c>
      <c r="D540">
        <f t="shared" si="25"/>
        <v>2.9258680432611452E-2</v>
      </c>
      <c r="E540">
        <f t="shared" si="26"/>
        <v>2.9258680432611452E-2</v>
      </c>
    </row>
    <row r="541" spans="2:5" x14ac:dyDescent="0.35">
      <c r="B541" s="1">
        <v>197</v>
      </c>
      <c r="C541" s="1" t="str">
        <f t="shared" si="24"/>
        <v>-</v>
      </c>
      <c r="D541">
        <f t="shared" si="25"/>
        <v>-1.64517835516249E-2</v>
      </c>
      <c r="E541">
        <f t="shared" si="26"/>
        <v>1.64517835516249E-2</v>
      </c>
    </row>
    <row r="542" spans="2:5" x14ac:dyDescent="0.35">
      <c r="B542" s="1">
        <v>204</v>
      </c>
      <c r="C542" s="1" t="str">
        <f t="shared" si="24"/>
        <v>-</v>
      </c>
      <c r="D542">
        <f t="shared" si="25"/>
        <v>4.7542866026305995E-2</v>
      </c>
      <c r="E542">
        <f t="shared" si="26"/>
        <v>4.7542866026305995E-2</v>
      </c>
    </row>
    <row r="543" spans="2:5" x14ac:dyDescent="0.35">
      <c r="B543" s="1">
        <v>113</v>
      </c>
      <c r="C543" s="1" t="str">
        <f t="shared" si="24"/>
        <v>-</v>
      </c>
      <c r="D543">
        <f t="shared" si="25"/>
        <v>-0.78438757848679563</v>
      </c>
      <c r="E543">
        <f t="shared" si="26"/>
        <v>0.78438757848679563</v>
      </c>
    </row>
    <row r="544" spans="2:5" x14ac:dyDescent="0.35">
      <c r="B544" s="1">
        <v>274</v>
      </c>
      <c r="C544" s="1" t="str">
        <f t="shared" si="24"/>
        <v>-</v>
      </c>
      <c r="D544">
        <f t="shared" si="25"/>
        <v>0.68748936180561493</v>
      </c>
      <c r="E544">
        <f t="shared" si="26"/>
        <v>0.68748936180561493</v>
      </c>
    </row>
    <row r="545" spans="2:5" x14ac:dyDescent="0.35">
      <c r="B545" s="1">
        <v>192</v>
      </c>
      <c r="C545" s="1" t="str">
        <f t="shared" si="24"/>
        <v>-</v>
      </c>
      <c r="D545">
        <f t="shared" si="25"/>
        <v>-6.2162247535861248E-2</v>
      </c>
      <c r="E545">
        <f t="shared" si="26"/>
        <v>6.2162247535861248E-2</v>
      </c>
    </row>
    <row r="546" spans="2:5" x14ac:dyDescent="0.35">
      <c r="B546" s="1">
        <v>298</v>
      </c>
      <c r="C546" s="1" t="str">
        <f t="shared" si="24"/>
        <v>-</v>
      </c>
      <c r="D546">
        <f t="shared" si="25"/>
        <v>0.90689958892994937</v>
      </c>
      <c r="E546">
        <f t="shared" si="26"/>
        <v>0.90689958892994937</v>
      </c>
    </row>
    <row r="547" spans="2:5" x14ac:dyDescent="0.35">
      <c r="B547" s="1">
        <v>272</v>
      </c>
      <c r="C547" s="1" t="str">
        <f t="shared" si="24"/>
        <v>-</v>
      </c>
      <c r="D547">
        <f t="shared" si="25"/>
        <v>0.66920517621192033</v>
      </c>
      <c r="E547">
        <f t="shared" si="26"/>
        <v>0.66920517621192033</v>
      </c>
    </row>
    <row r="548" spans="2:5" x14ac:dyDescent="0.35">
      <c r="B548" s="1">
        <v>220</v>
      </c>
      <c r="C548" s="1" t="str">
        <f t="shared" si="24"/>
        <v>-</v>
      </c>
      <c r="D548">
        <f t="shared" si="25"/>
        <v>0.19381635077586232</v>
      </c>
      <c r="E548">
        <f t="shared" si="26"/>
        <v>0.19381635077586232</v>
      </c>
    </row>
    <row r="549" spans="2:5" x14ac:dyDescent="0.35">
      <c r="B549" s="1">
        <v>200</v>
      </c>
      <c r="C549" s="1" t="str">
        <f t="shared" si="24"/>
        <v>-</v>
      </c>
      <c r="D549">
        <f t="shared" si="25"/>
        <v>1.0974494838916913E-2</v>
      </c>
      <c r="E549">
        <f t="shared" si="26"/>
        <v>1.0974494838916913E-2</v>
      </c>
    </row>
    <row r="550" spans="2:5" x14ac:dyDescent="0.35">
      <c r="B550" s="1">
        <v>261</v>
      </c>
      <c r="C550" s="1" t="str">
        <f t="shared" si="24"/>
        <v>-</v>
      </c>
      <c r="D550">
        <f t="shared" si="25"/>
        <v>0.56864215544660035</v>
      </c>
      <c r="E550">
        <f t="shared" si="26"/>
        <v>0.56864215544660035</v>
      </c>
    </row>
    <row r="551" spans="2:5" x14ac:dyDescent="0.35">
      <c r="B551" s="1">
        <v>181</v>
      </c>
      <c r="C551" s="1" t="str">
        <f t="shared" si="24"/>
        <v>-</v>
      </c>
      <c r="D551">
        <f t="shared" si="25"/>
        <v>-0.16272526830118123</v>
      </c>
      <c r="E551">
        <f t="shared" si="26"/>
        <v>0.16272526830118123</v>
      </c>
    </row>
    <row r="552" spans="2:5" x14ac:dyDescent="0.35">
      <c r="B552" s="1">
        <v>260</v>
      </c>
      <c r="C552" s="1" t="str">
        <f t="shared" si="24"/>
        <v>-</v>
      </c>
      <c r="D552">
        <f t="shared" si="25"/>
        <v>0.55950006264975316</v>
      </c>
      <c r="E552">
        <f t="shared" si="26"/>
        <v>0.55950006264975316</v>
      </c>
    </row>
    <row r="553" spans="2:5" x14ac:dyDescent="0.35">
      <c r="B553" s="1">
        <v>220</v>
      </c>
      <c r="C553" s="1" t="str">
        <f t="shared" si="24"/>
        <v>-</v>
      </c>
      <c r="D553">
        <f t="shared" si="25"/>
        <v>0.19381635077586232</v>
      </c>
      <c r="E553">
        <f t="shared" si="26"/>
        <v>0.19381635077586232</v>
      </c>
    </row>
    <row r="554" spans="2:5" x14ac:dyDescent="0.35">
      <c r="B554" s="1">
        <v>221</v>
      </c>
      <c r="C554" s="1" t="str">
        <f t="shared" si="24"/>
        <v>-</v>
      </c>
      <c r="D554">
        <f t="shared" si="25"/>
        <v>0.20295844357270959</v>
      </c>
      <c r="E554">
        <f t="shared" si="26"/>
        <v>0.20295844357270959</v>
      </c>
    </row>
    <row r="555" spans="2:5" x14ac:dyDescent="0.35">
      <c r="B555" s="1">
        <v>216</v>
      </c>
      <c r="C555" s="1" t="str">
        <f t="shared" si="24"/>
        <v>-</v>
      </c>
      <c r="D555">
        <f t="shared" si="25"/>
        <v>0.15724797958847322</v>
      </c>
      <c r="E555">
        <f t="shared" si="26"/>
        <v>0.15724797958847322</v>
      </c>
    </row>
    <row r="556" spans="2:5" x14ac:dyDescent="0.35">
      <c r="B556" s="1">
        <v>175</v>
      </c>
      <c r="C556" s="1" t="str">
        <f t="shared" si="24"/>
        <v>-</v>
      </c>
      <c r="D556">
        <f t="shared" si="25"/>
        <v>-0.21757782508226484</v>
      </c>
      <c r="E556">
        <f t="shared" si="26"/>
        <v>0.21757782508226484</v>
      </c>
    </row>
    <row r="557" spans="2:5" x14ac:dyDescent="0.35">
      <c r="B557" s="1">
        <v>219</v>
      </c>
      <c r="C557" s="1" t="str">
        <f t="shared" si="24"/>
        <v>-</v>
      </c>
      <c r="D557">
        <f t="shared" si="25"/>
        <v>0.18467425797901504</v>
      </c>
      <c r="E557">
        <f t="shared" si="26"/>
        <v>0.18467425797901504</v>
      </c>
    </row>
    <row r="558" spans="2:5" x14ac:dyDescent="0.35">
      <c r="B558" s="1">
        <v>310</v>
      </c>
      <c r="C558" s="1" t="str">
        <f t="shared" si="24"/>
        <v>-</v>
      </c>
      <c r="D558">
        <f t="shared" si="25"/>
        <v>1.0166047024921165</v>
      </c>
      <c r="E558">
        <f t="shared" si="26"/>
        <v>1.0166047024921165</v>
      </c>
    </row>
    <row r="559" spans="2:5" x14ac:dyDescent="0.35">
      <c r="B559" s="1">
        <v>208</v>
      </c>
      <c r="C559" s="1" t="str">
        <f t="shared" si="24"/>
        <v>-</v>
      </c>
      <c r="D559">
        <f t="shared" si="25"/>
        <v>8.4111237213695067E-2</v>
      </c>
      <c r="E559">
        <f t="shared" si="26"/>
        <v>8.4111237213695067E-2</v>
      </c>
    </row>
    <row r="560" spans="2:5" x14ac:dyDescent="0.35">
      <c r="B560" s="1">
        <v>232</v>
      </c>
      <c r="C560" s="1" t="str">
        <f t="shared" si="24"/>
        <v>-</v>
      </c>
      <c r="D560">
        <f t="shared" si="25"/>
        <v>0.30352146433802957</v>
      </c>
      <c r="E560">
        <f t="shared" si="26"/>
        <v>0.30352146433802957</v>
      </c>
    </row>
    <row r="561" spans="2:5" x14ac:dyDescent="0.35">
      <c r="B561" s="1">
        <v>273</v>
      </c>
      <c r="C561" s="1" t="str">
        <f t="shared" si="24"/>
        <v>-</v>
      </c>
      <c r="D561">
        <f t="shared" si="25"/>
        <v>0.67834726900876763</v>
      </c>
      <c r="E561">
        <f t="shared" si="26"/>
        <v>0.67834726900876763</v>
      </c>
    </row>
    <row r="562" spans="2:5" x14ac:dyDescent="0.35">
      <c r="B562" s="1">
        <v>203</v>
      </c>
      <c r="C562" s="1" t="str">
        <f t="shared" si="24"/>
        <v>-</v>
      </c>
      <c r="D562">
        <f t="shared" si="25"/>
        <v>3.8400773229458722E-2</v>
      </c>
      <c r="E562">
        <f t="shared" si="26"/>
        <v>3.8400773229458722E-2</v>
      </c>
    </row>
    <row r="563" spans="2:5" x14ac:dyDescent="0.35">
      <c r="B563" s="1">
        <v>182</v>
      </c>
      <c r="C563" s="1" t="str">
        <f t="shared" si="24"/>
        <v>-</v>
      </c>
      <c r="D563">
        <f t="shared" si="25"/>
        <v>-0.15358317550433395</v>
      </c>
      <c r="E563">
        <f t="shared" si="26"/>
        <v>0.15358317550433395</v>
      </c>
    </row>
    <row r="564" spans="2:5" x14ac:dyDescent="0.35">
      <c r="B564" s="1">
        <v>274</v>
      </c>
      <c r="C564" s="1" t="str">
        <f t="shared" si="24"/>
        <v>-</v>
      </c>
      <c r="D564">
        <f t="shared" si="25"/>
        <v>0.68748936180561493</v>
      </c>
      <c r="E564">
        <f t="shared" si="26"/>
        <v>0.68748936180561493</v>
      </c>
    </row>
    <row r="565" spans="2:5" x14ac:dyDescent="0.35">
      <c r="B565" s="1">
        <v>204</v>
      </c>
      <c r="C565" s="1" t="str">
        <f t="shared" si="24"/>
        <v>-</v>
      </c>
      <c r="D565">
        <f t="shared" si="25"/>
        <v>4.7542866026305995E-2</v>
      </c>
      <c r="E565">
        <f t="shared" si="26"/>
        <v>4.7542866026305995E-2</v>
      </c>
    </row>
    <row r="566" spans="2:5" x14ac:dyDescent="0.35">
      <c r="B566" s="1">
        <v>270</v>
      </c>
      <c r="C566" s="1" t="str">
        <f t="shared" si="24"/>
        <v>-</v>
      </c>
      <c r="D566">
        <f t="shared" si="25"/>
        <v>0.65092099061822584</v>
      </c>
      <c r="E566">
        <f t="shared" si="26"/>
        <v>0.65092099061822584</v>
      </c>
    </row>
    <row r="567" spans="2:5" x14ac:dyDescent="0.35">
      <c r="B567" s="1">
        <v>292</v>
      </c>
      <c r="C567" s="1" t="str">
        <f t="shared" si="24"/>
        <v>-</v>
      </c>
      <c r="D567">
        <f t="shared" si="25"/>
        <v>0.85204703214886579</v>
      </c>
      <c r="E567">
        <f t="shared" si="26"/>
        <v>0.85204703214886579</v>
      </c>
    </row>
    <row r="568" spans="2:5" x14ac:dyDescent="0.35">
      <c r="B568" s="1">
        <v>171</v>
      </c>
      <c r="C568" s="1" t="str">
        <f t="shared" si="24"/>
        <v>-</v>
      </c>
      <c r="D568">
        <f t="shared" si="25"/>
        <v>-0.2541461962696539</v>
      </c>
      <c r="E568">
        <f t="shared" si="26"/>
        <v>0.2541461962696539</v>
      </c>
    </row>
    <row r="569" spans="2:5" x14ac:dyDescent="0.35">
      <c r="B569" s="1">
        <v>221</v>
      </c>
      <c r="C569" s="1" t="str">
        <f t="shared" si="24"/>
        <v>-</v>
      </c>
      <c r="D569">
        <f t="shared" si="25"/>
        <v>0.20295844357270959</v>
      </c>
      <c r="E569">
        <f t="shared" si="26"/>
        <v>0.20295844357270959</v>
      </c>
    </row>
    <row r="570" spans="2:5" x14ac:dyDescent="0.35">
      <c r="B570" s="1">
        <v>289</v>
      </c>
      <c r="C570" s="1" t="str">
        <f t="shared" si="24"/>
        <v>-</v>
      </c>
      <c r="D570">
        <f t="shared" si="25"/>
        <v>0.824620753758324</v>
      </c>
      <c r="E570">
        <f t="shared" si="26"/>
        <v>0.824620753758324</v>
      </c>
    </row>
    <row r="571" spans="2:5" x14ac:dyDescent="0.35">
      <c r="B571" s="1">
        <v>217</v>
      </c>
      <c r="C571" s="1" t="str">
        <f t="shared" si="24"/>
        <v>-</v>
      </c>
      <c r="D571">
        <f t="shared" si="25"/>
        <v>0.1663900723853205</v>
      </c>
      <c r="E571">
        <f t="shared" si="26"/>
        <v>0.1663900723853205</v>
      </c>
    </row>
    <row r="572" spans="2:5" x14ac:dyDescent="0.35">
      <c r="B572" s="1">
        <v>223</v>
      </c>
      <c r="C572" s="1" t="str">
        <f t="shared" si="24"/>
        <v>-</v>
      </c>
      <c r="D572">
        <f t="shared" si="25"/>
        <v>0.22124262916640414</v>
      </c>
      <c r="E572">
        <f t="shared" si="26"/>
        <v>0.22124262916640414</v>
      </c>
    </row>
    <row r="573" spans="2:5" x14ac:dyDescent="0.35">
      <c r="B573" s="1">
        <v>110</v>
      </c>
      <c r="C573" s="1" t="str">
        <f t="shared" si="24"/>
        <v>-</v>
      </c>
      <c r="D573">
        <f t="shared" si="25"/>
        <v>-0.81181385687733743</v>
      </c>
      <c r="E573">
        <f t="shared" si="26"/>
        <v>0.81181385687733743</v>
      </c>
    </row>
    <row r="574" spans="2:5" x14ac:dyDescent="0.35">
      <c r="B574" s="1">
        <v>193</v>
      </c>
      <c r="C574" s="1" t="str">
        <f t="shared" si="24"/>
        <v>-</v>
      </c>
      <c r="D574">
        <f t="shared" si="25"/>
        <v>-5.3020154739013982E-2</v>
      </c>
      <c r="E574">
        <f t="shared" si="26"/>
        <v>5.3020154739013982E-2</v>
      </c>
    </row>
    <row r="575" spans="2:5" x14ac:dyDescent="0.35">
      <c r="B575" s="1">
        <v>123</v>
      </c>
      <c r="C575" s="1" t="str">
        <f t="shared" si="24"/>
        <v>-</v>
      </c>
      <c r="D575">
        <f t="shared" si="25"/>
        <v>-0.69296665051832285</v>
      </c>
      <c r="E575">
        <f t="shared" si="26"/>
        <v>0.69296665051832285</v>
      </c>
    </row>
    <row r="576" spans="2:5" x14ac:dyDescent="0.35">
      <c r="B576" s="1">
        <v>210</v>
      </c>
      <c r="C576" s="1" t="str">
        <f t="shared" si="24"/>
        <v>-</v>
      </c>
      <c r="D576">
        <f t="shared" si="25"/>
        <v>0.10239542280738961</v>
      </c>
      <c r="E576">
        <f t="shared" si="26"/>
        <v>0.10239542280738961</v>
      </c>
    </row>
    <row r="577" spans="2:5" x14ac:dyDescent="0.35">
      <c r="B577" s="1">
        <v>282</v>
      </c>
      <c r="C577" s="1" t="str">
        <f t="shared" si="24"/>
        <v>-</v>
      </c>
      <c r="D577">
        <f t="shared" si="25"/>
        <v>0.76062610418039311</v>
      </c>
      <c r="E577">
        <f t="shared" si="26"/>
        <v>0.76062610418039311</v>
      </c>
    </row>
    <row r="578" spans="2:5" x14ac:dyDescent="0.35">
      <c r="B578" s="1">
        <v>170</v>
      </c>
      <c r="C578" s="1" t="str">
        <f t="shared" si="24"/>
        <v>-</v>
      </c>
      <c r="D578">
        <f t="shared" si="25"/>
        <v>-0.2632882890665012</v>
      </c>
      <c r="E578">
        <f t="shared" si="26"/>
        <v>0.2632882890665012</v>
      </c>
    </row>
    <row r="579" spans="2:5" x14ac:dyDescent="0.35">
      <c r="B579" s="1">
        <v>369</v>
      </c>
      <c r="C579" s="1" t="str">
        <f t="shared" ref="C579:C642" si="27">IF(E579&gt;3,"OUTLIER","-")</f>
        <v>-</v>
      </c>
      <c r="D579">
        <f t="shared" ref="D579:D642" si="28">STANDARDIZE(B579,$B$922,$B$923)</f>
        <v>1.5559881775061055</v>
      </c>
      <c r="E579">
        <f t="shared" ref="E579:E642" si="29">ABS(D579)</f>
        <v>1.5559881775061055</v>
      </c>
    </row>
    <row r="580" spans="2:5" x14ac:dyDescent="0.35">
      <c r="B580" s="1">
        <v>173</v>
      </c>
      <c r="C580" s="1" t="str">
        <f t="shared" si="27"/>
        <v>-</v>
      </c>
      <c r="D580">
        <f t="shared" si="28"/>
        <v>-0.23586201067595938</v>
      </c>
      <c r="E580">
        <f t="shared" si="29"/>
        <v>0.23586201067595938</v>
      </c>
    </row>
    <row r="581" spans="2:5" x14ac:dyDescent="0.35">
      <c r="B581" s="1">
        <v>289</v>
      </c>
      <c r="C581" s="1" t="str">
        <f t="shared" si="27"/>
        <v>-</v>
      </c>
      <c r="D581">
        <f t="shared" si="28"/>
        <v>0.824620753758324</v>
      </c>
      <c r="E581">
        <f t="shared" si="29"/>
        <v>0.824620753758324</v>
      </c>
    </row>
    <row r="582" spans="2:5" x14ac:dyDescent="0.35">
      <c r="B582" s="1">
        <v>152</v>
      </c>
      <c r="C582" s="1" t="str">
        <f t="shared" si="27"/>
        <v>-</v>
      </c>
      <c r="D582">
        <f t="shared" si="28"/>
        <v>-0.42784595940975206</v>
      </c>
      <c r="E582">
        <f t="shared" si="29"/>
        <v>0.42784595940975206</v>
      </c>
    </row>
    <row r="583" spans="2:5" x14ac:dyDescent="0.35">
      <c r="B583" s="1">
        <v>208</v>
      </c>
      <c r="C583" s="1" t="str">
        <f t="shared" si="27"/>
        <v>-</v>
      </c>
      <c r="D583">
        <f t="shared" si="28"/>
        <v>8.4111237213695067E-2</v>
      </c>
      <c r="E583">
        <f t="shared" si="29"/>
        <v>8.4111237213695067E-2</v>
      </c>
    </row>
    <row r="584" spans="2:5" x14ac:dyDescent="0.35">
      <c r="B584" s="1">
        <v>216</v>
      </c>
      <c r="C584" s="1" t="str">
        <f t="shared" si="27"/>
        <v>-</v>
      </c>
      <c r="D584">
        <f t="shared" si="28"/>
        <v>0.15724797958847322</v>
      </c>
      <c r="E584">
        <f t="shared" si="29"/>
        <v>0.15724797958847322</v>
      </c>
    </row>
    <row r="585" spans="2:5" x14ac:dyDescent="0.35">
      <c r="B585" s="1">
        <v>271</v>
      </c>
      <c r="C585" s="1" t="str">
        <f t="shared" si="27"/>
        <v>-</v>
      </c>
      <c r="D585">
        <f t="shared" si="28"/>
        <v>0.66006308341507314</v>
      </c>
      <c r="E585">
        <f t="shared" si="29"/>
        <v>0.66006308341507314</v>
      </c>
    </row>
    <row r="586" spans="2:5" x14ac:dyDescent="0.35">
      <c r="B586" s="1">
        <v>244</v>
      </c>
      <c r="C586" s="1" t="str">
        <f t="shared" si="27"/>
        <v>-</v>
      </c>
      <c r="D586">
        <f t="shared" si="28"/>
        <v>0.41322657790019679</v>
      </c>
      <c r="E586">
        <f t="shared" si="29"/>
        <v>0.41322657790019679</v>
      </c>
    </row>
    <row r="587" spans="2:5" x14ac:dyDescent="0.35">
      <c r="B587" s="1">
        <v>285</v>
      </c>
      <c r="C587" s="1" t="str">
        <f t="shared" si="27"/>
        <v>-</v>
      </c>
      <c r="D587">
        <f t="shared" si="28"/>
        <v>0.78805238257093491</v>
      </c>
      <c r="E587">
        <f t="shared" si="29"/>
        <v>0.78805238257093491</v>
      </c>
    </row>
    <row r="588" spans="2:5" x14ac:dyDescent="0.35">
      <c r="B588" s="1">
        <v>243</v>
      </c>
      <c r="C588" s="1" t="str">
        <f t="shared" si="27"/>
        <v>-</v>
      </c>
      <c r="D588">
        <f t="shared" si="28"/>
        <v>0.40408448510334954</v>
      </c>
      <c r="E588">
        <f t="shared" si="29"/>
        <v>0.40408448510334954</v>
      </c>
    </row>
    <row r="589" spans="2:5" x14ac:dyDescent="0.35">
      <c r="B589" s="1">
        <v>240</v>
      </c>
      <c r="C589" s="1" t="str">
        <f t="shared" si="27"/>
        <v>-</v>
      </c>
      <c r="D589">
        <f t="shared" si="28"/>
        <v>0.3766582067128077</v>
      </c>
      <c r="E589">
        <f t="shared" si="29"/>
        <v>0.3766582067128077</v>
      </c>
    </row>
    <row r="590" spans="2:5" x14ac:dyDescent="0.35">
      <c r="B590" s="1">
        <v>219</v>
      </c>
      <c r="C590" s="1" t="str">
        <f t="shared" si="27"/>
        <v>-</v>
      </c>
      <c r="D590">
        <f t="shared" si="28"/>
        <v>0.18467425797901504</v>
      </c>
      <c r="E590">
        <f t="shared" si="29"/>
        <v>0.18467425797901504</v>
      </c>
    </row>
    <row r="591" spans="2:5" x14ac:dyDescent="0.35">
      <c r="B591" s="1">
        <v>237</v>
      </c>
      <c r="C591" s="1" t="str">
        <f t="shared" si="27"/>
        <v>-</v>
      </c>
      <c r="D591">
        <f t="shared" si="28"/>
        <v>0.34923192832226591</v>
      </c>
      <c r="E591">
        <f t="shared" si="29"/>
        <v>0.34923192832226591</v>
      </c>
    </row>
    <row r="592" spans="2:5" x14ac:dyDescent="0.35">
      <c r="B592" s="1">
        <v>165</v>
      </c>
      <c r="C592" s="1" t="str">
        <f t="shared" si="27"/>
        <v>-</v>
      </c>
      <c r="D592">
        <f t="shared" si="28"/>
        <v>-0.30899875305073754</v>
      </c>
      <c r="E592">
        <f t="shared" si="29"/>
        <v>0.30899875305073754</v>
      </c>
    </row>
    <row r="593" spans="2:5" x14ac:dyDescent="0.35">
      <c r="B593" s="1">
        <v>213</v>
      </c>
      <c r="C593" s="1" t="str">
        <f t="shared" si="27"/>
        <v>-</v>
      </c>
      <c r="D593">
        <f t="shared" si="28"/>
        <v>0.12982170119793143</v>
      </c>
      <c r="E593">
        <f t="shared" si="29"/>
        <v>0.12982170119793143</v>
      </c>
    </row>
    <row r="594" spans="2:5" x14ac:dyDescent="0.35">
      <c r="B594" s="1">
        <v>287</v>
      </c>
      <c r="C594" s="1" t="str">
        <f t="shared" si="27"/>
        <v>-</v>
      </c>
      <c r="D594">
        <f t="shared" si="28"/>
        <v>0.8063365681646294</v>
      </c>
      <c r="E594">
        <f t="shared" si="29"/>
        <v>0.8063365681646294</v>
      </c>
    </row>
    <row r="595" spans="2:5" x14ac:dyDescent="0.35">
      <c r="B595" s="1">
        <v>258</v>
      </c>
      <c r="C595" s="1" t="str">
        <f t="shared" si="27"/>
        <v>-</v>
      </c>
      <c r="D595">
        <f t="shared" si="28"/>
        <v>0.54121587705605856</v>
      </c>
      <c r="E595">
        <f t="shared" si="29"/>
        <v>0.54121587705605856</v>
      </c>
    </row>
    <row r="596" spans="2:5" x14ac:dyDescent="0.35">
      <c r="B596" s="1">
        <v>256</v>
      </c>
      <c r="C596" s="1" t="str">
        <f t="shared" si="27"/>
        <v>-</v>
      </c>
      <c r="D596">
        <f t="shared" si="28"/>
        <v>0.52293169146236407</v>
      </c>
      <c r="E596">
        <f t="shared" si="29"/>
        <v>0.52293169146236407</v>
      </c>
    </row>
    <row r="597" spans="2:5" x14ac:dyDescent="0.35">
      <c r="B597" s="1">
        <v>186</v>
      </c>
      <c r="C597" s="1" t="str">
        <f t="shared" si="27"/>
        <v>-</v>
      </c>
      <c r="D597">
        <f t="shared" si="28"/>
        <v>-0.11701480431694487</v>
      </c>
      <c r="E597">
        <f t="shared" si="29"/>
        <v>0.11701480431694487</v>
      </c>
    </row>
    <row r="598" spans="2:5" x14ac:dyDescent="0.35">
      <c r="B598" s="1">
        <v>264</v>
      </c>
      <c r="C598" s="1" t="str">
        <f t="shared" si="27"/>
        <v>-</v>
      </c>
      <c r="D598">
        <f t="shared" si="28"/>
        <v>0.59606843383714225</v>
      </c>
      <c r="E598">
        <f t="shared" si="29"/>
        <v>0.59606843383714225</v>
      </c>
    </row>
    <row r="599" spans="2:5" x14ac:dyDescent="0.35">
      <c r="B599" s="1">
        <v>185</v>
      </c>
      <c r="C599" s="1" t="str">
        <f t="shared" si="27"/>
        <v>-</v>
      </c>
      <c r="D599">
        <f t="shared" si="28"/>
        <v>-0.12615689711379213</v>
      </c>
      <c r="E599">
        <f t="shared" si="29"/>
        <v>0.12615689711379213</v>
      </c>
    </row>
    <row r="600" spans="2:5" x14ac:dyDescent="0.35">
      <c r="B600" s="1">
        <v>226</v>
      </c>
      <c r="C600" s="1" t="str">
        <f t="shared" si="27"/>
        <v>-</v>
      </c>
      <c r="D600">
        <f t="shared" si="28"/>
        <v>0.24866890755694593</v>
      </c>
      <c r="E600">
        <f t="shared" si="29"/>
        <v>0.24866890755694593</v>
      </c>
    </row>
    <row r="601" spans="2:5" x14ac:dyDescent="0.35">
      <c r="B601" s="1">
        <v>203</v>
      </c>
      <c r="C601" s="1" t="str">
        <f t="shared" si="27"/>
        <v>-</v>
      </c>
      <c r="D601">
        <f t="shared" si="28"/>
        <v>3.8400773229458722E-2</v>
      </c>
      <c r="E601">
        <f t="shared" si="29"/>
        <v>3.8400773229458722E-2</v>
      </c>
    </row>
    <row r="602" spans="2:5" x14ac:dyDescent="0.35">
      <c r="B602" s="1">
        <v>207</v>
      </c>
      <c r="C602" s="1" t="str">
        <f t="shared" si="27"/>
        <v>-</v>
      </c>
      <c r="D602">
        <f t="shared" si="28"/>
        <v>7.4969144416847808E-2</v>
      </c>
      <c r="E602">
        <f t="shared" si="29"/>
        <v>7.4969144416847808E-2</v>
      </c>
    </row>
    <row r="603" spans="2:5" x14ac:dyDescent="0.35">
      <c r="B603" s="1">
        <v>284</v>
      </c>
      <c r="C603" s="1" t="str">
        <f t="shared" si="27"/>
        <v>-</v>
      </c>
      <c r="D603">
        <f t="shared" si="28"/>
        <v>0.77891028977408761</v>
      </c>
      <c r="E603">
        <f t="shared" si="29"/>
        <v>0.77891028977408761</v>
      </c>
    </row>
    <row r="604" spans="2:5" x14ac:dyDescent="0.35">
      <c r="B604" s="1">
        <v>337</v>
      </c>
      <c r="C604" s="1" t="str">
        <f t="shared" si="27"/>
        <v>-</v>
      </c>
      <c r="D604">
        <f t="shared" si="28"/>
        <v>1.263441208006993</v>
      </c>
      <c r="E604">
        <f t="shared" si="29"/>
        <v>1.263441208006993</v>
      </c>
    </row>
    <row r="605" spans="2:5" x14ac:dyDescent="0.35">
      <c r="B605" s="1">
        <v>310</v>
      </c>
      <c r="C605" s="1" t="str">
        <f t="shared" si="27"/>
        <v>-</v>
      </c>
      <c r="D605">
        <f t="shared" si="28"/>
        <v>1.0166047024921165</v>
      </c>
      <c r="E605">
        <f t="shared" si="29"/>
        <v>1.0166047024921165</v>
      </c>
    </row>
    <row r="606" spans="2:5" x14ac:dyDescent="0.35">
      <c r="B606" s="1">
        <v>254</v>
      </c>
      <c r="C606" s="1" t="str">
        <f t="shared" si="27"/>
        <v>-</v>
      </c>
      <c r="D606">
        <f t="shared" si="28"/>
        <v>0.50464750586866947</v>
      </c>
      <c r="E606">
        <f t="shared" si="29"/>
        <v>0.50464750586866947</v>
      </c>
    </row>
    <row r="607" spans="2:5" x14ac:dyDescent="0.35">
      <c r="B607" s="1">
        <v>258</v>
      </c>
      <c r="C607" s="1" t="str">
        <f t="shared" si="27"/>
        <v>-</v>
      </c>
      <c r="D607">
        <f t="shared" si="28"/>
        <v>0.54121587705605856</v>
      </c>
      <c r="E607">
        <f t="shared" si="29"/>
        <v>0.54121587705605856</v>
      </c>
    </row>
    <row r="608" spans="2:5" x14ac:dyDescent="0.35">
      <c r="B608" s="1">
        <v>254</v>
      </c>
      <c r="C608" s="1" t="str">
        <f t="shared" si="27"/>
        <v>-</v>
      </c>
      <c r="D608">
        <f t="shared" si="28"/>
        <v>0.50464750586866947</v>
      </c>
      <c r="E608">
        <f t="shared" si="29"/>
        <v>0.50464750586866947</v>
      </c>
    </row>
    <row r="609" spans="2:5" x14ac:dyDescent="0.35">
      <c r="B609" s="1">
        <v>300</v>
      </c>
      <c r="C609" s="1" t="str">
        <f t="shared" si="27"/>
        <v>-</v>
      </c>
      <c r="D609">
        <f t="shared" si="28"/>
        <v>0.92518377452364398</v>
      </c>
      <c r="E609">
        <f t="shared" si="29"/>
        <v>0.92518377452364398</v>
      </c>
    </row>
    <row r="610" spans="2:5" x14ac:dyDescent="0.35">
      <c r="B610" s="1">
        <v>170</v>
      </c>
      <c r="C610" s="1" t="str">
        <f t="shared" si="27"/>
        <v>-</v>
      </c>
      <c r="D610">
        <f t="shared" si="28"/>
        <v>-0.2632882890665012</v>
      </c>
      <c r="E610">
        <f t="shared" si="29"/>
        <v>0.2632882890665012</v>
      </c>
    </row>
    <row r="611" spans="2:5" x14ac:dyDescent="0.35">
      <c r="B611" s="1">
        <v>310</v>
      </c>
      <c r="C611" s="1" t="str">
        <f t="shared" si="27"/>
        <v>-</v>
      </c>
      <c r="D611">
        <f t="shared" si="28"/>
        <v>1.0166047024921165</v>
      </c>
      <c r="E611">
        <f t="shared" si="29"/>
        <v>1.0166047024921165</v>
      </c>
    </row>
    <row r="612" spans="2:5" x14ac:dyDescent="0.35">
      <c r="B612" s="1">
        <v>333</v>
      </c>
      <c r="C612" s="1" t="str">
        <f t="shared" si="27"/>
        <v>-</v>
      </c>
      <c r="D612">
        <f t="shared" si="28"/>
        <v>1.2268728368196038</v>
      </c>
      <c r="E612">
        <f t="shared" si="29"/>
        <v>1.2268728368196038</v>
      </c>
    </row>
    <row r="613" spans="2:5" x14ac:dyDescent="0.35">
      <c r="B613" s="1">
        <v>139</v>
      </c>
      <c r="C613" s="1" t="str">
        <f t="shared" si="27"/>
        <v>-</v>
      </c>
      <c r="D613">
        <f t="shared" si="28"/>
        <v>-0.54669316576876659</v>
      </c>
      <c r="E613">
        <f t="shared" si="29"/>
        <v>0.54669316576876659</v>
      </c>
    </row>
    <row r="614" spans="2:5" x14ac:dyDescent="0.35">
      <c r="B614" s="1">
        <v>223</v>
      </c>
      <c r="C614" s="1" t="str">
        <f t="shared" si="27"/>
        <v>-</v>
      </c>
      <c r="D614">
        <f t="shared" si="28"/>
        <v>0.22124262916640414</v>
      </c>
      <c r="E614">
        <f t="shared" si="29"/>
        <v>0.22124262916640414</v>
      </c>
    </row>
    <row r="615" spans="2:5" x14ac:dyDescent="0.35">
      <c r="B615" s="1">
        <v>385</v>
      </c>
      <c r="C615" s="1" t="str">
        <f t="shared" si="27"/>
        <v>-</v>
      </c>
      <c r="D615">
        <f t="shared" si="28"/>
        <v>1.7022616622556619</v>
      </c>
      <c r="E615">
        <f t="shared" si="29"/>
        <v>1.7022616622556619</v>
      </c>
    </row>
    <row r="616" spans="2:5" x14ac:dyDescent="0.35">
      <c r="B616" s="1">
        <v>254</v>
      </c>
      <c r="C616" s="1" t="str">
        <f t="shared" si="27"/>
        <v>-</v>
      </c>
      <c r="D616">
        <f t="shared" si="28"/>
        <v>0.50464750586866947</v>
      </c>
      <c r="E616">
        <f t="shared" si="29"/>
        <v>0.50464750586866947</v>
      </c>
    </row>
    <row r="617" spans="2:5" x14ac:dyDescent="0.35">
      <c r="B617" s="1">
        <v>322</v>
      </c>
      <c r="C617" s="1" t="str">
        <f t="shared" si="27"/>
        <v>-</v>
      </c>
      <c r="D617">
        <f t="shared" si="28"/>
        <v>1.1263098160542839</v>
      </c>
      <c r="E617">
        <f t="shared" si="29"/>
        <v>1.1263098160542839</v>
      </c>
    </row>
    <row r="618" spans="2:5" x14ac:dyDescent="0.35">
      <c r="B618" s="3">
        <v>564</v>
      </c>
      <c r="C618" s="1" t="str">
        <f t="shared" si="27"/>
        <v>OUTLIER</v>
      </c>
      <c r="D618">
        <f t="shared" si="28"/>
        <v>3.3386962728913234</v>
      </c>
      <c r="E618">
        <f t="shared" si="29"/>
        <v>3.3386962728913234</v>
      </c>
    </row>
    <row r="619" spans="2:5" x14ac:dyDescent="0.35">
      <c r="B619" s="1">
        <v>261</v>
      </c>
      <c r="C619" s="1" t="str">
        <f t="shared" si="27"/>
        <v>-</v>
      </c>
      <c r="D619">
        <f t="shared" si="28"/>
        <v>0.56864215544660035</v>
      </c>
      <c r="E619">
        <f t="shared" si="29"/>
        <v>0.56864215544660035</v>
      </c>
    </row>
    <row r="620" spans="2:5" x14ac:dyDescent="0.35">
      <c r="B620" s="1">
        <v>263</v>
      </c>
      <c r="C620" s="1" t="str">
        <f t="shared" si="27"/>
        <v>-</v>
      </c>
      <c r="D620">
        <f t="shared" si="28"/>
        <v>0.58692634104029495</v>
      </c>
      <c r="E620">
        <f t="shared" si="29"/>
        <v>0.58692634104029495</v>
      </c>
    </row>
    <row r="621" spans="2:5" x14ac:dyDescent="0.35">
      <c r="B621" s="1">
        <v>269</v>
      </c>
      <c r="C621" s="1" t="str">
        <f t="shared" si="27"/>
        <v>-</v>
      </c>
      <c r="D621">
        <f t="shared" si="28"/>
        <v>0.64177889782137854</v>
      </c>
      <c r="E621">
        <f t="shared" si="29"/>
        <v>0.64177889782137854</v>
      </c>
    </row>
    <row r="622" spans="2:5" x14ac:dyDescent="0.35">
      <c r="B622" s="1">
        <v>177</v>
      </c>
      <c r="C622" s="1" t="str">
        <f t="shared" si="27"/>
        <v>-</v>
      </c>
      <c r="D622">
        <f t="shared" si="28"/>
        <v>-0.19929363948857029</v>
      </c>
      <c r="E622">
        <f t="shared" si="29"/>
        <v>0.19929363948857029</v>
      </c>
    </row>
    <row r="623" spans="2:5" x14ac:dyDescent="0.35">
      <c r="B623" s="1">
        <v>256</v>
      </c>
      <c r="C623" s="1" t="str">
        <f t="shared" si="27"/>
        <v>-</v>
      </c>
      <c r="D623">
        <f t="shared" si="28"/>
        <v>0.52293169146236407</v>
      </c>
      <c r="E623">
        <f t="shared" si="29"/>
        <v>0.52293169146236407</v>
      </c>
    </row>
    <row r="624" spans="2:5" x14ac:dyDescent="0.35">
      <c r="B624" s="1">
        <v>239</v>
      </c>
      <c r="C624" s="1" t="str">
        <f t="shared" si="27"/>
        <v>-</v>
      </c>
      <c r="D624">
        <f t="shared" si="28"/>
        <v>0.36751611391596045</v>
      </c>
      <c r="E624">
        <f t="shared" si="29"/>
        <v>0.36751611391596045</v>
      </c>
    </row>
    <row r="625" spans="2:5" x14ac:dyDescent="0.35">
      <c r="B625" s="1">
        <v>293</v>
      </c>
      <c r="C625" s="1" t="str">
        <f t="shared" si="27"/>
        <v>-</v>
      </c>
      <c r="D625">
        <f t="shared" si="28"/>
        <v>0.86118912494571298</v>
      </c>
      <c r="E625">
        <f t="shared" si="29"/>
        <v>0.86118912494571298</v>
      </c>
    </row>
    <row r="626" spans="2:5" x14ac:dyDescent="0.35">
      <c r="B626" s="1">
        <v>407</v>
      </c>
      <c r="C626" s="1" t="str">
        <f t="shared" si="27"/>
        <v>-</v>
      </c>
      <c r="D626">
        <f t="shared" si="28"/>
        <v>1.9033877037863018</v>
      </c>
      <c r="E626">
        <f t="shared" si="29"/>
        <v>1.9033877037863018</v>
      </c>
    </row>
    <row r="627" spans="2:5" x14ac:dyDescent="0.35">
      <c r="B627" s="1">
        <v>234</v>
      </c>
      <c r="C627" s="1" t="str">
        <f t="shared" si="27"/>
        <v>-</v>
      </c>
      <c r="D627">
        <f t="shared" si="28"/>
        <v>0.32180564993172411</v>
      </c>
      <c r="E627">
        <f t="shared" si="29"/>
        <v>0.32180564993172411</v>
      </c>
    </row>
    <row r="628" spans="2:5" x14ac:dyDescent="0.35">
      <c r="B628" s="1">
        <v>226</v>
      </c>
      <c r="C628" s="1" t="str">
        <f t="shared" si="27"/>
        <v>-</v>
      </c>
      <c r="D628">
        <f t="shared" si="28"/>
        <v>0.24866890755694593</v>
      </c>
      <c r="E628">
        <f t="shared" si="29"/>
        <v>0.24866890755694593</v>
      </c>
    </row>
    <row r="629" spans="2:5" x14ac:dyDescent="0.35">
      <c r="B629" s="1">
        <v>235</v>
      </c>
      <c r="C629" s="1" t="str">
        <f t="shared" si="27"/>
        <v>-</v>
      </c>
      <c r="D629">
        <f t="shared" si="28"/>
        <v>0.33094774272857136</v>
      </c>
      <c r="E629">
        <f t="shared" si="29"/>
        <v>0.33094774272857136</v>
      </c>
    </row>
    <row r="630" spans="2:5" x14ac:dyDescent="0.35">
      <c r="B630" s="1">
        <v>234</v>
      </c>
      <c r="C630" s="1" t="str">
        <f t="shared" si="27"/>
        <v>-</v>
      </c>
      <c r="D630">
        <f t="shared" si="28"/>
        <v>0.32180564993172411</v>
      </c>
      <c r="E630">
        <f t="shared" si="29"/>
        <v>0.32180564993172411</v>
      </c>
    </row>
    <row r="631" spans="2:5" x14ac:dyDescent="0.35">
      <c r="B631" s="1">
        <v>303</v>
      </c>
      <c r="C631" s="1" t="str">
        <f t="shared" si="27"/>
        <v>-</v>
      </c>
      <c r="D631">
        <f t="shared" si="28"/>
        <v>0.95261005291418577</v>
      </c>
      <c r="E631">
        <f t="shared" si="29"/>
        <v>0.95261005291418577</v>
      </c>
    </row>
    <row r="632" spans="2:5" x14ac:dyDescent="0.35">
      <c r="B632" s="1">
        <v>149</v>
      </c>
      <c r="C632" s="1" t="str">
        <f t="shared" si="27"/>
        <v>-</v>
      </c>
      <c r="D632">
        <f t="shared" si="28"/>
        <v>-0.45527223780029386</v>
      </c>
      <c r="E632">
        <f t="shared" si="29"/>
        <v>0.45527223780029386</v>
      </c>
    </row>
    <row r="633" spans="2:5" x14ac:dyDescent="0.35">
      <c r="B633" s="1">
        <v>311</v>
      </c>
      <c r="C633" s="1" t="str">
        <f t="shared" si="27"/>
        <v>-</v>
      </c>
      <c r="D633">
        <f t="shared" si="28"/>
        <v>1.0257467952889638</v>
      </c>
      <c r="E633">
        <f t="shared" si="29"/>
        <v>1.0257467952889638</v>
      </c>
    </row>
    <row r="634" spans="2:5" x14ac:dyDescent="0.35">
      <c r="B634" s="1">
        <v>203</v>
      </c>
      <c r="C634" s="1" t="str">
        <f t="shared" si="27"/>
        <v>-</v>
      </c>
      <c r="D634">
        <f t="shared" si="28"/>
        <v>3.8400773229458722E-2</v>
      </c>
      <c r="E634">
        <f t="shared" si="29"/>
        <v>3.8400773229458722E-2</v>
      </c>
    </row>
    <row r="635" spans="2:5" x14ac:dyDescent="0.35">
      <c r="B635" s="1">
        <v>211</v>
      </c>
      <c r="C635" s="1" t="str">
        <f t="shared" si="27"/>
        <v>-</v>
      </c>
      <c r="D635">
        <f t="shared" si="28"/>
        <v>0.11153751560423689</v>
      </c>
      <c r="E635">
        <f t="shared" si="29"/>
        <v>0.11153751560423689</v>
      </c>
    </row>
    <row r="636" spans="2:5" x14ac:dyDescent="0.35">
      <c r="B636" s="1">
        <v>199</v>
      </c>
      <c r="C636" s="1" t="str">
        <f t="shared" si="27"/>
        <v>-</v>
      </c>
      <c r="D636">
        <f t="shared" si="28"/>
        <v>1.8324020420696422E-3</v>
      </c>
      <c r="E636">
        <f t="shared" si="29"/>
        <v>1.8324020420696422E-3</v>
      </c>
    </row>
    <row r="637" spans="2:5" x14ac:dyDescent="0.35">
      <c r="B637" s="1">
        <v>229</v>
      </c>
      <c r="C637" s="1" t="str">
        <f t="shared" si="27"/>
        <v>-</v>
      </c>
      <c r="D637">
        <f t="shared" si="28"/>
        <v>0.27609518594748772</v>
      </c>
      <c r="E637">
        <f t="shared" si="29"/>
        <v>0.27609518594748772</v>
      </c>
    </row>
    <row r="638" spans="2:5" x14ac:dyDescent="0.35">
      <c r="B638" s="1">
        <v>245</v>
      </c>
      <c r="C638" s="1" t="str">
        <f t="shared" si="27"/>
        <v>-</v>
      </c>
      <c r="D638">
        <f t="shared" si="28"/>
        <v>0.42236867069704409</v>
      </c>
      <c r="E638">
        <f t="shared" si="29"/>
        <v>0.42236867069704409</v>
      </c>
    </row>
    <row r="639" spans="2:5" x14ac:dyDescent="0.35">
      <c r="B639" s="1">
        <v>303</v>
      </c>
      <c r="C639" s="1" t="str">
        <f t="shared" si="27"/>
        <v>-</v>
      </c>
      <c r="D639">
        <f t="shared" si="28"/>
        <v>0.95261005291418577</v>
      </c>
      <c r="E639">
        <f t="shared" si="29"/>
        <v>0.95261005291418577</v>
      </c>
    </row>
    <row r="640" spans="2:5" x14ac:dyDescent="0.35">
      <c r="B640" s="1">
        <v>204</v>
      </c>
      <c r="C640" s="1" t="str">
        <f t="shared" si="27"/>
        <v>-</v>
      </c>
      <c r="D640">
        <f t="shared" si="28"/>
        <v>4.7542866026305995E-2</v>
      </c>
      <c r="E640">
        <f t="shared" si="29"/>
        <v>4.7542866026305995E-2</v>
      </c>
    </row>
    <row r="641" spans="2:5" x14ac:dyDescent="0.35">
      <c r="B641" s="1">
        <v>288</v>
      </c>
      <c r="C641" s="1" t="str">
        <f t="shared" si="27"/>
        <v>-</v>
      </c>
      <c r="D641">
        <f t="shared" si="28"/>
        <v>0.8154786609614767</v>
      </c>
      <c r="E641">
        <f t="shared" si="29"/>
        <v>0.8154786609614767</v>
      </c>
    </row>
    <row r="642" spans="2:5" x14ac:dyDescent="0.35">
      <c r="B642" s="1">
        <v>275</v>
      </c>
      <c r="C642" s="1" t="str">
        <f t="shared" si="27"/>
        <v>-</v>
      </c>
      <c r="D642">
        <f t="shared" si="28"/>
        <v>0.69663145460246212</v>
      </c>
      <c r="E642">
        <f t="shared" si="29"/>
        <v>0.69663145460246212</v>
      </c>
    </row>
    <row r="643" spans="2:5" x14ac:dyDescent="0.35">
      <c r="B643" s="1">
        <v>243</v>
      </c>
      <c r="C643" s="1" t="str">
        <f t="shared" ref="C643:C706" si="30">IF(E643&gt;3,"OUTLIER","-")</f>
        <v>-</v>
      </c>
      <c r="D643">
        <f t="shared" ref="D643:D706" si="31">STANDARDIZE(B643,$B$922,$B$923)</f>
        <v>0.40408448510334954</v>
      </c>
      <c r="E643">
        <f t="shared" ref="E643:E706" si="32">ABS(D643)</f>
        <v>0.40408448510334954</v>
      </c>
    </row>
    <row r="644" spans="2:5" x14ac:dyDescent="0.35">
      <c r="B644" s="1">
        <v>295</v>
      </c>
      <c r="C644" s="1" t="str">
        <f t="shared" si="30"/>
        <v>-</v>
      </c>
      <c r="D644">
        <f t="shared" si="31"/>
        <v>0.87947331053940758</v>
      </c>
      <c r="E644">
        <f t="shared" si="32"/>
        <v>0.87947331053940758</v>
      </c>
    </row>
    <row r="645" spans="2:5" x14ac:dyDescent="0.35">
      <c r="B645" s="1">
        <v>230</v>
      </c>
      <c r="C645" s="1" t="str">
        <f t="shared" si="30"/>
        <v>-</v>
      </c>
      <c r="D645">
        <f t="shared" si="31"/>
        <v>0.28523727874433502</v>
      </c>
      <c r="E645">
        <f t="shared" si="32"/>
        <v>0.28523727874433502</v>
      </c>
    </row>
    <row r="646" spans="2:5" x14ac:dyDescent="0.35">
      <c r="B646" s="1">
        <v>265</v>
      </c>
      <c r="C646" s="1" t="str">
        <f t="shared" si="30"/>
        <v>-</v>
      </c>
      <c r="D646">
        <f t="shared" si="31"/>
        <v>0.60521052663398944</v>
      </c>
      <c r="E646">
        <f t="shared" si="32"/>
        <v>0.60521052663398944</v>
      </c>
    </row>
    <row r="647" spans="2:5" x14ac:dyDescent="0.35">
      <c r="B647" s="1">
        <v>229</v>
      </c>
      <c r="C647" s="1" t="str">
        <f t="shared" si="30"/>
        <v>-</v>
      </c>
      <c r="D647">
        <f t="shared" si="31"/>
        <v>0.27609518594748772</v>
      </c>
      <c r="E647">
        <f t="shared" si="32"/>
        <v>0.27609518594748772</v>
      </c>
    </row>
    <row r="648" spans="2:5" x14ac:dyDescent="0.35">
      <c r="B648" s="1">
        <v>228</v>
      </c>
      <c r="C648" s="1" t="str">
        <f t="shared" si="30"/>
        <v>-</v>
      </c>
      <c r="D648">
        <f t="shared" si="31"/>
        <v>0.26695309315064047</v>
      </c>
      <c r="E648">
        <f t="shared" si="32"/>
        <v>0.26695309315064047</v>
      </c>
    </row>
    <row r="649" spans="2:5" x14ac:dyDescent="0.35">
      <c r="B649" s="1">
        <v>215</v>
      </c>
      <c r="C649" s="1" t="str">
        <f t="shared" si="30"/>
        <v>-</v>
      </c>
      <c r="D649">
        <f t="shared" si="31"/>
        <v>0.14810588679162595</v>
      </c>
      <c r="E649">
        <f t="shared" si="32"/>
        <v>0.14810588679162595</v>
      </c>
    </row>
    <row r="650" spans="2:5" x14ac:dyDescent="0.35">
      <c r="B650" s="1">
        <v>326</v>
      </c>
      <c r="C650" s="1" t="str">
        <f t="shared" si="30"/>
        <v>-</v>
      </c>
      <c r="D650">
        <f t="shared" si="31"/>
        <v>1.1628781872416729</v>
      </c>
      <c r="E650">
        <f t="shared" si="32"/>
        <v>1.1628781872416729</v>
      </c>
    </row>
    <row r="651" spans="2:5" x14ac:dyDescent="0.35">
      <c r="B651" s="1">
        <v>200</v>
      </c>
      <c r="C651" s="1" t="str">
        <f t="shared" si="30"/>
        <v>-</v>
      </c>
      <c r="D651">
        <f t="shared" si="31"/>
        <v>1.0974494838916913E-2</v>
      </c>
      <c r="E651">
        <f t="shared" si="32"/>
        <v>1.0974494838916913E-2</v>
      </c>
    </row>
    <row r="652" spans="2:5" x14ac:dyDescent="0.35">
      <c r="B652" s="1">
        <v>256</v>
      </c>
      <c r="C652" s="1" t="str">
        <f t="shared" si="30"/>
        <v>-</v>
      </c>
      <c r="D652">
        <f t="shared" si="31"/>
        <v>0.52293169146236407</v>
      </c>
      <c r="E652">
        <f t="shared" si="32"/>
        <v>0.52293169146236407</v>
      </c>
    </row>
    <row r="653" spans="2:5" x14ac:dyDescent="0.35">
      <c r="B653" s="1">
        <v>207</v>
      </c>
      <c r="C653" s="1" t="str">
        <f t="shared" si="30"/>
        <v>-</v>
      </c>
      <c r="D653">
        <f t="shared" si="31"/>
        <v>7.4969144416847808E-2</v>
      </c>
      <c r="E653">
        <f t="shared" si="32"/>
        <v>7.4969144416847808E-2</v>
      </c>
    </row>
    <row r="654" spans="2:5" x14ac:dyDescent="0.35">
      <c r="B654" s="1">
        <v>273</v>
      </c>
      <c r="C654" s="1" t="str">
        <f t="shared" si="30"/>
        <v>-</v>
      </c>
      <c r="D654">
        <f t="shared" si="31"/>
        <v>0.67834726900876763</v>
      </c>
      <c r="E654">
        <f t="shared" si="32"/>
        <v>0.67834726900876763</v>
      </c>
    </row>
    <row r="655" spans="2:5" x14ac:dyDescent="0.35">
      <c r="B655" s="1">
        <v>180</v>
      </c>
      <c r="C655" s="1" t="str">
        <f t="shared" si="30"/>
        <v>-</v>
      </c>
      <c r="D655">
        <f t="shared" si="31"/>
        <v>-0.1718673610980285</v>
      </c>
      <c r="E655">
        <f t="shared" si="32"/>
        <v>0.1718673610980285</v>
      </c>
    </row>
    <row r="656" spans="2:5" x14ac:dyDescent="0.35">
      <c r="B656" s="1">
        <v>222</v>
      </c>
      <c r="C656" s="1" t="str">
        <f t="shared" si="30"/>
        <v>-</v>
      </c>
      <c r="D656">
        <f t="shared" si="31"/>
        <v>0.21210053636955686</v>
      </c>
      <c r="E656">
        <f t="shared" si="32"/>
        <v>0.21210053636955686</v>
      </c>
    </row>
    <row r="657" spans="2:5" x14ac:dyDescent="0.35">
      <c r="B657" s="1">
        <v>223</v>
      </c>
      <c r="C657" s="1" t="str">
        <f t="shared" si="30"/>
        <v>-</v>
      </c>
      <c r="D657">
        <f t="shared" si="31"/>
        <v>0.22124262916640414</v>
      </c>
      <c r="E657">
        <f t="shared" si="32"/>
        <v>0.22124262916640414</v>
      </c>
    </row>
    <row r="658" spans="2:5" x14ac:dyDescent="0.35">
      <c r="B658" s="1">
        <v>209</v>
      </c>
      <c r="C658" s="1" t="str">
        <f t="shared" si="30"/>
        <v>-</v>
      </c>
      <c r="D658">
        <f t="shared" si="31"/>
        <v>9.325333001054234E-2</v>
      </c>
      <c r="E658">
        <f t="shared" si="32"/>
        <v>9.325333001054234E-2</v>
      </c>
    </row>
    <row r="659" spans="2:5" x14ac:dyDescent="0.35">
      <c r="B659" s="1">
        <v>233</v>
      </c>
      <c r="C659" s="1" t="str">
        <f t="shared" si="30"/>
        <v>-</v>
      </c>
      <c r="D659">
        <f t="shared" si="31"/>
        <v>0.31266355713487681</v>
      </c>
      <c r="E659">
        <f t="shared" si="32"/>
        <v>0.31266355713487681</v>
      </c>
    </row>
    <row r="660" spans="2:5" x14ac:dyDescent="0.35">
      <c r="B660" s="1">
        <v>197</v>
      </c>
      <c r="C660" s="1" t="str">
        <f t="shared" si="30"/>
        <v>-</v>
      </c>
      <c r="D660">
        <f t="shared" si="31"/>
        <v>-1.64517835516249E-2</v>
      </c>
      <c r="E660">
        <f t="shared" si="32"/>
        <v>1.64517835516249E-2</v>
      </c>
    </row>
    <row r="661" spans="2:5" x14ac:dyDescent="0.35">
      <c r="B661" s="1">
        <v>218</v>
      </c>
      <c r="C661" s="1" t="str">
        <f t="shared" si="30"/>
        <v>-</v>
      </c>
      <c r="D661">
        <f t="shared" si="31"/>
        <v>0.17553216518216777</v>
      </c>
      <c r="E661">
        <f t="shared" si="32"/>
        <v>0.17553216518216777</v>
      </c>
    </row>
    <row r="662" spans="2:5" x14ac:dyDescent="0.35">
      <c r="B662" s="1">
        <v>211</v>
      </c>
      <c r="C662" s="1" t="str">
        <f t="shared" si="30"/>
        <v>-</v>
      </c>
      <c r="D662">
        <f t="shared" si="31"/>
        <v>0.11153751560423689</v>
      </c>
      <c r="E662">
        <f t="shared" si="32"/>
        <v>0.11153751560423689</v>
      </c>
    </row>
    <row r="663" spans="2:5" x14ac:dyDescent="0.35">
      <c r="B663" s="1">
        <v>149</v>
      </c>
      <c r="C663" s="1" t="str">
        <f t="shared" si="30"/>
        <v>-</v>
      </c>
      <c r="D663">
        <f t="shared" si="31"/>
        <v>-0.45527223780029386</v>
      </c>
      <c r="E663">
        <f t="shared" si="32"/>
        <v>0.45527223780029386</v>
      </c>
    </row>
    <row r="664" spans="2:5" x14ac:dyDescent="0.35">
      <c r="B664" s="1">
        <v>197</v>
      </c>
      <c r="C664" s="1" t="str">
        <f t="shared" si="30"/>
        <v>-</v>
      </c>
      <c r="D664">
        <f t="shared" si="31"/>
        <v>-1.64517835516249E-2</v>
      </c>
      <c r="E664">
        <f t="shared" si="32"/>
        <v>1.64517835516249E-2</v>
      </c>
    </row>
    <row r="665" spans="2:5" x14ac:dyDescent="0.35">
      <c r="B665" s="1">
        <v>246</v>
      </c>
      <c r="C665" s="1" t="str">
        <f t="shared" si="30"/>
        <v>-</v>
      </c>
      <c r="D665">
        <f t="shared" si="31"/>
        <v>0.43151076349389134</v>
      </c>
      <c r="E665">
        <f t="shared" si="32"/>
        <v>0.43151076349389134</v>
      </c>
    </row>
    <row r="666" spans="2:5" x14ac:dyDescent="0.35">
      <c r="B666" s="1">
        <v>225</v>
      </c>
      <c r="C666" s="1" t="str">
        <f t="shared" si="30"/>
        <v>-</v>
      </c>
      <c r="D666">
        <f t="shared" si="31"/>
        <v>0.23952681476009866</v>
      </c>
      <c r="E666">
        <f t="shared" si="32"/>
        <v>0.23952681476009866</v>
      </c>
    </row>
    <row r="667" spans="2:5" x14ac:dyDescent="0.35">
      <c r="B667" s="1">
        <v>315</v>
      </c>
      <c r="C667" s="1" t="str">
        <f t="shared" si="30"/>
        <v>-</v>
      </c>
      <c r="D667">
        <f t="shared" si="31"/>
        <v>1.062315166476353</v>
      </c>
      <c r="E667">
        <f t="shared" si="32"/>
        <v>1.062315166476353</v>
      </c>
    </row>
    <row r="668" spans="2:5" x14ac:dyDescent="0.35">
      <c r="B668" s="1">
        <v>205</v>
      </c>
      <c r="C668" s="1" t="str">
        <f t="shared" si="30"/>
        <v>-</v>
      </c>
      <c r="D668">
        <f t="shared" si="31"/>
        <v>5.6684958823153261E-2</v>
      </c>
      <c r="E668">
        <f t="shared" si="32"/>
        <v>5.6684958823153261E-2</v>
      </c>
    </row>
    <row r="669" spans="2:5" x14ac:dyDescent="0.35">
      <c r="B669" s="1">
        <v>417</v>
      </c>
      <c r="C669" s="1" t="str">
        <f t="shared" si="30"/>
        <v>-</v>
      </c>
      <c r="D669">
        <f t="shared" si="31"/>
        <v>1.9948086317547746</v>
      </c>
      <c r="E669">
        <f t="shared" si="32"/>
        <v>1.9948086317547746</v>
      </c>
    </row>
    <row r="670" spans="2:5" x14ac:dyDescent="0.35">
      <c r="B670" s="1">
        <v>195</v>
      </c>
      <c r="C670" s="1" t="str">
        <f t="shared" si="30"/>
        <v>-</v>
      </c>
      <c r="D670">
        <f t="shared" si="31"/>
        <v>-3.4735969145319436E-2</v>
      </c>
      <c r="E670">
        <f t="shared" si="32"/>
        <v>3.4735969145319436E-2</v>
      </c>
    </row>
    <row r="671" spans="2:5" x14ac:dyDescent="0.35">
      <c r="B671" s="1">
        <v>234</v>
      </c>
      <c r="C671" s="1" t="str">
        <f t="shared" si="30"/>
        <v>-</v>
      </c>
      <c r="D671">
        <f t="shared" si="31"/>
        <v>0.32180564993172411</v>
      </c>
      <c r="E671">
        <f t="shared" si="32"/>
        <v>0.32180564993172411</v>
      </c>
    </row>
    <row r="672" spans="2:5" x14ac:dyDescent="0.35">
      <c r="B672" s="1">
        <v>198</v>
      </c>
      <c r="C672" s="1" t="str">
        <f t="shared" si="30"/>
        <v>-</v>
      </c>
      <c r="D672">
        <f t="shared" si="31"/>
        <v>-7.3096907547776282E-3</v>
      </c>
      <c r="E672">
        <f t="shared" si="32"/>
        <v>7.3096907547776282E-3</v>
      </c>
    </row>
    <row r="673" spans="2:5" x14ac:dyDescent="0.35">
      <c r="B673" s="1">
        <v>166</v>
      </c>
      <c r="C673" s="1" t="str">
        <f t="shared" si="30"/>
        <v>-</v>
      </c>
      <c r="D673">
        <f t="shared" si="31"/>
        <v>-0.29985666025389029</v>
      </c>
      <c r="E673">
        <f t="shared" si="32"/>
        <v>0.29985666025389029</v>
      </c>
    </row>
    <row r="674" spans="2:5" x14ac:dyDescent="0.35">
      <c r="B674" s="1">
        <v>178</v>
      </c>
      <c r="C674" s="1" t="str">
        <f t="shared" si="30"/>
        <v>-</v>
      </c>
      <c r="D674">
        <f t="shared" si="31"/>
        <v>-0.19015154669172302</v>
      </c>
      <c r="E674">
        <f t="shared" si="32"/>
        <v>0.19015154669172302</v>
      </c>
    </row>
    <row r="675" spans="2:5" x14ac:dyDescent="0.35">
      <c r="B675" s="1">
        <v>249</v>
      </c>
      <c r="C675" s="1" t="str">
        <f t="shared" si="30"/>
        <v>-</v>
      </c>
      <c r="D675">
        <f t="shared" si="31"/>
        <v>0.45893704188443313</v>
      </c>
      <c r="E675">
        <f t="shared" si="32"/>
        <v>0.45893704188443313</v>
      </c>
    </row>
    <row r="676" spans="2:5" x14ac:dyDescent="0.35">
      <c r="B676" s="1">
        <v>281</v>
      </c>
      <c r="C676" s="1" t="str">
        <f t="shared" si="30"/>
        <v>-</v>
      </c>
      <c r="D676">
        <f t="shared" si="31"/>
        <v>0.75148401138354581</v>
      </c>
      <c r="E676">
        <f t="shared" si="32"/>
        <v>0.75148401138354581</v>
      </c>
    </row>
    <row r="677" spans="2:5" x14ac:dyDescent="0.35">
      <c r="B677" s="1">
        <v>126</v>
      </c>
      <c r="C677" s="1" t="str">
        <f t="shared" si="30"/>
        <v>-</v>
      </c>
      <c r="D677">
        <f t="shared" si="31"/>
        <v>-0.66554037212778105</v>
      </c>
      <c r="E677">
        <f t="shared" si="32"/>
        <v>0.66554037212778105</v>
      </c>
    </row>
    <row r="678" spans="2:5" x14ac:dyDescent="0.35">
      <c r="B678" s="1">
        <v>305</v>
      </c>
      <c r="C678" s="1" t="str">
        <f t="shared" si="30"/>
        <v>-</v>
      </c>
      <c r="D678">
        <f t="shared" si="31"/>
        <v>0.97089423850788026</v>
      </c>
      <c r="E678">
        <f t="shared" si="32"/>
        <v>0.97089423850788026</v>
      </c>
    </row>
    <row r="679" spans="2:5" x14ac:dyDescent="0.35">
      <c r="B679" s="1">
        <v>226</v>
      </c>
      <c r="C679" s="1" t="str">
        <f t="shared" si="30"/>
        <v>-</v>
      </c>
      <c r="D679">
        <f t="shared" si="31"/>
        <v>0.24866890755694593</v>
      </c>
      <c r="E679">
        <f t="shared" si="32"/>
        <v>0.24866890755694593</v>
      </c>
    </row>
    <row r="680" spans="2:5" x14ac:dyDescent="0.35">
      <c r="B680" s="1">
        <v>240</v>
      </c>
      <c r="C680" s="1" t="str">
        <f t="shared" si="30"/>
        <v>-</v>
      </c>
      <c r="D680">
        <f t="shared" si="31"/>
        <v>0.3766582067128077</v>
      </c>
      <c r="E680">
        <f t="shared" si="32"/>
        <v>0.3766582067128077</v>
      </c>
    </row>
    <row r="681" spans="2:5" x14ac:dyDescent="0.35">
      <c r="B681" s="1">
        <v>233</v>
      </c>
      <c r="C681" s="1" t="str">
        <f t="shared" si="30"/>
        <v>-</v>
      </c>
      <c r="D681">
        <f t="shared" si="31"/>
        <v>0.31266355713487681</v>
      </c>
      <c r="E681">
        <f t="shared" si="32"/>
        <v>0.31266355713487681</v>
      </c>
    </row>
    <row r="682" spans="2:5" x14ac:dyDescent="0.35">
      <c r="B682" s="1">
        <v>276</v>
      </c>
      <c r="C682" s="1" t="str">
        <f t="shared" si="30"/>
        <v>-</v>
      </c>
      <c r="D682">
        <f t="shared" si="31"/>
        <v>0.70577354739930942</v>
      </c>
      <c r="E682">
        <f t="shared" si="32"/>
        <v>0.70577354739930942</v>
      </c>
    </row>
    <row r="683" spans="2:5" x14ac:dyDescent="0.35">
      <c r="B683" s="1">
        <v>261</v>
      </c>
      <c r="C683" s="1" t="str">
        <f t="shared" si="30"/>
        <v>-</v>
      </c>
      <c r="D683">
        <f t="shared" si="31"/>
        <v>0.56864215544660035</v>
      </c>
      <c r="E683">
        <f t="shared" si="32"/>
        <v>0.56864215544660035</v>
      </c>
    </row>
    <row r="684" spans="2:5" x14ac:dyDescent="0.35">
      <c r="B684" s="1">
        <v>319</v>
      </c>
      <c r="C684" s="1" t="str">
        <f t="shared" si="30"/>
        <v>-</v>
      </c>
      <c r="D684">
        <f t="shared" si="31"/>
        <v>1.098883537663742</v>
      </c>
      <c r="E684">
        <f t="shared" si="32"/>
        <v>1.098883537663742</v>
      </c>
    </row>
    <row r="685" spans="2:5" x14ac:dyDescent="0.35">
      <c r="B685" s="1">
        <v>242</v>
      </c>
      <c r="C685" s="1" t="str">
        <f t="shared" si="30"/>
        <v>-</v>
      </c>
      <c r="D685">
        <f t="shared" si="31"/>
        <v>0.39494239230650224</v>
      </c>
      <c r="E685">
        <f t="shared" si="32"/>
        <v>0.39494239230650224</v>
      </c>
    </row>
    <row r="686" spans="2:5" x14ac:dyDescent="0.35">
      <c r="B686" s="1">
        <v>243</v>
      </c>
      <c r="C686" s="1" t="str">
        <f t="shared" si="30"/>
        <v>-</v>
      </c>
      <c r="D686">
        <f t="shared" si="31"/>
        <v>0.40408448510334954</v>
      </c>
      <c r="E686">
        <f t="shared" si="32"/>
        <v>0.40408448510334954</v>
      </c>
    </row>
    <row r="687" spans="2:5" x14ac:dyDescent="0.35">
      <c r="B687" s="1">
        <v>260</v>
      </c>
      <c r="C687" s="1" t="str">
        <f t="shared" si="30"/>
        <v>-</v>
      </c>
      <c r="D687">
        <f t="shared" si="31"/>
        <v>0.55950006264975316</v>
      </c>
      <c r="E687">
        <f t="shared" si="32"/>
        <v>0.55950006264975316</v>
      </c>
    </row>
    <row r="688" spans="2:5" x14ac:dyDescent="0.35">
      <c r="B688" s="1">
        <v>354</v>
      </c>
      <c r="C688" s="1" t="str">
        <f t="shared" si="30"/>
        <v>-</v>
      </c>
      <c r="D688">
        <f t="shared" si="31"/>
        <v>1.4188567855533964</v>
      </c>
      <c r="E688">
        <f t="shared" si="32"/>
        <v>1.4188567855533964</v>
      </c>
    </row>
    <row r="689" spans="2:5" x14ac:dyDescent="0.35">
      <c r="B689" s="1">
        <v>245</v>
      </c>
      <c r="C689" s="1" t="str">
        <f t="shared" si="30"/>
        <v>-</v>
      </c>
      <c r="D689">
        <f t="shared" si="31"/>
        <v>0.42236867069704409</v>
      </c>
      <c r="E689">
        <f t="shared" si="32"/>
        <v>0.42236867069704409</v>
      </c>
    </row>
    <row r="690" spans="2:5" x14ac:dyDescent="0.35">
      <c r="B690" s="1">
        <v>197</v>
      </c>
      <c r="C690" s="1" t="str">
        <f t="shared" si="30"/>
        <v>-</v>
      </c>
      <c r="D690">
        <f t="shared" si="31"/>
        <v>-1.64517835516249E-2</v>
      </c>
      <c r="E690">
        <f t="shared" si="32"/>
        <v>1.64517835516249E-2</v>
      </c>
    </row>
    <row r="691" spans="2:5" x14ac:dyDescent="0.35">
      <c r="B691" s="1">
        <v>223</v>
      </c>
      <c r="C691" s="1" t="str">
        <f t="shared" si="30"/>
        <v>-</v>
      </c>
      <c r="D691">
        <f t="shared" si="31"/>
        <v>0.22124262916640414</v>
      </c>
      <c r="E691">
        <f t="shared" si="32"/>
        <v>0.22124262916640414</v>
      </c>
    </row>
    <row r="692" spans="2:5" x14ac:dyDescent="0.35">
      <c r="B692" s="1">
        <v>309</v>
      </c>
      <c r="C692" s="1" t="str">
        <f t="shared" si="30"/>
        <v>-</v>
      </c>
      <c r="D692">
        <f t="shared" si="31"/>
        <v>1.0074626096952695</v>
      </c>
      <c r="E692">
        <f t="shared" si="32"/>
        <v>1.0074626096952695</v>
      </c>
    </row>
    <row r="693" spans="2:5" x14ac:dyDescent="0.35">
      <c r="B693" s="1">
        <v>208</v>
      </c>
      <c r="C693" s="1" t="str">
        <f t="shared" si="30"/>
        <v>-</v>
      </c>
      <c r="D693">
        <f t="shared" si="31"/>
        <v>8.4111237213695067E-2</v>
      </c>
      <c r="E693">
        <f t="shared" si="32"/>
        <v>8.4111237213695067E-2</v>
      </c>
    </row>
    <row r="694" spans="2:5" x14ac:dyDescent="0.35">
      <c r="B694" s="1">
        <v>199</v>
      </c>
      <c r="C694" s="1" t="str">
        <f t="shared" si="30"/>
        <v>-</v>
      </c>
      <c r="D694">
        <f t="shared" si="31"/>
        <v>1.8324020420696422E-3</v>
      </c>
      <c r="E694">
        <f t="shared" si="32"/>
        <v>1.8324020420696422E-3</v>
      </c>
    </row>
    <row r="695" spans="2:5" x14ac:dyDescent="0.35">
      <c r="B695" s="1">
        <v>209</v>
      </c>
      <c r="C695" s="1" t="str">
        <f t="shared" si="30"/>
        <v>-</v>
      </c>
      <c r="D695">
        <f t="shared" si="31"/>
        <v>9.325333001054234E-2</v>
      </c>
      <c r="E695">
        <f t="shared" si="32"/>
        <v>9.325333001054234E-2</v>
      </c>
    </row>
    <row r="696" spans="2:5" x14ac:dyDescent="0.35">
      <c r="B696" s="1">
        <v>236</v>
      </c>
      <c r="C696" s="1" t="str">
        <f t="shared" si="30"/>
        <v>-</v>
      </c>
      <c r="D696">
        <f t="shared" si="31"/>
        <v>0.34008983552541866</v>
      </c>
      <c r="E696">
        <f t="shared" si="32"/>
        <v>0.34008983552541866</v>
      </c>
    </row>
    <row r="697" spans="2:5" x14ac:dyDescent="0.35">
      <c r="B697" s="1">
        <v>218</v>
      </c>
      <c r="C697" s="1" t="str">
        <f t="shared" si="30"/>
        <v>-</v>
      </c>
      <c r="D697">
        <f t="shared" si="31"/>
        <v>0.17553216518216777</v>
      </c>
      <c r="E697">
        <f t="shared" si="32"/>
        <v>0.17553216518216777</v>
      </c>
    </row>
    <row r="698" spans="2:5" x14ac:dyDescent="0.35">
      <c r="B698" s="1">
        <v>198</v>
      </c>
      <c r="C698" s="1" t="str">
        <f t="shared" si="30"/>
        <v>-</v>
      </c>
      <c r="D698">
        <f t="shared" si="31"/>
        <v>-7.3096907547776282E-3</v>
      </c>
      <c r="E698">
        <f t="shared" si="32"/>
        <v>7.3096907547776282E-3</v>
      </c>
    </row>
    <row r="699" spans="2:5" x14ac:dyDescent="0.35">
      <c r="B699" s="1">
        <v>270</v>
      </c>
      <c r="C699" s="1" t="str">
        <f t="shared" si="30"/>
        <v>-</v>
      </c>
      <c r="D699">
        <f t="shared" si="31"/>
        <v>0.65092099061822584</v>
      </c>
      <c r="E699">
        <f t="shared" si="32"/>
        <v>0.65092099061822584</v>
      </c>
    </row>
    <row r="700" spans="2:5" x14ac:dyDescent="0.35">
      <c r="B700" s="1">
        <v>214</v>
      </c>
      <c r="C700" s="1" t="str">
        <f t="shared" si="30"/>
        <v>-</v>
      </c>
      <c r="D700">
        <f t="shared" si="31"/>
        <v>0.13896379399477871</v>
      </c>
      <c r="E700">
        <f t="shared" si="32"/>
        <v>0.13896379399477871</v>
      </c>
    </row>
    <row r="701" spans="2:5" x14ac:dyDescent="0.35">
      <c r="B701" s="1">
        <v>201</v>
      </c>
      <c r="C701" s="1" t="str">
        <f t="shared" si="30"/>
        <v>-</v>
      </c>
      <c r="D701">
        <f t="shared" si="31"/>
        <v>2.0116587635764183E-2</v>
      </c>
      <c r="E701">
        <f t="shared" si="32"/>
        <v>2.0116587635764183E-2</v>
      </c>
    </row>
    <row r="702" spans="2:5" x14ac:dyDescent="0.35">
      <c r="B702" s="1">
        <v>244</v>
      </c>
      <c r="C702" s="1" t="str">
        <f t="shared" si="30"/>
        <v>-</v>
      </c>
      <c r="D702">
        <f t="shared" si="31"/>
        <v>0.41322657790019679</v>
      </c>
      <c r="E702">
        <f t="shared" si="32"/>
        <v>0.41322657790019679</v>
      </c>
    </row>
    <row r="703" spans="2:5" x14ac:dyDescent="0.35">
      <c r="B703" s="1">
        <v>208</v>
      </c>
      <c r="C703" s="1" t="str">
        <f t="shared" si="30"/>
        <v>-</v>
      </c>
      <c r="D703">
        <f t="shared" si="31"/>
        <v>8.4111237213695067E-2</v>
      </c>
      <c r="E703">
        <f t="shared" si="32"/>
        <v>8.4111237213695067E-2</v>
      </c>
    </row>
    <row r="704" spans="2:5" x14ac:dyDescent="0.35">
      <c r="B704" s="1">
        <v>270</v>
      </c>
      <c r="C704" s="1" t="str">
        <f t="shared" si="30"/>
        <v>-</v>
      </c>
      <c r="D704">
        <f t="shared" si="31"/>
        <v>0.65092099061822584</v>
      </c>
      <c r="E704">
        <f t="shared" si="32"/>
        <v>0.65092099061822584</v>
      </c>
    </row>
    <row r="705" spans="2:5" x14ac:dyDescent="0.35">
      <c r="B705" s="1">
        <v>306</v>
      </c>
      <c r="C705" s="1" t="str">
        <f t="shared" si="30"/>
        <v>-</v>
      </c>
      <c r="D705">
        <f t="shared" si="31"/>
        <v>0.98003633130472756</v>
      </c>
      <c r="E705">
        <f t="shared" si="32"/>
        <v>0.98003633130472756</v>
      </c>
    </row>
    <row r="706" spans="2:5" x14ac:dyDescent="0.35">
      <c r="B706" s="1">
        <v>243</v>
      </c>
      <c r="C706" s="1" t="str">
        <f t="shared" si="30"/>
        <v>-</v>
      </c>
      <c r="D706">
        <f t="shared" si="31"/>
        <v>0.40408448510334954</v>
      </c>
      <c r="E706">
        <f t="shared" si="32"/>
        <v>0.40408448510334954</v>
      </c>
    </row>
    <row r="707" spans="2:5" x14ac:dyDescent="0.35">
      <c r="B707" s="1">
        <v>221</v>
      </c>
      <c r="C707" s="1" t="str">
        <f t="shared" ref="C707:C770" si="33">IF(E707&gt;3,"OUTLIER","-")</f>
        <v>-</v>
      </c>
      <c r="D707">
        <f t="shared" ref="D707:D770" si="34">STANDARDIZE(B707,$B$922,$B$923)</f>
        <v>0.20295844357270959</v>
      </c>
      <c r="E707">
        <f t="shared" ref="E707:E770" si="35">ABS(D707)</f>
        <v>0.20295844357270959</v>
      </c>
    </row>
    <row r="708" spans="2:5" x14ac:dyDescent="0.35">
      <c r="B708" s="1">
        <v>330</v>
      </c>
      <c r="C708" s="1" t="str">
        <f t="shared" si="33"/>
        <v>-</v>
      </c>
      <c r="D708">
        <f t="shared" si="34"/>
        <v>1.1994465584290621</v>
      </c>
      <c r="E708">
        <f t="shared" si="35"/>
        <v>1.1994465584290621</v>
      </c>
    </row>
    <row r="709" spans="2:5" x14ac:dyDescent="0.35">
      <c r="B709" s="1">
        <v>266</v>
      </c>
      <c r="C709" s="1" t="str">
        <f t="shared" si="33"/>
        <v>-</v>
      </c>
      <c r="D709">
        <f t="shared" si="34"/>
        <v>0.61435261943083674</v>
      </c>
      <c r="E709">
        <f t="shared" si="35"/>
        <v>0.61435261943083674</v>
      </c>
    </row>
    <row r="710" spans="2:5" x14ac:dyDescent="0.35">
      <c r="B710" s="1">
        <v>206</v>
      </c>
      <c r="C710" s="1" t="str">
        <f t="shared" si="33"/>
        <v>-</v>
      </c>
      <c r="D710">
        <f t="shared" si="34"/>
        <v>6.5827051620000535E-2</v>
      </c>
      <c r="E710">
        <f t="shared" si="35"/>
        <v>6.5827051620000535E-2</v>
      </c>
    </row>
    <row r="711" spans="2:5" x14ac:dyDescent="0.35">
      <c r="B711" s="1">
        <v>212</v>
      </c>
      <c r="C711" s="1" t="str">
        <f t="shared" si="33"/>
        <v>-</v>
      </c>
      <c r="D711">
        <f t="shared" si="34"/>
        <v>0.12067960840108416</v>
      </c>
      <c r="E711">
        <f t="shared" si="35"/>
        <v>0.12067960840108416</v>
      </c>
    </row>
    <row r="712" spans="2:5" x14ac:dyDescent="0.35">
      <c r="B712" s="1">
        <v>275</v>
      </c>
      <c r="C712" s="1" t="str">
        <f t="shared" si="33"/>
        <v>-</v>
      </c>
      <c r="D712">
        <f t="shared" si="34"/>
        <v>0.69663145460246212</v>
      </c>
      <c r="E712">
        <f t="shared" si="35"/>
        <v>0.69663145460246212</v>
      </c>
    </row>
    <row r="713" spans="2:5" x14ac:dyDescent="0.35">
      <c r="B713" s="1">
        <v>302</v>
      </c>
      <c r="C713" s="1" t="str">
        <f t="shared" si="33"/>
        <v>-</v>
      </c>
      <c r="D713">
        <f t="shared" si="34"/>
        <v>0.94346796011733847</v>
      </c>
      <c r="E713">
        <f t="shared" si="35"/>
        <v>0.94346796011733847</v>
      </c>
    </row>
    <row r="714" spans="2:5" x14ac:dyDescent="0.35">
      <c r="B714" s="1">
        <v>234</v>
      </c>
      <c r="C714" s="1" t="str">
        <f t="shared" si="33"/>
        <v>-</v>
      </c>
      <c r="D714">
        <f t="shared" si="34"/>
        <v>0.32180564993172411</v>
      </c>
      <c r="E714">
        <f t="shared" si="35"/>
        <v>0.32180564993172411</v>
      </c>
    </row>
    <row r="715" spans="2:5" x14ac:dyDescent="0.35">
      <c r="B715" s="1">
        <v>313</v>
      </c>
      <c r="C715" s="1" t="str">
        <f t="shared" si="33"/>
        <v>-</v>
      </c>
      <c r="D715">
        <f t="shared" si="34"/>
        <v>1.0440309808826584</v>
      </c>
      <c r="E715">
        <f t="shared" si="35"/>
        <v>1.0440309808826584</v>
      </c>
    </row>
    <row r="716" spans="2:5" x14ac:dyDescent="0.35">
      <c r="B716" s="1">
        <v>244</v>
      </c>
      <c r="C716" s="1" t="str">
        <f t="shared" si="33"/>
        <v>-</v>
      </c>
      <c r="D716">
        <f t="shared" si="34"/>
        <v>0.41322657790019679</v>
      </c>
      <c r="E716">
        <f t="shared" si="35"/>
        <v>0.41322657790019679</v>
      </c>
    </row>
    <row r="717" spans="2:5" x14ac:dyDescent="0.35">
      <c r="B717" s="1">
        <v>141</v>
      </c>
      <c r="C717" s="1" t="str">
        <f t="shared" si="33"/>
        <v>-</v>
      </c>
      <c r="D717">
        <f t="shared" si="34"/>
        <v>-0.52840898017507199</v>
      </c>
      <c r="E717">
        <f t="shared" si="35"/>
        <v>0.52840898017507199</v>
      </c>
    </row>
    <row r="718" spans="2:5" x14ac:dyDescent="0.35">
      <c r="B718" s="1">
        <v>237</v>
      </c>
      <c r="C718" s="1" t="str">
        <f t="shared" si="33"/>
        <v>-</v>
      </c>
      <c r="D718">
        <f t="shared" si="34"/>
        <v>0.34923192832226591</v>
      </c>
      <c r="E718">
        <f t="shared" si="35"/>
        <v>0.34923192832226591</v>
      </c>
    </row>
    <row r="719" spans="2:5" x14ac:dyDescent="0.35">
      <c r="B719" s="1">
        <v>269</v>
      </c>
      <c r="C719" s="1" t="str">
        <f t="shared" si="33"/>
        <v>-</v>
      </c>
      <c r="D719">
        <f t="shared" si="34"/>
        <v>0.64177889782137854</v>
      </c>
      <c r="E719">
        <f t="shared" si="35"/>
        <v>0.64177889782137854</v>
      </c>
    </row>
    <row r="720" spans="2:5" x14ac:dyDescent="0.35">
      <c r="B720" s="1">
        <v>289</v>
      </c>
      <c r="C720" s="1" t="str">
        <f t="shared" si="33"/>
        <v>-</v>
      </c>
      <c r="D720">
        <f t="shared" si="34"/>
        <v>0.824620753758324</v>
      </c>
      <c r="E720">
        <f t="shared" si="35"/>
        <v>0.824620753758324</v>
      </c>
    </row>
    <row r="721" spans="2:5" x14ac:dyDescent="0.35">
      <c r="B721" s="1">
        <v>254</v>
      </c>
      <c r="C721" s="1" t="str">
        <f t="shared" si="33"/>
        <v>-</v>
      </c>
      <c r="D721">
        <f t="shared" si="34"/>
        <v>0.50464750586866947</v>
      </c>
      <c r="E721">
        <f t="shared" si="35"/>
        <v>0.50464750586866947</v>
      </c>
    </row>
    <row r="722" spans="2:5" x14ac:dyDescent="0.35">
      <c r="B722" s="1">
        <v>274</v>
      </c>
      <c r="C722" s="1" t="str">
        <f t="shared" si="33"/>
        <v>-</v>
      </c>
      <c r="D722">
        <f t="shared" si="34"/>
        <v>0.68748936180561493</v>
      </c>
      <c r="E722">
        <f t="shared" si="35"/>
        <v>0.68748936180561493</v>
      </c>
    </row>
    <row r="723" spans="2:5" x14ac:dyDescent="0.35">
      <c r="B723" s="1">
        <v>222</v>
      </c>
      <c r="C723" s="1" t="str">
        <f t="shared" si="33"/>
        <v>-</v>
      </c>
      <c r="D723">
        <f t="shared" si="34"/>
        <v>0.21210053636955686</v>
      </c>
      <c r="E723">
        <f t="shared" si="35"/>
        <v>0.21210053636955686</v>
      </c>
    </row>
    <row r="724" spans="2:5" x14ac:dyDescent="0.35">
      <c r="B724" s="1">
        <v>258</v>
      </c>
      <c r="C724" s="1" t="str">
        <f t="shared" si="33"/>
        <v>-</v>
      </c>
      <c r="D724">
        <f t="shared" si="34"/>
        <v>0.54121587705605856</v>
      </c>
      <c r="E724">
        <f t="shared" si="35"/>
        <v>0.54121587705605856</v>
      </c>
    </row>
    <row r="725" spans="2:5" x14ac:dyDescent="0.35">
      <c r="B725" s="1">
        <v>177</v>
      </c>
      <c r="C725" s="1" t="str">
        <f t="shared" si="33"/>
        <v>-</v>
      </c>
      <c r="D725">
        <f t="shared" si="34"/>
        <v>-0.19929363948857029</v>
      </c>
      <c r="E725">
        <f t="shared" si="35"/>
        <v>0.19929363948857029</v>
      </c>
    </row>
    <row r="726" spans="2:5" x14ac:dyDescent="0.35">
      <c r="B726" s="1">
        <v>160</v>
      </c>
      <c r="C726" s="1" t="str">
        <f t="shared" si="33"/>
        <v>-</v>
      </c>
      <c r="D726">
        <f t="shared" si="34"/>
        <v>-0.35470921703497388</v>
      </c>
      <c r="E726">
        <f t="shared" si="35"/>
        <v>0.35470921703497388</v>
      </c>
    </row>
    <row r="727" spans="2:5" x14ac:dyDescent="0.35">
      <c r="B727" s="1">
        <v>327</v>
      </c>
      <c r="C727" s="1" t="str">
        <f t="shared" si="33"/>
        <v>-</v>
      </c>
      <c r="D727">
        <f t="shared" si="34"/>
        <v>1.1720202800385202</v>
      </c>
      <c r="E727">
        <f t="shared" si="35"/>
        <v>1.1720202800385202</v>
      </c>
    </row>
    <row r="728" spans="2:5" x14ac:dyDescent="0.35">
      <c r="B728" s="1">
        <v>235</v>
      </c>
      <c r="C728" s="1" t="str">
        <f t="shared" si="33"/>
        <v>-</v>
      </c>
      <c r="D728">
        <f t="shared" si="34"/>
        <v>0.33094774272857136</v>
      </c>
      <c r="E728">
        <f t="shared" si="35"/>
        <v>0.33094774272857136</v>
      </c>
    </row>
    <row r="729" spans="2:5" x14ac:dyDescent="0.35">
      <c r="B729" s="1">
        <v>305</v>
      </c>
      <c r="C729" s="1" t="str">
        <f t="shared" si="33"/>
        <v>-</v>
      </c>
      <c r="D729">
        <f t="shared" si="34"/>
        <v>0.97089423850788026</v>
      </c>
      <c r="E729">
        <f t="shared" si="35"/>
        <v>0.97089423850788026</v>
      </c>
    </row>
    <row r="730" spans="2:5" x14ac:dyDescent="0.35">
      <c r="B730" s="1">
        <v>304</v>
      </c>
      <c r="C730" s="1" t="str">
        <f t="shared" si="33"/>
        <v>-</v>
      </c>
      <c r="D730">
        <f t="shared" si="34"/>
        <v>0.96175214571103296</v>
      </c>
      <c r="E730">
        <f t="shared" si="35"/>
        <v>0.96175214571103296</v>
      </c>
    </row>
    <row r="731" spans="2:5" x14ac:dyDescent="0.35">
      <c r="B731" s="1">
        <v>295</v>
      </c>
      <c r="C731" s="1" t="str">
        <f t="shared" si="33"/>
        <v>-</v>
      </c>
      <c r="D731">
        <f t="shared" si="34"/>
        <v>0.87947331053940758</v>
      </c>
      <c r="E731">
        <f t="shared" si="35"/>
        <v>0.87947331053940758</v>
      </c>
    </row>
    <row r="732" spans="2:5" x14ac:dyDescent="0.35">
      <c r="B732" s="1">
        <v>271</v>
      </c>
      <c r="C732" s="1" t="str">
        <f t="shared" si="33"/>
        <v>-</v>
      </c>
      <c r="D732">
        <f t="shared" si="34"/>
        <v>0.66006308341507314</v>
      </c>
      <c r="E732">
        <f t="shared" si="35"/>
        <v>0.66006308341507314</v>
      </c>
    </row>
    <row r="733" spans="2:5" x14ac:dyDescent="0.35">
      <c r="B733" s="1">
        <v>249</v>
      </c>
      <c r="C733" s="1" t="str">
        <f t="shared" si="33"/>
        <v>-</v>
      </c>
      <c r="D733">
        <f t="shared" si="34"/>
        <v>0.45893704188443313</v>
      </c>
      <c r="E733">
        <f t="shared" si="35"/>
        <v>0.45893704188443313</v>
      </c>
    </row>
    <row r="734" spans="2:5" x14ac:dyDescent="0.35">
      <c r="B734" s="1">
        <v>288</v>
      </c>
      <c r="C734" s="1" t="str">
        <f t="shared" si="33"/>
        <v>-</v>
      </c>
      <c r="D734">
        <f t="shared" si="34"/>
        <v>0.8154786609614767</v>
      </c>
      <c r="E734">
        <f t="shared" si="35"/>
        <v>0.8154786609614767</v>
      </c>
    </row>
    <row r="735" spans="2:5" x14ac:dyDescent="0.35">
      <c r="B735" s="1">
        <v>226</v>
      </c>
      <c r="C735" s="1" t="str">
        <f t="shared" si="33"/>
        <v>-</v>
      </c>
      <c r="D735">
        <f t="shared" si="34"/>
        <v>0.24866890755694593</v>
      </c>
      <c r="E735">
        <f t="shared" si="35"/>
        <v>0.24866890755694593</v>
      </c>
    </row>
    <row r="736" spans="2:5" x14ac:dyDescent="0.35">
      <c r="B736" s="1">
        <v>283</v>
      </c>
      <c r="C736" s="1" t="str">
        <f t="shared" si="33"/>
        <v>-</v>
      </c>
      <c r="D736">
        <f t="shared" si="34"/>
        <v>0.7697681969772403</v>
      </c>
      <c r="E736">
        <f t="shared" si="35"/>
        <v>0.7697681969772403</v>
      </c>
    </row>
    <row r="737" spans="2:5" x14ac:dyDescent="0.35">
      <c r="B737" s="1">
        <v>188</v>
      </c>
      <c r="C737" s="1" t="str">
        <f t="shared" si="33"/>
        <v>-</v>
      </c>
      <c r="D737">
        <f t="shared" si="34"/>
        <v>-9.8730618723250327E-2</v>
      </c>
      <c r="E737">
        <f t="shared" si="35"/>
        <v>9.8730618723250327E-2</v>
      </c>
    </row>
    <row r="738" spans="2:5" x14ac:dyDescent="0.35">
      <c r="B738" s="1">
        <v>286</v>
      </c>
      <c r="C738" s="1" t="str">
        <f t="shared" si="33"/>
        <v>-</v>
      </c>
      <c r="D738">
        <f t="shared" si="34"/>
        <v>0.7971944753677821</v>
      </c>
      <c r="E738">
        <f t="shared" si="35"/>
        <v>0.7971944753677821</v>
      </c>
    </row>
    <row r="739" spans="2:5" x14ac:dyDescent="0.35">
      <c r="B739" s="1">
        <v>274</v>
      </c>
      <c r="C739" s="1" t="str">
        <f t="shared" si="33"/>
        <v>-</v>
      </c>
      <c r="D739">
        <f t="shared" si="34"/>
        <v>0.68748936180561493</v>
      </c>
      <c r="E739">
        <f t="shared" si="35"/>
        <v>0.68748936180561493</v>
      </c>
    </row>
    <row r="740" spans="2:5" x14ac:dyDescent="0.35">
      <c r="B740" s="1">
        <v>360</v>
      </c>
      <c r="C740" s="1" t="str">
        <f t="shared" si="33"/>
        <v>-</v>
      </c>
      <c r="D740">
        <f t="shared" si="34"/>
        <v>1.47370934233448</v>
      </c>
      <c r="E740">
        <f t="shared" si="35"/>
        <v>1.47370934233448</v>
      </c>
    </row>
    <row r="741" spans="2:5" x14ac:dyDescent="0.35">
      <c r="B741" s="1">
        <v>273</v>
      </c>
      <c r="C741" s="1" t="str">
        <f t="shared" si="33"/>
        <v>-</v>
      </c>
      <c r="D741">
        <f t="shared" si="34"/>
        <v>0.67834726900876763</v>
      </c>
      <c r="E741">
        <f t="shared" si="35"/>
        <v>0.67834726900876763</v>
      </c>
    </row>
    <row r="742" spans="2:5" x14ac:dyDescent="0.35">
      <c r="B742" s="1">
        <v>201</v>
      </c>
      <c r="C742" s="1" t="str">
        <f t="shared" si="33"/>
        <v>-</v>
      </c>
      <c r="D742">
        <f t="shared" si="34"/>
        <v>2.0116587635764183E-2</v>
      </c>
      <c r="E742">
        <f t="shared" si="35"/>
        <v>2.0116587635764183E-2</v>
      </c>
    </row>
    <row r="743" spans="2:5" x14ac:dyDescent="0.35">
      <c r="B743" s="1">
        <v>267</v>
      </c>
      <c r="C743" s="1" t="str">
        <f t="shared" si="33"/>
        <v>-</v>
      </c>
      <c r="D743">
        <f t="shared" si="34"/>
        <v>0.62349471222768404</v>
      </c>
      <c r="E743">
        <f t="shared" si="35"/>
        <v>0.62349471222768404</v>
      </c>
    </row>
    <row r="744" spans="2:5" x14ac:dyDescent="0.35">
      <c r="B744" s="1">
        <v>196</v>
      </c>
      <c r="C744" s="1" t="str">
        <f t="shared" si="33"/>
        <v>-</v>
      </c>
      <c r="D744">
        <f t="shared" si="34"/>
        <v>-2.5593876348472169E-2</v>
      </c>
      <c r="E744">
        <f t="shared" si="35"/>
        <v>2.5593876348472169E-2</v>
      </c>
    </row>
    <row r="745" spans="2:5" x14ac:dyDescent="0.35">
      <c r="B745" s="1">
        <v>201</v>
      </c>
      <c r="C745" s="1" t="str">
        <f t="shared" si="33"/>
        <v>-</v>
      </c>
      <c r="D745">
        <f t="shared" si="34"/>
        <v>2.0116587635764183E-2</v>
      </c>
      <c r="E745">
        <f t="shared" si="35"/>
        <v>2.0116587635764183E-2</v>
      </c>
    </row>
    <row r="746" spans="2:5" x14ac:dyDescent="0.35">
      <c r="B746" s="1">
        <v>230</v>
      </c>
      <c r="C746" s="1" t="str">
        <f t="shared" si="33"/>
        <v>-</v>
      </c>
      <c r="D746">
        <f t="shared" si="34"/>
        <v>0.28523727874433502</v>
      </c>
      <c r="E746">
        <f t="shared" si="35"/>
        <v>0.28523727874433502</v>
      </c>
    </row>
    <row r="747" spans="2:5" x14ac:dyDescent="0.35">
      <c r="B747" s="1">
        <v>269</v>
      </c>
      <c r="C747" s="1" t="str">
        <f t="shared" si="33"/>
        <v>-</v>
      </c>
      <c r="D747">
        <f t="shared" si="34"/>
        <v>0.64177889782137854</v>
      </c>
      <c r="E747">
        <f t="shared" si="35"/>
        <v>0.64177889782137854</v>
      </c>
    </row>
    <row r="748" spans="2:5" x14ac:dyDescent="0.35">
      <c r="B748" s="1">
        <v>212</v>
      </c>
      <c r="C748" s="1" t="str">
        <f t="shared" si="33"/>
        <v>-</v>
      </c>
      <c r="D748">
        <f t="shared" si="34"/>
        <v>0.12067960840108416</v>
      </c>
      <c r="E748">
        <f t="shared" si="35"/>
        <v>0.12067960840108416</v>
      </c>
    </row>
    <row r="749" spans="2:5" x14ac:dyDescent="0.35">
      <c r="B749" s="1">
        <v>226</v>
      </c>
      <c r="C749" s="1" t="str">
        <f t="shared" si="33"/>
        <v>-</v>
      </c>
      <c r="D749">
        <f t="shared" si="34"/>
        <v>0.24866890755694593</v>
      </c>
      <c r="E749">
        <f t="shared" si="35"/>
        <v>0.24866890755694593</v>
      </c>
    </row>
    <row r="750" spans="2:5" x14ac:dyDescent="0.35">
      <c r="B750" s="1">
        <v>246</v>
      </c>
      <c r="C750" s="1" t="str">
        <f t="shared" si="33"/>
        <v>-</v>
      </c>
      <c r="D750">
        <f t="shared" si="34"/>
        <v>0.43151076349389134</v>
      </c>
      <c r="E750">
        <f t="shared" si="35"/>
        <v>0.43151076349389134</v>
      </c>
    </row>
    <row r="751" spans="2:5" x14ac:dyDescent="0.35">
      <c r="B751" s="1">
        <v>232</v>
      </c>
      <c r="C751" s="1" t="str">
        <f t="shared" si="33"/>
        <v>-</v>
      </c>
      <c r="D751">
        <f t="shared" si="34"/>
        <v>0.30352146433802957</v>
      </c>
      <c r="E751">
        <f t="shared" si="35"/>
        <v>0.30352146433802957</v>
      </c>
    </row>
    <row r="752" spans="2:5" x14ac:dyDescent="0.35">
      <c r="B752" s="1">
        <v>177</v>
      </c>
      <c r="C752" s="1" t="str">
        <f t="shared" si="33"/>
        <v>-</v>
      </c>
      <c r="D752">
        <f t="shared" si="34"/>
        <v>-0.19929363948857029</v>
      </c>
      <c r="E752">
        <f t="shared" si="35"/>
        <v>0.19929363948857029</v>
      </c>
    </row>
    <row r="753" spans="2:5" x14ac:dyDescent="0.35">
      <c r="B753" s="1">
        <v>277</v>
      </c>
      <c r="C753" s="1" t="str">
        <f t="shared" si="33"/>
        <v>-</v>
      </c>
      <c r="D753">
        <f t="shared" si="34"/>
        <v>0.71491564019615672</v>
      </c>
      <c r="E753">
        <f t="shared" si="35"/>
        <v>0.71491564019615672</v>
      </c>
    </row>
    <row r="754" spans="2:5" x14ac:dyDescent="0.35">
      <c r="B754" s="1">
        <v>249</v>
      </c>
      <c r="C754" s="1" t="str">
        <f t="shared" si="33"/>
        <v>-</v>
      </c>
      <c r="D754">
        <f t="shared" si="34"/>
        <v>0.45893704188443313</v>
      </c>
      <c r="E754">
        <f t="shared" si="35"/>
        <v>0.45893704188443313</v>
      </c>
    </row>
    <row r="755" spans="2:5" x14ac:dyDescent="0.35">
      <c r="B755" s="1">
        <v>210</v>
      </c>
      <c r="C755" s="1" t="str">
        <f t="shared" si="33"/>
        <v>-</v>
      </c>
      <c r="D755">
        <f t="shared" si="34"/>
        <v>0.10239542280738961</v>
      </c>
      <c r="E755">
        <f t="shared" si="35"/>
        <v>0.10239542280738961</v>
      </c>
    </row>
    <row r="756" spans="2:5" x14ac:dyDescent="0.35">
      <c r="B756" s="1">
        <v>207</v>
      </c>
      <c r="C756" s="1" t="str">
        <f t="shared" si="33"/>
        <v>-</v>
      </c>
      <c r="D756">
        <f t="shared" si="34"/>
        <v>7.4969144416847808E-2</v>
      </c>
      <c r="E756">
        <f t="shared" si="35"/>
        <v>7.4969144416847808E-2</v>
      </c>
    </row>
    <row r="757" spans="2:5" x14ac:dyDescent="0.35">
      <c r="B757" s="1">
        <v>212</v>
      </c>
      <c r="C757" s="1" t="str">
        <f t="shared" si="33"/>
        <v>-</v>
      </c>
      <c r="D757">
        <f t="shared" si="34"/>
        <v>0.12067960840108416</v>
      </c>
      <c r="E757">
        <f t="shared" si="35"/>
        <v>0.12067960840108416</v>
      </c>
    </row>
    <row r="758" spans="2:5" x14ac:dyDescent="0.35">
      <c r="B758" s="1">
        <v>271</v>
      </c>
      <c r="C758" s="1" t="str">
        <f t="shared" si="33"/>
        <v>-</v>
      </c>
      <c r="D758">
        <f t="shared" si="34"/>
        <v>0.66006308341507314</v>
      </c>
      <c r="E758">
        <f t="shared" si="35"/>
        <v>0.66006308341507314</v>
      </c>
    </row>
    <row r="759" spans="2:5" x14ac:dyDescent="0.35">
      <c r="B759" s="1">
        <v>233</v>
      </c>
      <c r="C759" s="1" t="str">
        <f t="shared" si="33"/>
        <v>-</v>
      </c>
      <c r="D759">
        <f t="shared" si="34"/>
        <v>0.31266355713487681</v>
      </c>
      <c r="E759">
        <f t="shared" si="35"/>
        <v>0.31266355713487681</v>
      </c>
    </row>
    <row r="760" spans="2:5" x14ac:dyDescent="0.35">
      <c r="B760" s="1">
        <v>213</v>
      </c>
      <c r="C760" s="1" t="str">
        <f t="shared" si="33"/>
        <v>-</v>
      </c>
      <c r="D760">
        <f t="shared" si="34"/>
        <v>0.12982170119793143</v>
      </c>
      <c r="E760">
        <f t="shared" si="35"/>
        <v>0.12982170119793143</v>
      </c>
    </row>
    <row r="761" spans="2:5" x14ac:dyDescent="0.35">
      <c r="B761" s="1">
        <v>283</v>
      </c>
      <c r="C761" s="1" t="str">
        <f t="shared" si="33"/>
        <v>-</v>
      </c>
      <c r="D761">
        <f t="shared" si="34"/>
        <v>0.7697681969772403</v>
      </c>
      <c r="E761">
        <f t="shared" si="35"/>
        <v>0.7697681969772403</v>
      </c>
    </row>
    <row r="762" spans="2:5" x14ac:dyDescent="0.35">
      <c r="B762" s="1">
        <v>282</v>
      </c>
      <c r="C762" s="1" t="str">
        <f t="shared" si="33"/>
        <v>-</v>
      </c>
      <c r="D762">
        <f t="shared" si="34"/>
        <v>0.76062610418039311</v>
      </c>
      <c r="E762">
        <f t="shared" si="35"/>
        <v>0.76062610418039311</v>
      </c>
    </row>
    <row r="763" spans="2:5" x14ac:dyDescent="0.35">
      <c r="B763" s="1">
        <v>230</v>
      </c>
      <c r="C763" s="1" t="str">
        <f t="shared" si="33"/>
        <v>-</v>
      </c>
      <c r="D763">
        <f t="shared" si="34"/>
        <v>0.28523727874433502</v>
      </c>
      <c r="E763">
        <f t="shared" si="35"/>
        <v>0.28523727874433502</v>
      </c>
    </row>
    <row r="764" spans="2:5" x14ac:dyDescent="0.35">
      <c r="B764" s="1">
        <v>167</v>
      </c>
      <c r="C764" s="1" t="str">
        <f t="shared" si="33"/>
        <v>-</v>
      </c>
      <c r="D764">
        <f t="shared" si="34"/>
        <v>-0.29071456745704299</v>
      </c>
      <c r="E764">
        <f t="shared" si="35"/>
        <v>0.29071456745704299</v>
      </c>
    </row>
    <row r="765" spans="2:5" x14ac:dyDescent="0.35">
      <c r="B765" s="1">
        <v>224</v>
      </c>
      <c r="C765" s="1" t="str">
        <f t="shared" si="33"/>
        <v>-</v>
      </c>
      <c r="D765">
        <f t="shared" si="34"/>
        <v>0.23038472196325138</v>
      </c>
      <c r="E765">
        <f t="shared" si="35"/>
        <v>0.23038472196325138</v>
      </c>
    </row>
    <row r="766" spans="2:5" x14ac:dyDescent="0.35">
      <c r="B766" s="1">
        <v>268</v>
      </c>
      <c r="C766" s="1" t="str">
        <f t="shared" si="33"/>
        <v>-</v>
      </c>
      <c r="D766">
        <f t="shared" si="34"/>
        <v>0.63263680502453123</v>
      </c>
      <c r="E766">
        <f t="shared" si="35"/>
        <v>0.63263680502453123</v>
      </c>
    </row>
    <row r="767" spans="2:5" x14ac:dyDescent="0.35">
      <c r="B767" s="1">
        <v>250</v>
      </c>
      <c r="C767" s="1" t="str">
        <f t="shared" si="33"/>
        <v>-</v>
      </c>
      <c r="D767">
        <f t="shared" si="34"/>
        <v>0.46807913468128043</v>
      </c>
      <c r="E767">
        <f t="shared" si="35"/>
        <v>0.46807913468128043</v>
      </c>
    </row>
    <row r="768" spans="2:5" x14ac:dyDescent="0.35">
      <c r="B768" s="1">
        <v>219</v>
      </c>
      <c r="C768" s="1" t="str">
        <f t="shared" si="33"/>
        <v>-</v>
      </c>
      <c r="D768">
        <f t="shared" si="34"/>
        <v>0.18467425797901504</v>
      </c>
      <c r="E768">
        <f t="shared" si="35"/>
        <v>0.18467425797901504</v>
      </c>
    </row>
    <row r="769" spans="2:5" x14ac:dyDescent="0.35">
      <c r="B769" s="1">
        <v>267</v>
      </c>
      <c r="C769" s="1" t="str">
        <f t="shared" si="33"/>
        <v>-</v>
      </c>
      <c r="D769">
        <f t="shared" si="34"/>
        <v>0.62349471222768404</v>
      </c>
      <c r="E769">
        <f t="shared" si="35"/>
        <v>0.62349471222768404</v>
      </c>
    </row>
    <row r="770" spans="2:5" x14ac:dyDescent="0.35">
      <c r="B770" s="1">
        <v>303</v>
      </c>
      <c r="C770" s="1" t="str">
        <f t="shared" si="33"/>
        <v>-</v>
      </c>
      <c r="D770">
        <f t="shared" si="34"/>
        <v>0.95261005291418577</v>
      </c>
      <c r="E770">
        <f t="shared" si="35"/>
        <v>0.95261005291418577</v>
      </c>
    </row>
    <row r="771" spans="2:5" x14ac:dyDescent="0.35">
      <c r="B771" s="1">
        <v>256</v>
      </c>
      <c r="C771" s="1" t="str">
        <f t="shared" ref="C771:C834" si="36">IF(E771&gt;3,"OUTLIER","-")</f>
        <v>-</v>
      </c>
      <c r="D771">
        <f t="shared" ref="D771:D834" si="37">STANDARDIZE(B771,$B$922,$B$923)</f>
        <v>0.52293169146236407</v>
      </c>
      <c r="E771">
        <f t="shared" ref="E771:E834" si="38">ABS(D771)</f>
        <v>0.52293169146236407</v>
      </c>
    </row>
    <row r="772" spans="2:5" x14ac:dyDescent="0.35">
      <c r="B772" s="1">
        <v>204</v>
      </c>
      <c r="C772" s="1" t="str">
        <f t="shared" si="36"/>
        <v>-</v>
      </c>
      <c r="D772">
        <f t="shared" si="37"/>
        <v>4.7542866026305995E-2</v>
      </c>
      <c r="E772">
        <f t="shared" si="38"/>
        <v>4.7542866026305995E-2</v>
      </c>
    </row>
    <row r="773" spans="2:5" x14ac:dyDescent="0.35">
      <c r="B773" s="1">
        <v>217</v>
      </c>
      <c r="C773" s="1" t="str">
        <f t="shared" si="36"/>
        <v>-</v>
      </c>
      <c r="D773">
        <f t="shared" si="37"/>
        <v>0.1663900723853205</v>
      </c>
      <c r="E773">
        <f t="shared" si="38"/>
        <v>0.1663900723853205</v>
      </c>
    </row>
    <row r="774" spans="2:5" x14ac:dyDescent="0.35">
      <c r="B774" s="1">
        <v>308</v>
      </c>
      <c r="C774" s="1" t="str">
        <f t="shared" si="36"/>
        <v>-</v>
      </c>
      <c r="D774">
        <f t="shared" si="37"/>
        <v>0.99832051689842205</v>
      </c>
      <c r="E774">
        <f t="shared" si="38"/>
        <v>0.99832051689842205</v>
      </c>
    </row>
    <row r="775" spans="2:5" x14ac:dyDescent="0.35">
      <c r="B775" s="1">
        <v>193</v>
      </c>
      <c r="C775" s="1" t="str">
        <f t="shared" si="36"/>
        <v>-</v>
      </c>
      <c r="D775">
        <f t="shared" si="37"/>
        <v>-5.3020154739013982E-2</v>
      </c>
      <c r="E775">
        <f t="shared" si="38"/>
        <v>5.3020154739013982E-2</v>
      </c>
    </row>
    <row r="776" spans="2:5" x14ac:dyDescent="0.35">
      <c r="B776" s="1">
        <v>228</v>
      </c>
      <c r="C776" s="1" t="str">
        <f t="shared" si="36"/>
        <v>-</v>
      </c>
      <c r="D776">
        <f t="shared" si="37"/>
        <v>0.26695309315064047</v>
      </c>
      <c r="E776">
        <f t="shared" si="38"/>
        <v>0.26695309315064047</v>
      </c>
    </row>
    <row r="777" spans="2:5" x14ac:dyDescent="0.35">
      <c r="B777" s="1">
        <v>231</v>
      </c>
      <c r="C777" s="1" t="str">
        <f t="shared" si="36"/>
        <v>-</v>
      </c>
      <c r="D777">
        <f t="shared" si="37"/>
        <v>0.29437937154118227</v>
      </c>
      <c r="E777">
        <f t="shared" si="38"/>
        <v>0.29437937154118227</v>
      </c>
    </row>
    <row r="778" spans="2:5" x14ac:dyDescent="0.35">
      <c r="B778" s="1">
        <v>244</v>
      </c>
      <c r="C778" s="1" t="str">
        <f t="shared" si="36"/>
        <v>-</v>
      </c>
      <c r="D778">
        <f t="shared" si="37"/>
        <v>0.41322657790019679</v>
      </c>
      <c r="E778">
        <f t="shared" si="38"/>
        <v>0.41322657790019679</v>
      </c>
    </row>
    <row r="779" spans="2:5" x14ac:dyDescent="0.35">
      <c r="B779" s="1">
        <v>262</v>
      </c>
      <c r="C779" s="1" t="str">
        <f t="shared" si="36"/>
        <v>-</v>
      </c>
      <c r="D779">
        <f t="shared" si="37"/>
        <v>0.57778424824344765</v>
      </c>
      <c r="E779">
        <f t="shared" si="38"/>
        <v>0.57778424824344765</v>
      </c>
    </row>
    <row r="780" spans="2:5" x14ac:dyDescent="0.35">
      <c r="B780" s="1">
        <v>259</v>
      </c>
      <c r="C780" s="1" t="str">
        <f t="shared" si="36"/>
        <v>-</v>
      </c>
      <c r="D780">
        <f t="shared" si="37"/>
        <v>0.55035796985290586</v>
      </c>
      <c r="E780">
        <f t="shared" si="38"/>
        <v>0.55035796985290586</v>
      </c>
    </row>
    <row r="781" spans="2:5" x14ac:dyDescent="0.35">
      <c r="B781" s="1">
        <v>211</v>
      </c>
      <c r="C781" s="1" t="str">
        <f t="shared" si="36"/>
        <v>-</v>
      </c>
      <c r="D781">
        <f t="shared" si="37"/>
        <v>0.11153751560423689</v>
      </c>
      <c r="E781">
        <f t="shared" si="38"/>
        <v>0.11153751560423689</v>
      </c>
    </row>
    <row r="782" spans="2:5" x14ac:dyDescent="0.35">
      <c r="B782" s="1">
        <v>325</v>
      </c>
      <c r="C782" s="1" t="str">
        <f t="shared" si="36"/>
        <v>-</v>
      </c>
      <c r="D782">
        <f t="shared" si="37"/>
        <v>1.1537360944448256</v>
      </c>
      <c r="E782">
        <f t="shared" si="38"/>
        <v>1.1537360944448256</v>
      </c>
    </row>
    <row r="783" spans="2:5" x14ac:dyDescent="0.35">
      <c r="B783" s="1">
        <v>254</v>
      </c>
      <c r="C783" s="1" t="str">
        <f t="shared" si="36"/>
        <v>-</v>
      </c>
      <c r="D783">
        <f t="shared" si="37"/>
        <v>0.50464750586866947</v>
      </c>
      <c r="E783">
        <f t="shared" si="38"/>
        <v>0.50464750586866947</v>
      </c>
    </row>
    <row r="784" spans="2:5" x14ac:dyDescent="0.35">
      <c r="B784" s="1">
        <v>197</v>
      </c>
      <c r="C784" s="1" t="str">
        <f t="shared" si="36"/>
        <v>-</v>
      </c>
      <c r="D784">
        <f t="shared" si="37"/>
        <v>-1.64517835516249E-2</v>
      </c>
      <c r="E784">
        <f t="shared" si="38"/>
        <v>1.64517835516249E-2</v>
      </c>
    </row>
    <row r="785" spans="2:5" x14ac:dyDescent="0.35">
      <c r="B785" s="1">
        <v>236</v>
      </c>
      <c r="C785" s="1" t="str">
        <f t="shared" si="36"/>
        <v>-</v>
      </c>
      <c r="D785">
        <f t="shared" si="37"/>
        <v>0.34008983552541866</v>
      </c>
      <c r="E785">
        <f t="shared" si="38"/>
        <v>0.34008983552541866</v>
      </c>
    </row>
    <row r="786" spans="2:5" x14ac:dyDescent="0.35">
      <c r="B786" s="1">
        <v>282</v>
      </c>
      <c r="C786" s="1" t="str">
        <f t="shared" si="36"/>
        <v>-</v>
      </c>
      <c r="D786">
        <f t="shared" si="37"/>
        <v>0.76062610418039311</v>
      </c>
      <c r="E786">
        <f t="shared" si="38"/>
        <v>0.76062610418039311</v>
      </c>
    </row>
    <row r="787" spans="2:5" x14ac:dyDescent="0.35">
      <c r="B787" s="1">
        <v>234</v>
      </c>
      <c r="C787" s="1" t="str">
        <f t="shared" si="36"/>
        <v>-</v>
      </c>
      <c r="D787">
        <f t="shared" si="37"/>
        <v>0.32180564993172411</v>
      </c>
      <c r="E787">
        <f t="shared" si="38"/>
        <v>0.32180564993172411</v>
      </c>
    </row>
    <row r="788" spans="2:5" x14ac:dyDescent="0.35">
      <c r="B788" s="1">
        <v>254</v>
      </c>
      <c r="C788" s="1" t="str">
        <f t="shared" si="36"/>
        <v>-</v>
      </c>
      <c r="D788">
        <f t="shared" si="37"/>
        <v>0.50464750586866947</v>
      </c>
      <c r="E788">
        <f t="shared" si="38"/>
        <v>0.50464750586866947</v>
      </c>
    </row>
    <row r="789" spans="2:5" x14ac:dyDescent="0.35">
      <c r="B789" s="1">
        <v>299</v>
      </c>
      <c r="C789" s="1" t="str">
        <f t="shared" si="36"/>
        <v>-</v>
      </c>
      <c r="D789">
        <f t="shared" si="37"/>
        <v>0.91604168172679667</v>
      </c>
      <c r="E789">
        <f t="shared" si="38"/>
        <v>0.91604168172679667</v>
      </c>
    </row>
    <row r="790" spans="2:5" x14ac:dyDescent="0.35">
      <c r="B790" s="1">
        <v>211</v>
      </c>
      <c r="C790" s="1" t="str">
        <f t="shared" si="36"/>
        <v>-</v>
      </c>
      <c r="D790">
        <f t="shared" si="37"/>
        <v>0.11153751560423689</v>
      </c>
      <c r="E790">
        <f t="shared" si="38"/>
        <v>0.11153751560423689</v>
      </c>
    </row>
    <row r="791" spans="2:5" x14ac:dyDescent="0.35">
      <c r="B791" s="1">
        <v>182</v>
      </c>
      <c r="C791" s="1" t="str">
        <f t="shared" si="36"/>
        <v>-</v>
      </c>
      <c r="D791">
        <f t="shared" si="37"/>
        <v>-0.15358317550433395</v>
      </c>
      <c r="E791">
        <f t="shared" si="38"/>
        <v>0.15358317550433395</v>
      </c>
    </row>
    <row r="792" spans="2:5" x14ac:dyDescent="0.35">
      <c r="B792" s="1">
        <v>294</v>
      </c>
      <c r="C792" s="1" t="str">
        <f t="shared" si="36"/>
        <v>-</v>
      </c>
      <c r="D792">
        <f t="shared" si="37"/>
        <v>0.87033121774256028</v>
      </c>
      <c r="E792">
        <f t="shared" si="38"/>
        <v>0.87033121774256028</v>
      </c>
    </row>
    <row r="793" spans="2:5" x14ac:dyDescent="0.35">
      <c r="B793" s="1">
        <v>298</v>
      </c>
      <c r="C793" s="1" t="str">
        <f t="shared" si="36"/>
        <v>-</v>
      </c>
      <c r="D793">
        <f t="shared" si="37"/>
        <v>0.90689958892994937</v>
      </c>
      <c r="E793">
        <f t="shared" si="38"/>
        <v>0.90689958892994937</v>
      </c>
    </row>
    <row r="794" spans="2:5" x14ac:dyDescent="0.35">
      <c r="B794" s="1">
        <v>231</v>
      </c>
      <c r="C794" s="1" t="str">
        <f t="shared" si="36"/>
        <v>-</v>
      </c>
      <c r="D794">
        <f t="shared" si="37"/>
        <v>0.29437937154118227</v>
      </c>
      <c r="E794">
        <f t="shared" si="38"/>
        <v>0.29437937154118227</v>
      </c>
    </row>
    <row r="795" spans="2:5" x14ac:dyDescent="0.35">
      <c r="B795" s="1">
        <v>254</v>
      </c>
      <c r="C795" s="1" t="str">
        <f t="shared" si="36"/>
        <v>-</v>
      </c>
      <c r="D795">
        <f t="shared" si="37"/>
        <v>0.50464750586866947</v>
      </c>
      <c r="E795">
        <f t="shared" si="38"/>
        <v>0.50464750586866947</v>
      </c>
    </row>
    <row r="796" spans="2:5" x14ac:dyDescent="0.35">
      <c r="B796" s="1">
        <v>196</v>
      </c>
      <c r="C796" s="1" t="str">
        <f t="shared" si="36"/>
        <v>-</v>
      </c>
      <c r="D796">
        <f t="shared" si="37"/>
        <v>-2.5593876348472169E-2</v>
      </c>
      <c r="E796">
        <f t="shared" si="38"/>
        <v>2.5593876348472169E-2</v>
      </c>
    </row>
    <row r="797" spans="2:5" x14ac:dyDescent="0.35">
      <c r="B797" s="1">
        <v>240</v>
      </c>
      <c r="C797" s="1" t="str">
        <f t="shared" si="36"/>
        <v>-</v>
      </c>
      <c r="D797">
        <f t="shared" si="37"/>
        <v>0.3766582067128077</v>
      </c>
      <c r="E797">
        <f t="shared" si="38"/>
        <v>0.3766582067128077</v>
      </c>
    </row>
    <row r="798" spans="2:5" x14ac:dyDescent="0.35">
      <c r="B798" s="1">
        <v>409</v>
      </c>
      <c r="C798" s="1" t="str">
        <f t="shared" si="36"/>
        <v>-</v>
      </c>
      <c r="D798">
        <f t="shared" si="37"/>
        <v>1.9216718893799964</v>
      </c>
      <c r="E798">
        <f t="shared" si="38"/>
        <v>1.9216718893799964</v>
      </c>
    </row>
    <row r="799" spans="2:5" x14ac:dyDescent="0.35">
      <c r="B799" s="1">
        <v>172</v>
      </c>
      <c r="C799" s="1" t="str">
        <f t="shared" si="36"/>
        <v>-</v>
      </c>
      <c r="D799">
        <f t="shared" si="37"/>
        <v>-0.24500410347280666</v>
      </c>
      <c r="E799">
        <f t="shared" si="38"/>
        <v>0.24500410347280666</v>
      </c>
    </row>
    <row r="800" spans="2:5" x14ac:dyDescent="0.35">
      <c r="B800" s="1">
        <v>265</v>
      </c>
      <c r="C800" s="1" t="str">
        <f t="shared" si="36"/>
        <v>-</v>
      </c>
      <c r="D800">
        <f t="shared" si="37"/>
        <v>0.60521052663398944</v>
      </c>
      <c r="E800">
        <f t="shared" si="38"/>
        <v>0.60521052663398944</v>
      </c>
    </row>
    <row r="801" spans="2:5" x14ac:dyDescent="0.35">
      <c r="B801" s="1">
        <v>246</v>
      </c>
      <c r="C801" s="1" t="str">
        <f t="shared" si="36"/>
        <v>-</v>
      </c>
      <c r="D801">
        <f t="shared" si="37"/>
        <v>0.43151076349389134</v>
      </c>
      <c r="E801">
        <f t="shared" si="38"/>
        <v>0.43151076349389134</v>
      </c>
    </row>
    <row r="802" spans="2:5" x14ac:dyDescent="0.35">
      <c r="B802" s="1">
        <v>315</v>
      </c>
      <c r="C802" s="1" t="str">
        <f t="shared" si="36"/>
        <v>-</v>
      </c>
      <c r="D802">
        <f t="shared" si="37"/>
        <v>1.062315166476353</v>
      </c>
      <c r="E802">
        <f t="shared" si="38"/>
        <v>1.062315166476353</v>
      </c>
    </row>
    <row r="803" spans="2:5" x14ac:dyDescent="0.35">
      <c r="B803" s="1">
        <v>184</v>
      </c>
      <c r="C803" s="1" t="str">
        <f t="shared" si="36"/>
        <v>-</v>
      </c>
      <c r="D803">
        <f t="shared" si="37"/>
        <v>-0.13529898991063941</v>
      </c>
      <c r="E803">
        <f t="shared" si="38"/>
        <v>0.13529898991063941</v>
      </c>
    </row>
    <row r="804" spans="2:5" x14ac:dyDescent="0.35">
      <c r="B804" s="1">
        <v>233</v>
      </c>
      <c r="C804" s="1" t="str">
        <f t="shared" si="36"/>
        <v>-</v>
      </c>
      <c r="D804">
        <f t="shared" si="37"/>
        <v>0.31266355713487681</v>
      </c>
      <c r="E804">
        <f t="shared" si="38"/>
        <v>0.31266355713487681</v>
      </c>
    </row>
    <row r="805" spans="2:5" x14ac:dyDescent="0.35">
      <c r="B805" s="1">
        <v>394</v>
      </c>
      <c r="C805" s="1" t="str">
        <f t="shared" si="36"/>
        <v>-</v>
      </c>
      <c r="D805">
        <f t="shared" si="37"/>
        <v>1.7845404974272874</v>
      </c>
      <c r="E805">
        <f t="shared" si="38"/>
        <v>1.7845404974272874</v>
      </c>
    </row>
    <row r="806" spans="2:5" x14ac:dyDescent="0.35">
      <c r="B806" s="1">
        <v>269</v>
      </c>
      <c r="C806" s="1" t="str">
        <f t="shared" si="36"/>
        <v>-</v>
      </c>
      <c r="D806">
        <f t="shared" si="37"/>
        <v>0.64177889782137854</v>
      </c>
      <c r="E806">
        <f t="shared" si="38"/>
        <v>0.64177889782137854</v>
      </c>
    </row>
    <row r="807" spans="2:5" x14ac:dyDescent="0.35">
      <c r="B807" s="1">
        <v>239</v>
      </c>
      <c r="C807" s="1" t="str">
        <f t="shared" si="36"/>
        <v>-</v>
      </c>
      <c r="D807">
        <f t="shared" si="37"/>
        <v>0.36751611391596045</v>
      </c>
      <c r="E807">
        <f t="shared" si="38"/>
        <v>0.36751611391596045</v>
      </c>
    </row>
    <row r="808" spans="2:5" x14ac:dyDescent="0.35">
      <c r="B808" s="1">
        <v>174</v>
      </c>
      <c r="C808" s="1" t="str">
        <f t="shared" si="36"/>
        <v>-</v>
      </c>
      <c r="D808">
        <f t="shared" si="37"/>
        <v>-0.22671991787911211</v>
      </c>
      <c r="E808">
        <f t="shared" si="38"/>
        <v>0.22671991787911211</v>
      </c>
    </row>
    <row r="809" spans="2:5" x14ac:dyDescent="0.35">
      <c r="B809" s="1">
        <v>309</v>
      </c>
      <c r="C809" s="1" t="str">
        <f t="shared" si="36"/>
        <v>-</v>
      </c>
      <c r="D809">
        <f t="shared" si="37"/>
        <v>1.0074626096952695</v>
      </c>
      <c r="E809">
        <f t="shared" si="38"/>
        <v>1.0074626096952695</v>
      </c>
    </row>
    <row r="810" spans="2:5" x14ac:dyDescent="0.35">
      <c r="B810" s="1">
        <v>282</v>
      </c>
      <c r="C810" s="1" t="str">
        <f t="shared" si="36"/>
        <v>-</v>
      </c>
      <c r="D810">
        <f t="shared" si="37"/>
        <v>0.76062610418039311</v>
      </c>
      <c r="E810">
        <f t="shared" si="38"/>
        <v>0.76062610418039311</v>
      </c>
    </row>
    <row r="811" spans="2:5" x14ac:dyDescent="0.35">
      <c r="B811" s="1">
        <v>255</v>
      </c>
      <c r="C811" s="1" t="str">
        <f t="shared" si="36"/>
        <v>-</v>
      </c>
      <c r="D811">
        <f t="shared" si="37"/>
        <v>0.51378959866551677</v>
      </c>
      <c r="E811">
        <f t="shared" si="38"/>
        <v>0.51378959866551677</v>
      </c>
    </row>
    <row r="812" spans="2:5" x14ac:dyDescent="0.35">
      <c r="B812" s="1">
        <v>250</v>
      </c>
      <c r="C812" s="1" t="str">
        <f t="shared" si="36"/>
        <v>-</v>
      </c>
      <c r="D812">
        <f t="shared" si="37"/>
        <v>0.46807913468128043</v>
      </c>
      <c r="E812">
        <f t="shared" si="38"/>
        <v>0.46807913468128043</v>
      </c>
    </row>
    <row r="813" spans="2:5" x14ac:dyDescent="0.35">
      <c r="B813" s="1">
        <v>248</v>
      </c>
      <c r="C813" s="1" t="str">
        <f t="shared" si="36"/>
        <v>-</v>
      </c>
      <c r="D813">
        <f t="shared" si="37"/>
        <v>0.44979494908758588</v>
      </c>
      <c r="E813">
        <f t="shared" si="38"/>
        <v>0.44979494908758588</v>
      </c>
    </row>
    <row r="814" spans="2:5" x14ac:dyDescent="0.35">
      <c r="B814" s="1">
        <v>214</v>
      </c>
      <c r="C814" s="1" t="str">
        <f t="shared" si="36"/>
        <v>-</v>
      </c>
      <c r="D814">
        <f t="shared" si="37"/>
        <v>0.13896379399477871</v>
      </c>
      <c r="E814">
        <f t="shared" si="38"/>
        <v>0.13896379399477871</v>
      </c>
    </row>
    <row r="815" spans="2:5" x14ac:dyDescent="0.35">
      <c r="B815" s="1">
        <v>239</v>
      </c>
      <c r="C815" s="1" t="str">
        <f t="shared" si="36"/>
        <v>-</v>
      </c>
      <c r="D815">
        <f t="shared" si="37"/>
        <v>0.36751611391596045</v>
      </c>
      <c r="E815">
        <f t="shared" si="38"/>
        <v>0.36751611391596045</v>
      </c>
    </row>
    <row r="816" spans="2:5" x14ac:dyDescent="0.35">
      <c r="B816" s="1">
        <v>304</v>
      </c>
      <c r="C816" s="1" t="str">
        <f t="shared" si="36"/>
        <v>-</v>
      </c>
      <c r="D816">
        <f t="shared" si="37"/>
        <v>0.96175214571103296</v>
      </c>
      <c r="E816">
        <f t="shared" si="38"/>
        <v>0.96175214571103296</v>
      </c>
    </row>
    <row r="817" spans="2:5" x14ac:dyDescent="0.35">
      <c r="B817" s="1">
        <v>277</v>
      </c>
      <c r="C817" s="1" t="str">
        <f t="shared" si="36"/>
        <v>-</v>
      </c>
      <c r="D817">
        <f t="shared" si="37"/>
        <v>0.71491564019615672</v>
      </c>
      <c r="E817">
        <f t="shared" si="38"/>
        <v>0.71491564019615672</v>
      </c>
    </row>
    <row r="818" spans="2:5" x14ac:dyDescent="0.35">
      <c r="B818" s="1">
        <v>300</v>
      </c>
      <c r="C818" s="1" t="str">
        <f t="shared" si="36"/>
        <v>-</v>
      </c>
      <c r="D818">
        <f t="shared" si="37"/>
        <v>0.92518377452364398</v>
      </c>
      <c r="E818">
        <f t="shared" si="38"/>
        <v>0.92518377452364398</v>
      </c>
    </row>
    <row r="819" spans="2:5" x14ac:dyDescent="0.35">
      <c r="B819" s="1">
        <v>258</v>
      </c>
      <c r="C819" s="1" t="str">
        <f t="shared" si="36"/>
        <v>-</v>
      </c>
      <c r="D819">
        <f t="shared" si="37"/>
        <v>0.54121587705605856</v>
      </c>
      <c r="E819">
        <f t="shared" si="38"/>
        <v>0.54121587705605856</v>
      </c>
    </row>
    <row r="820" spans="2:5" x14ac:dyDescent="0.35">
      <c r="B820" s="1">
        <v>299</v>
      </c>
      <c r="C820" s="1" t="str">
        <f t="shared" si="36"/>
        <v>-</v>
      </c>
      <c r="D820">
        <f t="shared" si="37"/>
        <v>0.91604168172679667</v>
      </c>
      <c r="E820">
        <f t="shared" si="38"/>
        <v>0.91604168172679667</v>
      </c>
    </row>
    <row r="821" spans="2:5" x14ac:dyDescent="0.35">
      <c r="B821" s="1">
        <v>289</v>
      </c>
      <c r="C821" s="1" t="str">
        <f t="shared" si="36"/>
        <v>-</v>
      </c>
      <c r="D821">
        <f t="shared" si="37"/>
        <v>0.824620753758324</v>
      </c>
      <c r="E821">
        <f t="shared" si="38"/>
        <v>0.824620753758324</v>
      </c>
    </row>
    <row r="822" spans="2:5" x14ac:dyDescent="0.35">
      <c r="B822" s="1">
        <v>298</v>
      </c>
      <c r="C822" s="1" t="str">
        <f t="shared" si="36"/>
        <v>-</v>
      </c>
      <c r="D822">
        <f t="shared" si="37"/>
        <v>0.90689958892994937</v>
      </c>
      <c r="E822">
        <f t="shared" si="38"/>
        <v>0.90689958892994937</v>
      </c>
    </row>
    <row r="823" spans="2:5" x14ac:dyDescent="0.35">
      <c r="B823" s="1">
        <v>318</v>
      </c>
      <c r="C823" s="1" t="str">
        <f t="shared" si="36"/>
        <v>-</v>
      </c>
      <c r="D823">
        <f t="shared" si="37"/>
        <v>1.0897414448668947</v>
      </c>
      <c r="E823">
        <f t="shared" si="38"/>
        <v>1.0897414448668947</v>
      </c>
    </row>
    <row r="824" spans="2:5" x14ac:dyDescent="0.35">
      <c r="B824" s="1">
        <v>240</v>
      </c>
      <c r="C824" s="1" t="str">
        <f t="shared" si="36"/>
        <v>-</v>
      </c>
      <c r="D824">
        <f t="shared" si="37"/>
        <v>0.3766582067128077</v>
      </c>
      <c r="E824">
        <f t="shared" si="38"/>
        <v>0.3766582067128077</v>
      </c>
    </row>
    <row r="825" spans="2:5" x14ac:dyDescent="0.35">
      <c r="B825" s="1">
        <v>309</v>
      </c>
      <c r="C825" s="1" t="str">
        <f t="shared" si="36"/>
        <v>-</v>
      </c>
      <c r="D825">
        <f t="shared" si="37"/>
        <v>1.0074626096952695</v>
      </c>
      <c r="E825">
        <f t="shared" si="38"/>
        <v>1.0074626096952695</v>
      </c>
    </row>
    <row r="826" spans="2:5" x14ac:dyDescent="0.35">
      <c r="B826" s="1">
        <v>250</v>
      </c>
      <c r="C826" s="1" t="str">
        <f t="shared" si="36"/>
        <v>-</v>
      </c>
      <c r="D826">
        <f t="shared" si="37"/>
        <v>0.46807913468128043</v>
      </c>
      <c r="E826">
        <f t="shared" si="38"/>
        <v>0.46807913468128043</v>
      </c>
    </row>
    <row r="827" spans="2:5" x14ac:dyDescent="0.35">
      <c r="B827" s="1">
        <v>288</v>
      </c>
      <c r="C827" s="1" t="str">
        <f t="shared" si="36"/>
        <v>-</v>
      </c>
      <c r="D827">
        <f t="shared" si="37"/>
        <v>0.8154786609614767</v>
      </c>
      <c r="E827">
        <f t="shared" si="38"/>
        <v>0.8154786609614767</v>
      </c>
    </row>
    <row r="828" spans="2:5" x14ac:dyDescent="0.35">
      <c r="B828" s="1">
        <v>245</v>
      </c>
      <c r="C828" s="1" t="str">
        <f t="shared" si="36"/>
        <v>-</v>
      </c>
      <c r="D828">
        <f t="shared" si="37"/>
        <v>0.42236867069704409</v>
      </c>
      <c r="E828">
        <f t="shared" si="38"/>
        <v>0.42236867069704409</v>
      </c>
    </row>
    <row r="829" spans="2:5" x14ac:dyDescent="0.35">
      <c r="B829" s="1">
        <v>213</v>
      </c>
      <c r="C829" s="1" t="str">
        <f t="shared" si="36"/>
        <v>-</v>
      </c>
      <c r="D829">
        <f t="shared" si="37"/>
        <v>0.12982170119793143</v>
      </c>
      <c r="E829">
        <f t="shared" si="38"/>
        <v>0.12982170119793143</v>
      </c>
    </row>
    <row r="830" spans="2:5" x14ac:dyDescent="0.35">
      <c r="B830" s="1">
        <v>216</v>
      </c>
      <c r="C830" s="1" t="str">
        <f t="shared" si="36"/>
        <v>-</v>
      </c>
      <c r="D830">
        <f t="shared" si="37"/>
        <v>0.15724797958847322</v>
      </c>
      <c r="E830">
        <f t="shared" si="38"/>
        <v>0.15724797958847322</v>
      </c>
    </row>
    <row r="831" spans="2:5" x14ac:dyDescent="0.35">
      <c r="B831" s="1">
        <v>204</v>
      </c>
      <c r="C831" s="1" t="str">
        <f t="shared" si="36"/>
        <v>-</v>
      </c>
      <c r="D831">
        <f t="shared" si="37"/>
        <v>4.7542866026305995E-2</v>
      </c>
      <c r="E831">
        <f t="shared" si="38"/>
        <v>4.7542866026305995E-2</v>
      </c>
    </row>
    <row r="832" spans="2:5" x14ac:dyDescent="0.35">
      <c r="B832" s="1">
        <v>204</v>
      </c>
      <c r="C832" s="1" t="str">
        <f t="shared" si="36"/>
        <v>-</v>
      </c>
      <c r="D832">
        <f t="shared" si="37"/>
        <v>4.7542866026305995E-2</v>
      </c>
      <c r="E832">
        <f t="shared" si="38"/>
        <v>4.7542866026305995E-2</v>
      </c>
    </row>
    <row r="833" spans="2:5" x14ac:dyDescent="0.35">
      <c r="B833" s="1">
        <v>252</v>
      </c>
      <c r="C833" s="1" t="str">
        <f t="shared" si="36"/>
        <v>-</v>
      </c>
      <c r="D833">
        <f t="shared" si="37"/>
        <v>0.48636332027497498</v>
      </c>
      <c r="E833">
        <f t="shared" si="38"/>
        <v>0.48636332027497498</v>
      </c>
    </row>
    <row r="834" spans="2:5" x14ac:dyDescent="0.35">
      <c r="B834" s="1">
        <v>227</v>
      </c>
      <c r="C834" s="1" t="str">
        <f t="shared" si="36"/>
        <v>-</v>
      </c>
      <c r="D834">
        <f t="shared" si="37"/>
        <v>0.25781100035379323</v>
      </c>
      <c r="E834">
        <f t="shared" si="38"/>
        <v>0.25781100035379323</v>
      </c>
    </row>
    <row r="835" spans="2:5" x14ac:dyDescent="0.35">
      <c r="B835" s="1">
        <v>258</v>
      </c>
      <c r="C835" s="1" t="str">
        <f t="shared" ref="C835:C898" si="39">IF(E835&gt;3,"OUTLIER","-")</f>
        <v>-</v>
      </c>
      <c r="D835">
        <f t="shared" ref="D835:D898" si="40">STANDARDIZE(B835,$B$922,$B$923)</f>
        <v>0.54121587705605856</v>
      </c>
      <c r="E835">
        <f t="shared" ref="E835:E898" si="41">ABS(D835)</f>
        <v>0.54121587705605856</v>
      </c>
    </row>
    <row r="836" spans="2:5" x14ac:dyDescent="0.35">
      <c r="B836" s="1">
        <v>220</v>
      </c>
      <c r="C836" s="1" t="str">
        <f t="shared" si="39"/>
        <v>-</v>
      </c>
      <c r="D836">
        <f t="shared" si="40"/>
        <v>0.19381635077586232</v>
      </c>
      <c r="E836">
        <f t="shared" si="41"/>
        <v>0.19381635077586232</v>
      </c>
    </row>
    <row r="837" spans="2:5" x14ac:dyDescent="0.35">
      <c r="B837" s="1">
        <v>239</v>
      </c>
      <c r="C837" s="1" t="str">
        <f t="shared" si="39"/>
        <v>-</v>
      </c>
      <c r="D837">
        <f t="shared" si="40"/>
        <v>0.36751611391596045</v>
      </c>
      <c r="E837">
        <f t="shared" si="41"/>
        <v>0.36751611391596045</v>
      </c>
    </row>
    <row r="838" spans="2:5" x14ac:dyDescent="0.35">
      <c r="B838" s="1">
        <v>254</v>
      </c>
      <c r="C838" s="1" t="str">
        <f t="shared" si="39"/>
        <v>-</v>
      </c>
      <c r="D838">
        <f t="shared" si="40"/>
        <v>0.50464750586866947</v>
      </c>
      <c r="E838">
        <f t="shared" si="41"/>
        <v>0.50464750586866947</v>
      </c>
    </row>
    <row r="839" spans="2:5" x14ac:dyDescent="0.35">
      <c r="B839" s="1">
        <v>168</v>
      </c>
      <c r="C839" s="1" t="str">
        <f t="shared" si="39"/>
        <v>-</v>
      </c>
      <c r="D839">
        <f t="shared" si="40"/>
        <v>-0.28157247466019575</v>
      </c>
      <c r="E839">
        <f t="shared" si="41"/>
        <v>0.28157247466019575</v>
      </c>
    </row>
    <row r="840" spans="2:5" x14ac:dyDescent="0.35">
      <c r="B840" s="1">
        <v>330</v>
      </c>
      <c r="C840" s="1" t="str">
        <f t="shared" si="39"/>
        <v>-</v>
      </c>
      <c r="D840">
        <f t="shared" si="40"/>
        <v>1.1994465584290621</v>
      </c>
      <c r="E840">
        <f t="shared" si="41"/>
        <v>1.1994465584290621</v>
      </c>
    </row>
    <row r="841" spans="2:5" x14ac:dyDescent="0.35">
      <c r="B841" s="1">
        <v>183</v>
      </c>
      <c r="C841" s="1" t="str">
        <f t="shared" si="39"/>
        <v>-</v>
      </c>
      <c r="D841">
        <f t="shared" si="40"/>
        <v>-0.14444108270748668</v>
      </c>
      <c r="E841">
        <f t="shared" si="41"/>
        <v>0.14444108270748668</v>
      </c>
    </row>
    <row r="842" spans="2:5" x14ac:dyDescent="0.35">
      <c r="B842" s="1">
        <v>203</v>
      </c>
      <c r="C842" s="1" t="str">
        <f t="shared" si="39"/>
        <v>-</v>
      </c>
      <c r="D842">
        <f t="shared" si="40"/>
        <v>3.8400773229458722E-2</v>
      </c>
      <c r="E842">
        <f t="shared" si="41"/>
        <v>3.8400773229458722E-2</v>
      </c>
    </row>
    <row r="843" spans="2:5" x14ac:dyDescent="0.35">
      <c r="B843" s="1">
        <v>263</v>
      </c>
      <c r="C843" s="1" t="str">
        <f t="shared" si="39"/>
        <v>-</v>
      </c>
      <c r="D843">
        <f t="shared" si="40"/>
        <v>0.58692634104029495</v>
      </c>
      <c r="E843">
        <f t="shared" si="41"/>
        <v>0.58692634104029495</v>
      </c>
    </row>
    <row r="844" spans="2:5" x14ac:dyDescent="0.35">
      <c r="B844" s="1">
        <v>341</v>
      </c>
      <c r="C844" s="1" t="str">
        <f t="shared" si="39"/>
        <v>-</v>
      </c>
      <c r="D844">
        <f t="shared" si="40"/>
        <v>1.300009579194382</v>
      </c>
      <c r="E844">
        <f t="shared" si="41"/>
        <v>1.300009579194382</v>
      </c>
    </row>
    <row r="845" spans="2:5" x14ac:dyDescent="0.35">
      <c r="B845" s="1">
        <v>283</v>
      </c>
      <c r="C845" s="1" t="str">
        <f t="shared" si="39"/>
        <v>-</v>
      </c>
      <c r="D845">
        <f t="shared" si="40"/>
        <v>0.7697681969772403</v>
      </c>
      <c r="E845">
        <f t="shared" si="41"/>
        <v>0.7697681969772403</v>
      </c>
    </row>
    <row r="846" spans="2:5" x14ac:dyDescent="0.35">
      <c r="B846" s="1">
        <v>186</v>
      </c>
      <c r="C846" s="1" t="str">
        <f t="shared" si="39"/>
        <v>-</v>
      </c>
      <c r="D846">
        <f t="shared" si="40"/>
        <v>-0.11701480431694487</v>
      </c>
      <c r="E846">
        <f t="shared" si="41"/>
        <v>0.11701480431694487</v>
      </c>
    </row>
    <row r="847" spans="2:5" x14ac:dyDescent="0.35">
      <c r="B847" s="1">
        <v>307</v>
      </c>
      <c r="C847" s="1" t="str">
        <f t="shared" si="39"/>
        <v>-</v>
      </c>
      <c r="D847">
        <f t="shared" si="40"/>
        <v>0.98917842410157486</v>
      </c>
      <c r="E847">
        <f t="shared" si="41"/>
        <v>0.98917842410157486</v>
      </c>
    </row>
    <row r="848" spans="2:5" x14ac:dyDescent="0.35">
      <c r="B848" s="1">
        <v>219</v>
      </c>
      <c r="C848" s="1" t="str">
        <f t="shared" si="39"/>
        <v>-</v>
      </c>
      <c r="D848">
        <f t="shared" si="40"/>
        <v>0.18467425797901504</v>
      </c>
      <c r="E848">
        <f t="shared" si="41"/>
        <v>0.18467425797901504</v>
      </c>
    </row>
    <row r="849" spans="2:5" x14ac:dyDescent="0.35">
      <c r="B849" s="1">
        <v>260</v>
      </c>
      <c r="C849" s="1" t="str">
        <f t="shared" si="39"/>
        <v>-</v>
      </c>
      <c r="D849">
        <f t="shared" si="40"/>
        <v>0.55950006264975316</v>
      </c>
      <c r="E849">
        <f t="shared" si="41"/>
        <v>0.55950006264975316</v>
      </c>
    </row>
    <row r="850" spans="2:5" x14ac:dyDescent="0.35">
      <c r="B850" s="1">
        <v>255</v>
      </c>
      <c r="C850" s="1" t="str">
        <f t="shared" si="39"/>
        <v>-</v>
      </c>
      <c r="D850">
        <f t="shared" si="40"/>
        <v>0.51378959866551677</v>
      </c>
      <c r="E850">
        <f t="shared" si="41"/>
        <v>0.51378959866551677</v>
      </c>
    </row>
    <row r="851" spans="2:5" x14ac:dyDescent="0.35">
      <c r="B851" s="1">
        <v>231</v>
      </c>
      <c r="C851" s="1" t="str">
        <f t="shared" si="39"/>
        <v>-</v>
      </c>
      <c r="D851">
        <f t="shared" si="40"/>
        <v>0.29437937154118227</v>
      </c>
      <c r="E851">
        <f t="shared" si="41"/>
        <v>0.29437937154118227</v>
      </c>
    </row>
    <row r="852" spans="2:5" x14ac:dyDescent="0.35">
      <c r="B852" s="1">
        <v>164</v>
      </c>
      <c r="C852" s="1" t="str">
        <f t="shared" si="39"/>
        <v>-</v>
      </c>
      <c r="D852">
        <f t="shared" si="40"/>
        <v>-0.31814084584758479</v>
      </c>
      <c r="E852">
        <f t="shared" si="41"/>
        <v>0.31814084584758479</v>
      </c>
    </row>
    <row r="853" spans="2:5" x14ac:dyDescent="0.35">
      <c r="B853" s="1">
        <v>234</v>
      </c>
      <c r="C853" s="1" t="str">
        <f t="shared" si="39"/>
        <v>-</v>
      </c>
      <c r="D853">
        <f t="shared" si="40"/>
        <v>0.32180564993172411</v>
      </c>
      <c r="E853">
        <f t="shared" si="41"/>
        <v>0.32180564993172411</v>
      </c>
    </row>
    <row r="854" spans="2:5" x14ac:dyDescent="0.35">
      <c r="B854" s="1">
        <v>177</v>
      </c>
      <c r="C854" s="1" t="str">
        <f t="shared" si="39"/>
        <v>-</v>
      </c>
      <c r="D854">
        <f t="shared" si="40"/>
        <v>-0.19929363948857029</v>
      </c>
      <c r="E854">
        <f t="shared" si="41"/>
        <v>0.19929363948857029</v>
      </c>
    </row>
    <row r="855" spans="2:5" x14ac:dyDescent="0.35">
      <c r="B855" s="1">
        <v>257</v>
      </c>
      <c r="C855" s="1" t="str">
        <f t="shared" si="39"/>
        <v>-</v>
      </c>
      <c r="D855">
        <f t="shared" si="40"/>
        <v>0.53207378425921126</v>
      </c>
      <c r="E855">
        <f t="shared" si="41"/>
        <v>0.53207378425921126</v>
      </c>
    </row>
    <row r="856" spans="2:5" x14ac:dyDescent="0.35">
      <c r="B856" s="1">
        <v>325</v>
      </c>
      <c r="C856" s="1" t="str">
        <f t="shared" si="39"/>
        <v>-</v>
      </c>
      <c r="D856">
        <f t="shared" si="40"/>
        <v>1.1537360944448256</v>
      </c>
      <c r="E856">
        <f t="shared" si="41"/>
        <v>1.1537360944448256</v>
      </c>
    </row>
    <row r="857" spans="2:5" x14ac:dyDescent="0.35">
      <c r="B857" s="1">
        <v>274</v>
      </c>
      <c r="C857" s="1" t="str">
        <f t="shared" si="39"/>
        <v>-</v>
      </c>
      <c r="D857">
        <f t="shared" si="40"/>
        <v>0.68748936180561493</v>
      </c>
      <c r="E857">
        <f t="shared" si="41"/>
        <v>0.68748936180561493</v>
      </c>
    </row>
    <row r="858" spans="2:5" x14ac:dyDescent="0.35">
      <c r="B858" s="1">
        <v>321</v>
      </c>
      <c r="C858" s="1" t="str">
        <f t="shared" si="39"/>
        <v>-</v>
      </c>
      <c r="D858">
        <f t="shared" si="40"/>
        <v>1.1171677232574366</v>
      </c>
      <c r="E858">
        <f t="shared" si="41"/>
        <v>1.1171677232574366</v>
      </c>
    </row>
    <row r="859" spans="2:5" x14ac:dyDescent="0.35">
      <c r="B859" s="1">
        <v>264</v>
      </c>
      <c r="C859" s="1" t="str">
        <f t="shared" si="39"/>
        <v>-</v>
      </c>
      <c r="D859">
        <f t="shared" si="40"/>
        <v>0.59606843383714225</v>
      </c>
      <c r="E859">
        <f t="shared" si="41"/>
        <v>0.59606843383714225</v>
      </c>
    </row>
    <row r="860" spans="2:5" x14ac:dyDescent="0.35">
      <c r="B860" s="1">
        <v>268</v>
      </c>
      <c r="C860" s="1" t="str">
        <f t="shared" si="39"/>
        <v>-</v>
      </c>
      <c r="D860">
        <f t="shared" si="40"/>
        <v>0.63263680502453123</v>
      </c>
      <c r="E860">
        <f t="shared" si="41"/>
        <v>0.63263680502453123</v>
      </c>
    </row>
    <row r="861" spans="2:5" x14ac:dyDescent="0.35">
      <c r="B861" s="1">
        <v>308</v>
      </c>
      <c r="C861" s="1" t="str">
        <f t="shared" si="39"/>
        <v>-</v>
      </c>
      <c r="D861">
        <f t="shared" si="40"/>
        <v>0.99832051689842205</v>
      </c>
      <c r="E861">
        <f t="shared" si="41"/>
        <v>0.99832051689842205</v>
      </c>
    </row>
    <row r="862" spans="2:5" x14ac:dyDescent="0.35">
      <c r="B862" s="1">
        <v>253</v>
      </c>
      <c r="C862" s="1" t="str">
        <f t="shared" si="39"/>
        <v>-</v>
      </c>
      <c r="D862">
        <f t="shared" si="40"/>
        <v>0.49550541307182222</v>
      </c>
      <c r="E862">
        <f t="shared" si="41"/>
        <v>0.49550541307182222</v>
      </c>
    </row>
    <row r="863" spans="2:5" x14ac:dyDescent="0.35">
      <c r="B863" s="1">
        <v>248</v>
      </c>
      <c r="C863" s="1" t="str">
        <f t="shared" si="39"/>
        <v>-</v>
      </c>
      <c r="D863">
        <f t="shared" si="40"/>
        <v>0.44979494908758588</v>
      </c>
      <c r="E863">
        <f t="shared" si="41"/>
        <v>0.44979494908758588</v>
      </c>
    </row>
    <row r="864" spans="2:5" x14ac:dyDescent="0.35">
      <c r="B864" s="1">
        <v>269</v>
      </c>
      <c r="C864" s="1" t="str">
        <f t="shared" si="39"/>
        <v>-</v>
      </c>
      <c r="D864">
        <f t="shared" si="40"/>
        <v>0.64177889782137854</v>
      </c>
      <c r="E864">
        <f t="shared" si="41"/>
        <v>0.64177889782137854</v>
      </c>
    </row>
    <row r="865" spans="2:5" x14ac:dyDescent="0.35">
      <c r="B865" s="1">
        <v>185</v>
      </c>
      <c r="C865" s="1" t="str">
        <f t="shared" si="39"/>
        <v>-</v>
      </c>
      <c r="D865">
        <f t="shared" si="40"/>
        <v>-0.12615689711379213</v>
      </c>
      <c r="E865">
        <f t="shared" si="41"/>
        <v>0.12615689711379213</v>
      </c>
    </row>
    <row r="866" spans="2:5" x14ac:dyDescent="0.35">
      <c r="B866" s="1">
        <v>282</v>
      </c>
      <c r="C866" s="1" t="str">
        <f t="shared" si="39"/>
        <v>-</v>
      </c>
      <c r="D866">
        <f t="shared" si="40"/>
        <v>0.76062610418039311</v>
      </c>
      <c r="E866">
        <f t="shared" si="41"/>
        <v>0.76062610418039311</v>
      </c>
    </row>
    <row r="867" spans="2:5" x14ac:dyDescent="0.35">
      <c r="B867" s="1">
        <v>188</v>
      </c>
      <c r="C867" s="1" t="str">
        <f t="shared" si="39"/>
        <v>-</v>
      </c>
      <c r="D867">
        <f t="shared" si="40"/>
        <v>-9.8730618723250327E-2</v>
      </c>
      <c r="E867">
        <f t="shared" si="41"/>
        <v>9.8730618723250327E-2</v>
      </c>
    </row>
    <row r="868" spans="2:5" x14ac:dyDescent="0.35">
      <c r="B868" s="1">
        <v>219</v>
      </c>
      <c r="C868" s="1" t="str">
        <f t="shared" si="39"/>
        <v>-</v>
      </c>
      <c r="D868">
        <f t="shared" si="40"/>
        <v>0.18467425797901504</v>
      </c>
      <c r="E868">
        <f t="shared" si="41"/>
        <v>0.18467425797901504</v>
      </c>
    </row>
    <row r="869" spans="2:5" x14ac:dyDescent="0.35">
      <c r="B869" s="1">
        <v>290</v>
      </c>
      <c r="C869" s="1" t="str">
        <f t="shared" si="39"/>
        <v>-</v>
      </c>
      <c r="D869">
        <f t="shared" si="40"/>
        <v>0.83376284655517119</v>
      </c>
      <c r="E869">
        <f t="shared" si="41"/>
        <v>0.83376284655517119</v>
      </c>
    </row>
    <row r="870" spans="2:5" x14ac:dyDescent="0.35">
      <c r="B870" s="1">
        <v>175</v>
      </c>
      <c r="C870" s="1" t="str">
        <f t="shared" si="39"/>
        <v>-</v>
      </c>
      <c r="D870">
        <f t="shared" si="40"/>
        <v>-0.21757782508226484</v>
      </c>
      <c r="E870">
        <f t="shared" si="41"/>
        <v>0.21757782508226484</v>
      </c>
    </row>
    <row r="871" spans="2:5" x14ac:dyDescent="0.35">
      <c r="B871" s="1">
        <v>212</v>
      </c>
      <c r="C871" s="1" t="str">
        <f t="shared" si="39"/>
        <v>-</v>
      </c>
      <c r="D871">
        <f t="shared" si="40"/>
        <v>0.12067960840108416</v>
      </c>
      <c r="E871">
        <f t="shared" si="41"/>
        <v>0.12067960840108416</v>
      </c>
    </row>
    <row r="872" spans="2:5" x14ac:dyDescent="0.35">
      <c r="B872" s="1">
        <v>302</v>
      </c>
      <c r="C872" s="1" t="str">
        <f t="shared" si="39"/>
        <v>-</v>
      </c>
      <c r="D872">
        <f t="shared" si="40"/>
        <v>0.94346796011733847</v>
      </c>
      <c r="E872">
        <f t="shared" si="41"/>
        <v>0.94346796011733847</v>
      </c>
    </row>
    <row r="873" spans="2:5" x14ac:dyDescent="0.35">
      <c r="B873" s="1">
        <v>243</v>
      </c>
      <c r="C873" s="1" t="str">
        <f t="shared" si="39"/>
        <v>-</v>
      </c>
      <c r="D873">
        <f t="shared" si="40"/>
        <v>0.40408448510334954</v>
      </c>
      <c r="E873">
        <f t="shared" si="41"/>
        <v>0.40408448510334954</v>
      </c>
    </row>
    <row r="874" spans="2:5" x14ac:dyDescent="0.35">
      <c r="B874" s="1">
        <v>353</v>
      </c>
      <c r="C874" s="1" t="str">
        <f t="shared" si="39"/>
        <v>-</v>
      </c>
      <c r="D874">
        <f t="shared" si="40"/>
        <v>1.4097146927565491</v>
      </c>
      <c r="E874">
        <f t="shared" si="41"/>
        <v>1.4097146927565491</v>
      </c>
    </row>
    <row r="875" spans="2:5" x14ac:dyDescent="0.35">
      <c r="B875" s="1">
        <v>335</v>
      </c>
      <c r="C875" s="1" t="str">
        <f t="shared" si="39"/>
        <v>-</v>
      </c>
      <c r="D875">
        <f t="shared" si="40"/>
        <v>1.2451570224132984</v>
      </c>
      <c r="E875">
        <f t="shared" si="41"/>
        <v>1.2451570224132984</v>
      </c>
    </row>
    <row r="876" spans="2:5" x14ac:dyDescent="0.35">
      <c r="B876" s="1">
        <v>247</v>
      </c>
      <c r="C876" s="1" t="str">
        <f t="shared" si="39"/>
        <v>-</v>
      </c>
      <c r="D876">
        <f t="shared" si="40"/>
        <v>0.44065285629073858</v>
      </c>
      <c r="E876">
        <f t="shared" si="41"/>
        <v>0.44065285629073858</v>
      </c>
    </row>
    <row r="877" spans="2:5" x14ac:dyDescent="0.35">
      <c r="B877" s="1">
        <v>340</v>
      </c>
      <c r="C877" s="1" t="str">
        <f t="shared" si="39"/>
        <v>-</v>
      </c>
      <c r="D877">
        <f t="shared" si="40"/>
        <v>1.2908674863975347</v>
      </c>
      <c r="E877">
        <f t="shared" si="41"/>
        <v>1.2908674863975347</v>
      </c>
    </row>
    <row r="878" spans="2:5" x14ac:dyDescent="0.35">
      <c r="B878" s="1">
        <v>206</v>
      </c>
      <c r="C878" s="1" t="str">
        <f t="shared" si="39"/>
        <v>-</v>
      </c>
      <c r="D878">
        <f t="shared" si="40"/>
        <v>6.5827051620000535E-2</v>
      </c>
      <c r="E878">
        <f t="shared" si="41"/>
        <v>6.5827051620000535E-2</v>
      </c>
    </row>
    <row r="879" spans="2:5" x14ac:dyDescent="0.35">
      <c r="B879" s="1">
        <v>284</v>
      </c>
      <c r="C879" s="1" t="str">
        <f t="shared" si="39"/>
        <v>-</v>
      </c>
      <c r="D879">
        <f t="shared" si="40"/>
        <v>0.77891028977408761</v>
      </c>
      <c r="E879">
        <f t="shared" si="41"/>
        <v>0.77891028977408761</v>
      </c>
    </row>
    <row r="880" spans="2:5" x14ac:dyDescent="0.35">
      <c r="B880" s="1">
        <v>266</v>
      </c>
      <c r="C880" s="1" t="str">
        <f t="shared" si="39"/>
        <v>-</v>
      </c>
      <c r="D880">
        <f t="shared" si="40"/>
        <v>0.61435261943083674</v>
      </c>
      <c r="E880">
        <f t="shared" si="41"/>
        <v>0.61435261943083674</v>
      </c>
    </row>
    <row r="881" spans="2:5" x14ac:dyDescent="0.35">
      <c r="B881" s="1">
        <v>229</v>
      </c>
      <c r="C881" s="1" t="str">
        <f t="shared" si="39"/>
        <v>-</v>
      </c>
      <c r="D881">
        <f t="shared" si="40"/>
        <v>0.27609518594748772</v>
      </c>
      <c r="E881">
        <f t="shared" si="41"/>
        <v>0.27609518594748772</v>
      </c>
    </row>
    <row r="882" spans="2:5" x14ac:dyDescent="0.35">
      <c r="B882" s="1">
        <v>199</v>
      </c>
      <c r="C882" s="1" t="str">
        <f t="shared" si="39"/>
        <v>-</v>
      </c>
      <c r="D882">
        <f t="shared" si="40"/>
        <v>1.8324020420696422E-3</v>
      </c>
      <c r="E882">
        <f t="shared" si="41"/>
        <v>1.8324020420696422E-3</v>
      </c>
    </row>
    <row r="883" spans="2:5" x14ac:dyDescent="0.35">
      <c r="B883" s="1">
        <v>263</v>
      </c>
      <c r="C883" s="1" t="str">
        <f t="shared" si="39"/>
        <v>-</v>
      </c>
      <c r="D883">
        <f t="shared" si="40"/>
        <v>0.58692634104029495</v>
      </c>
      <c r="E883">
        <f t="shared" si="41"/>
        <v>0.58692634104029495</v>
      </c>
    </row>
    <row r="884" spans="2:5" x14ac:dyDescent="0.35">
      <c r="B884" s="1">
        <v>294</v>
      </c>
      <c r="C884" s="1" t="str">
        <f t="shared" si="39"/>
        <v>-</v>
      </c>
      <c r="D884">
        <f t="shared" si="40"/>
        <v>0.87033121774256028</v>
      </c>
      <c r="E884">
        <f t="shared" si="41"/>
        <v>0.87033121774256028</v>
      </c>
    </row>
    <row r="885" spans="2:5" x14ac:dyDescent="0.35">
      <c r="B885" s="1">
        <v>192</v>
      </c>
      <c r="C885" s="1" t="str">
        <f t="shared" si="39"/>
        <v>-</v>
      </c>
      <c r="D885">
        <f t="shared" si="40"/>
        <v>-6.2162247535861248E-2</v>
      </c>
      <c r="E885">
        <f t="shared" si="41"/>
        <v>6.2162247535861248E-2</v>
      </c>
    </row>
    <row r="886" spans="2:5" x14ac:dyDescent="0.35">
      <c r="B886" s="1">
        <v>286</v>
      </c>
      <c r="C886" s="1" t="str">
        <f t="shared" si="39"/>
        <v>-</v>
      </c>
      <c r="D886">
        <f t="shared" si="40"/>
        <v>0.7971944753677821</v>
      </c>
      <c r="E886">
        <f t="shared" si="41"/>
        <v>0.7971944753677821</v>
      </c>
    </row>
    <row r="887" spans="2:5" x14ac:dyDescent="0.35">
      <c r="B887" s="1">
        <v>216</v>
      </c>
      <c r="C887" s="1" t="str">
        <f t="shared" si="39"/>
        <v>-</v>
      </c>
      <c r="D887">
        <f t="shared" si="40"/>
        <v>0.15724797958847322</v>
      </c>
      <c r="E887">
        <f t="shared" si="41"/>
        <v>0.15724797958847322</v>
      </c>
    </row>
    <row r="888" spans="2:5" x14ac:dyDescent="0.35">
      <c r="B888" s="1">
        <v>223</v>
      </c>
      <c r="C888" s="1" t="str">
        <f t="shared" si="39"/>
        <v>-</v>
      </c>
      <c r="D888">
        <f t="shared" si="40"/>
        <v>0.22124262916640414</v>
      </c>
      <c r="E888">
        <f t="shared" si="41"/>
        <v>0.22124262916640414</v>
      </c>
    </row>
    <row r="889" spans="2:5" x14ac:dyDescent="0.35">
      <c r="B889" s="1">
        <v>247</v>
      </c>
      <c r="C889" s="1" t="str">
        <f t="shared" si="39"/>
        <v>-</v>
      </c>
      <c r="D889">
        <f t="shared" si="40"/>
        <v>0.44065285629073858</v>
      </c>
      <c r="E889">
        <f t="shared" si="41"/>
        <v>0.44065285629073858</v>
      </c>
    </row>
    <row r="890" spans="2:5" x14ac:dyDescent="0.35">
      <c r="B890" s="1">
        <v>204</v>
      </c>
      <c r="C890" s="1" t="str">
        <f t="shared" si="39"/>
        <v>-</v>
      </c>
      <c r="D890">
        <f t="shared" si="40"/>
        <v>4.7542866026305995E-2</v>
      </c>
      <c r="E890">
        <f t="shared" si="41"/>
        <v>4.7542866026305995E-2</v>
      </c>
    </row>
    <row r="891" spans="2:5" x14ac:dyDescent="0.35">
      <c r="B891" s="1">
        <v>204</v>
      </c>
      <c r="C891" s="1" t="str">
        <f t="shared" si="39"/>
        <v>-</v>
      </c>
      <c r="D891">
        <f t="shared" si="40"/>
        <v>4.7542866026305995E-2</v>
      </c>
      <c r="E891">
        <f t="shared" si="41"/>
        <v>4.7542866026305995E-2</v>
      </c>
    </row>
    <row r="892" spans="2:5" x14ac:dyDescent="0.35">
      <c r="B892" s="1">
        <v>227</v>
      </c>
      <c r="C892" s="1" t="str">
        <f t="shared" si="39"/>
        <v>-</v>
      </c>
      <c r="D892">
        <f t="shared" si="40"/>
        <v>0.25781100035379323</v>
      </c>
      <c r="E892">
        <f t="shared" si="41"/>
        <v>0.25781100035379323</v>
      </c>
    </row>
    <row r="893" spans="2:5" x14ac:dyDescent="0.35">
      <c r="B893" s="1">
        <v>278</v>
      </c>
      <c r="C893" s="1" t="str">
        <f t="shared" si="39"/>
        <v>-</v>
      </c>
      <c r="D893">
        <f t="shared" si="40"/>
        <v>0.72405773299300402</v>
      </c>
      <c r="E893">
        <f t="shared" si="41"/>
        <v>0.72405773299300402</v>
      </c>
    </row>
    <row r="894" spans="2:5" x14ac:dyDescent="0.35">
      <c r="B894" s="1">
        <v>220</v>
      </c>
      <c r="C894" s="1" t="str">
        <f t="shared" si="39"/>
        <v>-</v>
      </c>
      <c r="D894">
        <f t="shared" si="40"/>
        <v>0.19381635077586232</v>
      </c>
      <c r="E894">
        <f t="shared" si="41"/>
        <v>0.19381635077586232</v>
      </c>
    </row>
    <row r="895" spans="2:5" x14ac:dyDescent="0.35">
      <c r="B895" s="1">
        <v>232</v>
      </c>
      <c r="C895" s="1" t="str">
        <f t="shared" si="39"/>
        <v>-</v>
      </c>
      <c r="D895">
        <f t="shared" si="40"/>
        <v>0.30352146433802957</v>
      </c>
      <c r="E895">
        <f t="shared" si="41"/>
        <v>0.30352146433802957</v>
      </c>
    </row>
    <row r="896" spans="2:5" x14ac:dyDescent="0.35">
      <c r="B896" s="1">
        <v>197</v>
      </c>
      <c r="C896" s="1" t="str">
        <f t="shared" si="39"/>
        <v>-</v>
      </c>
      <c r="D896">
        <f t="shared" si="40"/>
        <v>-1.64517835516249E-2</v>
      </c>
      <c r="E896">
        <f t="shared" si="41"/>
        <v>1.64517835516249E-2</v>
      </c>
    </row>
    <row r="897" spans="2:5" x14ac:dyDescent="0.35">
      <c r="B897" s="1">
        <v>335</v>
      </c>
      <c r="C897" s="1" t="str">
        <f t="shared" si="39"/>
        <v>-</v>
      </c>
      <c r="D897">
        <f t="shared" si="40"/>
        <v>1.2451570224132984</v>
      </c>
      <c r="E897">
        <f t="shared" si="41"/>
        <v>1.2451570224132984</v>
      </c>
    </row>
    <row r="898" spans="2:5" x14ac:dyDescent="0.35">
      <c r="B898" s="1">
        <v>253</v>
      </c>
      <c r="C898" s="1" t="str">
        <f t="shared" si="39"/>
        <v>-</v>
      </c>
      <c r="D898">
        <f t="shared" si="40"/>
        <v>0.49550541307182222</v>
      </c>
      <c r="E898">
        <f t="shared" si="41"/>
        <v>0.49550541307182222</v>
      </c>
    </row>
    <row r="899" spans="2:5" x14ac:dyDescent="0.35">
      <c r="B899" s="1">
        <v>205</v>
      </c>
      <c r="C899" s="1" t="str">
        <f t="shared" ref="C899:C919" si="42">IF(E899&gt;3,"OUTLIER","-")</f>
        <v>-</v>
      </c>
      <c r="D899">
        <f t="shared" ref="D899:D919" si="43">STANDARDIZE(B899,$B$922,$B$923)</f>
        <v>5.6684958823153261E-2</v>
      </c>
      <c r="E899">
        <f t="shared" ref="E899:E919" si="44">ABS(D899)</f>
        <v>5.6684958823153261E-2</v>
      </c>
    </row>
    <row r="900" spans="2:5" x14ac:dyDescent="0.35">
      <c r="B900" s="1">
        <v>192</v>
      </c>
      <c r="C900" s="1" t="str">
        <f t="shared" si="42"/>
        <v>-</v>
      </c>
      <c r="D900">
        <f t="shared" si="43"/>
        <v>-6.2162247535861248E-2</v>
      </c>
      <c r="E900">
        <f t="shared" si="44"/>
        <v>6.2162247535861248E-2</v>
      </c>
    </row>
    <row r="901" spans="2:5" x14ac:dyDescent="0.35">
      <c r="B901" s="1">
        <v>203</v>
      </c>
      <c r="C901" s="1" t="str">
        <f t="shared" si="42"/>
        <v>-</v>
      </c>
      <c r="D901">
        <f t="shared" si="43"/>
        <v>3.8400773229458722E-2</v>
      </c>
      <c r="E901">
        <f t="shared" si="44"/>
        <v>3.8400773229458722E-2</v>
      </c>
    </row>
    <row r="902" spans="2:5" x14ac:dyDescent="0.35">
      <c r="B902" s="1">
        <v>318</v>
      </c>
      <c r="C902" s="1" t="str">
        <f t="shared" si="42"/>
        <v>-</v>
      </c>
      <c r="D902">
        <f t="shared" si="43"/>
        <v>1.0897414448668947</v>
      </c>
      <c r="E902">
        <f t="shared" si="44"/>
        <v>1.0897414448668947</v>
      </c>
    </row>
    <row r="903" spans="2:5" x14ac:dyDescent="0.35">
      <c r="B903" s="1">
        <v>225</v>
      </c>
      <c r="C903" s="1" t="str">
        <f t="shared" si="42"/>
        <v>-</v>
      </c>
      <c r="D903">
        <f t="shared" si="43"/>
        <v>0.23952681476009866</v>
      </c>
      <c r="E903">
        <f t="shared" si="44"/>
        <v>0.23952681476009866</v>
      </c>
    </row>
    <row r="904" spans="2:5" x14ac:dyDescent="0.35">
      <c r="B904" s="1">
        <v>220</v>
      </c>
      <c r="C904" s="1" t="str">
        <f t="shared" si="42"/>
        <v>-</v>
      </c>
      <c r="D904">
        <f t="shared" si="43"/>
        <v>0.19381635077586232</v>
      </c>
      <c r="E904">
        <f t="shared" si="44"/>
        <v>0.19381635077586232</v>
      </c>
    </row>
    <row r="905" spans="2:5" x14ac:dyDescent="0.35">
      <c r="B905" s="1">
        <v>221</v>
      </c>
      <c r="C905" s="1" t="str">
        <f t="shared" si="42"/>
        <v>-</v>
      </c>
      <c r="D905">
        <f t="shared" si="43"/>
        <v>0.20295844357270959</v>
      </c>
      <c r="E905">
        <f t="shared" si="44"/>
        <v>0.20295844357270959</v>
      </c>
    </row>
    <row r="906" spans="2:5" x14ac:dyDescent="0.35">
      <c r="B906" s="1">
        <v>240</v>
      </c>
      <c r="C906" s="1" t="str">
        <f t="shared" si="42"/>
        <v>-</v>
      </c>
      <c r="D906">
        <f t="shared" si="43"/>
        <v>0.3766582067128077</v>
      </c>
      <c r="E906">
        <f t="shared" si="44"/>
        <v>0.3766582067128077</v>
      </c>
    </row>
    <row r="907" spans="2:5" x14ac:dyDescent="0.35">
      <c r="B907" s="1">
        <v>212</v>
      </c>
      <c r="C907" s="1" t="str">
        <f t="shared" si="42"/>
        <v>-</v>
      </c>
      <c r="D907">
        <f t="shared" si="43"/>
        <v>0.12067960840108416</v>
      </c>
      <c r="E907">
        <f t="shared" si="44"/>
        <v>0.12067960840108416</v>
      </c>
    </row>
    <row r="908" spans="2:5" x14ac:dyDescent="0.35">
      <c r="B908" s="1">
        <v>342</v>
      </c>
      <c r="C908" s="1" t="str">
        <f t="shared" si="42"/>
        <v>-</v>
      </c>
      <c r="D908">
        <f t="shared" si="43"/>
        <v>1.3091516719912293</v>
      </c>
      <c r="E908">
        <f t="shared" si="44"/>
        <v>1.3091516719912293</v>
      </c>
    </row>
    <row r="909" spans="2:5" x14ac:dyDescent="0.35">
      <c r="B909" s="1">
        <v>169</v>
      </c>
      <c r="C909" s="1" t="str">
        <f t="shared" si="42"/>
        <v>-</v>
      </c>
      <c r="D909">
        <f t="shared" si="43"/>
        <v>-0.27243038186334845</v>
      </c>
      <c r="E909">
        <f t="shared" si="44"/>
        <v>0.27243038186334845</v>
      </c>
    </row>
    <row r="910" spans="2:5" x14ac:dyDescent="0.35">
      <c r="B910" s="1">
        <v>187</v>
      </c>
      <c r="C910" s="1" t="str">
        <f t="shared" si="42"/>
        <v>-</v>
      </c>
      <c r="D910">
        <f t="shared" si="43"/>
        <v>-0.1078727115200976</v>
      </c>
      <c r="E910">
        <f t="shared" si="44"/>
        <v>0.1078727115200976</v>
      </c>
    </row>
    <row r="911" spans="2:5" x14ac:dyDescent="0.35">
      <c r="B911" s="1">
        <v>197</v>
      </c>
      <c r="C911" s="1" t="str">
        <f t="shared" si="42"/>
        <v>-</v>
      </c>
      <c r="D911">
        <f t="shared" si="43"/>
        <v>-1.64517835516249E-2</v>
      </c>
      <c r="E911">
        <f t="shared" si="44"/>
        <v>1.64517835516249E-2</v>
      </c>
    </row>
    <row r="912" spans="2:5" x14ac:dyDescent="0.35">
      <c r="B912" s="1">
        <v>157</v>
      </c>
      <c r="C912" s="1" t="str">
        <f t="shared" si="42"/>
        <v>-</v>
      </c>
      <c r="D912">
        <f t="shared" si="43"/>
        <v>-0.38213549542551573</v>
      </c>
      <c r="E912">
        <f t="shared" si="44"/>
        <v>0.38213549542551573</v>
      </c>
    </row>
    <row r="913" spans="1:5" x14ac:dyDescent="0.35">
      <c r="B913" s="1">
        <v>176</v>
      </c>
      <c r="C913" s="1" t="str">
        <f t="shared" si="42"/>
        <v>-</v>
      </c>
      <c r="D913">
        <f t="shared" si="43"/>
        <v>-0.20843573228541756</v>
      </c>
      <c r="E913">
        <f t="shared" si="44"/>
        <v>0.20843573228541756</v>
      </c>
    </row>
    <row r="914" spans="1:5" x14ac:dyDescent="0.35">
      <c r="B914" s="1">
        <v>241</v>
      </c>
      <c r="C914" s="1" t="str">
        <f t="shared" si="42"/>
        <v>-</v>
      </c>
      <c r="D914">
        <f t="shared" si="43"/>
        <v>0.385800299509655</v>
      </c>
      <c r="E914">
        <f t="shared" si="44"/>
        <v>0.385800299509655</v>
      </c>
    </row>
    <row r="915" spans="1:5" x14ac:dyDescent="0.35">
      <c r="B915" s="1">
        <v>264</v>
      </c>
      <c r="C915" s="1" t="str">
        <f t="shared" si="42"/>
        <v>-</v>
      </c>
      <c r="D915">
        <f t="shared" si="43"/>
        <v>0.59606843383714225</v>
      </c>
      <c r="E915">
        <f t="shared" si="44"/>
        <v>0.59606843383714225</v>
      </c>
    </row>
    <row r="916" spans="1:5" x14ac:dyDescent="0.35">
      <c r="B916" s="1">
        <v>193</v>
      </c>
      <c r="C916" s="1" t="str">
        <f t="shared" si="42"/>
        <v>-</v>
      </c>
      <c r="D916">
        <f t="shared" si="43"/>
        <v>-5.3020154739013982E-2</v>
      </c>
      <c r="E916">
        <f t="shared" si="44"/>
        <v>5.3020154739013982E-2</v>
      </c>
    </row>
    <row r="917" spans="1:5" x14ac:dyDescent="0.35">
      <c r="B917" s="1">
        <v>131</v>
      </c>
      <c r="C917" s="1" t="str">
        <f t="shared" si="42"/>
        <v>-</v>
      </c>
      <c r="D917">
        <f t="shared" si="43"/>
        <v>-0.61982990814354477</v>
      </c>
      <c r="E917">
        <f t="shared" si="44"/>
        <v>0.61982990814354477</v>
      </c>
    </row>
    <row r="918" spans="1:5" x14ac:dyDescent="0.35">
      <c r="B918" s="1">
        <v>236</v>
      </c>
      <c r="C918" s="1" t="str">
        <f t="shared" si="42"/>
        <v>-</v>
      </c>
      <c r="D918">
        <f t="shared" si="43"/>
        <v>0.34008983552541866</v>
      </c>
      <c r="E918">
        <f t="shared" si="44"/>
        <v>0.34008983552541866</v>
      </c>
    </row>
    <row r="919" spans="1:5" x14ac:dyDescent="0.35">
      <c r="B919" s="1">
        <v>175</v>
      </c>
      <c r="C919" s="1" t="str">
        <f t="shared" si="42"/>
        <v>-</v>
      </c>
      <c r="D919">
        <f t="shared" si="43"/>
        <v>-0.21757782508226484</v>
      </c>
      <c r="E919">
        <f t="shared" si="44"/>
        <v>0.21757782508226484</v>
      </c>
    </row>
    <row r="921" spans="1:5" x14ac:dyDescent="0.35">
      <c r="A921" s="1" t="s">
        <v>63</v>
      </c>
      <c r="B921">
        <f>SKEW(B2:B919)</f>
        <v>-0.61008643072681978</v>
      </c>
    </row>
    <row r="922" spans="1:5" x14ac:dyDescent="0.35">
      <c r="A922" s="1" t="s">
        <v>64</v>
      </c>
      <c r="B922">
        <f>AVERAGE(B2:B919)</f>
        <v>198.7995642701525</v>
      </c>
    </row>
    <row r="923" spans="1:5" x14ac:dyDescent="0.35">
      <c r="A923" s="1" t="s">
        <v>65</v>
      </c>
      <c r="B923">
        <f>STDEV(B2:B919)</f>
        <v>109.38414455220348</v>
      </c>
    </row>
    <row r="924" spans="1:5" x14ac:dyDescent="0.35">
      <c r="A924" s="1" t="s">
        <v>66</v>
      </c>
      <c r="B924">
        <f>B922+3*B923</f>
        <v>526.95199792676294</v>
      </c>
    </row>
    <row r="925" spans="1:5" x14ac:dyDescent="0.35">
      <c r="A925" s="1" t="s">
        <v>67</v>
      </c>
      <c r="B925">
        <f>B922-3*B923</f>
        <v>-129.35286938645797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899" workbookViewId="0">
      <selection activeCell="B2" sqref="B2:B919"/>
    </sheetView>
  </sheetViews>
  <sheetFormatPr defaultRowHeight="14.5" x14ac:dyDescent="0.35"/>
  <sheetData>
    <row r="1" spans="2:5" x14ac:dyDescent="0.35">
      <c r="B1" s="1" t="s">
        <v>5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0</v>
      </c>
      <c r="C2" s="1" t="str">
        <f>IF(E2&gt;3,"OUTLIER","-")</f>
        <v>-</v>
      </c>
      <c r="D2">
        <f>STANDARDIZE(B2,$B$922,$B$923)</f>
        <v>-0.551040962906166</v>
      </c>
      <c r="E2">
        <f>ABS(D2)</f>
        <v>0.551040962906166</v>
      </c>
    </row>
    <row r="3" spans="2:5" x14ac:dyDescent="0.35">
      <c r="B3" s="1">
        <v>0</v>
      </c>
      <c r="C3" s="1" t="str">
        <f t="shared" ref="C3:C66" si="0">IF(E3&gt;3,"OUTLIER","-")</f>
        <v>-</v>
      </c>
      <c r="D3">
        <f t="shared" ref="D3:D66" si="1">STANDARDIZE(B3,$B$922,$B$923)</f>
        <v>-0.551040962906166</v>
      </c>
      <c r="E3">
        <f t="shared" ref="E3:E66" si="2">ABS(D3)</f>
        <v>0.551040962906166</v>
      </c>
    </row>
    <row r="4" spans="2:5" x14ac:dyDescent="0.35">
      <c r="B4" s="1">
        <v>0</v>
      </c>
      <c r="C4" s="1" t="str">
        <f t="shared" si="0"/>
        <v>-</v>
      </c>
      <c r="D4">
        <f t="shared" si="1"/>
        <v>-0.551040962906166</v>
      </c>
      <c r="E4">
        <f t="shared" si="2"/>
        <v>0.551040962906166</v>
      </c>
    </row>
    <row r="5" spans="2:5" x14ac:dyDescent="0.35">
      <c r="B5" s="1">
        <v>0</v>
      </c>
      <c r="C5" s="1" t="str">
        <f t="shared" si="0"/>
        <v>-</v>
      </c>
      <c r="D5">
        <f t="shared" si="1"/>
        <v>-0.551040962906166</v>
      </c>
      <c r="E5">
        <f t="shared" si="2"/>
        <v>0.551040962906166</v>
      </c>
    </row>
    <row r="6" spans="2:5" x14ac:dyDescent="0.35">
      <c r="B6" s="1">
        <v>0</v>
      </c>
      <c r="C6" s="1" t="str">
        <f t="shared" si="0"/>
        <v>-</v>
      </c>
      <c r="D6">
        <f t="shared" si="1"/>
        <v>-0.551040962906166</v>
      </c>
      <c r="E6">
        <f t="shared" si="2"/>
        <v>0.551040962906166</v>
      </c>
    </row>
    <row r="7" spans="2:5" x14ac:dyDescent="0.35">
      <c r="B7" s="1">
        <v>0</v>
      </c>
      <c r="C7" s="1" t="str">
        <f t="shared" si="0"/>
        <v>-</v>
      </c>
      <c r="D7">
        <f t="shared" si="1"/>
        <v>-0.551040962906166</v>
      </c>
      <c r="E7">
        <f t="shared" si="2"/>
        <v>0.551040962906166</v>
      </c>
    </row>
    <row r="8" spans="2:5" x14ac:dyDescent="0.35">
      <c r="B8" s="1">
        <v>0</v>
      </c>
      <c r="C8" s="1" t="str">
        <f t="shared" si="0"/>
        <v>-</v>
      </c>
      <c r="D8">
        <f t="shared" si="1"/>
        <v>-0.551040962906166</v>
      </c>
      <c r="E8">
        <f t="shared" si="2"/>
        <v>0.551040962906166</v>
      </c>
    </row>
    <row r="9" spans="2:5" x14ac:dyDescent="0.35">
      <c r="B9" s="1">
        <v>0</v>
      </c>
      <c r="C9" s="1" t="str">
        <f t="shared" si="0"/>
        <v>-</v>
      </c>
      <c r="D9">
        <f t="shared" si="1"/>
        <v>-0.551040962906166</v>
      </c>
      <c r="E9">
        <f t="shared" si="2"/>
        <v>0.551040962906166</v>
      </c>
    </row>
    <row r="10" spans="2:5" x14ac:dyDescent="0.35">
      <c r="B10" s="1">
        <v>0</v>
      </c>
      <c r="C10" s="1" t="str">
        <f t="shared" si="0"/>
        <v>-</v>
      </c>
      <c r="D10">
        <f t="shared" si="1"/>
        <v>-0.551040962906166</v>
      </c>
      <c r="E10">
        <f t="shared" si="2"/>
        <v>0.551040962906166</v>
      </c>
    </row>
    <row r="11" spans="2:5" x14ac:dyDescent="0.35">
      <c r="B11" s="1">
        <v>0</v>
      </c>
      <c r="C11" s="1" t="str">
        <f t="shared" si="0"/>
        <v>-</v>
      </c>
      <c r="D11">
        <f t="shared" si="1"/>
        <v>-0.551040962906166</v>
      </c>
      <c r="E11">
        <f t="shared" si="2"/>
        <v>0.551040962906166</v>
      </c>
    </row>
    <row r="12" spans="2:5" x14ac:dyDescent="0.35">
      <c r="B12" s="1">
        <v>0</v>
      </c>
      <c r="C12" s="1" t="str">
        <f t="shared" si="0"/>
        <v>-</v>
      </c>
      <c r="D12">
        <f t="shared" si="1"/>
        <v>-0.551040962906166</v>
      </c>
      <c r="E12">
        <f t="shared" si="2"/>
        <v>0.551040962906166</v>
      </c>
    </row>
    <row r="13" spans="2:5" x14ac:dyDescent="0.35">
      <c r="B13" s="1">
        <v>0</v>
      </c>
      <c r="C13" s="1" t="str">
        <f t="shared" si="0"/>
        <v>-</v>
      </c>
      <c r="D13">
        <f t="shared" si="1"/>
        <v>-0.551040962906166</v>
      </c>
      <c r="E13">
        <f t="shared" si="2"/>
        <v>0.551040962906166</v>
      </c>
    </row>
    <row r="14" spans="2:5" x14ac:dyDescent="0.35">
      <c r="B14" s="1">
        <v>0</v>
      </c>
      <c r="C14" s="1" t="str">
        <f t="shared" si="0"/>
        <v>-</v>
      </c>
      <c r="D14">
        <f t="shared" si="1"/>
        <v>-0.551040962906166</v>
      </c>
      <c r="E14">
        <f t="shared" si="2"/>
        <v>0.551040962906166</v>
      </c>
    </row>
    <row r="15" spans="2:5" x14ac:dyDescent="0.35">
      <c r="B15" s="1">
        <v>0</v>
      </c>
      <c r="C15" s="1" t="str">
        <f t="shared" si="0"/>
        <v>-</v>
      </c>
      <c r="D15">
        <f t="shared" si="1"/>
        <v>-0.551040962906166</v>
      </c>
      <c r="E15">
        <f t="shared" si="2"/>
        <v>0.551040962906166</v>
      </c>
    </row>
    <row r="16" spans="2:5" x14ac:dyDescent="0.35">
      <c r="B16" s="1">
        <v>0</v>
      </c>
      <c r="C16" s="1" t="str">
        <f t="shared" si="0"/>
        <v>-</v>
      </c>
      <c r="D16">
        <f t="shared" si="1"/>
        <v>-0.551040962906166</v>
      </c>
      <c r="E16">
        <f t="shared" si="2"/>
        <v>0.551040962906166</v>
      </c>
    </row>
    <row r="17" spans="2:5" x14ac:dyDescent="0.35">
      <c r="B17" s="1">
        <v>0</v>
      </c>
      <c r="C17" s="1" t="str">
        <f t="shared" si="0"/>
        <v>-</v>
      </c>
      <c r="D17">
        <f t="shared" si="1"/>
        <v>-0.551040962906166</v>
      </c>
      <c r="E17">
        <f t="shared" si="2"/>
        <v>0.551040962906166</v>
      </c>
    </row>
    <row r="18" spans="2:5" x14ac:dyDescent="0.35">
      <c r="B18" s="1">
        <v>0</v>
      </c>
      <c r="C18" s="1" t="str">
        <f t="shared" si="0"/>
        <v>-</v>
      </c>
      <c r="D18">
        <f t="shared" si="1"/>
        <v>-0.551040962906166</v>
      </c>
      <c r="E18">
        <f t="shared" si="2"/>
        <v>0.551040962906166</v>
      </c>
    </row>
    <row r="19" spans="2:5" x14ac:dyDescent="0.35">
      <c r="B19" s="1">
        <v>0</v>
      </c>
      <c r="C19" s="1" t="str">
        <f t="shared" si="0"/>
        <v>-</v>
      </c>
      <c r="D19">
        <f t="shared" si="1"/>
        <v>-0.551040962906166</v>
      </c>
      <c r="E19">
        <f t="shared" si="2"/>
        <v>0.551040962906166</v>
      </c>
    </row>
    <row r="20" spans="2:5" x14ac:dyDescent="0.35">
      <c r="B20" s="1">
        <v>0</v>
      </c>
      <c r="C20" s="1" t="str">
        <f t="shared" si="0"/>
        <v>-</v>
      </c>
      <c r="D20">
        <f t="shared" si="1"/>
        <v>-0.551040962906166</v>
      </c>
      <c r="E20">
        <f t="shared" si="2"/>
        <v>0.551040962906166</v>
      </c>
    </row>
    <row r="21" spans="2:5" x14ac:dyDescent="0.35">
      <c r="B21" s="1">
        <v>0</v>
      </c>
      <c r="C21" s="1" t="str">
        <f t="shared" si="0"/>
        <v>-</v>
      </c>
      <c r="D21">
        <f t="shared" si="1"/>
        <v>-0.551040962906166</v>
      </c>
      <c r="E21">
        <f t="shared" si="2"/>
        <v>0.551040962906166</v>
      </c>
    </row>
    <row r="22" spans="2:5" x14ac:dyDescent="0.35">
      <c r="B22" s="1">
        <v>0</v>
      </c>
      <c r="C22" s="1" t="str">
        <f t="shared" si="0"/>
        <v>-</v>
      </c>
      <c r="D22">
        <f t="shared" si="1"/>
        <v>-0.551040962906166</v>
      </c>
      <c r="E22">
        <f t="shared" si="2"/>
        <v>0.551040962906166</v>
      </c>
    </row>
    <row r="23" spans="2:5" x14ac:dyDescent="0.35">
      <c r="B23" s="1">
        <v>0</v>
      </c>
      <c r="C23" s="1" t="str">
        <f t="shared" si="0"/>
        <v>-</v>
      </c>
      <c r="D23">
        <f t="shared" si="1"/>
        <v>-0.551040962906166</v>
      </c>
      <c r="E23">
        <f t="shared" si="2"/>
        <v>0.551040962906166</v>
      </c>
    </row>
    <row r="24" spans="2:5" x14ac:dyDescent="0.35">
      <c r="B24" s="1">
        <v>0</v>
      </c>
      <c r="C24" s="1" t="str">
        <f t="shared" si="0"/>
        <v>-</v>
      </c>
      <c r="D24">
        <f t="shared" si="1"/>
        <v>-0.551040962906166</v>
      </c>
      <c r="E24">
        <f t="shared" si="2"/>
        <v>0.551040962906166</v>
      </c>
    </row>
    <row r="25" spans="2:5" x14ac:dyDescent="0.35">
      <c r="B25" s="1">
        <v>0</v>
      </c>
      <c r="C25" s="1" t="str">
        <f t="shared" si="0"/>
        <v>-</v>
      </c>
      <c r="D25">
        <f t="shared" si="1"/>
        <v>-0.551040962906166</v>
      </c>
      <c r="E25">
        <f t="shared" si="2"/>
        <v>0.551040962906166</v>
      </c>
    </row>
    <row r="26" spans="2:5" x14ac:dyDescent="0.35">
      <c r="B26" s="1">
        <v>0</v>
      </c>
      <c r="C26" s="1" t="str">
        <f t="shared" si="0"/>
        <v>-</v>
      </c>
      <c r="D26">
        <f t="shared" si="1"/>
        <v>-0.551040962906166</v>
      </c>
      <c r="E26">
        <f t="shared" si="2"/>
        <v>0.551040962906166</v>
      </c>
    </row>
    <row r="27" spans="2:5" x14ac:dyDescent="0.35">
      <c r="B27" s="1">
        <v>0</v>
      </c>
      <c r="C27" s="1" t="str">
        <f t="shared" si="0"/>
        <v>-</v>
      </c>
      <c r="D27">
        <f t="shared" si="1"/>
        <v>-0.551040962906166</v>
      </c>
      <c r="E27">
        <f t="shared" si="2"/>
        <v>0.551040962906166</v>
      </c>
    </row>
    <row r="28" spans="2:5" x14ac:dyDescent="0.35">
      <c r="B28" s="1">
        <v>0</v>
      </c>
      <c r="C28" s="1" t="str">
        <f t="shared" si="0"/>
        <v>-</v>
      </c>
      <c r="D28">
        <f t="shared" si="1"/>
        <v>-0.551040962906166</v>
      </c>
      <c r="E28">
        <f t="shared" si="2"/>
        <v>0.551040962906166</v>
      </c>
    </row>
    <row r="29" spans="2:5" x14ac:dyDescent="0.35">
      <c r="B29" s="1">
        <v>0</v>
      </c>
      <c r="C29" s="1" t="str">
        <f t="shared" si="0"/>
        <v>-</v>
      </c>
      <c r="D29">
        <f t="shared" si="1"/>
        <v>-0.551040962906166</v>
      </c>
      <c r="E29">
        <f t="shared" si="2"/>
        <v>0.551040962906166</v>
      </c>
    </row>
    <row r="30" spans="2:5" x14ac:dyDescent="0.35">
      <c r="B30" s="1">
        <v>0</v>
      </c>
      <c r="C30" s="1" t="str">
        <f t="shared" si="0"/>
        <v>-</v>
      </c>
      <c r="D30">
        <f t="shared" si="1"/>
        <v>-0.551040962906166</v>
      </c>
      <c r="E30">
        <f t="shared" si="2"/>
        <v>0.551040962906166</v>
      </c>
    </row>
    <row r="31" spans="2:5" x14ac:dyDescent="0.35">
      <c r="B31" s="1">
        <v>0</v>
      </c>
      <c r="C31" s="1" t="str">
        <f t="shared" si="0"/>
        <v>-</v>
      </c>
      <c r="D31">
        <f t="shared" si="1"/>
        <v>-0.551040962906166</v>
      </c>
      <c r="E31">
        <f t="shared" si="2"/>
        <v>0.551040962906166</v>
      </c>
    </row>
    <row r="32" spans="2:5" x14ac:dyDescent="0.35">
      <c r="B32" s="1">
        <v>0</v>
      </c>
      <c r="C32" s="1" t="str">
        <f t="shared" si="0"/>
        <v>-</v>
      </c>
      <c r="D32">
        <f t="shared" si="1"/>
        <v>-0.551040962906166</v>
      </c>
      <c r="E32">
        <f t="shared" si="2"/>
        <v>0.551040962906166</v>
      </c>
    </row>
    <row r="33" spans="2:5" x14ac:dyDescent="0.35">
      <c r="B33" s="1">
        <v>0</v>
      </c>
      <c r="C33" s="1" t="str">
        <f t="shared" si="0"/>
        <v>-</v>
      </c>
      <c r="D33">
        <f t="shared" si="1"/>
        <v>-0.551040962906166</v>
      </c>
      <c r="E33">
        <f t="shared" si="2"/>
        <v>0.551040962906166</v>
      </c>
    </row>
    <row r="34" spans="2:5" x14ac:dyDescent="0.35">
      <c r="B34" s="1">
        <v>0</v>
      </c>
      <c r="C34" s="1" t="str">
        <f t="shared" si="0"/>
        <v>-</v>
      </c>
      <c r="D34">
        <f t="shared" si="1"/>
        <v>-0.551040962906166</v>
      </c>
      <c r="E34">
        <f t="shared" si="2"/>
        <v>0.551040962906166</v>
      </c>
    </row>
    <row r="35" spans="2:5" x14ac:dyDescent="0.35">
      <c r="B35" s="1">
        <v>0</v>
      </c>
      <c r="C35" s="1" t="str">
        <f t="shared" si="0"/>
        <v>-</v>
      </c>
      <c r="D35">
        <f t="shared" si="1"/>
        <v>-0.551040962906166</v>
      </c>
      <c r="E35">
        <f t="shared" si="2"/>
        <v>0.551040962906166</v>
      </c>
    </row>
    <row r="36" spans="2:5" x14ac:dyDescent="0.35">
      <c r="B36" s="1">
        <v>0</v>
      </c>
      <c r="C36" s="1" t="str">
        <f t="shared" si="0"/>
        <v>-</v>
      </c>
      <c r="D36">
        <f t="shared" si="1"/>
        <v>-0.551040962906166</v>
      </c>
      <c r="E36">
        <f t="shared" si="2"/>
        <v>0.551040962906166</v>
      </c>
    </row>
    <row r="37" spans="2:5" x14ac:dyDescent="0.35">
      <c r="B37" s="1">
        <v>0</v>
      </c>
      <c r="C37" s="1" t="str">
        <f t="shared" si="0"/>
        <v>-</v>
      </c>
      <c r="D37">
        <f t="shared" si="1"/>
        <v>-0.551040962906166</v>
      </c>
      <c r="E37">
        <f t="shared" si="2"/>
        <v>0.551040962906166</v>
      </c>
    </row>
    <row r="38" spans="2:5" x14ac:dyDescent="0.35">
      <c r="B38" s="1">
        <v>1</v>
      </c>
      <c r="C38" s="1" t="str">
        <f t="shared" si="0"/>
        <v>-</v>
      </c>
      <c r="D38">
        <f t="shared" si="1"/>
        <v>1.8127702704950506</v>
      </c>
      <c r="E38">
        <f t="shared" si="2"/>
        <v>1.8127702704950506</v>
      </c>
    </row>
    <row r="39" spans="2:5" x14ac:dyDescent="0.35">
      <c r="B39" s="1">
        <v>0</v>
      </c>
      <c r="C39" s="1" t="str">
        <f t="shared" si="0"/>
        <v>-</v>
      </c>
      <c r="D39">
        <f t="shared" si="1"/>
        <v>-0.551040962906166</v>
      </c>
      <c r="E39">
        <f t="shared" si="2"/>
        <v>0.551040962906166</v>
      </c>
    </row>
    <row r="40" spans="2:5" x14ac:dyDescent="0.35">
      <c r="B40" s="1">
        <v>1</v>
      </c>
      <c r="C40" s="1" t="str">
        <f t="shared" si="0"/>
        <v>-</v>
      </c>
      <c r="D40">
        <f t="shared" si="1"/>
        <v>1.8127702704950506</v>
      </c>
      <c r="E40">
        <f t="shared" si="2"/>
        <v>1.8127702704950506</v>
      </c>
    </row>
    <row r="41" spans="2:5" x14ac:dyDescent="0.35">
      <c r="B41" s="1">
        <v>0</v>
      </c>
      <c r="C41" s="1" t="str">
        <f t="shared" si="0"/>
        <v>-</v>
      </c>
      <c r="D41">
        <f t="shared" si="1"/>
        <v>-0.551040962906166</v>
      </c>
      <c r="E41">
        <f t="shared" si="2"/>
        <v>0.551040962906166</v>
      </c>
    </row>
    <row r="42" spans="2:5" x14ac:dyDescent="0.35">
      <c r="B42" s="1">
        <v>0</v>
      </c>
      <c r="C42" s="1" t="str">
        <f t="shared" si="0"/>
        <v>-</v>
      </c>
      <c r="D42">
        <f t="shared" si="1"/>
        <v>-0.551040962906166</v>
      </c>
      <c r="E42">
        <f t="shared" si="2"/>
        <v>0.551040962906166</v>
      </c>
    </row>
    <row r="43" spans="2:5" x14ac:dyDescent="0.35">
      <c r="B43" s="1">
        <v>0</v>
      </c>
      <c r="C43" s="1" t="str">
        <f t="shared" si="0"/>
        <v>-</v>
      </c>
      <c r="D43">
        <f t="shared" si="1"/>
        <v>-0.551040962906166</v>
      </c>
      <c r="E43">
        <f t="shared" si="2"/>
        <v>0.551040962906166</v>
      </c>
    </row>
    <row r="44" spans="2:5" x14ac:dyDescent="0.35">
      <c r="B44" s="1">
        <v>0</v>
      </c>
      <c r="C44" s="1" t="str">
        <f t="shared" si="0"/>
        <v>-</v>
      </c>
      <c r="D44">
        <f t="shared" si="1"/>
        <v>-0.551040962906166</v>
      </c>
      <c r="E44">
        <f t="shared" si="2"/>
        <v>0.551040962906166</v>
      </c>
    </row>
    <row r="45" spans="2:5" x14ac:dyDescent="0.35">
      <c r="B45" s="1">
        <v>0</v>
      </c>
      <c r="C45" s="1" t="str">
        <f t="shared" si="0"/>
        <v>-</v>
      </c>
      <c r="D45">
        <f t="shared" si="1"/>
        <v>-0.551040962906166</v>
      </c>
      <c r="E45">
        <f t="shared" si="2"/>
        <v>0.551040962906166</v>
      </c>
    </row>
    <row r="46" spans="2:5" x14ac:dyDescent="0.35">
      <c r="B46" s="1">
        <v>0</v>
      </c>
      <c r="C46" s="1" t="str">
        <f t="shared" si="0"/>
        <v>-</v>
      </c>
      <c r="D46">
        <f t="shared" si="1"/>
        <v>-0.551040962906166</v>
      </c>
      <c r="E46">
        <f t="shared" si="2"/>
        <v>0.551040962906166</v>
      </c>
    </row>
    <row r="47" spans="2:5" x14ac:dyDescent="0.35">
      <c r="B47" s="1">
        <v>0</v>
      </c>
      <c r="C47" s="1" t="str">
        <f t="shared" si="0"/>
        <v>-</v>
      </c>
      <c r="D47">
        <f t="shared" si="1"/>
        <v>-0.551040962906166</v>
      </c>
      <c r="E47">
        <f t="shared" si="2"/>
        <v>0.551040962906166</v>
      </c>
    </row>
    <row r="48" spans="2:5" x14ac:dyDescent="0.35">
      <c r="B48" s="1">
        <v>0</v>
      </c>
      <c r="C48" s="1" t="str">
        <f t="shared" si="0"/>
        <v>-</v>
      </c>
      <c r="D48">
        <f t="shared" si="1"/>
        <v>-0.551040962906166</v>
      </c>
      <c r="E48">
        <f t="shared" si="2"/>
        <v>0.551040962906166</v>
      </c>
    </row>
    <row r="49" spans="2:5" x14ac:dyDescent="0.35">
      <c r="B49" s="1">
        <v>0</v>
      </c>
      <c r="C49" s="1" t="str">
        <f t="shared" si="0"/>
        <v>-</v>
      </c>
      <c r="D49">
        <f t="shared" si="1"/>
        <v>-0.551040962906166</v>
      </c>
      <c r="E49">
        <f t="shared" si="2"/>
        <v>0.551040962906166</v>
      </c>
    </row>
    <row r="50" spans="2:5" x14ac:dyDescent="0.35">
      <c r="B50" s="1">
        <v>0</v>
      </c>
      <c r="C50" s="1" t="str">
        <f t="shared" si="0"/>
        <v>-</v>
      </c>
      <c r="D50">
        <f t="shared" si="1"/>
        <v>-0.551040962906166</v>
      </c>
      <c r="E50">
        <f t="shared" si="2"/>
        <v>0.551040962906166</v>
      </c>
    </row>
    <row r="51" spans="2:5" x14ac:dyDescent="0.35">
      <c r="B51" s="1">
        <v>0</v>
      </c>
      <c r="C51" s="1" t="str">
        <f t="shared" si="0"/>
        <v>-</v>
      </c>
      <c r="D51">
        <f t="shared" si="1"/>
        <v>-0.551040962906166</v>
      </c>
      <c r="E51">
        <f t="shared" si="2"/>
        <v>0.551040962906166</v>
      </c>
    </row>
    <row r="52" spans="2:5" x14ac:dyDescent="0.35">
      <c r="B52" s="1">
        <v>0</v>
      </c>
      <c r="C52" s="1" t="str">
        <f t="shared" si="0"/>
        <v>-</v>
      </c>
      <c r="D52">
        <f t="shared" si="1"/>
        <v>-0.551040962906166</v>
      </c>
      <c r="E52">
        <f t="shared" si="2"/>
        <v>0.551040962906166</v>
      </c>
    </row>
    <row r="53" spans="2:5" x14ac:dyDescent="0.35">
      <c r="B53" s="1">
        <v>0</v>
      </c>
      <c r="C53" s="1" t="str">
        <f t="shared" si="0"/>
        <v>-</v>
      </c>
      <c r="D53">
        <f t="shared" si="1"/>
        <v>-0.551040962906166</v>
      </c>
      <c r="E53">
        <f t="shared" si="2"/>
        <v>0.551040962906166</v>
      </c>
    </row>
    <row r="54" spans="2:5" x14ac:dyDescent="0.35">
      <c r="B54" s="1">
        <v>1</v>
      </c>
      <c r="C54" s="1" t="str">
        <f t="shared" si="0"/>
        <v>-</v>
      </c>
      <c r="D54">
        <f t="shared" si="1"/>
        <v>1.8127702704950506</v>
      </c>
      <c r="E54">
        <f t="shared" si="2"/>
        <v>1.8127702704950506</v>
      </c>
    </row>
    <row r="55" spans="2:5" x14ac:dyDescent="0.35">
      <c r="B55" s="1">
        <v>0</v>
      </c>
      <c r="C55" s="1" t="str">
        <f t="shared" si="0"/>
        <v>-</v>
      </c>
      <c r="D55">
        <f t="shared" si="1"/>
        <v>-0.551040962906166</v>
      </c>
      <c r="E55">
        <f t="shared" si="2"/>
        <v>0.551040962906166</v>
      </c>
    </row>
    <row r="56" spans="2:5" x14ac:dyDescent="0.35">
      <c r="B56" s="1">
        <v>0</v>
      </c>
      <c r="C56" s="1" t="str">
        <f t="shared" si="0"/>
        <v>-</v>
      </c>
      <c r="D56">
        <f t="shared" si="1"/>
        <v>-0.551040962906166</v>
      </c>
      <c r="E56">
        <f t="shared" si="2"/>
        <v>0.551040962906166</v>
      </c>
    </row>
    <row r="57" spans="2:5" x14ac:dyDescent="0.35">
      <c r="B57" s="1">
        <v>0</v>
      </c>
      <c r="C57" s="1" t="str">
        <f t="shared" si="0"/>
        <v>-</v>
      </c>
      <c r="D57">
        <f t="shared" si="1"/>
        <v>-0.551040962906166</v>
      </c>
      <c r="E57">
        <f t="shared" si="2"/>
        <v>0.551040962906166</v>
      </c>
    </row>
    <row r="58" spans="2:5" x14ac:dyDescent="0.35">
      <c r="B58" s="1">
        <v>0</v>
      </c>
      <c r="C58" s="1" t="str">
        <f t="shared" si="0"/>
        <v>-</v>
      </c>
      <c r="D58">
        <f t="shared" si="1"/>
        <v>-0.551040962906166</v>
      </c>
      <c r="E58">
        <f t="shared" si="2"/>
        <v>0.551040962906166</v>
      </c>
    </row>
    <row r="59" spans="2:5" x14ac:dyDescent="0.35">
      <c r="B59" s="1">
        <v>0</v>
      </c>
      <c r="C59" s="1" t="str">
        <f t="shared" si="0"/>
        <v>-</v>
      </c>
      <c r="D59">
        <f t="shared" si="1"/>
        <v>-0.551040962906166</v>
      </c>
      <c r="E59">
        <f t="shared" si="2"/>
        <v>0.551040962906166</v>
      </c>
    </row>
    <row r="60" spans="2:5" x14ac:dyDescent="0.35">
      <c r="B60" s="1">
        <v>0</v>
      </c>
      <c r="C60" s="1" t="str">
        <f t="shared" si="0"/>
        <v>-</v>
      </c>
      <c r="D60">
        <f t="shared" si="1"/>
        <v>-0.551040962906166</v>
      </c>
      <c r="E60">
        <f t="shared" si="2"/>
        <v>0.551040962906166</v>
      </c>
    </row>
    <row r="61" spans="2:5" x14ac:dyDescent="0.35">
      <c r="B61" s="1">
        <v>0</v>
      </c>
      <c r="C61" s="1" t="str">
        <f t="shared" si="0"/>
        <v>-</v>
      </c>
      <c r="D61">
        <f t="shared" si="1"/>
        <v>-0.551040962906166</v>
      </c>
      <c r="E61">
        <f t="shared" si="2"/>
        <v>0.551040962906166</v>
      </c>
    </row>
    <row r="62" spans="2:5" x14ac:dyDescent="0.35">
      <c r="B62" s="1">
        <v>0</v>
      </c>
      <c r="C62" s="1" t="str">
        <f t="shared" si="0"/>
        <v>-</v>
      </c>
      <c r="D62">
        <f t="shared" si="1"/>
        <v>-0.551040962906166</v>
      </c>
      <c r="E62">
        <f t="shared" si="2"/>
        <v>0.551040962906166</v>
      </c>
    </row>
    <row r="63" spans="2:5" x14ac:dyDescent="0.35">
      <c r="B63" s="1">
        <v>0</v>
      </c>
      <c r="C63" s="1" t="str">
        <f t="shared" si="0"/>
        <v>-</v>
      </c>
      <c r="D63">
        <f t="shared" si="1"/>
        <v>-0.551040962906166</v>
      </c>
      <c r="E63">
        <f t="shared" si="2"/>
        <v>0.551040962906166</v>
      </c>
    </row>
    <row r="64" spans="2:5" x14ac:dyDescent="0.35">
      <c r="B64" s="1">
        <v>0</v>
      </c>
      <c r="C64" s="1" t="str">
        <f t="shared" si="0"/>
        <v>-</v>
      </c>
      <c r="D64">
        <f t="shared" si="1"/>
        <v>-0.551040962906166</v>
      </c>
      <c r="E64">
        <f t="shared" si="2"/>
        <v>0.551040962906166</v>
      </c>
    </row>
    <row r="65" spans="2:5" x14ac:dyDescent="0.35">
      <c r="B65" s="1">
        <v>0</v>
      </c>
      <c r="C65" s="1" t="str">
        <f t="shared" si="0"/>
        <v>-</v>
      </c>
      <c r="D65">
        <f t="shared" si="1"/>
        <v>-0.551040962906166</v>
      </c>
      <c r="E65">
        <f t="shared" si="2"/>
        <v>0.551040962906166</v>
      </c>
    </row>
    <row r="66" spans="2:5" x14ac:dyDescent="0.35">
      <c r="B66" s="1">
        <v>0</v>
      </c>
      <c r="C66" s="1" t="str">
        <f t="shared" si="0"/>
        <v>-</v>
      </c>
      <c r="D66">
        <f t="shared" si="1"/>
        <v>-0.551040962906166</v>
      </c>
      <c r="E66">
        <f t="shared" si="2"/>
        <v>0.551040962906166</v>
      </c>
    </row>
    <row r="67" spans="2:5" x14ac:dyDescent="0.35">
      <c r="B67" s="1">
        <v>0</v>
      </c>
      <c r="C67" s="1" t="str">
        <f t="shared" ref="C67:C130" si="3">IF(E67&gt;3,"OUTLIER","-")</f>
        <v>-</v>
      </c>
      <c r="D67">
        <f t="shared" ref="D67:D130" si="4">STANDARDIZE(B67,$B$922,$B$923)</f>
        <v>-0.551040962906166</v>
      </c>
      <c r="E67">
        <f t="shared" ref="E67:E130" si="5">ABS(D67)</f>
        <v>0.551040962906166</v>
      </c>
    </row>
    <row r="68" spans="2:5" x14ac:dyDescent="0.35">
      <c r="B68" s="1">
        <v>0</v>
      </c>
      <c r="C68" s="1" t="str">
        <f t="shared" si="3"/>
        <v>-</v>
      </c>
      <c r="D68">
        <f t="shared" si="4"/>
        <v>-0.551040962906166</v>
      </c>
      <c r="E68">
        <f t="shared" si="5"/>
        <v>0.551040962906166</v>
      </c>
    </row>
    <row r="69" spans="2:5" x14ac:dyDescent="0.35">
      <c r="B69" s="1">
        <v>0</v>
      </c>
      <c r="C69" s="1" t="str">
        <f t="shared" si="3"/>
        <v>-</v>
      </c>
      <c r="D69">
        <f t="shared" si="4"/>
        <v>-0.551040962906166</v>
      </c>
      <c r="E69">
        <f t="shared" si="5"/>
        <v>0.551040962906166</v>
      </c>
    </row>
    <row r="70" spans="2:5" x14ac:dyDescent="0.35">
      <c r="B70" s="1">
        <v>0</v>
      </c>
      <c r="C70" s="1" t="str">
        <f t="shared" si="3"/>
        <v>-</v>
      </c>
      <c r="D70">
        <f t="shared" si="4"/>
        <v>-0.551040962906166</v>
      </c>
      <c r="E70">
        <f t="shared" si="5"/>
        <v>0.551040962906166</v>
      </c>
    </row>
    <row r="71" spans="2:5" x14ac:dyDescent="0.35">
      <c r="B71" s="1">
        <v>0</v>
      </c>
      <c r="C71" s="1" t="str">
        <f t="shared" si="3"/>
        <v>-</v>
      </c>
      <c r="D71">
        <f t="shared" si="4"/>
        <v>-0.551040962906166</v>
      </c>
      <c r="E71">
        <f t="shared" si="5"/>
        <v>0.551040962906166</v>
      </c>
    </row>
    <row r="72" spans="2:5" x14ac:dyDescent="0.35">
      <c r="B72" s="1">
        <v>0</v>
      </c>
      <c r="C72" s="1" t="str">
        <f t="shared" si="3"/>
        <v>-</v>
      </c>
      <c r="D72">
        <f t="shared" si="4"/>
        <v>-0.551040962906166</v>
      </c>
      <c r="E72">
        <f t="shared" si="5"/>
        <v>0.551040962906166</v>
      </c>
    </row>
    <row r="73" spans="2:5" x14ac:dyDescent="0.35">
      <c r="B73" s="1">
        <v>0</v>
      </c>
      <c r="C73" s="1" t="str">
        <f t="shared" si="3"/>
        <v>-</v>
      </c>
      <c r="D73">
        <f t="shared" si="4"/>
        <v>-0.551040962906166</v>
      </c>
      <c r="E73">
        <f t="shared" si="5"/>
        <v>0.551040962906166</v>
      </c>
    </row>
    <row r="74" spans="2:5" x14ac:dyDescent="0.35">
      <c r="B74" s="1">
        <v>0</v>
      </c>
      <c r="C74" s="1" t="str">
        <f t="shared" si="3"/>
        <v>-</v>
      </c>
      <c r="D74">
        <f t="shared" si="4"/>
        <v>-0.551040962906166</v>
      </c>
      <c r="E74">
        <f t="shared" si="5"/>
        <v>0.551040962906166</v>
      </c>
    </row>
    <row r="75" spans="2:5" x14ac:dyDescent="0.35">
      <c r="B75" s="1">
        <v>0</v>
      </c>
      <c r="C75" s="1" t="str">
        <f t="shared" si="3"/>
        <v>-</v>
      </c>
      <c r="D75">
        <f t="shared" si="4"/>
        <v>-0.551040962906166</v>
      </c>
      <c r="E75">
        <f t="shared" si="5"/>
        <v>0.551040962906166</v>
      </c>
    </row>
    <row r="76" spans="2:5" x14ac:dyDescent="0.35">
      <c r="B76" s="1">
        <v>0</v>
      </c>
      <c r="C76" s="1" t="str">
        <f t="shared" si="3"/>
        <v>-</v>
      </c>
      <c r="D76">
        <f t="shared" si="4"/>
        <v>-0.551040962906166</v>
      </c>
      <c r="E76">
        <f t="shared" si="5"/>
        <v>0.551040962906166</v>
      </c>
    </row>
    <row r="77" spans="2:5" x14ac:dyDescent="0.35">
      <c r="B77" s="1">
        <v>0</v>
      </c>
      <c r="C77" s="1" t="str">
        <f t="shared" si="3"/>
        <v>-</v>
      </c>
      <c r="D77">
        <f t="shared" si="4"/>
        <v>-0.551040962906166</v>
      </c>
      <c r="E77">
        <f t="shared" si="5"/>
        <v>0.551040962906166</v>
      </c>
    </row>
    <row r="78" spans="2:5" x14ac:dyDescent="0.35">
      <c r="B78" s="1">
        <v>0</v>
      </c>
      <c r="C78" s="1" t="str">
        <f t="shared" si="3"/>
        <v>-</v>
      </c>
      <c r="D78">
        <f t="shared" si="4"/>
        <v>-0.551040962906166</v>
      </c>
      <c r="E78">
        <f t="shared" si="5"/>
        <v>0.551040962906166</v>
      </c>
    </row>
    <row r="79" spans="2:5" x14ac:dyDescent="0.35">
      <c r="B79" s="1">
        <v>0</v>
      </c>
      <c r="C79" s="1" t="str">
        <f t="shared" si="3"/>
        <v>-</v>
      </c>
      <c r="D79">
        <f t="shared" si="4"/>
        <v>-0.551040962906166</v>
      </c>
      <c r="E79">
        <f t="shared" si="5"/>
        <v>0.551040962906166</v>
      </c>
    </row>
    <row r="80" spans="2:5" x14ac:dyDescent="0.35">
      <c r="B80" s="1">
        <v>0</v>
      </c>
      <c r="C80" s="1" t="str">
        <f t="shared" si="3"/>
        <v>-</v>
      </c>
      <c r="D80">
        <f t="shared" si="4"/>
        <v>-0.551040962906166</v>
      </c>
      <c r="E80">
        <f t="shared" si="5"/>
        <v>0.551040962906166</v>
      </c>
    </row>
    <row r="81" spans="2:5" x14ac:dyDescent="0.35">
      <c r="B81" s="1">
        <v>0</v>
      </c>
      <c r="C81" s="1" t="str">
        <f t="shared" si="3"/>
        <v>-</v>
      </c>
      <c r="D81">
        <f t="shared" si="4"/>
        <v>-0.551040962906166</v>
      </c>
      <c r="E81">
        <f t="shared" si="5"/>
        <v>0.551040962906166</v>
      </c>
    </row>
    <row r="82" spans="2:5" x14ac:dyDescent="0.35">
      <c r="B82" s="1">
        <v>0</v>
      </c>
      <c r="C82" s="1" t="str">
        <f t="shared" si="3"/>
        <v>-</v>
      </c>
      <c r="D82">
        <f t="shared" si="4"/>
        <v>-0.551040962906166</v>
      </c>
      <c r="E82">
        <f t="shared" si="5"/>
        <v>0.551040962906166</v>
      </c>
    </row>
    <row r="83" spans="2:5" x14ac:dyDescent="0.35">
      <c r="B83" s="1">
        <v>0</v>
      </c>
      <c r="C83" s="1" t="str">
        <f t="shared" si="3"/>
        <v>-</v>
      </c>
      <c r="D83">
        <f t="shared" si="4"/>
        <v>-0.551040962906166</v>
      </c>
      <c r="E83">
        <f t="shared" si="5"/>
        <v>0.551040962906166</v>
      </c>
    </row>
    <row r="84" spans="2:5" x14ac:dyDescent="0.35">
      <c r="B84" s="1">
        <v>0</v>
      </c>
      <c r="C84" s="1" t="str">
        <f t="shared" si="3"/>
        <v>-</v>
      </c>
      <c r="D84">
        <f t="shared" si="4"/>
        <v>-0.551040962906166</v>
      </c>
      <c r="E84">
        <f t="shared" si="5"/>
        <v>0.551040962906166</v>
      </c>
    </row>
    <row r="85" spans="2:5" x14ac:dyDescent="0.35">
      <c r="B85" s="1">
        <v>0</v>
      </c>
      <c r="C85" s="1" t="str">
        <f t="shared" si="3"/>
        <v>-</v>
      </c>
      <c r="D85">
        <f t="shared" si="4"/>
        <v>-0.551040962906166</v>
      </c>
      <c r="E85">
        <f t="shared" si="5"/>
        <v>0.551040962906166</v>
      </c>
    </row>
    <row r="86" spans="2:5" x14ac:dyDescent="0.35">
      <c r="B86" s="1">
        <v>1</v>
      </c>
      <c r="C86" s="1" t="str">
        <f t="shared" si="3"/>
        <v>-</v>
      </c>
      <c r="D86">
        <f t="shared" si="4"/>
        <v>1.8127702704950506</v>
      </c>
      <c r="E86">
        <f t="shared" si="5"/>
        <v>1.8127702704950506</v>
      </c>
    </row>
    <row r="87" spans="2:5" x14ac:dyDescent="0.35">
      <c r="B87" s="1">
        <v>0</v>
      </c>
      <c r="C87" s="1" t="str">
        <f t="shared" si="3"/>
        <v>-</v>
      </c>
      <c r="D87">
        <f t="shared" si="4"/>
        <v>-0.551040962906166</v>
      </c>
      <c r="E87">
        <f t="shared" si="5"/>
        <v>0.551040962906166</v>
      </c>
    </row>
    <row r="88" spans="2:5" x14ac:dyDescent="0.35">
      <c r="B88" s="1">
        <v>1</v>
      </c>
      <c r="C88" s="1" t="str">
        <f t="shared" si="3"/>
        <v>-</v>
      </c>
      <c r="D88">
        <f t="shared" si="4"/>
        <v>1.8127702704950506</v>
      </c>
      <c r="E88">
        <f t="shared" si="5"/>
        <v>1.8127702704950506</v>
      </c>
    </row>
    <row r="89" spans="2:5" x14ac:dyDescent="0.35">
      <c r="B89" s="1">
        <v>0</v>
      </c>
      <c r="C89" s="1" t="str">
        <f t="shared" si="3"/>
        <v>-</v>
      </c>
      <c r="D89">
        <f t="shared" si="4"/>
        <v>-0.551040962906166</v>
      </c>
      <c r="E89">
        <f t="shared" si="5"/>
        <v>0.551040962906166</v>
      </c>
    </row>
    <row r="90" spans="2:5" x14ac:dyDescent="0.35">
      <c r="B90" s="1">
        <v>0</v>
      </c>
      <c r="C90" s="1" t="str">
        <f t="shared" si="3"/>
        <v>-</v>
      </c>
      <c r="D90">
        <f t="shared" si="4"/>
        <v>-0.551040962906166</v>
      </c>
      <c r="E90">
        <f t="shared" si="5"/>
        <v>0.551040962906166</v>
      </c>
    </row>
    <row r="91" spans="2:5" x14ac:dyDescent="0.35">
      <c r="B91" s="1">
        <v>0</v>
      </c>
      <c r="C91" s="1" t="str">
        <f t="shared" si="3"/>
        <v>-</v>
      </c>
      <c r="D91">
        <f t="shared" si="4"/>
        <v>-0.551040962906166</v>
      </c>
      <c r="E91">
        <f t="shared" si="5"/>
        <v>0.551040962906166</v>
      </c>
    </row>
    <row r="92" spans="2:5" x14ac:dyDescent="0.35">
      <c r="B92" s="1">
        <v>0</v>
      </c>
      <c r="C92" s="1" t="str">
        <f t="shared" si="3"/>
        <v>-</v>
      </c>
      <c r="D92">
        <f t="shared" si="4"/>
        <v>-0.551040962906166</v>
      </c>
      <c r="E92">
        <f t="shared" si="5"/>
        <v>0.551040962906166</v>
      </c>
    </row>
    <row r="93" spans="2:5" x14ac:dyDescent="0.35">
      <c r="B93" s="1">
        <v>0</v>
      </c>
      <c r="C93" s="1" t="str">
        <f t="shared" si="3"/>
        <v>-</v>
      </c>
      <c r="D93">
        <f t="shared" si="4"/>
        <v>-0.551040962906166</v>
      </c>
      <c r="E93">
        <f t="shared" si="5"/>
        <v>0.551040962906166</v>
      </c>
    </row>
    <row r="94" spans="2:5" x14ac:dyDescent="0.35">
      <c r="B94" s="1">
        <v>0</v>
      </c>
      <c r="C94" s="1" t="str">
        <f t="shared" si="3"/>
        <v>-</v>
      </c>
      <c r="D94">
        <f t="shared" si="4"/>
        <v>-0.551040962906166</v>
      </c>
      <c r="E94">
        <f t="shared" si="5"/>
        <v>0.551040962906166</v>
      </c>
    </row>
    <row r="95" spans="2:5" x14ac:dyDescent="0.35">
      <c r="B95" s="1">
        <v>0</v>
      </c>
      <c r="C95" s="1" t="str">
        <f t="shared" si="3"/>
        <v>-</v>
      </c>
      <c r="D95">
        <f t="shared" si="4"/>
        <v>-0.551040962906166</v>
      </c>
      <c r="E95">
        <f t="shared" si="5"/>
        <v>0.551040962906166</v>
      </c>
    </row>
    <row r="96" spans="2:5" x14ac:dyDescent="0.35">
      <c r="B96" s="1">
        <v>0</v>
      </c>
      <c r="C96" s="1" t="str">
        <f t="shared" si="3"/>
        <v>-</v>
      </c>
      <c r="D96">
        <f t="shared" si="4"/>
        <v>-0.551040962906166</v>
      </c>
      <c r="E96">
        <f t="shared" si="5"/>
        <v>0.551040962906166</v>
      </c>
    </row>
    <row r="97" spans="2:5" x14ac:dyDescent="0.35">
      <c r="B97" s="1">
        <v>0</v>
      </c>
      <c r="C97" s="1" t="str">
        <f t="shared" si="3"/>
        <v>-</v>
      </c>
      <c r="D97">
        <f t="shared" si="4"/>
        <v>-0.551040962906166</v>
      </c>
      <c r="E97">
        <f t="shared" si="5"/>
        <v>0.551040962906166</v>
      </c>
    </row>
    <row r="98" spans="2:5" x14ac:dyDescent="0.35">
      <c r="B98" s="1">
        <v>0</v>
      </c>
      <c r="C98" s="1" t="str">
        <f t="shared" si="3"/>
        <v>-</v>
      </c>
      <c r="D98">
        <f t="shared" si="4"/>
        <v>-0.551040962906166</v>
      </c>
      <c r="E98">
        <f t="shared" si="5"/>
        <v>0.551040962906166</v>
      </c>
    </row>
    <row r="99" spans="2:5" x14ac:dyDescent="0.35">
      <c r="B99" s="1">
        <v>1</v>
      </c>
      <c r="C99" s="1" t="str">
        <f t="shared" si="3"/>
        <v>-</v>
      </c>
      <c r="D99">
        <f t="shared" si="4"/>
        <v>1.8127702704950506</v>
      </c>
      <c r="E99">
        <f t="shared" si="5"/>
        <v>1.8127702704950506</v>
      </c>
    </row>
    <row r="100" spans="2:5" x14ac:dyDescent="0.35">
      <c r="B100" s="1">
        <v>0</v>
      </c>
      <c r="C100" s="1" t="str">
        <f t="shared" si="3"/>
        <v>-</v>
      </c>
      <c r="D100">
        <f t="shared" si="4"/>
        <v>-0.551040962906166</v>
      </c>
      <c r="E100">
        <f t="shared" si="5"/>
        <v>0.551040962906166</v>
      </c>
    </row>
    <row r="101" spans="2:5" x14ac:dyDescent="0.35">
      <c r="B101" s="1">
        <v>0</v>
      </c>
      <c r="C101" s="1" t="str">
        <f t="shared" si="3"/>
        <v>-</v>
      </c>
      <c r="D101">
        <f t="shared" si="4"/>
        <v>-0.551040962906166</v>
      </c>
      <c r="E101">
        <f t="shared" si="5"/>
        <v>0.551040962906166</v>
      </c>
    </row>
    <row r="102" spans="2:5" x14ac:dyDescent="0.35">
      <c r="B102" s="1">
        <v>0</v>
      </c>
      <c r="C102" s="1" t="str">
        <f t="shared" si="3"/>
        <v>-</v>
      </c>
      <c r="D102">
        <f t="shared" si="4"/>
        <v>-0.551040962906166</v>
      </c>
      <c r="E102">
        <f t="shared" si="5"/>
        <v>0.551040962906166</v>
      </c>
    </row>
    <row r="103" spans="2:5" x14ac:dyDescent="0.35">
      <c r="B103" s="1">
        <v>0</v>
      </c>
      <c r="C103" s="1" t="str">
        <f t="shared" si="3"/>
        <v>-</v>
      </c>
      <c r="D103">
        <f t="shared" si="4"/>
        <v>-0.551040962906166</v>
      </c>
      <c r="E103">
        <f t="shared" si="5"/>
        <v>0.551040962906166</v>
      </c>
    </row>
    <row r="104" spans="2:5" x14ac:dyDescent="0.35">
      <c r="B104" s="1">
        <v>0</v>
      </c>
      <c r="C104" s="1" t="str">
        <f t="shared" si="3"/>
        <v>-</v>
      </c>
      <c r="D104">
        <f t="shared" si="4"/>
        <v>-0.551040962906166</v>
      </c>
      <c r="E104">
        <f t="shared" si="5"/>
        <v>0.551040962906166</v>
      </c>
    </row>
    <row r="105" spans="2:5" x14ac:dyDescent="0.35">
      <c r="B105" s="1">
        <v>1</v>
      </c>
      <c r="C105" s="1" t="str">
        <f t="shared" si="3"/>
        <v>-</v>
      </c>
      <c r="D105">
        <f t="shared" si="4"/>
        <v>1.8127702704950506</v>
      </c>
      <c r="E105">
        <f t="shared" si="5"/>
        <v>1.8127702704950506</v>
      </c>
    </row>
    <row r="106" spans="2:5" x14ac:dyDescent="0.35">
      <c r="B106" s="1">
        <v>0</v>
      </c>
      <c r="C106" s="1" t="str">
        <f t="shared" si="3"/>
        <v>-</v>
      </c>
      <c r="D106">
        <f t="shared" si="4"/>
        <v>-0.551040962906166</v>
      </c>
      <c r="E106">
        <f t="shared" si="5"/>
        <v>0.551040962906166</v>
      </c>
    </row>
    <row r="107" spans="2:5" x14ac:dyDescent="0.35">
      <c r="B107" s="1">
        <v>1</v>
      </c>
      <c r="C107" s="1" t="str">
        <f t="shared" si="3"/>
        <v>-</v>
      </c>
      <c r="D107">
        <f t="shared" si="4"/>
        <v>1.8127702704950506</v>
      </c>
      <c r="E107">
        <f t="shared" si="5"/>
        <v>1.8127702704950506</v>
      </c>
    </row>
    <row r="108" spans="2:5" x14ac:dyDescent="0.35">
      <c r="B108" s="1">
        <v>0</v>
      </c>
      <c r="C108" s="1" t="str">
        <f t="shared" si="3"/>
        <v>-</v>
      </c>
      <c r="D108">
        <f t="shared" si="4"/>
        <v>-0.551040962906166</v>
      </c>
      <c r="E108">
        <f t="shared" si="5"/>
        <v>0.551040962906166</v>
      </c>
    </row>
    <row r="109" spans="2:5" x14ac:dyDescent="0.35">
      <c r="B109" s="1">
        <v>0</v>
      </c>
      <c r="C109" s="1" t="str">
        <f t="shared" si="3"/>
        <v>-</v>
      </c>
      <c r="D109">
        <f t="shared" si="4"/>
        <v>-0.551040962906166</v>
      </c>
      <c r="E109">
        <f t="shared" si="5"/>
        <v>0.551040962906166</v>
      </c>
    </row>
    <row r="110" spans="2:5" x14ac:dyDescent="0.35">
      <c r="B110" s="1">
        <v>0</v>
      </c>
      <c r="C110" s="1" t="str">
        <f t="shared" si="3"/>
        <v>-</v>
      </c>
      <c r="D110">
        <f t="shared" si="4"/>
        <v>-0.551040962906166</v>
      </c>
      <c r="E110">
        <f t="shared" si="5"/>
        <v>0.551040962906166</v>
      </c>
    </row>
    <row r="111" spans="2:5" x14ac:dyDescent="0.35">
      <c r="B111" s="1">
        <v>0</v>
      </c>
      <c r="C111" s="1" t="str">
        <f t="shared" si="3"/>
        <v>-</v>
      </c>
      <c r="D111">
        <f t="shared" si="4"/>
        <v>-0.551040962906166</v>
      </c>
      <c r="E111">
        <f t="shared" si="5"/>
        <v>0.551040962906166</v>
      </c>
    </row>
    <row r="112" spans="2:5" x14ac:dyDescent="0.35">
      <c r="B112" s="1">
        <v>0</v>
      </c>
      <c r="C112" s="1" t="str">
        <f t="shared" si="3"/>
        <v>-</v>
      </c>
      <c r="D112">
        <f t="shared" si="4"/>
        <v>-0.551040962906166</v>
      </c>
      <c r="E112">
        <f t="shared" si="5"/>
        <v>0.551040962906166</v>
      </c>
    </row>
    <row r="113" spans="2:5" x14ac:dyDescent="0.35">
      <c r="B113" s="1">
        <v>0</v>
      </c>
      <c r="C113" s="1" t="str">
        <f t="shared" si="3"/>
        <v>-</v>
      </c>
      <c r="D113">
        <f t="shared" si="4"/>
        <v>-0.551040962906166</v>
      </c>
      <c r="E113">
        <f t="shared" si="5"/>
        <v>0.551040962906166</v>
      </c>
    </row>
    <row r="114" spans="2:5" x14ac:dyDescent="0.35">
      <c r="B114" s="1">
        <v>1</v>
      </c>
      <c r="C114" s="1" t="str">
        <f t="shared" si="3"/>
        <v>-</v>
      </c>
      <c r="D114">
        <f t="shared" si="4"/>
        <v>1.8127702704950506</v>
      </c>
      <c r="E114">
        <f t="shared" si="5"/>
        <v>1.8127702704950506</v>
      </c>
    </row>
    <row r="115" spans="2:5" x14ac:dyDescent="0.35">
      <c r="B115" s="1">
        <v>0</v>
      </c>
      <c r="C115" s="1" t="str">
        <f t="shared" si="3"/>
        <v>-</v>
      </c>
      <c r="D115">
        <f t="shared" si="4"/>
        <v>-0.551040962906166</v>
      </c>
      <c r="E115">
        <f t="shared" si="5"/>
        <v>0.551040962906166</v>
      </c>
    </row>
    <row r="116" spans="2:5" x14ac:dyDescent="0.35">
      <c r="B116" s="1">
        <v>0</v>
      </c>
      <c r="C116" s="1" t="str">
        <f t="shared" si="3"/>
        <v>-</v>
      </c>
      <c r="D116">
        <f t="shared" si="4"/>
        <v>-0.551040962906166</v>
      </c>
      <c r="E116">
        <f t="shared" si="5"/>
        <v>0.551040962906166</v>
      </c>
    </row>
    <row r="117" spans="2:5" x14ac:dyDescent="0.35">
      <c r="B117" s="1">
        <v>0</v>
      </c>
      <c r="C117" s="1" t="str">
        <f t="shared" si="3"/>
        <v>-</v>
      </c>
      <c r="D117">
        <f t="shared" si="4"/>
        <v>-0.551040962906166</v>
      </c>
      <c r="E117">
        <f t="shared" si="5"/>
        <v>0.551040962906166</v>
      </c>
    </row>
    <row r="118" spans="2:5" x14ac:dyDescent="0.35">
      <c r="B118" s="1">
        <v>0</v>
      </c>
      <c r="C118" s="1" t="str">
        <f t="shared" si="3"/>
        <v>-</v>
      </c>
      <c r="D118">
        <f t="shared" si="4"/>
        <v>-0.551040962906166</v>
      </c>
      <c r="E118">
        <f t="shared" si="5"/>
        <v>0.551040962906166</v>
      </c>
    </row>
    <row r="119" spans="2:5" x14ac:dyDescent="0.35">
      <c r="B119" s="1">
        <v>1</v>
      </c>
      <c r="C119" s="1" t="str">
        <f t="shared" si="3"/>
        <v>-</v>
      </c>
      <c r="D119">
        <f t="shared" si="4"/>
        <v>1.8127702704950506</v>
      </c>
      <c r="E119">
        <f t="shared" si="5"/>
        <v>1.8127702704950506</v>
      </c>
    </row>
    <row r="120" spans="2:5" x14ac:dyDescent="0.35">
      <c r="B120" s="1">
        <v>0</v>
      </c>
      <c r="C120" s="1" t="str">
        <f t="shared" si="3"/>
        <v>-</v>
      </c>
      <c r="D120">
        <f t="shared" si="4"/>
        <v>-0.551040962906166</v>
      </c>
      <c r="E120">
        <f t="shared" si="5"/>
        <v>0.551040962906166</v>
      </c>
    </row>
    <row r="121" spans="2:5" x14ac:dyDescent="0.35">
      <c r="B121" s="1">
        <v>0</v>
      </c>
      <c r="C121" s="1" t="str">
        <f t="shared" si="3"/>
        <v>-</v>
      </c>
      <c r="D121">
        <f t="shared" si="4"/>
        <v>-0.551040962906166</v>
      </c>
      <c r="E121">
        <f t="shared" si="5"/>
        <v>0.551040962906166</v>
      </c>
    </row>
    <row r="122" spans="2:5" x14ac:dyDescent="0.35">
      <c r="B122" s="1">
        <v>1</v>
      </c>
      <c r="C122" s="1" t="str">
        <f t="shared" si="3"/>
        <v>-</v>
      </c>
      <c r="D122">
        <f t="shared" si="4"/>
        <v>1.8127702704950506</v>
      </c>
      <c r="E122">
        <f t="shared" si="5"/>
        <v>1.8127702704950506</v>
      </c>
    </row>
    <row r="123" spans="2:5" x14ac:dyDescent="0.35">
      <c r="B123" s="1">
        <v>0</v>
      </c>
      <c r="C123" s="1" t="str">
        <f t="shared" si="3"/>
        <v>-</v>
      </c>
      <c r="D123">
        <f t="shared" si="4"/>
        <v>-0.551040962906166</v>
      </c>
      <c r="E123">
        <f t="shared" si="5"/>
        <v>0.551040962906166</v>
      </c>
    </row>
    <row r="124" spans="2:5" x14ac:dyDescent="0.35">
      <c r="B124" s="1">
        <v>0</v>
      </c>
      <c r="C124" s="1" t="str">
        <f t="shared" si="3"/>
        <v>-</v>
      </c>
      <c r="D124">
        <f t="shared" si="4"/>
        <v>-0.551040962906166</v>
      </c>
      <c r="E124">
        <f t="shared" si="5"/>
        <v>0.551040962906166</v>
      </c>
    </row>
    <row r="125" spans="2:5" x14ac:dyDescent="0.35">
      <c r="B125" s="1">
        <v>0</v>
      </c>
      <c r="C125" s="1" t="str">
        <f t="shared" si="3"/>
        <v>-</v>
      </c>
      <c r="D125">
        <f t="shared" si="4"/>
        <v>-0.551040962906166</v>
      </c>
      <c r="E125">
        <f t="shared" si="5"/>
        <v>0.551040962906166</v>
      </c>
    </row>
    <row r="126" spans="2:5" x14ac:dyDescent="0.35">
      <c r="B126" s="1">
        <v>0</v>
      </c>
      <c r="C126" s="1" t="str">
        <f t="shared" si="3"/>
        <v>-</v>
      </c>
      <c r="D126">
        <f t="shared" si="4"/>
        <v>-0.551040962906166</v>
      </c>
      <c r="E126">
        <f t="shared" si="5"/>
        <v>0.551040962906166</v>
      </c>
    </row>
    <row r="127" spans="2:5" x14ac:dyDescent="0.35">
      <c r="B127" s="1">
        <v>0</v>
      </c>
      <c r="C127" s="1" t="str">
        <f t="shared" si="3"/>
        <v>-</v>
      </c>
      <c r="D127">
        <f t="shared" si="4"/>
        <v>-0.551040962906166</v>
      </c>
      <c r="E127">
        <f t="shared" si="5"/>
        <v>0.551040962906166</v>
      </c>
    </row>
    <row r="128" spans="2:5" x14ac:dyDescent="0.35">
      <c r="B128" s="1">
        <v>0</v>
      </c>
      <c r="C128" s="1" t="str">
        <f t="shared" si="3"/>
        <v>-</v>
      </c>
      <c r="D128">
        <f t="shared" si="4"/>
        <v>-0.551040962906166</v>
      </c>
      <c r="E128">
        <f t="shared" si="5"/>
        <v>0.551040962906166</v>
      </c>
    </row>
    <row r="129" spans="2:5" x14ac:dyDescent="0.35">
      <c r="B129" s="1">
        <v>0</v>
      </c>
      <c r="C129" s="1" t="str">
        <f t="shared" si="3"/>
        <v>-</v>
      </c>
      <c r="D129">
        <f t="shared" si="4"/>
        <v>-0.551040962906166</v>
      </c>
      <c r="E129">
        <f t="shared" si="5"/>
        <v>0.551040962906166</v>
      </c>
    </row>
    <row r="130" spans="2:5" x14ac:dyDescent="0.35">
      <c r="B130" s="1">
        <v>1</v>
      </c>
      <c r="C130" s="1" t="str">
        <f t="shared" si="3"/>
        <v>-</v>
      </c>
      <c r="D130">
        <f t="shared" si="4"/>
        <v>1.8127702704950506</v>
      </c>
      <c r="E130">
        <f t="shared" si="5"/>
        <v>1.8127702704950506</v>
      </c>
    </row>
    <row r="131" spans="2:5" x14ac:dyDescent="0.35">
      <c r="B131" s="1">
        <v>0</v>
      </c>
      <c r="C131" s="1" t="str">
        <f t="shared" ref="C131:C194" si="6">IF(E131&gt;3,"OUTLIER","-")</f>
        <v>-</v>
      </c>
      <c r="D131">
        <f t="shared" ref="D131:D194" si="7">STANDARDIZE(B131,$B$922,$B$923)</f>
        <v>-0.551040962906166</v>
      </c>
      <c r="E131">
        <f t="shared" ref="E131:E194" si="8">ABS(D131)</f>
        <v>0.551040962906166</v>
      </c>
    </row>
    <row r="132" spans="2:5" x14ac:dyDescent="0.35">
      <c r="B132" s="1">
        <v>0</v>
      </c>
      <c r="C132" s="1" t="str">
        <f t="shared" si="6"/>
        <v>-</v>
      </c>
      <c r="D132">
        <f t="shared" si="7"/>
        <v>-0.551040962906166</v>
      </c>
      <c r="E132">
        <f t="shared" si="8"/>
        <v>0.551040962906166</v>
      </c>
    </row>
    <row r="133" spans="2:5" x14ac:dyDescent="0.35">
      <c r="B133" s="1">
        <v>0</v>
      </c>
      <c r="C133" s="1" t="str">
        <f t="shared" si="6"/>
        <v>-</v>
      </c>
      <c r="D133">
        <f t="shared" si="7"/>
        <v>-0.551040962906166</v>
      </c>
      <c r="E133">
        <f t="shared" si="8"/>
        <v>0.551040962906166</v>
      </c>
    </row>
    <row r="134" spans="2:5" x14ac:dyDescent="0.35">
      <c r="B134" s="1">
        <v>0</v>
      </c>
      <c r="C134" s="1" t="str">
        <f t="shared" si="6"/>
        <v>-</v>
      </c>
      <c r="D134">
        <f t="shared" si="7"/>
        <v>-0.551040962906166</v>
      </c>
      <c r="E134">
        <f t="shared" si="8"/>
        <v>0.551040962906166</v>
      </c>
    </row>
    <row r="135" spans="2:5" x14ac:dyDescent="0.35">
      <c r="B135" s="1">
        <v>0</v>
      </c>
      <c r="C135" s="1" t="str">
        <f t="shared" si="6"/>
        <v>-</v>
      </c>
      <c r="D135">
        <f t="shared" si="7"/>
        <v>-0.551040962906166</v>
      </c>
      <c r="E135">
        <f t="shared" si="8"/>
        <v>0.551040962906166</v>
      </c>
    </row>
    <row r="136" spans="2:5" x14ac:dyDescent="0.35">
      <c r="B136" s="1">
        <v>0</v>
      </c>
      <c r="C136" s="1" t="str">
        <f t="shared" si="6"/>
        <v>-</v>
      </c>
      <c r="D136">
        <f t="shared" si="7"/>
        <v>-0.551040962906166</v>
      </c>
      <c r="E136">
        <f t="shared" si="8"/>
        <v>0.551040962906166</v>
      </c>
    </row>
    <row r="137" spans="2:5" x14ac:dyDescent="0.35">
      <c r="B137" s="1">
        <v>0</v>
      </c>
      <c r="C137" s="1" t="str">
        <f t="shared" si="6"/>
        <v>-</v>
      </c>
      <c r="D137">
        <f t="shared" si="7"/>
        <v>-0.551040962906166</v>
      </c>
      <c r="E137">
        <f t="shared" si="8"/>
        <v>0.551040962906166</v>
      </c>
    </row>
    <row r="138" spans="2:5" x14ac:dyDescent="0.35">
      <c r="B138" s="1">
        <v>0</v>
      </c>
      <c r="C138" s="1" t="str">
        <f t="shared" si="6"/>
        <v>-</v>
      </c>
      <c r="D138">
        <f t="shared" si="7"/>
        <v>-0.551040962906166</v>
      </c>
      <c r="E138">
        <f t="shared" si="8"/>
        <v>0.551040962906166</v>
      </c>
    </row>
    <row r="139" spans="2:5" x14ac:dyDescent="0.35">
      <c r="B139" s="1">
        <v>0</v>
      </c>
      <c r="C139" s="1" t="str">
        <f t="shared" si="6"/>
        <v>-</v>
      </c>
      <c r="D139">
        <f t="shared" si="7"/>
        <v>-0.551040962906166</v>
      </c>
      <c r="E139">
        <f t="shared" si="8"/>
        <v>0.551040962906166</v>
      </c>
    </row>
    <row r="140" spans="2:5" x14ac:dyDescent="0.35">
      <c r="B140" s="1">
        <v>0</v>
      </c>
      <c r="C140" s="1" t="str">
        <f t="shared" si="6"/>
        <v>-</v>
      </c>
      <c r="D140">
        <f t="shared" si="7"/>
        <v>-0.551040962906166</v>
      </c>
      <c r="E140">
        <f t="shared" si="8"/>
        <v>0.551040962906166</v>
      </c>
    </row>
    <row r="141" spans="2:5" x14ac:dyDescent="0.35">
      <c r="B141" s="1">
        <v>0</v>
      </c>
      <c r="C141" s="1" t="str">
        <f t="shared" si="6"/>
        <v>-</v>
      </c>
      <c r="D141">
        <f t="shared" si="7"/>
        <v>-0.551040962906166</v>
      </c>
      <c r="E141">
        <f t="shared" si="8"/>
        <v>0.551040962906166</v>
      </c>
    </row>
    <row r="142" spans="2:5" x14ac:dyDescent="0.35">
      <c r="B142" s="1">
        <v>0</v>
      </c>
      <c r="C142" s="1" t="str">
        <f t="shared" si="6"/>
        <v>-</v>
      </c>
      <c r="D142">
        <f t="shared" si="7"/>
        <v>-0.551040962906166</v>
      </c>
      <c r="E142">
        <f t="shared" si="8"/>
        <v>0.551040962906166</v>
      </c>
    </row>
    <row r="143" spans="2:5" x14ac:dyDescent="0.35">
      <c r="B143" s="1">
        <v>0</v>
      </c>
      <c r="C143" s="1" t="str">
        <f t="shared" si="6"/>
        <v>-</v>
      </c>
      <c r="D143">
        <f t="shared" si="7"/>
        <v>-0.551040962906166</v>
      </c>
      <c r="E143">
        <f t="shared" si="8"/>
        <v>0.551040962906166</v>
      </c>
    </row>
    <row r="144" spans="2:5" x14ac:dyDescent="0.35">
      <c r="B144" s="1">
        <v>0</v>
      </c>
      <c r="C144" s="1" t="str">
        <f t="shared" si="6"/>
        <v>-</v>
      </c>
      <c r="D144">
        <f t="shared" si="7"/>
        <v>-0.551040962906166</v>
      </c>
      <c r="E144">
        <f t="shared" si="8"/>
        <v>0.551040962906166</v>
      </c>
    </row>
    <row r="145" spans="2:5" x14ac:dyDescent="0.35">
      <c r="B145" s="1">
        <v>0</v>
      </c>
      <c r="C145" s="1" t="str">
        <f t="shared" si="6"/>
        <v>-</v>
      </c>
      <c r="D145">
        <f t="shared" si="7"/>
        <v>-0.551040962906166</v>
      </c>
      <c r="E145">
        <f t="shared" si="8"/>
        <v>0.551040962906166</v>
      </c>
    </row>
    <row r="146" spans="2:5" x14ac:dyDescent="0.35">
      <c r="B146" s="1">
        <v>0</v>
      </c>
      <c r="C146" s="1" t="str">
        <f t="shared" si="6"/>
        <v>-</v>
      </c>
      <c r="D146">
        <f t="shared" si="7"/>
        <v>-0.551040962906166</v>
      </c>
      <c r="E146">
        <f t="shared" si="8"/>
        <v>0.551040962906166</v>
      </c>
    </row>
    <row r="147" spans="2:5" x14ac:dyDescent="0.35">
      <c r="B147" s="1">
        <v>0</v>
      </c>
      <c r="C147" s="1" t="str">
        <f t="shared" si="6"/>
        <v>-</v>
      </c>
      <c r="D147">
        <f t="shared" si="7"/>
        <v>-0.551040962906166</v>
      </c>
      <c r="E147">
        <f t="shared" si="8"/>
        <v>0.551040962906166</v>
      </c>
    </row>
    <row r="148" spans="2:5" x14ac:dyDescent="0.35">
      <c r="B148" s="1">
        <v>0</v>
      </c>
      <c r="C148" s="1" t="str">
        <f t="shared" si="6"/>
        <v>-</v>
      </c>
      <c r="D148">
        <f t="shared" si="7"/>
        <v>-0.551040962906166</v>
      </c>
      <c r="E148">
        <f t="shared" si="8"/>
        <v>0.551040962906166</v>
      </c>
    </row>
    <row r="149" spans="2:5" x14ac:dyDescent="0.35">
      <c r="B149" s="1">
        <v>0</v>
      </c>
      <c r="C149" s="1" t="str">
        <f t="shared" si="6"/>
        <v>-</v>
      </c>
      <c r="D149">
        <f t="shared" si="7"/>
        <v>-0.551040962906166</v>
      </c>
      <c r="E149">
        <f t="shared" si="8"/>
        <v>0.551040962906166</v>
      </c>
    </row>
    <row r="150" spans="2:5" x14ac:dyDescent="0.35">
      <c r="B150" s="1">
        <v>0</v>
      </c>
      <c r="C150" s="1" t="str">
        <f t="shared" si="6"/>
        <v>-</v>
      </c>
      <c r="D150">
        <f t="shared" si="7"/>
        <v>-0.551040962906166</v>
      </c>
      <c r="E150">
        <f t="shared" si="8"/>
        <v>0.551040962906166</v>
      </c>
    </row>
    <row r="151" spans="2:5" x14ac:dyDescent="0.35">
      <c r="B151" s="1">
        <v>1</v>
      </c>
      <c r="C151" s="1" t="str">
        <f t="shared" si="6"/>
        <v>-</v>
      </c>
      <c r="D151">
        <f t="shared" si="7"/>
        <v>1.8127702704950506</v>
      </c>
      <c r="E151">
        <f t="shared" si="8"/>
        <v>1.8127702704950506</v>
      </c>
    </row>
    <row r="152" spans="2:5" x14ac:dyDescent="0.35">
      <c r="B152" s="1">
        <v>0</v>
      </c>
      <c r="C152" s="1" t="str">
        <f t="shared" si="6"/>
        <v>-</v>
      </c>
      <c r="D152">
        <f t="shared" si="7"/>
        <v>-0.551040962906166</v>
      </c>
      <c r="E152">
        <f t="shared" si="8"/>
        <v>0.551040962906166</v>
      </c>
    </row>
    <row r="153" spans="2:5" x14ac:dyDescent="0.35">
      <c r="B153" s="1">
        <v>0</v>
      </c>
      <c r="C153" s="1" t="str">
        <f t="shared" si="6"/>
        <v>-</v>
      </c>
      <c r="D153">
        <f t="shared" si="7"/>
        <v>-0.551040962906166</v>
      </c>
      <c r="E153">
        <f t="shared" si="8"/>
        <v>0.551040962906166</v>
      </c>
    </row>
    <row r="154" spans="2:5" x14ac:dyDescent="0.35">
      <c r="B154" s="1">
        <v>0</v>
      </c>
      <c r="C154" s="1" t="str">
        <f t="shared" si="6"/>
        <v>-</v>
      </c>
      <c r="D154">
        <f t="shared" si="7"/>
        <v>-0.551040962906166</v>
      </c>
      <c r="E154">
        <f t="shared" si="8"/>
        <v>0.551040962906166</v>
      </c>
    </row>
    <row r="155" spans="2:5" x14ac:dyDescent="0.35">
      <c r="B155" s="1">
        <v>0</v>
      </c>
      <c r="C155" s="1" t="str">
        <f t="shared" si="6"/>
        <v>-</v>
      </c>
      <c r="D155">
        <f t="shared" si="7"/>
        <v>-0.551040962906166</v>
      </c>
      <c r="E155">
        <f t="shared" si="8"/>
        <v>0.551040962906166</v>
      </c>
    </row>
    <row r="156" spans="2:5" x14ac:dyDescent="0.35">
      <c r="B156" s="1">
        <v>0</v>
      </c>
      <c r="C156" s="1" t="str">
        <f t="shared" si="6"/>
        <v>-</v>
      </c>
      <c r="D156">
        <f t="shared" si="7"/>
        <v>-0.551040962906166</v>
      </c>
      <c r="E156">
        <f t="shared" si="8"/>
        <v>0.551040962906166</v>
      </c>
    </row>
    <row r="157" spans="2:5" x14ac:dyDescent="0.35">
      <c r="B157" s="1">
        <v>1</v>
      </c>
      <c r="C157" s="1" t="str">
        <f t="shared" si="6"/>
        <v>-</v>
      </c>
      <c r="D157">
        <f t="shared" si="7"/>
        <v>1.8127702704950506</v>
      </c>
      <c r="E157">
        <f t="shared" si="8"/>
        <v>1.8127702704950506</v>
      </c>
    </row>
    <row r="158" spans="2:5" x14ac:dyDescent="0.35">
      <c r="B158" s="1">
        <v>0</v>
      </c>
      <c r="C158" s="1" t="str">
        <f t="shared" si="6"/>
        <v>-</v>
      </c>
      <c r="D158">
        <f t="shared" si="7"/>
        <v>-0.551040962906166</v>
      </c>
      <c r="E158">
        <f t="shared" si="8"/>
        <v>0.551040962906166</v>
      </c>
    </row>
    <row r="159" spans="2:5" x14ac:dyDescent="0.35">
      <c r="B159" s="1">
        <v>0</v>
      </c>
      <c r="C159" s="1" t="str">
        <f t="shared" si="6"/>
        <v>-</v>
      </c>
      <c r="D159">
        <f t="shared" si="7"/>
        <v>-0.551040962906166</v>
      </c>
      <c r="E159">
        <f t="shared" si="8"/>
        <v>0.551040962906166</v>
      </c>
    </row>
    <row r="160" spans="2:5" x14ac:dyDescent="0.35">
      <c r="B160" s="1">
        <v>0</v>
      </c>
      <c r="C160" s="1" t="str">
        <f t="shared" si="6"/>
        <v>-</v>
      </c>
      <c r="D160">
        <f t="shared" si="7"/>
        <v>-0.551040962906166</v>
      </c>
      <c r="E160">
        <f t="shared" si="8"/>
        <v>0.551040962906166</v>
      </c>
    </row>
    <row r="161" spans="2:5" x14ac:dyDescent="0.35">
      <c r="B161" s="1">
        <v>0</v>
      </c>
      <c r="C161" s="1" t="str">
        <f t="shared" si="6"/>
        <v>-</v>
      </c>
      <c r="D161">
        <f t="shared" si="7"/>
        <v>-0.551040962906166</v>
      </c>
      <c r="E161">
        <f t="shared" si="8"/>
        <v>0.551040962906166</v>
      </c>
    </row>
    <row r="162" spans="2:5" x14ac:dyDescent="0.35">
      <c r="B162" s="1">
        <v>1</v>
      </c>
      <c r="C162" s="1" t="str">
        <f t="shared" si="6"/>
        <v>-</v>
      </c>
      <c r="D162">
        <f t="shared" si="7"/>
        <v>1.8127702704950506</v>
      </c>
      <c r="E162">
        <f t="shared" si="8"/>
        <v>1.8127702704950506</v>
      </c>
    </row>
    <row r="163" spans="2:5" x14ac:dyDescent="0.35">
      <c r="B163" s="1">
        <v>0</v>
      </c>
      <c r="C163" s="1" t="str">
        <f t="shared" si="6"/>
        <v>-</v>
      </c>
      <c r="D163">
        <f t="shared" si="7"/>
        <v>-0.551040962906166</v>
      </c>
      <c r="E163">
        <f t="shared" si="8"/>
        <v>0.551040962906166</v>
      </c>
    </row>
    <row r="164" spans="2:5" x14ac:dyDescent="0.35">
      <c r="B164" s="1">
        <v>0</v>
      </c>
      <c r="C164" s="1" t="str">
        <f t="shared" si="6"/>
        <v>-</v>
      </c>
      <c r="D164">
        <f t="shared" si="7"/>
        <v>-0.551040962906166</v>
      </c>
      <c r="E164">
        <f t="shared" si="8"/>
        <v>0.551040962906166</v>
      </c>
    </row>
    <row r="165" spans="2:5" x14ac:dyDescent="0.35">
      <c r="B165" s="1">
        <v>0</v>
      </c>
      <c r="C165" s="1" t="str">
        <f t="shared" si="6"/>
        <v>-</v>
      </c>
      <c r="D165">
        <f t="shared" si="7"/>
        <v>-0.551040962906166</v>
      </c>
      <c r="E165">
        <f t="shared" si="8"/>
        <v>0.551040962906166</v>
      </c>
    </row>
    <row r="166" spans="2:5" x14ac:dyDescent="0.35">
      <c r="B166" s="1">
        <v>0</v>
      </c>
      <c r="C166" s="1" t="str">
        <f t="shared" si="6"/>
        <v>-</v>
      </c>
      <c r="D166">
        <f t="shared" si="7"/>
        <v>-0.551040962906166</v>
      </c>
      <c r="E166">
        <f t="shared" si="8"/>
        <v>0.551040962906166</v>
      </c>
    </row>
    <row r="167" spans="2:5" x14ac:dyDescent="0.35">
      <c r="B167" s="1">
        <v>1</v>
      </c>
      <c r="C167" s="1" t="str">
        <f t="shared" si="6"/>
        <v>-</v>
      </c>
      <c r="D167">
        <f t="shared" si="7"/>
        <v>1.8127702704950506</v>
      </c>
      <c r="E167">
        <f t="shared" si="8"/>
        <v>1.8127702704950506</v>
      </c>
    </row>
    <row r="168" spans="2:5" x14ac:dyDescent="0.35">
      <c r="B168" s="1">
        <v>0</v>
      </c>
      <c r="C168" s="1" t="str">
        <f t="shared" si="6"/>
        <v>-</v>
      </c>
      <c r="D168">
        <f t="shared" si="7"/>
        <v>-0.551040962906166</v>
      </c>
      <c r="E168">
        <f t="shared" si="8"/>
        <v>0.551040962906166</v>
      </c>
    </row>
    <row r="169" spans="2:5" x14ac:dyDescent="0.35">
      <c r="B169" s="1">
        <v>0</v>
      </c>
      <c r="C169" s="1" t="str">
        <f t="shared" si="6"/>
        <v>-</v>
      </c>
      <c r="D169">
        <f t="shared" si="7"/>
        <v>-0.551040962906166</v>
      </c>
      <c r="E169">
        <f t="shared" si="8"/>
        <v>0.551040962906166</v>
      </c>
    </row>
    <row r="170" spans="2:5" x14ac:dyDescent="0.35">
      <c r="B170" s="1">
        <v>0</v>
      </c>
      <c r="C170" s="1" t="str">
        <f t="shared" si="6"/>
        <v>-</v>
      </c>
      <c r="D170">
        <f t="shared" si="7"/>
        <v>-0.551040962906166</v>
      </c>
      <c r="E170">
        <f t="shared" si="8"/>
        <v>0.551040962906166</v>
      </c>
    </row>
    <row r="171" spans="2:5" x14ac:dyDescent="0.35">
      <c r="B171" s="1">
        <v>0</v>
      </c>
      <c r="C171" s="1" t="str">
        <f t="shared" si="6"/>
        <v>-</v>
      </c>
      <c r="D171">
        <f t="shared" si="7"/>
        <v>-0.551040962906166</v>
      </c>
      <c r="E171">
        <f t="shared" si="8"/>
        <v>0.551040962906166</v>
      </c>
    </row>
    <row r="172" spans="2:5" x14ac:dyDescent="0.35">
      <c r="B172" s="1">
        <v>0</v>
      </c>
      <c r="C172" s="1" t="str">
        <f t="shared" si="6"/>
        <v>-</v>
      </c>
      <c r="D172">
        <f t="shared" si="7"/>
        <v>-0.551040962906166</v>
      </c>
      <c r="E172">
        <f t="shared" si="8"/>
        <v>0.551040962906166</v>
      </c>
    </row>
    <row r="173" spans="2:5" x14ac:dyDescent="0.35">
      <c r="B173" s="1">
        <v>0</v>
      </c>
      <c r="C173" s="1" t="str">
        <f t="shared" si="6"/>
        <v>-</v>
      </c>
      <c r="D173">
        <f t="shared" si="7"/>
        <v>-0.551040962906166</v>
      </c>
      <c r="E173">
        <f t="shared" si="8"/>
        <v>0.551040962906166</v>
      </c>
    </row>
    <row r="174" spans="2:5" x14ac:dyDescent="0.35">
      <c r="B174" s="1">
        <v>0</v>
      </c>
      <c r="C174" s="1" t="str">
        <f t="shared" si="6"/>
        <v>-</v>
      </c>
      <c r="D174">
        <f t="shared" si="7"/>
        <v>-0.551040962906166</v>
      </c>
      <c r="E174">
        <f t="shared" si="8"/>
        <v>0.551040962906166</v>
      </c>
    </row>
    <row r="175" spans="2:5" x14ac:dyDescent="0.35">
      <c r="B175" s="1">
        <v>0</v>
      </c>
      <c r="C175" s="1" t="str">
        <f t="shared" si="6"/>
        <v>-</v>
      </c>
      <c r="D175">
        <f t="shared" si="7"/>
        <v>-0.551040962906166</v>
      </c>
      <c r="E175">
        <f t="shared" si="8"/>
        <v>0.551040962906166</v>
      </c>
    </row>
    <row r="176" spans="2:5" x14ac:dyDescent="0.35">
      <c r="B176" s="1">
        <v>0</v>
      </c>
      <c r="C176" s="1" t="str">
        <f t="shared" si="6"/>
        <v>-</v>
      </c>
      <c r="D176">
        <f t="shared" si="7"/>
        <v>-0.551040962906166</v>
      </c>
      <c r="E176">
        <f t="shared" si="8"/>
        <v>0.551040962906166</v>
      </c>
    </row>
    <row r="177" spans="2:5" x14ac:dyDescent="0.35">
      <c r="B177" s="1">
        <v>0</v>
      </c>
      <c r="C177" s="1" t="str">
        <f t="shared" si="6"/>
        <v>-</v>
      </c>
      <c r="D177">
        <f t="shared" si="7"/>
        <v>-0.551040962906166</v>
      </c>
      <c r="E177">
        <f t="shared" si="8"/>
        <v>0.551040962906166</v>
      </c>
    </row>
    <row r="178" spans="2:5" x14ac:dyDescent="0.35">
      <c r="B178" s="1">
        <v>0</v>
      </c>
      <c r="C178" s="1" t="str">
        <f t="shared" si="6"/>
        <v>-</v>
      </c>
      <c r="D178">
        <f t="shared" si="7"/>
        <v>-0.551040962906166</v>
      </c>
      <c r="E178">
        <f t="shared" si="8"/>
        <v>0.551040962906166</v>
      </c>
    </row>
    <row r="179" spans="2:5" x14ac:dyDescent="0.35">
      <c r="B179" s="1">
        <v>0</v>
      </c>
      <c r="C179" s="1" t="str">
        <f t="shared" si="6"/>
        <v>-</v>
      </c>
      <c r="D179">
        <f t="shared" si="7"/>
        <v>-0.551040962906166</v>
      </c>
      <c r="E179">
        <f t="shared" si="8"/>
        <v>0.551040962906166</v>
      </c>
    </row>
    <row r="180" spans="2:5" x14ac:dyDescent="0.35">
      <c r="B180" s="1">
        <v>0</v>
      </c>
      <c r="C180" s="1" t="str">
        <f t="shared" si="6"/>
        <v>-</v>
      </c>
      <c r="D180">
        <f t="shared" si="7"/>
        <v>-0.551040962906166</v>
      </c>
      <c r="E180">
        <f t="shared" si="8"/>
        <v>0.551040962906166</v>
      </c>
    </row>
    <row r="181" spans="2:5" x14ac:dyDescent="0.35">
      <c r="B181" s="1">
        <v>0</v>
      </c>
      <c r="C181" s="1" t="str">
        <f t="shared" si="6"/>
        <v>-</v>
      </c>
      <c r="D181">
        <f t="shared" si="7"/>
        <v>-0.551040962906166</v>
      </c>
      <c r="E181">
        <f t="shared" si="8"/>
        <v>0.551040962906166</v>
      </c>
    </row>
    <row r="182" spans="2:5" x14ac:dyDescent="0.35">
      <c r="B182" s="1">
        <v>0</v>
      </c>
      <c r="C182" s="1" t="str">
        <f t="shared" si="6"/>
        <v>-</v>
      </c>
      <c r="D182">
        <f t="shared" si="7"/>
        <v>-0.551040962906166</v>
      </c>
      <c r="E182">
        <f t="shared" si="8"/>
        <v>0.551040962906166</v>
      </c>
    </row>
    <row r="183" spans="2:5" x14ac:dyDescent="0.35">
      <c r="B183" s="1">
        <v>0</v>
      </c>
      <c r="C183" s="1" t="str">
        <f t="shared" si="6"/>
        <v>-</v>
      </c>
      <c r="D183">
        <f t="shared" si="7"/>
        <v>-0.551040962906166</v>
      </c>
      <c r="E183">
        <f t="shared" si="8"/>
        <v>0.551040962906166</v>
      </c>
    </row>
    <row r="184" spans="2:5" x14ac:dyDescent="0.35">
      <c r="B184" s="1">
        <v>0</v>
      </c>
      <c r="C184" s="1" t="str">
        <f t="shared" si="6"/>
        <v>-</v>
      </c>
      <c r="D184">
        <f t="shared" si="7"/>
        <v>-0.551040962906166</v>
      </c>
      <c r="E184">
        <f t="shared" si="8"/>
        <v>0.551040962906166</v>
      </c>
    </row>
    <row r="185" spans="2:5" x14ac:dyDescent="0.35">
      <c r="B185" s="1">
        <v>0</v>
      </c>
      <c r="C185" s="1" t="str">
        <f t="shared" si="6"/>
        <v>-</v>
      </c>
      <c r="D185">
        <f t="shared" si="7"/>
        <v>-0.551040962906166</v>
      </c>
      <c r="E185">
        <f t="shared" si="8"/>
        <v>0.551040962906166</v>
      </c>
    </row>
    <row r="186" spans="2:5" x14ac:dyDescent="0.35">
      <c r="B186" s="1">
        <v>0</v>
      </c>
      <c r="C186" s="1" t="str">
        <f t="shared" si="6"/>
        <v>-</v>
      </c>
      <c r="D186">
        <f t="shared" si="7"/>
        <v>-0.551040962906166</v>
      </c>
      <c r="E186">
        <f t="shared" si="8"/>
        <v>0.551040962906166</v>
      </c>
    </row>
    <row r="187" spans="2:5" x14ac:dyDescent="0.35">
      <c r="B187" s="1">
        <v>1</v>
      </c>
      <c r="C187" s="1" t="str">
        <f t="shared" si="6"/>
        <v>-</v>
      </c>
      <c r="D187">
        <f t="shared" si="7"/>
        <v>1.8127702704950506</v>
      </c>
      <c r="E187">
        <f t="shared" si="8"/>
        <v>1.8127702704950506</v>
      </c>
    </row>
    <row r="188" spans="2:5" x14ac:dyDescent="0.35">
      <c r="B188" s="1">
        <v>0</v>
      </c>
      <c r="C188" s="1" t="str">
        <f t="shared" si="6"/>
        <v>-</v>
      </c>
      <c r="D188">
        <f t="shared" si="7"/>
        <v>-0.551040962906166</v>
      </c>
      <c r="E188">
        <f t="shared" si="8"/>
        <v>0.551040962906166</v>
      </c>
    </row>
    <row r="189" spans="2:5" x14ac:dyDescent="0.35">
      <c r="B189" s="1">
        <v>1</v>
      </c>
      <c r="C189" s="1" t="str">
        <f t="shared" si="6"/>
        <v>-</v>
      </c>
      <c r="D189">
        <f t="shared" si="7"/>
        <v>1.8127702704950506</v>
      </c>
      <c r="E189">
        <f t="shared" si="8"/>
        <v>1.8127702704950506</v>
      </c>
    </row>
    <row r="190" spans="2:5" x14ac:dyDescent="0.35">
      <c r="B190" s="1">
        <v>0</v>
      </c>
      <c r="C190" s="1" t="str">
        <f t="shared" si="6"/>
        <v>-</v>
      </c>
      <c r="D190">
        <f t="shared" si="7"/>
        <v>-0.551040962906166</v>
      </c>
      <c r="E190">
        <f t="shared" si="8"/>
        <v>0.551040962906166</v>
      </c>
    </row>
    <row r="191" spans="2:5" x14ac:dyDescent="0.35">
      <c r="B191" s="1">
        <v>0</v>
      </c>
      <c r="C191" s="1" t="str">
        <f t="shared" si="6"/>
        <v>-</v>
      </c>
      <c r="D191">
        <f t="shared" si="7"/>
        <v>-0.551040962906166</v>
      </c>
      <c r="E191">
        <f t="shared" si="8"/>
        <v>0.551040962906166</v>
      </c>
    </row>
    <row r="192" spans="2:5" x14ac:dyDescent="0.35">
      <c r="B192" s="1">
        <v>0</v>
      </c>
      <c r="C192" s="1" t="str">
        <f t="shared" si="6"/>
        <v>-</v>
      </c>
      <c r="D192">
        <f t="shared" si="7"/>
        <v>-0.551040962906166</v>
      </c>
      <c r="E192">
        <f t="shared" si="8"/>
        <v>0.551040962906166</v>
      </c>
    </row>
    <row r="193" spans="2:5" x14ac:dyDescent="0.35">
      <c r="B193" s="1">
        <v>0</v>
      </c>
      <c r="C193" s="1" t="str">
        <f t="shared" si="6"/>
        <v>-</v>
      </c>
      <c r="D193">
        <f t="shared" si="7"/>
        <v>-0.551040962906166</v>
      </c>
      <c r="E193">
        <f t="shared" si="8"/>
        <v>0.551040962906166</v>
      </c>
    </row>
    <row r="194" spans="2:5" x14ac:dyDescent="0.35">
      <c r="B194" s="1">
        <v>0</v>
      </c>
      <c r="C194" s="1" t="str">
        <f t="shared" si="6"/>
        <v>-</v>
      </c>
      <c r="D194">
        <f t="shared" si="7"/>
        <v>-0.551040962906166</v>
      </c>
      <c r="E194">
        <f t="shared" si="8"/>
        <v>0.551040962906166</v>
      </c>
    </row>
    <row r="195" spans="2:5" x14ac:dyDescent="0.35">
      <c r="B195" s="1">
        <v>0</v>
      </c>
      <c r="C195" s="1" t="str">
        <f t="shared" ref="C195:C258" si="9">IF(E195&gt;3,"OUTLIER","-")</f>
        <v>-</v>
      </c>
      <c r="D195">
        <f t="shared" ref="D195:D258" si="10">STANDARDIZE(B195,$B$922,$B$923)</f>
        <v>-0.551040962906166</v>
      </c>
      <c r="E195">
        <f t="shared" ref="E195:E258" si="11">ABS(D195)</f>
        <v>0.551040962906166</v>
      </c>
    </row>
    <row r="196" spans="2:5" x14ac:dyDescent="0.35">
      <c r="B196" s="1">
        <v>0</v>
      </c>
      <c r="C196" s="1" t="str">
        <f t="shared" si="9"/>
        <v>-</v>
      </c>
      <c r="D196">
        <f t="shared" si="10"/>
        <v>-0.551040962906166</v>
      </c>
      <c r="E196">
        <f t="shared" si="11"/>
        <v>0.551040962906166</v>
      </c>
    </row>
    <row r="197" spans="2:5" x14ac:dyDescent="0.35">
      <c r="B197" s="1">
        <v>0</v>
      </c>
      <c r="C197" s="1" t="str">
        <f t="shared" si="9"/>
        <v>-</v>
      </c>
      <c r="D197">
        <f t="shared" si="10"/>
        <v>-0.551040962906166</v>
      </c>
      <c r="E197">
        <f t="shared" si="11"/>
        <v>0.551040962906166</v>
      </c>
    </row>
    <row r="198" spans="2:5" x14ac:dyDescent="0.35">
      <c r="B198" s="1">
        <v>0</v>
      </c>
      <c r="C198" s="1" t="str">
        <f t="shared" si="9"/>
        <v>-</v>
      </c>
      <c r="D198">
        <f t="shared" si="10"/>
        <v>-0.551040962906166</v>
      </c>
      <c r="E198">
        <f t="shared" si="11"/>
        <v>0.551040962906166</v>
      </c>
    </row>
    <row r="199" spans="2:5" x14ac:dyDescent="0.35">
      <c r="B199" s="1">
        <v>0</v>
      </c>
      <c r="C199" s="1" t="str">
        <f t="shared" si="9"/>
        <v>-</v>
      </c>
      <c r="D199">
        <f t="shared" si="10"/>
        <v>-0.551040962906166</v>
      </c>
      <c r="E199">
        <f t="shared" si="11"/>
        <v>0.551040962906166</v>
      </c>
    </row>
    <row r="200" spans="2:5" x14ac:dyDescent="0.35">
      <c r="B200" s="1">
        <v>0</v>
      </c>
      <c r="C200" s="1" t="str">
        <f t="shared" si="9"/>
        <v>-</v>
      </c>
      <c r="D200">
        <f t="shared" si="10"/>
        <v>-0.551040962906166</v>
      </c>
      <c r="E200">
        <f t="shared" si="11"/>
        <v>0.551040962906166</v>
      </c>
    </row>
    <row r="201" spans="2:5" x14ac:dyDescent="0.35">
      <c r="B201" s="1">
        <v>0</v>
      </c>
      <c r="C201" s="1" t="str">
        <f t="shared" si="9"/>
        <v>-</v>
      </c>
      <c r="D201">
        <f t="shared" si="10"/>
        <v>-0.551040962906166</v>
      </c>
      <c r="E201">
        <f t="shared" si="11"/>
        <v>0.551040962906166</v>
      </c>
    </row>
    <row r="202" spans="2:5" x14ac:dyDescent="0.35">
      <c r="B202" s="1">
        <v>0</v>
      </c>
      <c r="C202" s="1" t="str">
        <f t="shared" si="9"/>
        <v>-</v>
      </c>
      <c r="D202">
        <f t="shared" si="10"/>
        <v>-0.551040962906166</v>
      </c>
      <c r="E202">
        <f t="shared" si="11"/>
        <v>0.551040962906166</v>
      </c>
    </row>
    <row r="203" spans="2:5" x14ac:dyDescent="0.35">
      <c r="B203" s="1">
        <v>0</v>
      </c>
      <c r="C203" s="1" t="str">
        <f t="shared" si="9"/>
        <v>-</v>
      </c>
      <c r="D203">
        <f t="shared" si="10"/>
        <v>-0.551040962906166</v>
      </c>
      <c r="E203">
        <f t="shared" si="11"/>
        <v>0.551040962906166</v>
      </c>
    </row>
    <row r="204" spans="2:5" x14ac:dyDescent="0.35">
      <c r="B204" s="1">
        <v>0</v>
      </c>
      <c r="C204" s="1" t="str">
        <f t="shared" si="9"/>
        <v>-</v>
      </c>
      <c r="D204">
        <f t="shared" si="10"/>
        <v>-0.551040962906166</v>
      </c>
      <c r="E204">
        <f t="shared" si="11"/>
        <v>0.551040962906166</v>
      </c>
    </row>
    <row r="205" spans="2:5" x14ac:dyDescent="0.35">
      <c r="B205" s="1">
        <v>0</v>
      </c>
      <c r="C205" s="1" t="str">
        <f t="shared" si="9"/>
        <v>-</v>
      </c>
      <c r="D205">
        <f t="shared" si="10"/>
        <v>-0.551040962906166</v>
      </c>
      <c r="E205">
        <f t="shared" si="11"/>
        <v>0.551040962906166</v>
      </c>
    </row>
    <row r="206" spans="2:5" x14ac:dyDescent="0.35">
      <c r="B206" s="1">
        <v>0</v>
      </c>
      <c r="C206" s="1" t="str">
        <f t="shared" si="9"/>
        <v>-</v>
      </c>
      <c r="D206">
        <f t="shared" si="10"/>
        <v>-0.551040962906166</v>
      </c>
      <c r="E206">
        <f t="shared" si="11"/>
        <v>0.551040962906166</v>
      </c>
    </row>
    <row r="207" spans="2:5" x14ac:dyDescent="0.35">
      <c r="B207" s="1">
        <v>0</v>
      </c>
      <c r="C207" s="1" t="str">
        <f t="shared" si="9"/>
        <v>-</v>
      </c>
      <c r="D207">
        <f t="shared" si="10"/>
        <v>-0.551040962906166</v>
      </c>
      <c r="E207">
        <f t="shared" si="11"/>
        <v>0.551040962906166</v>
      </c>
    </row>
    <row r="208" spans="2:5" x14ac:dyDescent="0.35">
      <c r="B208" s="1">
        <v>0</v>
      </c>
      <c r="C208" s="1" t="str">
        <f t="shared" si="9"/>
        <v>-</v>
      </c>
      <c r="D208">
        <f t="shared" si="10"/>
        <v>-0.551040962906166</v>
      </c>
      <c r="E208">
        <f t="shared" si="11"/>
        <v>0.551040962906166</v>
      </c>
    </row>
    <row r="209" spans="2:5" x14ac:dyDescent="0.35">
      <c r="B209" s="1">
        <v>0</v>
      </c>
      <c r="C209" s="1" t="str">
        <f t="shared" si="9"/>
        <v>-</v>
      </c>
      <c r="D209">
        <f t="shared" si="10"/>
        <v>-0.551040962906166</v>
      </c>
      <c r="E209">
        <f t="shared" si="11"/>
        <v>0.551040962906166</v>
      </c>
    </row>
    <row r="210" spans="2:5" x14ac:dyDescent="0.35">
      <c r="B210" s="1">
        <v>0</v>
      </c>
      <c r="C210" s="1" t="str">
        <f t="shared" si="9"/>
        <v>-</v>
      </c>
      <c r="D210">
        <f t="shared" si="10"/>
        <v>-0.551040962906166</v>
      </c>
      <c r="E210">
        <f t="shared" si="11"/>
        <v>0.551040962906166</v>
      </c>
    </row>
    <row r="211" spans="2:5" x14ac:dyDescent="0.35">
      <c r="B211" s="1">
        <v>0</v>
      </c>
      <c r="C211" s="1" t="str">
        <f t="shared" si="9"/>
        <v>-</v>
      </c>
      <c r="D211">
        <f t="shared" si="10"/>
        <v>-0.551040962906166</v>
      </c>
      <c r="E211">
        <f t="shared" si="11"/>
        <v>0.551040962906166</v>
      </c>
    </row>
    <row r="212" spans="2:5" x14ac:dyDescent="0.35">
      <c r="B212" s="1">
        <v>1</v>
      </c>
      <c r="C212" s="1" t="str">
        <f t="shared" si="9"/>
        <v>-</v>
      </c>
      <c r="D212">
        <f t="shared" si="10"/>
        <v>1.8127702704950506</v>
      </c>
      <c r="E212">
        <f t="shared" si="11"/>
        <v>1.8127702704950506</v>
      </c>
    </row>
    <row r="213" spans="2:5" x14ac:dyDescent="0.35">
      <c r="B213" s="1">
        <v>0</v>
      </c>
      <c r="C213" s="1" t="str">
        <f t="shared" si="9"/>
        <v>-</v>
      </c>
      <c r="D213">
        <f t="shared" si="10"/>
        <v>-0.551040962906166</v>
      </c>
      <c r="E213">
        <f t="shared" si="11"/>
        <v>0.551040962906166</v>
      </c>
    </row>
    <row r="214" spans="2:5" x14ac:dyDescent="0.35">
      <c r="B214" s="1">
        <v>0</v>
      </c>
      <c r="C214" s="1" t="str">
        <f t="shared" si="9"/>
        <v>-</v>
      </c>
      <c r="D214">
        <f t="shared" si="10"/>
        <v>-0.551040962906166</v>
      </c>
      <c r="E214">
        <f t="shared" si="11"/>
        <v>0.551040962906166</v>
      </c>
    </row>
    <row r="215" spans="2:5" x14ac:dyDescent="0.35">
      <c r="B215" s="1">
        <v>0</v>
      </c>
      <c r="C215" s="1" t="str">
        <f t="shared" si="9"/>
        <v>-</v>
      </c>
      <c r="D215">
        <f t="shared" si="10"/>
        <v>-0.551040962906166</v>
      </c>
      <c r="E215">
        <f t="shared" si="11"/>
        <v>0.551040962906166</v>
      </c>
    </row>
    <row r="216" spans="2:5" x14ac:dyDescent="0.35">
      <c r="B216" s="1">
        <v>0</v>
      </c>
      <c r="C216" s="1" t="str">
        <f t="shared" si="9"/>
        <v>-</v>
      </c>
      <c r="D216">
        <f t="shared" si="10"/>
        <v>-0.551040962906166</v>
      </c>
      <c r="E216">
        <f t="shared" si="11"/>
        <v>0.551040962906166</v>
      </c>
    </row>
    <row r="217" spans="2:5" x14ac:dyDescent="0.35">
      <c r="B217" s="1">
        <v>0</v>
      </c>
      <c r="C217" s="1" t="str">
        <f t="shared" si="9"/>
        <v>-</v>
      </c>
      <c r="D217">
        <f t="shared" si="10"/>
        <v>-0.551040962906166</v>
      </c>
      <c r="E217">
        <f t="shared" si="11"/>
        <v>0.551040962906166</v>
      </c>
    </row>
    <row r="218" spans="2:5" x14ac:dyDescent="0.35">
      <c r="B218" s="1">
        <v>0</v>
      </c>
      <c r="C218" s="1" t="str">
        <f t="shared" si="9"/>
        <v>-</v>
      </c>
      <c r="D218">
        <f t="shared" si="10"/>
        <v>-0.551040962906166</v>
      </c>
      <c r="E218">
        <f t="shared" si="11"/>
        <v>0.551040962906166</v>
      </c>
    </row>
    <row r="219" spans="2:5" x14ac:dyDescent="0.35">
      <c r="B219" s="1">
        <v>0</v>
      </c>
      <c r="C219" s="1" t="str">
        <f t="shared" si="9"/>
        <v>-</v>
      </c>
      <c r="D219">
        <f t="shared" si="10"/>
        <v>-0.551040962906166</v>
      </c>
      <c r="E219">
        <f t="shared" si="11"/>
        <v>0.551040962906166</v>
      </c>
    </row>
    <row r="220" spans="2:5" x14ac:dyDescent="0.35">
      <c r="B220" s="1">
        <v>0</v>
      </c>
      <c r="C220" s="1" t="str">
        <f t="shared" si="9"/>
        <v>-</v>
      </c>
      <c r="D220">
        <f t="shared" si="10"/>
        <v>-0.551040962906166</v>
      </c>
      <c r="E220">
        <f t="shared" si="11"/>
        <v>0.551040962906166</v>
      </c>
    </row>
    <row r="221" spans="2:5" x14ac:dyDescent="0.35">
      <c r="B221" s="1">
        <v>0</v>
      </c>
      <c r="C221" s="1" t="str">
        <f t="shared" si="9"/>
        <v>-</v>
      </c>
      <c r="D221">
        <f t="shared" si="10"/>
        <v>-0.551040962906166</v>
      </c>
      <c r="E221">
        <f t="shared" si="11"/>
        <v>0.551040962906166</v>
      </c>
    </row>
    <row r="222" spans="2:5" x14ac:dyDescent="0.35">
      <c r="B222" s="1">
        <v>0</v>
      </c>
      <c r="C222" s="1" t="str">
        <f t="shared" si="9"/>
        <v>-</v>
      </c>
      <c r="D222">
        <f t="shared" si="10"/>
        <v>-0.551040962906166</v>
      </c>
      <c r="E222">
        <f t="shared" si="11"/>
        <v>0.551040962906166</v>
      </c>
    </row>
    <row r="223" spans="2:5" x14ac:dyDescent="0.35">
      <c r="B223" s="1">
        <v>0</v>
      </c>
      <c r="C223" s="1" t="str">
        <f t="shared" si="9"/>
        <v>-</v>
      </c>
      <c r="D223">
        <f t="shared" si="10"/>
        <v>-0.551040962906166</v>
      </c>
      <c r="E223">
        <f t="shared" si="11"/>
        <v>0.551040962906166</v>
      </c>
    </row>
    <row r="224" spans="2:5" x14ac:dyDescent="0.35">
      <c r="B224" s="1">
        <v>0</v>
      </c>
      <c r="C224" s="1" t="str">
        <f t="shared" si="9"/>
        <v>-</v>
      </c>
      <c r="D224">
        <f t="shared" si="10"/>
        <v>-0.551040962906166</v>
      </c>
      <c r="E224">
        <f t="shared" si="11"/>
        <v>0.551040962906166</v>
      </c>
    </row>
    <row r="225" spans="2:5" x14ac:dyDescent="0.35">
      <c r="B225" s="1">
        <v>0</v>
      </c>
      <c r="C225" s="1" t="str">
        <f t="shared" si="9"/>
        <v>-</v>
      </c>
      <c r="D225">
        <f t="shared" si="10"/>
        <v>-0.551040962906166</v>
      </c>
      <c r="E225">
        <f t="shared" si="11"/>
        <v>0.551040962906166</v>
      </c>
    </row>
    <row r="226" spans="2:5" x14ac:dyDescent="0.35">
      <c r="B226" s="1">
        <v>1</v>
      </c>
      <c r="C226" s="1" t="str">
        <f t="shared" si="9"/>
        <v>-</v>
      </c>
      <c r="D226">
        <f t="shared" si="10"/>
        <v>1.8127702704950506</v>
      </c>
      <c r="E226">
        <f t="shared" si="11"/>
        <v>1.8127702704950506</v>
      </c>
    </row>
    <row r="227" spans="2:5" x14ac:dyDescent="0.35">
      <c r="B227" s="1">
        <v>0</v>
      </c>
      <c r="C227" s="1" t="str">
        <f t="shared" si="9"/>
        <v>-</v>
      </c>
      <c r="D227">
        <f t="shared" si="10"/>
        <v>-0.551040962906166</v>
      </c>
      <c r="E227">
        <f t="shared" si="11"/>
        <v>0.551040962906166</v>
      </c>
    </row>
    <row r="228" spans="2:5" x14ac:dyDescent="0.35">
      <c r="B228" s="1">
        <v>0</v>
      </c>
      <c r="C228" s="1" t="str">
        <f t="shared" si="9"/>
        <v>-</v>
      </c>
      <c r="D228">
        <f t="shared" si="10"/>
        <v>-0.551040962906166</v>
      </c>
      <c r="E228">
        <f t="shared" si="11"/>
        <v>0.551040962906166</v>
      </c>
    </row>
    <row r="229" spans="2:5" x14ac:dyDescent="0.35">
      <c r="B229" s="1">
        <v>0</v>
      </c>
      <c r="C229" s="1" t="str">
        <f t="shared" si="9"/>
        <v>-</v>
      </c>
      <c r="D229">
        <f t="shared" si="10"/>
        <v>-0.551040962906166</v>
      </c>
      <c r="E229">
        <f t="shared" si="11"/>
        <v>0.551040962906166</v>
      </c>
    </row>
    <row r="230" spans="2:5" x14ac:dyDescent="0.35">
      <c r="B230" s="1">
        <v>0</v>
      </c>
      <c r="C230" s="1" t="str">
        <f t="shared" si="9"/>
        <v>-</v>
      </c>
      <c r="D230">
        <f t="shared" si="10"/>
        <v>-0.551040962906166</v>
      </c>
      <c r="E230">
        <f t="shared" si="11"/>
        <v>0.551040962906166</v>
      </c>
    </row>
    <row r="231" spans="2:5" x14ac:dyDescent="0.35">
      <c r="B231" s="1">
        <v>0</v>
      </c>
      <c r="C231" s="1" t="str">
        <f t="shared" si="9"/>
        <v>-</v>
      </c>
      <c r="D231">
        <f t="shared" si="10"/>
        <v>-0.551040962906166</v>
      </c>
      <c r="E231">
        <f t="shared" si="11"/>
        <v>0.551040962906166</v>
      </c>
    </row>
    <row r="232" spans="2:5" x14ac:dyDescent="0.35">
      <c r="B232" s="1">
        <v>0</v>
      </c>
      <c r="C232" s="1" t="str">
        <f t="shared" si="9"/>
        <v>-</v>
      </c>
      <c r="D232">
        <f t="shared" si="10"/>
        <v>-0.551040962906166</v>
      </c>
      <c r="E232">
        <f t="shared" si="11"/>
        <v>0.551040962906166</v>
      </c>
    </row>
    <row r="233" spans="2:5" x14ac:dyDescent="0.35">
      <c r="B233" s="1">
        <v>0</v>
      </c>
      <c r="C233" s="1" t="str">
        <f t="shared" si="9"/>
        <v>-</v>
      </c>
      <c r="D233">
        <f t="shared" si="10"/>
        <v>-0.551040962906166</v>
      </c>
      <c r="E233">
        <f t="shared" si="11"/>
        <v>0.551040962906166</v>
      </c>
    </row>
    <row r="234" spans="2:5" x14ac:dyDescent="0.35">
      <c r="B234" s="1">
        <v>0</v>
      </c>
      <c r="C234" s="1" t="str">
        <f t="shared" si="9"/>
        <v>-</v>
      </c>
      <c r="D234">
        <f t="shared" si="10"/>
        <v>-0.551040962906166</v>
      </c>
      <c r="E234">
        <f t="shared" si="11"/>
        <v>0.551040962906166</v>
      </c>
    </row>
    <row r="235" spans="2:5" x14ac:dyDescent="0.35">
      <c r="B235" s="1">
        <v>0</v>
      </c>
      <c r="C235" s="1" t="str">
        <f t="shared" si="9"/>
        <v>-</v>
      </c>
      <c r="D235">
        <f t="shared" si="10"/>
        <v>-0.551040962906166</v>
      </c>
      <c r="E235">
        <f t="shared" si="11"/>
        <v>0.551040962906166</v>
      </c>
    </row>
    <row r="236" spans="2:5" x14ac:dyDescent="0.35">
      <c r="B236" s="1">
        <v>0</v>
      </c>
      <c r="C236" s="1" t="str">
        <f t="shared" si="9"/>
        <v>-</v>
      </c>
      <c r="D236">
        <f t="shared" si="10"/>
        <v>-0.551040962906166</v>
      </c>
      <c r="E236">
        <f t="shared" si="11"/>
        <v>0.551040962906166</v>
      </c>
    </row>
    <row r="237" spans="2:5" x14ac:dyDescent="0.35">
      <c r="B237" s="1">
        <v>0</v>
      </c>
      <c r="C237" s="1" t="str">
        <f t="shared" si="9"/>
        <v>-</v>
      </c>
      <c r="D237">
        <f t="shared" si="10"/>
        <v>-0.551040962906166</v>
      </c>
      <c r="E237">
        <f t="shared" si="11"/>
        <v>0.551040962906166</v>
      </c>
    </row>
    <row r="238" spans="2:5" x14ac:dyDescent="0.35">
      <c r="B238" s="1">
        <v>0</v>
      </c>
      <c r="C238" s="1" t="str">
        <f t="shared" si="9"/>
        <v>-</v>
      </c>
      <c r="D238">
        <f t="shared" si="10"/>
        <v>-0.551040962906166</v>
      </c>
      <c r="E238">
        <f t="shared" si="11"/>
        <v>0.551040962906166</v>
      </c>
    </row>
    <row r="239" spans="2:5" x14ac:dyDescent="0.35">
      <c r="B239" s="1">
        <v>0</v>
      </c>
      <c r="C239" s="1" t="str">
        <f t="shared" si="9"/>
        <v>-</v>
      </c>
      <c r="D239">
        <f t="shared" si="10"/>
        <v>-0.551040962906166</v>
      </c>
      <c r="E239">
        <f t="shared" si="11"/>
        <v>0.551040962906166</v>
      </c>
    </row>
    <row r="240" spans="2:5" x14ac:dyDescent="0.35">
      <c r="B240" s="1">
        <v>0</v>
      </c>
      <c r="C240" s="1" t="str">
        <f t="shared" si="9"/>
        <v>-</v>
      </c>
      <c r="D240">
        <f t="shared" si="10"/>
        <v>-0.551040962906166</v>
      </c>
      <c r="E240">
        <f t="shared" si="11"/>
        <v>0.551040962906166</v>
      </c>
    </row>
    <row r="241" spans="2:5" x14ac:dyDescent="0.35">
      <c r="B241" s="1">
        <v>0</v>
      </c>
      <c r="C241" s="1" t="str">
        <f t="shared" si="9"/>
        <v>-</v>
      </c>
      <c r="D241">
        <f t="shared" si="10"/>
        <v>-0.551040962906166</v>
      </c>
      <c r="E241">
        <f t="shared" si="11"/>
        <v>0.551040962906166</v>
      </c>
    </row>
    <row r="242" spans="2:5" x14ac:dyDescent="0.35">
      <c r="B242" s="1">
        <v>0</v>
      </c>
      <c r="C242" s="1" t="str">
        <f t="shared" si="9"/>
        <v>-</v>
      </c>
      <c r="D242">
        <f t="shared" si="10"/>
        <v>-0.551040962906166</v>
      </c>
      <c r="E242">
        <f t="shared" si="11"/>
        <v>0.551040962906166</v>
      </c>
    </row>
    <row r="243" spans="2:5" x14ac:dyDescent="0.35">
      <c r="B243" s="1">
        <v>0</v>
      </c>
      <c r="C243" s="1" t="str">
        <f t="shared" si="9"/>
        <v>-</v>
      </c>
      <c r="D243">
        <f t="shared" si="10"/>
        <v>-0.551040962906166</v>
      </c>
      <c r="E243">
        <f t="shared" si="11"/>
        <v>0.551040962906166</v>
      </c>
    </row>
    <row r="244" spans="2:5" x14ac:dyDescent="0.35">
      <c r="B244" s="1">
        <v>1</v>
      </c>
      <c r="C244" s="1" t="str">
        <f t="shared" si="9"/>
        <v>-</v>
      </c>
      <c r="D244">
        <f t="shared" si="10"/>
        <v>1.8127702704950506</v>
      </c>
      <c r="E244">
        <f t="shared" si="11"/>
        <v>1.8127702704950506</v>
      </c>
    </row>
    <row r="245" spans="2:5" x14ac:dyDescent="0.35">
      <c r="B245" s="1">
        <v>0</v>
      </c>
      <c r="C245" s="1" t="str">
        <f t="shared" si="9"/>
        <v>-</v>
      </c>
      <c r="D245">
        <f t="shared" si="10"/>
        <v>-0.551040962906166</v>
      </c>
      <c r="E245">
        <f t="shared" si="11"/>
        <v>0.551040962906166</v>
      </c>
    </row>
    <row r="246" spans="2:5" x14ac:dyDescent="0.35">
      <c r="B246" s="1">
        <v>0</v>
      </c>
      <c r="C246" s="1" t="str">
        <f t="shared" si="9"/>
        <v>-</v>
      </c>
      <c r="D246">
        <f t="shared" si="10"/>
        <v>-0.551040962906166</v>
      </c>
      <c r="E246">
        <f t="shared" si="11"/>
        <v>0.551040962906166</v>
      </c>
    </row>
    <row r="247" spans="2:5" x14ac:dyDescent="0.35">
      <c r="B247" s="1">
        <v>0</v>
      </c>
      <c r="C247" s="1" t="str">
        <f t="shared" si="9"/>
        <v>-</v>
      </c>
      <c r="D247">
        <f t="shared" si="10"/>
        <v>-0.551040962906166</v>
      </c>
      <c r="E247">
        <f t="shared" si="11"/>
        <v>0.551040962906166</v>
      </c>
    </row>
    <row r="248" spans="2:5" x14ac:dyDescent="0.35">
      <c r="B248" s="1">
        <v>0</v>
      </c>
      <c r="C248" s="1" t="str">
        <f t="shared" si="9"/>
        <v>-</v>
      </c>
      <c r="D248">
        <f t="shared" si="10"/>
        <v>-0.551040962906166</v>
      </c>
      <c r="E248">
        <f t="shared" si="11"/>
        <v>0.551040962906166</v>
      </c>
    </row>
    <row r="249" spans="2:5" x14ac:dyDescent="0.35">
      <c r="B249" s="1">
        <v>1</v>
      </c>
      <c r="C249" s="1" t="str">
        <f t="shared" si="9"/>
        <v>-</v>
      </c>
      <c r="D249">
        <f t="shared" si="10"/>
        <v>1.8127702704950506</v>
      </c>
      <c r="E249">
        <f t="shared" si="11"/>
        <v>1.8127702704950506</v>
      </c>
    </row>
    <row r="250" spans="2:5" x14ac:dyDescent="0.35">
      <c r="B250" s="1">
        <v>0</v>
      </c>
      <c r="C250" s="1" t="str">
        <f t="shared" si="9"/>
        <v>-</v>
      </c>
      <c r="D250">
        <f t="shared" si="10"/>
        <v>-0.551040962906166</v>
      </c>
      <c r="E250">
        <f t="shared" si="11"/>
        <v>0.551040962906166</v>
      </c>
    </row>
    <row r="251" spans="2:5" x14ac:dyDescent="0.35">
      <c r="B251" s="1">
        <v>0</v>
      </c>
      <c r="C251" s="1" t="str">
        <f t="shared" si="9"/>
        <v>-</v>
      </c>
      <c r="D251">
        <f t="shared" si="10"/>
        <v>-0.551040962906166</v>
      </c>
      <c r="E251">
        <f t="shared" si="11"/>
        <v>0.551040962906166</v>
      </c>
    </row>
    <row r="252" spans="2:5" x14ac:dyDescent="0.35">
      <c r="B252" s="1">
        <v>0</v>
      </c>
      <c r="C252" s="1" t="str">
        <f t="shared" si="9"/>
        <v>-</v>
      </c>
      <c r="D252">
        <f t="shared" si="10"/>
        <v>-0.551040962906166</v>
      </c>
      <c r="E252">
        <f t="shared" si="11"/>
        <v>0.551040962906166</v>
      </c>
    </row>
    <row r="253" spans="2:5" x14ac:dyDescent="0.35">
      <c r="B253" s="1">
        <v>0</v>
      </c>
      <c r="C253" s="1" t="str">
        <f t="shared" si="9"/>
        <v>-</v>
      </c>
      <c r="D253">
        <f t="shared" si="10"/>
        <v>-0.551040962906166</v>
      </c>
      <c r="E253">
        <f t="shared" si="11"/>
        <v>0.551040962906166</v>
      </c>
    </row>
    <row r="254" spans="2:5" x14ac:dyDescent="0.35">
      <c r="B254" s="1">
        <v>0</v>
      </c>
      <c r="C254" s="1" t="str">
        <f t="shared" si="9"/>
        <v>-</v>
      </c>
      <c r="D254">
        <f t="shared" si="10"/>
        <v>-0.551040962906166</v>
      </c>
      <c r="E254">
        <f t="shared" si="11"/>
        <v>0.551040962906166</v>
      </c>
    </row>
    <row r="255" spans="2:5" x14ac:dyDescent="0.35">
      <c r="B255" s="1">
        <v>0</v>
      </c>
      <c r="C255" s="1" t="str">
        <f t="shared" si="9"/>
        <v>-</v>
      </c>
      <c r="D255">
        <f t="shared" si="10"/>
        <v>-0.551040962906166</v>
      </c>
      <c r="E255">
        <f t="shared" si="11"/>
        <v>0.551040962906166</v>
      </c>
    </row>
    <row r="256" spans="2:5" x14ac:dyDescent="0.35">
      <c r="B256" s="1">
        <v>0</v>
      </c>
      <c r="C256" s="1" t="str">
        <f t="shared" si="9"/>
        <v>-</v>
      </c>
      <c r="D256">
        <f t="shared" si="10"/>
        <v>-0.551040962906166</v>
      </c>
      <c r="E256">
        <f t="shared" si="11"/>
        <v>0.551040962906166</v>
      </c>
    </row>
    <row r="257" spans="2:5" x14ac:dyDescent="0.35">
      <c r="B257" s="1">
        <v>0</v>
      </c>
      <c r="C257" s="1" t="str">
        <f t="shared" si="9"/>
        <v>-</v>
      </c>
      <c r="D257">
        <f t="shared" si="10"/>
        <v>-0.551040962906166</v>
      </c>
      <c r="E257">
        <f t="shared" si="11"/>
        <v>0.551040962906166</v>
      </c>
    </row>
    <row r="258" spans="2:5" x14ac:dyDescent="0.35">
      <c r="B258" s="1">
        <v>0</v>
      </c>
      <c r="C258" s="1" t="str">
        <f t="shared" si="9"/>
        <v>-</v>
      </c>
      <c r="D258">
        <f t="shared" si="10"/>
        <v>-0.551040962906166</v>
      </c>
      <c r="E258">
        <f t="shared" si="11"/>
        <v>0.551040962906166</v>
      </c>
    </row>
    <row r="259" spans="2:5" x14ac:dyDescent="0.35">
      <c r="B259" s="1">
        <v>0</v>
      </c>
      <c r="C259" s="1" t="str">
        <f t="shared" ref="C259:C322" si="12">IF(E259&gt;3,"OUTLIER","-")</f>
        <v>-</v>
      </c>
      <c r="D259">
        <f t="shared" ref="D259:D322" si="13">STANDARDIZE(B259,$B$922,$B$923)</f>
        <v>-0.551040962906166</v>
      </c>
      <c r="E259">
        <f t="shared" ref="E259:E322" si="14">ABS(D259)</f>
        <v>0.551040962906166</v>
      </c>
    </row>
    <row r="260" spans="2:5" x14ac:dyDescent="0.35">
      <c r="B260" s="1">
        <v>0</v>
      </c>
      <c r="C260" s="1" t="str">
        <f t="shared" si="12"/>
        <v>-</v>
      </c>
      <c r="D260">
        <f t="shared" si="13"/>
        <v>-0.551040962906166</v>
      </c>
      <c r="E260">
        <f t="shared" si="14"/>
        <v>0.551040962906166</v>
      </c>
    </row>
    <row r="261" spans="2:5" x14ac:dyDescent="0.35">
      <c r="B261" s="1">
        <v>0</v>
      </c>
      <c r="C261" s="1" t="str">
        <f t="shared" si="12"/>
        <v>-</v>
      </c>
      <c r="D261">
        <f t="shared" si="13"/>
        <v>-0.551040962906166</v>
      </c>
      <c r="E261">
        <f t="shared" si="14"/>
        <v>0.551040962906166</v>
      </c>
    </row>
    <row r="262" spans="2:5" x14ac:dyDescent="0.35">
      <c r="B262" s="1">
        <v>0</v>
      </c>
      <c r="C262" s="1" t="str">
        <f t="shared" si="12"/>
        <v>-</v>
      </c>
      <c r="D262">
        <f t="shared" si="13"/>
        <v>-0.551040962906166</v>
      </c>
      <c r="E262">
        <f t="shared" si="14"/>
        <v>0.551040962906166</v>
      </c>
    </row>
    <row r="263" spans="2:5" x14ac:dyDescent="0.35">
      <c r="B263" s="1">
        <v>0</v>
      </c>
      <c r="C263" s="1" t="str">
        <f t="shared" si="12"/>
        <v>-</v>
      </c>
      <c r="D263">
        <f t="shared" si="13"/>
        <v>-0.551040962906166</v>
      </c>
      <c r="E263">
        <f t="shared" si="14"/>
        <v>0.551040962906166</v>
      </c>
    </row>
    <row r="264" spans="2:5" x14ac:dyDescent="0.35">
      <c r="B264" s="1">
        <v>0</v>
      </c>
      <c r="C264" s="1" t="str">
        <f t="shared" si="12"/>
        <v>-</v>
      </c>
      <c r="D264">
        <f t="shared" si="13"/>
        <v>-0.551040962906166</v>
      </c>
      <c r="E264">
        <f t="shared" si="14"/>
        <v>0.551040962906166</v>
      </c>
    </row>
    <row r="265" spans="2:5" x14ac:dyDescent="0.35">
      <c r="B265" s="1">
        <v>0</v>
      </c>
      <c r="C265" s="1" t="str">
        <f t="shared" si="12"/>
        <v>-</v>
      </c>
      <c r="D265">
        <f t="shared" si="13"/>
        <v>-0.551040962906166</v>
      </c>
      <c r="E265">
        <f t="shared" si="14"/>
        <v>0.551040962906166</v>
      </c>
    </row>
    <row r="266" spans="2:5" x14ac:dyDescent="0.35">
      <c r="B266" s="1">
        <v>0</v>
      </c>
      <c r="C266" s="1" t="str">
        <f t="shared" si="12"/>
        <v>-</v>
      </c>
      <c r="D266">
        <f t="shared" si="13"/>
        <v>-0.551040962906166</v>
      </c>
      <c r="E266">
        <f t="shared" si="14"/>
        <v>0.551040962906166</v>
      </c>
    </row>
    <row r="267" spans="2:5" x14ac:dyDescent="0.35">
      <c r="B267" s="1">
        <v>0</v>
      </c>
      <c r="C267" s="1" t="str">
        <f t="shared" si="12"/>
        <v>-</v>
      </c>
      <c r="D267">
        <f t="shared" si="13"/>
        <v>-0.551040962906166</v>
      </c>
      <c r="E267">
        <f t="shared" si="14"/>
        <v>0.551040962906166</v>
      </c>
    </row>
    <row r="268" spans="2:5" x14ac:dyDescent="0.35">
      <c r="B268" s="1">
        <v>0</v>
      </c>
      <c r="C268" s="1" t="str">
        <f t="shared" si="12"/>
        <v>-</v>
      </c>
      <c r="D268">
        <f t="shared" si="13"/>
        <v>-0.551040962906166</v>
      </c>
      <c r="E268">
        <f t="shared" si="14"/>
        <v>0.551040962906166</v>
      </c>
    </row>
    <row r="269" spans="2:5" x14ac:dyDescent="0.35">
      <c r="B269" s="1">
        <v>0</v>
      </c>
      <c r="C269" s="1" t="str">
        <f t="shared" si="12"/>
        <v>-</v>
      </c>
      <c r="D269">
        <f t="shared" si="13"/>
        <v>-0.551040962906166</v>
      </c>
      <c r="E269">
        <f t="shared" si="14"/>
        <v>0.551040962906166</v>
      </c>
    </row>
    <row r="270" spans="2:5" x14ac:dyDescent="0.35">
      <c r="B270" s="1">
        <v>0</v>
      </c>
      <c r="C270" s="1" t="str">
        <f t="shared" si="12"/>
        <v>-</v>
      </c>
      <c r="D270">
        <f t="shared" si="13"/>
        <v>-0.551040962906166</v>
      </c>
      <c r="E270">
        <f t="shared" si="14"/>
        <v>0.551040962906166</v>
      </c>
    </row>
    <row r="271" spans="2:5" x14ac:dyDescent="0.35">
      <c r="B271" s="1">
        <v>0</v>
      </c>
      <c r="C271" s="1" t="str">
        <f t="shared" si="12"/>
        <v>-</v>
      </c>
      <c r="D271">
        <f t="shared" si="13"/>
        <v>-0.551040962906166</v>
      </c>
      <c r="E271">
        <f t="shared" si="14"/>
        <v>0.551040962906166</v>
      </c>
    </row>
    <row r="272" spans="2:5" x14ac:dyDescent="0.35">
      <c r="B272" s="1">
        <v>0</v>
      </c>
      <c r="C272" s="1" t="str">
        <f t="shared" si="12"/>
        <v>-</v>
      </c>
      <c r="D272">
        <f t="shared" si="13"/>
        <v>-0.551040962906166</v>
      </c>
      <c r="E272">
        <f t="shared" si="14"/>
        <v>0.551040962906166</v>
      </c>
    </row>
    <row r="273" spans="2:5" x14ac:dyDescent="0.35">
      <c r="B273" s="1">
        <v>0</v>
      </c>
      <c r="C273" s="1" t="str">
        <f t="shared" si="12"/>
        <v>-</v>
      </c>
      <c r="D273">
        <f t="shared" si="13"/>
        <v>-0.551040962906166</v>
      </c>
      <c r="E273">
        <f t="shared" si="14"/>
        <v>0.551040962906166</v>
      </c>
    </row>
    <row r="274" spans="2:5" x14ac:dyDescent="0.35">
      <c r="B274" s="1">
        <v>0</v>
      </c>
      <c r="C274" s="1" t="str">
        <f t="shared" si="12"/>
        <v>-</v>
      </c>
      <c r="D274">
        <f t="shared" si="13"/>
        <v>-0.551040962906166</v>
      </c>
      <c r="E274">
        <f t="shared" si="14"/>
        <v>0.551040962906166</v>
      </c>
    </row>
    <row r="275" spans="2:5" x14ac:dyDescent="0.35">
      <c r="B275" s="1">
        <v>0</v>
      </c>
      <c r="C275" s="1" t="str">
        <f t="shared" si="12"/>
        <v>-</v>
      </c>
      <c r="D275">
        <f t="shared" si="13"/>
        <v>-0.551040962906166</v>
      </c>
      <c r="E275">
        <f t="shared" si="14"/>
        <v>0.551040962906166</v>
      </c>
    </row>
    <row r="276" spans="2:5" x14ac:dyDescent="0.35">
      <c r="B276" s="1">
        <v>0</v>
      </c>
      <c r="C276" s="1" t="str">
        <f t="shared" si="12"/>
        <v>-</v>
      </c>
      <c r="D276">
        <f t="shared" si="13"/>
        <v>-0.551040962906166</v>
      </c>
      <c r="E276">
        <f t="shared" si="14"/>
        <v>0.551040962906166</v>
      </c>
    </row>
    <row r="277" spans="2:5" x14ac:dyDescent="0.35">
      <c r="B277" s="1">
        <v>0</v>
      </c>
      <c r="C277" s="1" t="str">
        <f t="shared" si="12"/>
        <v>-</v>
      </c>
      <c r="D277">
        <f t="shared" si="13"/>
        <v>-0.551040962906166</v>
      </c>
      <c r="E277">
        <f t="shared" si="14"/>
        <v>0.551040962906166</v>
      </c>
    </row>
    <row r="278" spans="2:5" x14ac:dyDescent="0.35">
      <c r="B278" s="1">
        <v>0</v>
      </c>
      <c r="C278" s="1" t="str">
        <f t="shared" si="12"/>
        <v>-</v>
      </c>
      <c r="D278">
        <f t="shared" si="13"/>
        <v>-0.551040962906166</v>
      </c>
      <c r="E278">
        <f t="shared" si="14"/>
        <v>0.551040962906166</v>
      </c>
    </row>
    <row r="279" spans="2:5" x14ac:dyDescent="0.35">
      <c r="B279" s="1">
        <v>0</v>
      </c>
      <c r="C279" s="1" t="str">
        <f t="shared" si="12"/>
        <v>-</v>
      </c>
      <c r="D279">
        <f t="shared" si="13"/>
        <v>-0.551040962906166</v>
      </c>
      <c r="E279">
        <f t="shared" si="14"/>
        <v>0.551040962906166</v>
      </c>
    </row>
    <row r="280" spans="2:5" x14ac:dyDescent="0.35">
      <c r="B280" s="1">
        <v>0</v>
      </c>
      <c r="C280" s="1" t="str">
        <f t="shared" si="12"/>
        <v>-</v>
      </c>
      <c r="D280">
        <f t="shared" si="13"/>
        <v>-0.551040962906166</v>
      </c>
      <c r="E280">
        <f t="shared" si="14"/>
        <v>0.551040962906166</v>
      </c>
    </row>
    <row r="281" spans="2:5" x14ac:dyDescent="0.35">
      <c r="B281" s="1">
        <v>0</v>
      </c>
      <c r="C281" s="1" t="str">
        <f t="shared" si="12"/>
        <v>-</v>
      </c>
      <c r="D281">
        <f t="shared" si="13"/>
        <v>-0.551040962906166</v>
      </c>
      <c r="E281">
        <f t="shared" si="14"/>
        <v>0.551040962906166</v>
      </c>
    </row>
    <row r="282" spans="2:5" x14ac:dyDescent="0.35">
      <c r="B282" s="1">
        <v>0</v>
      </c>
      <c r="C282" s="1" t="str">
        <f t="shared" si="12"/>
        <v>-</v>
      </c>
      <c r="D282">
        <f t="shared" si="13"/>
        <v>-0.551040962906166</v>
      </c>
      <c r="E282">
        <f t="shared" si="14"/>
        <v>0.551040962906166</v>
      </c>
    </row>
    <row r="283" spans="2:5" x14ac:dyDescent="0.35">
      <c r="B283" s="1">
        <v>0</v>
      </c>
      <c r="C283" s="1" t="str">
        <f t="shared" si="12"/>
        <v>-</v>
      </c>
      <c r="D283">
        <f t="shared" si="13"/>
        <v>-0.551040962906166</v>
      </c>
      <c r="E283">
        <f t="shared" si="14"/>
        <v>0.551040962906166</v>
      </c>
    </row>
    <row r="284" spans="2:5" x14ac:dyDescent="0.35">
      <c r="B284" s="1">
        <v>0</v>
      </c>
      <c r="C284" s="1" t="str">
        <f t="shared" si="12"/>
        <v>-</v>
      </c>
      <c r="D284">
        <f t="shared" si="13"/>
        <v>-0.551040962906166</v>
      </c>
      <c r="E284">
        <f t="shared" si="14"/>
        <v>0.551040962906166</v>
      </c>
    </row>
    <row r="285" spans="2:5" x14ac:dyDescent="0.35">
      <c r="B285" s="1">
        <v>0</v>
      </c>
      <c r="C285" s="1" t="str">
        <f t="shared" si="12"/>
        <v>-</v>
      </c>
      <c r="D285">
        <f t="shared" si="13"/>
        <v>-0.551040962906166</v>
      </c>
      <c r="E285">
        <f t="shared" si="14"/>
        <v>0.551040962906166</v>
      </c>
    </row>
    <row r="286" spans="2:5" x14ac:dyDescent="0.35">
      <c r="B286" s="1">
        <v>0</v>
      </c>
      <c r="C286" s="1" t="str">
        <f t="shared" si="12"/>
        <v>-</v>
      </c>
      <c r="D286">
        <f t="shared" si="13"/>
        <v>-0.551040962906166</v>
      </c>
      <c r="E286">
        <f t="shared" si="14"/>
        <v>0.551040962906166</v>
      </c>
    </row>
    <row r="287" spans="2:5" x14ac:dyDescent="0.35">
      <c r="B287" s="1">
        <v>0</v>
      </c>
      <c r="C287" s="1" t="str">
        <f t="shared" si="12"/>
        <v>-</v>
      </c>
      <c r="D287">
        <f t="shared" si="13"/>
        <v>-0.551040962906166</v>
      </c>
      <c r="E287">
        <f t="shared" si="14"/>
        <v>0.551040962906166</v>
      </c>
    </row>
    <row r="288" spans="2:5" x14ac:dyDescent="0.35">
      <c r="B288" s="1">
        <v>0</v>
      </c>
      <c r="C288" s="1" t="str">
        <f t="shared" si="12"/>
        <v>-</v>
      </c>
      <c r="D288">
        <f t="shared" si="13"/>
        <v>-0.551040962906166</v>
      </c>
      <c r="E288">
        <f t="shared" si="14"/>
        <v>0.551040962906166</v>
      </c>
    </row>
    <row r="289" spans="2:5" x14ac:dyDescent="0.35">
      <c r="B289" s="1">
        <v>0</v>
      </c>
      <c r="C289" s="1" t="str">
        <f t="shared" si="12"/>
        <v>-</v>
      </c>
      <c r="D289">
        <f t="shared" si="13"/>
        <v>-0.551040962906166</v>
      </c>
      <c r="E289">
        <f t="shared" si="14"/>
        <v>0.551040962906166</v>
      </c>
    </row>
    <row r="290" spans="2:5" x14ac:dyDescent="0.35">
      <c r="B290" s="1">
        <v>0</v>
      </c>
      <c r="C290" s="1" t="str">
        <f t="shared" si="12"/>
        <v>-</v>
      </c>
      <c r="D290">
        <f t="shared" si="13"/>
        <v>-0.551040962906166</v>
      </c>
      <c r="E290">
        <f t="shared" si="14"/>
        <v>0.551040962906166</v>
      </c>
    </row>
    <row r="291" spans="2:5" x14ac:dyDescent="0.35">
      <c r="B291" s="1">
        <v>0</v>
      </c>
      <c r="C291" s="1" t="str">
        <f t="shared" si="12"/>
        <v>-</v>
      </c>
      <c r="D291">
        <f t="shared" si="13"/>
        <v>-0.551040962906166</v>
      </c>
      <c r="E291">
        <f t="shared" si="14"/>
        <v>0.551040962906166</v>
      </c>
    </row>
    <row r="292" spans="2:5" x14ac:dyDescent="0.35">
      <c r="B292" s="1">
        <v>0</v>
      </c>
      <c r="C292" s="1" t="str">
        <f t="shared" si="12"/>
        <v>-</v>
      </c>
      <c r="D292">
        <f t="shared" si="13"/>
        <v>-0.551040962906166</v>
      </c>
      <c r="E292">
        <f t="shared" si="14"/>
        <v>0.551040962906166</v>
      </c>
    </row>
    <row r="293" spans="2:5" x14ac:dyDescent="0.35">
      <c r="B293" s="1">
        <v>0</v>
      </c>
      <c r="C293" s="1" t="str">
        <f t="shared" si="12"/>
        <v>-</v>
      </c>
      <c r="D293">
        <f t="shared" si="13"/>
        <v>-0.551040962906166</v>
      </c>
      <c r="E293">
        <f t="shared" si="14"/>
        <v>0.551040962906166</v>
      </c>
    </row>
    <row r="294" spans="2:5" x14ac:dyDescent="0.35">
      <c r="B294" s="1">
        <v>0</v>
      </c>
      <c r="C294" s="1" t="str">
        <f t="shared" si="12"/>
        <v>-</v>
      </c>
      <c r="D294">
        <f t="shared" si="13"/>
        <v>-0.551040962906166</v>
      </c>
      <c r="E294">
        <f t="shared" si="14"/>
        <v>0.551040962906166</v>
      </c>
    </row>
    <row r="295" spans="2:5" x14ac:dyDescent="0.35">
      <c r="B295" s="1">
        <v>0</v>
      </c>
      <c r="C295" s="1" t="str">
        <f t="shared" si="12"/>
        <v>-</v>
      </c>
      <c r="D295">
        <f t="shared" si="13"/>
        <v>-0.551040962906166</v>
      </c>
      <c r="E295">
        <f t="shared" si="14"/>
        <v>0.551040962906166</v>
      </c>
    </row>
    <row r="296" spans="2:5" x14ac:dyDescent="0.35">
      <c r="B296" s="1">
        <v>1</v>
      </c>
      <c r="C296" s="1" t="str">
        <f t="shared" si="12"/>
        <v>-</v>
      </c>
      <c r="D296">
        <f t="shared" si="13"/>
        <v>1.8127702704950506</v>
      </c>
      <c r="E296">
        <f t="shared" si="14"/>
        <v>1.8127702704950506</v>
      </c>
    </row>
    <row r="297" spans="2:5" x14ac:dyDescent="0.35">
      <c r="B297" s="1">
        <v>1</v>
      </c>
      <c r="C297" s="1" t="str">
        <f t="shared" si="12"/>
        <v>-</v>
      </c>
      <c r="D297">
        <f t="shared" si="13"/>
        <v>1.8127702704950506</v>
      </c>
      <c r="E297">
        <f t="shared" si="14"/>
        <v>1.8127702704950506</v>
      </c>
    </row>
    <row r="298" spans="2:5" x14ac:dyDescent="0.35">
      <c r="B298" s="1">
        <v>1</v>
      </c>
      <c r="C298" s="1" t="str">
        <f t="shared" si="12"/>
        <v>-</v>
      </c>
      <c r="D298">
        <f t="shared" si="13"/>
        <v>1.8127702704950506</v>
      </c>
      <c r="E298">
        <f t="shared" si="14"/>
        <v>1.8127702704950506</v>
      </c>
    </row>
    <row r="299" spans="2:5" x14ac:dyDescent="0.35">
      <c r="B299" s="1">
        <v>1</v>
      </c>
      <c r="C299" s="1" t="str">
        <f t="shared" si="12"/>
        <v>-</v>
      </c>
      <c r="D299">
        <f t="shared" si="13"/>
        <v>1.8127702704950506</v>
      </c>
      <c r="E299">
        <f t="shared" si="14"/>
        <v>1.8127702704950506</v>
      </c>
    </row>
    <row r="300" spans="2:5" x14ac:dyDescent="0.35">
      <c r="B300" s="1">
        <v>1</v>
      </c>
      <c r="C300" s="1" t="str">
        <f t="shared" si="12"/>
        <v>-</v>
      </c>
      <c r="D300">
        <f t="shared" si="13"/>
        <v>1.8127702704950506</v>
      </c>
      <c r="E300">
        <f t="shared" si="14"/>
        <v>1.8127702704950506</v>
      </c>
    </row>
    <row r="301" spans="2:5" x14ac:dyDescent="0.35">
      <c r="B301" s="1">
        <v>1</v>
      </c>
      <c r="C301" s="1" t="str">
        <f t="shared" si="12"/>
        <v>-</v>
      </c>
      <c r="D301">
        <f t="shared" si="13"/>
        <v>1.8127702704950506</v>
      </c>
      <c r="E301">
        <f t="shared" si="14"/>
        <v>1.8127702704950506</v>
      </c>
    </row>
    <row r="302" spans="2:5" x14ac:dyDescent="0.35">
      <c r="B302" s="1">
        <v>1</v>
      </c>
      <c r="C302" s="1" t="str">
        <f t="shared" si="12"/>
        <v>-</v>
      </c>
      <c r="D302">
        <f t="shared" si="13"/>
        <v>1.8127702704950506</v>
      </c>
      <c r="E302">
        <f t="shared" si="14"/>
        <v>1.8127702704950506</v>
      </c>
    </row>
    <row r="303" spans="2:5" x14ac:dyDescent="0.35">
      <c r="B303" s="1">
        <v>0</v>
      </c>
      <c r="C303" s="1" t="str">
        <f t="shared" si="12"/>
        <v>-</v>
      </c>
      <c r="D303">
        <f t="shared" si="13"/>
        <v>-0.551040962906166</v>
      </c>
      <c r="E303">
        <f t="shared" si="14"/>
        <v>0.551040962906166</v>
      </c>
    </row>
    <row r="304" spans="2:5" x14ac:dyDescent="0.35">
      <c r="B304" s="1">
        <v>1</v>
      </c>
      <c r="C304" s="1" t="str">
        <f t="shared" si="12"/>
        <v>-</v>
      </c>
      <c r="D304">
        <f t="shared" si="13"/>
        <v>1.8127702704950506</v>
      </c>
      <c r="E304">
        <f t="shared" si="14"/>
        <v>1.8127702704950506</v>
      </c>
    </row>
    <row r="305" spans="2:5" x14ac:dyDescent="0.35">
      <c r="B305" s="1">
        <v>1</v>
      </c>
      <c r="C305" s="1" t="str">
        <f t="shared" si="12"/>
        <v>-</v>
      </c>
      <c r="D305">
        <f t="shared" si="13"/>
        <v>1.8127702704950506</v>
      </c>
      <c r="E305">
        <f t="shared" si="14"/>
        <v>1.8127702704950506</v>
      </c>
    </row>
    <row r="306" spans="2:5" x14ac:dyDescent="0.35">
      <c r="B306" s="1">
        <v>1</v>
      </c>
      <c r="C306" s="1" t="str">
        <f t="shared" si="12"/>
        <v>-</v>
      </c>
      <c r="D306">
        <f t="shared" si="13"/>
        <v>1.8127702704950506</v>
      </c>
      <c r="E306">
        <f t="shared" si="14"/>
        <v>1.8127702704950506</v>
      </c>
    </row>
    <row r="307" spans="2:5" x14ac:dyDescent="0.35">
      <c r="B307" s="1">
        <v>1</v>
      </c>
      <c r="C307" s="1" t="str">
        <f t="shared" si="12"/>
        <v>-</v>
      </c>
      <c r="D307">
        <f t="shared" si="13"/>
        <v>1.8127702704950506</v>
      </c>
      <c r="E307">
        <f t="shared" si="14"/>
        <v>1.8127702704950506</v>
      </c>
    </row>
    <row r="308" spans="2:5" x14ac:dyDescent="0.35">
      <c r="B308" s="1">
        <v>1</v>
      </c>
      <c r="C308" s="1" t="str">
        <f t="shared" si="12"/>
        <v>-</v>
      </c>
      <c r="D308">
        <f t="shared" si="13"/>
        <v>1.8127702704950506</v>
      </c>
      <c r="E308">
        <f t="shared" si="14"/>
        <v>1.8127702704950506</v>
      </c>
    </row>
    <row r="309" spans="2:5" x14ac:dyDescent="0.35">
      <c r="B309" s="1">
        <v>0</v>
      </c>
      <c r="C309" s="1" t="str">
        <f t="shared" si="12"/>
        <v>-</v>
      </c>
      <c r="D309">
        <f t="shared" si="13"/>
        <v>-0.551040962906166</v>
      </c>
      <c r="E309">
        <f t="shared" si="14"/>
        <v>0.551040962906166</v>
      </c>
    </row>
    <row r="310" spans="2:5" x14ac:dyDescent="0.35">
      <c r="B310" s="1">
        <v>1</v>
      </c>
      <c r="C310" s="1" t="str">
        <f t="shared" si="12"/>
        <v>-</v>
      </c>
      <c r="D310">
        <f t="shared" si="13"/>
        <v>1.8127702704950506</v>
      </c>
      <c r="E310">
        <f t="shared" si="14"/>
        <v>1.8127702704950506</v>
      </c>
    </row>
    <row r="311" spans="2:5" x14ac:dyDescent="0.35">
      <c r="B311" s="1">
        <v>1</v>
      </c>
      <c r="C311" s="1" t="str">
        <f t="shared" si="12"/>
        <v>-</v>
      </c>
      <c r="D311">
        <f t="shared" si="13"/>
        <v>1.8127702704950506</v>
      </c>
      <c r="E311">
        <f t="shared" si="14"/>
        <v>1.8127702704950506</v>
      </c>
    </row>
    <row r="312" spans="2:5" x14ac:dyDescent="0.35">
      <c r="B312" s="1">
        <v>0</v>
      </c>
      <c r="C312" s="1" t="str">
        <f t="shared" si="12"/>
        <v>-</v>
      </c>
      <c r="D312">
        <f t="shared" si="13"/>
        <v>-0.551040962906166</v>
      </c>
      <c r="E312">
        <f t="shared" si="14"/>
        <v>0.551040962906166</v>
      </c>
    </row>
    <row r="313" spans="2:5" x14ac:dyDescent="0.35">
      <c r="B313" s="1">
        <v>1</v>
      </c>
      <c r="C313" s="1" t="str">
        <f t="shared" si="12"/>
        <v>-</v>
      </c>
      <c r="D313">
        <f t="shared" si="13"/>
        <v>1.8127702704950506</v>
      </c>
      <c r="E313">
        <f t="shared" si="14"/>
        <v>1.8127702704950506</v>
      </c>
    </row>
    <row r="314" spans="2:5" x14ac:dyDescent="0.35">
      <c r="B314" s="1">
        <v>1</v>
      </c>
      <c r="C314" s="1" t="str">
        <f t="shared" si="12"/>
        <v>-</v>
      </c>
      <c r="D314">
        <f t="shared" si="13"/>
        <v>1.8127702704950506</v>
      </c>
      <c r="E314">
        <f t="shared" si="14"/>
        <v>1.8127702704950506</v>
      </c>
    </row>
    <row r="315" spans="2:5" x14ac:dyDescent="0.35">
      <c r="B315" s="1">
        <v>1</v>
      </c>
      <c r="C315" s="1" t="str">
        <f t="shared" si="12"/>
        <v>-</v>
      </c>
      <c r="D315">
        <f t="shared" si="13"/>
        <v>1.8127702704950506</v>
      </c>
      <c r="E315">
        <f t="shared" si="14"/>
        <v>1.8127702704950506</v>
      </c>
    </row>
    <row r="316" spans="2:5" x14ac:dyDescent="0.35">
      <c r="B316" s="1">
        <v>0</v>
      </c>
      <c r="C316" s="1" t="str">
        <f t="shared" si="12"/>
        <v>-</v>
      </c>
      <c r="D316">
        <f t="shared" si="13"/>
        <v>-0.551040962906166</v>
      </c>
      <c r="E316">
        <f t="shared" si="14"/>
        <v>0.551040962906166</v>
      </c>
    </row>
    <row r="317" spans="2:5" x14ac:dyDescent="0.35">
      <c r="B317" s="1">
        <v>1</v>
      </c>
      <c r="C317" s="1" t="str">
        <f t="shared" si="12"/>
        <v>-</v>
      </c>
      <c r="D317">
        <f t="shared" si="13"/>
        <v>1.8127702704950506</v>
      </c>
      <c r="E317">
        <f t="shared" si="14"/>
        <v>1.8127702704950506</v>
      </c>
    </row>
    <row r="318" spans="2:5" x14ac:dyDescent="0.35">
      <c r="B318" s="1">
        <v>1</v>
      </c>
      <c r="C318" s="1" t="str">
        <f t="shared" si="12"/>
        <v>-</v>
      </c>
      <c r="D318">
        <f t="shared" si="13"/>
        <v>1.8127702704950506</v>
      </c>
      <c r="E318">
        <f t="shared" si="14"/>
        <v>1.8127702704950506</v>
      </c>
    </row>
    <row r="319" spans="2:5" x14ac:dyDescent="0.35">
      <c r="B319" s="1">
        <v>1</v>
      </c>
      <c r="C319" s="1" t="str">
        <f t="shared" si="12"/>
        <v>-</v>
      </c>
      <c r="D319">
        <f t="shared" si="13"/>
        <v>1.8127702704950506</v>
      </c>
      <c r="E319">
        <f t="shared" si="14"/>
        <v>1.8127702704950506</v>
      </c>
    </row>
    <row r="320" spans="2:5" x14ac:dyDescent="0.35">
      <c r="B320" s="1">
        <v>1</v>
      </c>
      <c r="C320" s="1" t="str">
        <f t="shared" si="12"/>
        <v>-</v>
      </c>
      <c r="D320">
        <f t="shared" si="13"/>
        <v>1.8127702704950506</v>
      </c>
      <c r="E320">
        <f t="shared" si="14"/>
        <v>1.8127702704950506</v>
      </c>
    </row>
    <row r="321" spans="2:5" x14ac:dyDescent="0.35">
      <c r="B321" s="1">
        <v>1</v>
      </c>
      <c r="C321" s="1" t="str">
        <f t="shared" si="12"/>
        <v>-</v>
      </c>
      <c r="D321">
        <f t="shared" si="13"/>
        <v>1.8127702704950506</v>
      </c>
      <c r="E321">
        <f t="shared" si="14"/>
        <v>1.8127702704950506</v>
      </c>
    </row>
    <row r="322" spans="2:5" x14ac:dyDescent="0.35">
      <c r="B322" s="1">
        <v>1</v>
      </c>
      <c r="C322" s="1" t="str">
        <f t="shared" si="12"/>
        <v>-</v>
      </c>
      <c r="D322">
        <f t="shared" si="13"/>
        <v>1.8127702704950506</v>
      </c>
      <c r="E322">
        <f t="shared" si="14"/>
        <v>1.8127702704950506</v>
      </c>
    </row>
    <row r="323" spans="2:5" x14ac:dyDescent="0.35">
      <c r="B323" s="1">
        <v>1</v>
      </c>
      <c r="C323" s="1" t="str">
        <f t="shared" ref="C323:C386" si="15">IF(E323&gt;3,"OUTLIER","-")</f>
        <v>-</v>
      </c>
      <c r="D323">
        <f t="shared" ref="D323:D386" si="16">STANDARDIZE(B323,$B$922,$B$923)</f>
        <v>1.8127702704950506</v>
      </c>
      <c r="E323">
        <f t="shared" ref="E323:E386" si="17">ABS(D323)</f>
        <v>1.8127702704950506</v>
      </c>
    </row>
    <row r="324" spans="2:5" x14ac:dyDescent="0.35">
      <c r="B324" s="1">
        <v>1</v>
      </c>
      <c r="C324" s="1" t="str">
        <f t="shared" si="15"/>
        <v>-</v>
      </c>
      <c r="D324">
        <f t="shared" si="16"/>
        <v>1.8127702704950506</v>
      </c>
      <c r="E324">
        <f t="shared" si="17"/>
        <v>1.8127702704950506</v>
      </c>
    </row>
    <row r="325" spans="2:5" x14ac:dyDescent="0.35">
      <c r="B325" s="1">
        <v>1</v>
      </c>
      <c r="C325" s="1" t="str">
        <f t="shared" si="15"/>
        <v>-</v>
      </c>
      <c r="D325">
        <f t="shared" si="16"/>
        <v>1.8127702704950506</v>
      </c>
      <c r="E325">
        <f t="shared" si="17"/>
        <v>1.8127702704950506</v>
      </c>
    </row>
    <row r="326" spans="2:5" x14ac:dyDescent="0.35">
      <c r="B326" s="1">
        <v>1</v>
      </c>
      <c r="C326" s="1" t="str">
        <f t="shared" si="15"/>
        <v>-</v>
      </c>
      <c r="D326">
        <f t="shared" si="16"/>
        <v>1.8127702704950506</v>
      </c>
      <c r="E326">
        <f t="shared" si="17"/>
        <v>1.8127702704950506</v>
      </c>
    </row>
    <row r="327" spans="2:5" x14ac:dyDescent="0.35">
      <c r="B327" s="1">
        <v>1</v>
      </c>
      <c r="C327" s="1" t="str">
        <f t="shared" si="15"/>
        <v>-</v>
      </c>
      <c r="D327">
        <f t="shared" si="16"/>
        <v>1.8127702704950506</v>
      </c>
      <c r="E327">
        <f t="shared" si="17"/>
        <v>1.8127702704950506</v>
      </c>
    </row>
    <row r="328" spans="2:5" x14ac:dyDescent="0.35">
      <c r="B328" s="1">
        <v>0</v>
      </c>
      <c r="C328" s="1" t="str">
        <f t="shared" si="15"/>
        <v>-</v>
      </c>
      <c r="D328">
        <f t="shared" si="16"/>
        <v>-0.551040962906166</v>
      </c>
      <c r="E328">
        <f t="shared" si="17"/>
        <v>0.551040962906166</v>
      </c>
    </row>
    <row r="329" spans="2:5" x14ac:dyDescent="0.35">
      <c r="B329" s="1">
        <v>1</v>
      </c>
      <c r="C329" s="1" t="str">
        <f t="shared" si="15"/>
        <v>-</v>
      </c>
      <c r="D329">
        <f t="shared" si="16"/>
        <v>1.8127702704950506</v>
      </c>
      <c r="E329">
        <f t="shared" si="17"/>
        <v>1.8127702704950506</v>
      </c>
    </row>
    <row r="330" spans="2:5" x14ac:dyDescent="0.35">
      <c r="B330" s="1">
        <v>1</v>
      </c>
      <c r="C330" s="1" t="str">
        <f t="shared" si="15"/>
        <v>-</v>
      </c>
      <c r="D330">
        <f t="shared" si="16"/>
        <v>1.8127702704950506</v>
      </c>
      <c r="E330">
        <f t="shared" si="17"/>
        <v>1.8127702704950506</v>
      </c>
    </row>
    <row r="331" spans="2:5" x14ac:dyDescent="0.35">
      <c r="B331" s="1">
        <v>1</v>
      </c>
      <c r="C331" s="1" t="str">
        <f t="shared" si="15"/>
        <v>-</v>
      </c>
      <c r="D331">
        <f t="shared" si="16"/>
        <v>1.8127702704950506</v>
      </c>
      <c r="E331">
        <f t="shared" si="17"/>
        <v>1.8127702704950506</v>
      </c>
    </row>
    <row r="332" spans="2:5" x14ac:dyDescent="0.35">
      <c r="B332" s="1">
        <v>1</v>
      </c>
      <c r="C332" s="1" t="str">
        <f t="shared" si="15"/>
        <v>-</v>
      </c>
      <c r="D332">
        <f t="shared" si="16"/>
        <v>1.8127702704950506</v>
      </c>
      <c r="E332">
        <f t="shared" si="17"/>
        <v>1.8127702704950506</v>
      </c>
    </row>
    <row r="333" spans="2:5" x14ac:dyDescent="0.35">
      <c r="B333" s="1">
        <v>1</v>
      </c>
      <c r="C333" s="1" t="str">
        <f t="shared" si="15"/>
        <v>-</v>
      </c>
      <c r="D333">
        <f t="shared" si="16"/>
        <v>1.8127702704950506</v>
      </c>
      <c r="E333">
        <f t="shared" si="17"/>
        <v>1.8127702704950506</v>
      </c>
    </row>
    <row r="334" spans="2:5" x14ac:dyDescent="0.35">
      <c r="B334" s="1">
        <v>0</v>
      </c>
      <c r="C334" s="1" t="str">
        <f t="shared" si="15"/>
        <v>-</v>
      </c>
      <c r="D334">
        <f t="shared" si="16"/>
        <v>-0.551040962906166</v>
      </c>
      <c r="E334">
        <f t="shared" si="17"/>
        <v>0.551040962906166</v>
      </c>
    </row>
    <row r="335" spans="2:5" x14ac:dyDescent="0.35">
      <c r="B335" s="1">
        <v>1</v>
      </c>
      <c r="C335" s="1" t="str">
        <f t="shared" si="15"/>
        <v>-</v>
      </c>
      <c r="D335">
        <f t="shared" si="16"/>
        <v>1.8127702704950506</v>
      </c>
      <c r="E335">
        <f t="shared" si="17"/>
        <v>1.8127702704950506</v>
      </c>
    </row>
    <row r="336" spans="2:5" x14ac:dyDescent="0.35">
      <c r="B336" s="1">
        <v>1</v>
      </c>
      <c r="C336" s="1" t="str">
        <f t="shared" si="15"/>
        <v>-</v>
      </c>
      <c r="D336">
        <f t="shared" si="16"/>
        <v>1.8127702704950506</v>
      </c>
      <c r="E336">
        <f t="shared" si="17"/>
        <v>1.8127702704950506</v>
      </c>
    </row>
    <row r="337" spans="2:5" x14ac:dyDescent="0.35">
      <c r="B337" s="1">
        <v>1</v>
      </c>
      <c r="C337" s="1" t="str">
        <f t="shared" si="15"/>
        <v>-</v>
      </c>
      <c r="D337">
        <f t="shared" si="16"/>
        <v>1.8127702704950506</v>
      </c>
      <c r="E337">
        <f t="shared" si="17"/>
        <v>1.8127702704950506</v>
      </c>
    </row>
    <row r="338" spans="2:5" x14ac:dyDescent="0.35">
      <c r="B338" s="1">
        <v>0</v>
      </c>
      <c r="C338" s="1" t="str">
        <f t="shared" si="15"/>
        <v>-</v>
      </c>
      <c r="D338">
        <f t="shared" si="16"/>
        <v>-0.551040962906166</v>
      </c>
      <c r="E338">
        <f t="shared" si="17"/>
        <v>0.551040962906166</v>
      </c>
    </row>
    <row r="339" spans="2:5" x14ac:dyDescent="0.35">
      <c r="B339" s="1">
        <v>1</v>
      </c>
      <c r="C339" s="1" t="str">
        <f t="shared" si="15"/>
        <v>-</v>
      </c>
      <c r="D339">
        <f t="shared" si="16"/>
        <v>1.8127702704950506</v>
      </c>
      <c r="E339">
        <f t="shared" si="17"/>
        <v>1.8127702704950506</v>
      </c>
    </row>
    <row r="340" spans="2:5" x14ac:dyDescent="0.35">
      <c r="B340" s="1">
        <v>1</v>
      </c>
      <c r="C340" s="1" t="str">
        <f t="shared" si="15"/>
        <v>-</v>
      </c>
      <c r="D340">
        <f t="shared" si="16"/>
        <v>1.8127702704950506</v>
      </c>
      <c r="E340">
        <f t="shared" si="17"/>
        <v>1.8127702704950506</v>
      </c>
    </row>
    <row r="341" spans="2:5" x14ac:dyDescent="0.35">
      <c r="B341" s="1">
        <v>1</v>
      </c>
      <c r="C341" s="1" t="str">
        <f t="shared" si="15"/>
        <v>-</v>
      </c>
      <c r="D341">
        <f t="shared" si="16"/>
        <v>1.8127702704950506</v>
      </c>
      <c r="E341">
        <f t="shared" si="17"/>
        <v>1.8127702704950506</v>
      </c>
    </row>
    <row r="342" spans="2:5" x14ac:dyDescent="0.35">
      <c r="B342" s="1">
        <v>1</v>
      </c>
      <c r="C342" s="1" t="str">
        <f t="shared" si="15"/>
        <v>-</v>
      </c>
      <c r="D342">
        <f t="shared" si="16"/>
        <v>1.8127702704950506</v>
      </c>
      <c r="E342">
        <f t="shared" si="17"/>
        <v>1.8127702704950506</v>
      </c>
    </row>
    <row r="343" spans="2:5" x14ac:dyDescent="0.35">
      <c r="B343" s="1">
        <v>1</v>
      </c>
      <c r="C343" s="1" t="str">
        <f t="shared" si="15"/>
        <v>-</v>
      </c>
      <c r="D343">
        <f t="shared" si="16"/>
        <v>1.8127702704950506</v>
      </c>
      <c r="E343">
        <f t="shared" si="17"/>
        <v>1.8127702704950506</v>
      </c>
    </row>
    <row r="344" spans="2:5" x14ac:dyDescent="0.35">
      <c r="B344" s="1">
        <v>1</v>
      </c>
      <c r="C344" s="1" t="str">
        <f t="shared" si="15"/>
        <v>-</v>
      </c>
      <c r="D344">
        <f t="shared" si="16"/>
        <v>1.8127702704950506</v>
      </c>
      <c r="E344">
        <f t="shared" si="17"/>
        <v>1.8127702704950506</v>
      </c>
    </row>
    <row r="345" spans="2:5" x14ac:dyDescent="0.35">
      <c r="B345" s="1">
        <v>1</v>
      </c>
      <c r="C345" s="1" t="str">
        <f t="shared" si="15"/>
        <v>-</v>
      </c>
      <c r="D345">
        <f t="shared" si="16"/>
        <v>1.8127702704950506</v>
      </c>
      <c r="E345">
        <f t="shared" si="17"/>
        <v>1.8127702704950506</v>
      </c>
    </row>
    <row r="346" spans="2:5" x14ac:dyDescent="0.35">
      <c r="B346" s="1">
        <v>1</v>
      </c>
      <c r="C346" s="1" t="str">
        <f t="shared" si="15"/>
        <v>-</v>
      </c>
      <c r="D346">
        <f t="shared" si="16"/>
        <v>1.8127702704950506</v>
      </c>
      <c r="E346">
        <f t="shared" si="17"/>
        <v>1.8127702704950506</v>
      </c>
    </row>
    <row r="347" spans="2:5" x14ac:dyDescent="0.35">
      <c r="B347" s="1">
        <v>0</v>
      </c>
      <c r="C347" s="1" t="str">
        <f t="shared" si="15"/>
        <v>-</v>
      </c>
      <c r="D347">
        <f t="shared" si="16"/>
        <v>-0.551040962906166</v>
      </c>
      <c r="E347">
        <f t="shared" si="17"/>
        <v>0.551040962906166</v>
      </c>
    </row>
    <row r="348" spans="2:5" x14ac:dyDescent="0.35">
      <c r="B348" s="1">
        <v>0</v>
      </c>
      <c r="C348" s="1" t="str">
        <f t="shared" si="15"/>
        <v>-</v>
      </c>
      <c r="D348">
        <f t="shared" si="16"/>
        <v>-0.551040962906166</v>
      </c>
      <c r="E348">
        <f t="shared" si="17"/>
        <v>0.551040962906166</v>
      </c>
    </row>
    <row r="349" spans="2:5" x14ac:dyDescent="0.35">
      <c r="B349" s="1">
        <v>1</v>
      </c>
      <c r="C349" s="1" t="str">
        <f t="shared" si="15"/>
        <v>-</v>
      </c>
      <c r="D349">
        <f t="shared" si="16"/>
        <v>1.8127702704950506</v>
      </c>
      <c r="E349">
        <f t="shared" si="17"/>
        <v>1.8127702704950506</v>
      </c>
    </row>
    <row r="350" spans="2:5" x14ac:dyDescent="0.35">
      <c r="B350" s="1">
        <v>0</v>
      </c>
      <c r="C350" s="1" t="str">
        <f t="shared" si="15"/>
        <v>-</v>
      </c>
      <c r="D350">
        <f t="shared" si="16"/>
        <v>-0.551040962906166</v>
      </c>
      <c r="E350">
        <f t="shared" si="17"/>
        <v>0.551040962906166</v>
      </c>
    </row>
    <row r="351" spans="2:5" x14ac:dyDescent="0.35">
      <c r="B351" s="1">
        <v>1</v>
      </c>
      <c r="C351" s="1" t="str">
        <f t="shared" si="15"/>
        <v>-</v>
      </c>
      <c r="D351">
        <f t="shared" si="16"/>
        <v>1.8127702704950506</v>
      </c>
      <c r="E351">
        <f t="shared" si="17"/>
        <v>1.8127702704950506</v>
      </c>
    </row>
    <row r="352" spans="2:5" x14ac:dyDescent="0.35">
      <c r="B352" s="1">
        <v>1</v>
      </c>
      <c r="C352" s="1" t="str">
        <f t="shared" si="15"/>
        <v>-</v>
      </c>
      <c r="D352">
        <f t="shared" si="16"/>
        <v>1.8127702704950506</v>
      </c>
      <c r="E352">
        <f t="shared" si="17"/>
        <v>1.8127702704950506</v>
      </c>
    </row>
    <row r="353" spans="2:5" x14ac:dyDescent="0.35">
      <c r="B353" s="1">
        <v>0</v>
      </c>
      <c r="C353" s="1" t="str">
        <f t="shared" si="15"/>
        <v>-</v>
      </c>
      <c r="D353">
        <f t="shared" si="16"/>
        <v>-0.551040962906166</v>
      </c>
      <c r="E353">
        <f t="shared" si="17"/>
        <v>0.551040962906166</v>
      </c>
    </row>
    <row r="354" spans="2:5" x14ac:dyDescent="0.35">
      <c r="B354" s="1">
        <v>0</v>
      </c>
      <c r="C354" s="1" t="str">
        <f t="shared" si="15"/>
        <v>-</v>
      </c>
      <c r="D354">
        <f t="shared" si="16"/>
        <v>-0.551040962906166</v>
      </c>
      <c r="E354">
        <f t="shared" si="17"/>
        <v>0.551040962906166</v>
      </c>
    </row>
    <row r="355" spans="2:5" x14ac:dyDescent="0.35">
      <c r="B355" s="1">
        <v>0</v>
      </c>
      <c r="C355" s="1" t="str">
        <f t="shared" si="15"/>
        <v>-</v>
      </c>
      <c r="D355">
        <f t="shared" si="16"/>
        <v>-0.551040962906166</v>
      </c>
      <c r="E355">
        <f t="shared" si="17"/>
        <v>0.551040962906166</v>
      </c>
    </row>
    <row r="356" spans="2:5" x14ac:dyDescent="0.35">
      <c r="B356" s="1">
        <v>0</v>
      </c>
      <c r="C356" s="1" t="str">
        <f t="shared" si="15"/>
        <v>-</v>
      </c>
      <c r="D356">
        <f t="shared" si="16"/>
        <v>-0.551040962906166</v>
      </c>
      <c r="E356">
        <f t="shared" si="17"/>
        <v>0.551040962906166</v>
      </c>
    </row>
    <row r="357" spans="2:5" x14ac:dyDescent="0.35">
      <c r="B357" s="1">
        <v>0</v>
      </c>
      <c r="C357" s="1" t="str">
        <f t="shared" si="15"/>
        <v>-</v>
      </c>
      <c r="D357">
        <f t="shared" si="16"/>
        <v>-0.551040962906166</v>
      </c>
      <c r="E357">
        <f t="shared" si="17"/>
        <v>0.551040962906166</v>
      </c>
    </row>
    <row r="358" spans="2:5" x14ac:dyDescent="0.35">
      <c r="B358" s="1">
        <v>0</v>
      </c>
      <c r="C358" s="1" t="str">
        <f t="shared" si="15"/>
        <v>-</v>
      </c>
      <c r="D358">
        <f t="shared" si="16"/>
        <v>-0.551040962906166</v>
      </c>
      <c r="E358">
        <f t="shared" si="17"/>
        <v>0.551040962906166</v>
      </c>
    </row>
    <row r="359" spans="2:5" x14ac:dyDescent="0.35">
      <c r="B359" s="1">
        <v>0</v>
      </c>
      <c r="C359" s="1" t="str">
        <f t="shared" si="15"/>
        <v>-</v>
      </c>
      <c r="D359">
        <f t="shared" si="16"/>
        <v>-0.551040962906166</v>
      </c>
      <c r="E359">
        <f t="shared" si="17"/>
        <v>0.551040962906166</v>
      </c>
    </row>
    <row r="360" spans="2:5" x14ac:dyDescent="0.35">
      <c r="B360" s="1">
        <v>0</v>
      </c>
      <c r="C360" s="1" t="str">
        <f t="shared" si="15"/>
        <v>-</v>
      </c>
      <c r="D360">
        <f t="shared" si="16"/>
        <v>-0.551040962906166</v>
      </c>
      <c r="E360">
        <f t="shared" si="17"/>
        <v>0.551040962906166</v>
      </c>
    </row>
    <row r="361" spans="2:5" x14ac:dyDescent="0.35">
      <c r="B361" s="1">
        <v>0</v>
      </c>
      <c r="C361" s="1" t="str">
        <f t="shared" si="15"/>
        <v>-</v>
      </c>
      <c r="D361">
        <f t="shared" si="16"/>
        <v>-0.551040962906166</v>
      </c>
      <c r="E361">
        <f t="shared" si="17"/>
        <v>0.551040962906166</v>
      </c>
    </row>
    <row r="362" spans="2:5" x14ac:dyDescent="0.35">
      <c r="B362" s="1">
        <v>0</v>
      </c>
      <c r="C362" s="1" t="str">
        <f t="shared" si="15"/>
        <v>-</v>
      </c>
      <c r="D362">
        <f t="shared" si="16"/>
        <v>-0.551040962906166</v>
      </c>
      <c r="E362">
        <f t="shared" si="17"/>
        <v>0.551040962906166</v>
      </c>
    </row>
    <row r="363" spans="2:5" x14ac:dyDescent="0.35">
      <c r="B363" s="1">
        <v>0</v>
      </c>
      <c r="C363" s="1" t="str">
        <f t="shared" si="15"/>
        <v>-</v>
      </c>
      <c r="D363">
        <f t="shared" si="16"/>
        <v>-0.551040962906166</v>
      </c>
      <c r="E363">
        <f t="shared" si="17"/>
        <v>0.551040962906166</v>
      </c>
    </row>
    <row r="364" spans="2:5" x14ac:dyDescent="0.35">
      <c r="B364" s="1">
        <v>0</v>
      </c>
      <c r="C364" s="1" t="str">
        <f t="shared" si="15"/>
        <v>-</v>
      </c>
      <c r="D364">
        <f t="shared" si="16"/>
        <v>-0.551040962906166</v>
      </c>
      <c r="E364">
        <f t="shared" si="17"/>
        <v>0.551040962906166</v>
      </c>
    </row>
    <row r="365" spans="2:5" x14ac:dyDescent="0.35">
      <c r="B365" s="1">
        <v>0</v>
      </c>
      <c r="C365" s="1" t="str">
        <f t="shared" si="15"/>
        <v>-</v>
      </c>
      <c r="D365">
        <f t="shared" si="16"/>
        <v>-0.551040962906166</v>
      </c>
      <c r="E365">
        <f t="shared" si="17"/>
        <v>0.551040962906166</v>
      </c>
    </row>
    <row r="366" spans="2:5" x14ac:dyDescent="0.35">
      <c r="B366" s="1">
        <v>0</v>
      </c>
      <c r="C366" s="1" t="str">
        <f t="shared" si="15"/>
        <v>-</v>
      </c>
      <c r="D366">
        <f t="shared" si="16"/>
        <v>-0.551040962906166</v>
      </c>
      <c r="E366">
        <f t="shared" si="17"/>
        <v>0.551040962906166</v>
      </c>
    </row>
    <row r="367" spans="2:5" x14ac:dyDescent="0.35">
      <c r="B367" s="1">
        <v>0</v>
      </c>
      <c r="C367" s="1" t="str">
        <f t="shared" si="15"/>
        <v>-</v>
      </c>
      <c r="D367">
        <f t="shared" si="16"/>
        <v>-0.551040962906166</v>
      </c>
      <c r="E367">
        <f t="shared" si="17"/>
        <v>0.551040962906166</v>
      </c>
    </row>
    <row r="368" spans="2:5" x14ac:dyDescent="0.35">
      <c r="B368" s="1">
        <v>0</v>
      </c>
      <c r="C368" s="1" t="str">
        <f t="shared" si="15"/>
        <v>-</v>
      </c>
      <c r="D368">
        <f t="shared" si="16"/>
        <v>-0.551040962906166</v>
      </c>
      <c r="E368">
        <f t="shared" si="17"/>
        <v>0.551040962906166</v>
      </c>
    </row>
    <row r="369" spans="2:5" x14ac:dyDescent="0.35">
      <c r="B369" s="1">
        <v>0</v>
      </c>
      <c r="C369" s="1" t="str">
        <f t="shared" si="15"/>
        <v>-</v>
      </c>
      <c r="D369">
        <f t="shared" si="16"/>
        <v>-0.551040962906166</v>
      </c>
      <c r="E369">
        <f t="shared" si="17"/>
        <v>0.551040962906166</v>
      </c>
    </row>
    <row r="370" spans="2:5" x14ac:dyDescent="0.35">
      <c r="B370" s="1">
        <v>0</v>
      </c>
      <c r="C370" s="1" t="str">
        <f t="shared" si="15"/>
        <v>-</v>
      </c>
      <c r="D370">
        <f t="shared" si="16"/>
        <v>-0.551040962906166</v>
      </c>
      <c r="E370">
        <f t="shared" si="17"/>
        <v>0.551040962906166</v>
      </c>
    </row>
    <row r="371" spans="2:5" x14ac:dyDescent="0.35">
      <c r="B371" s="1">
        <v>0</v>
      </c>
      <c r="C371" s="1" t="str">
        <f t="shared" si="15"/>
        <v>-</v>
      </c>
      <c r="D371">
        <f t="shared" si="16"/>
        <v>-0.551040962906166</v>
      </c>
      <c r="E371">
        <f t="shared" si="17"/>
        <v>0.551040962906166</v>
      </c>
    </row>
    <row r="372" spans="2:5" x14ac:dyDescent="0.35">
      <c r="B372" s="1">
        <v>0</v>
      </c>
      <c r="C372" s="1" t="str">
        <f t="shared" si="15"/>
        <v>-</v>
      </c>
      <c r="D372">
        <f t="shared" si="16"/>
        <v>-0.551040962906166</v>
      </c>
      <c r="E372">
        <f t="shared" si="17"/>
        <v>0.551040962906166</v>
      </c>
    </row>
    <row r="373" spans="2:5" x14ac:dyDescent="0.35">
      <c r="B373" s="1">
        <v>0</v>
      </c>
      <c r="C373" s="1" t="str">
        <f t="shared" si="15"/>
        <v>-</v>
      </c>
      <c r="D373">
        <f t="shared" si="16"/>
        <v>-0.551040962906166</v>
      </c>
      <c r="E373">
        <f t="shared" si="17"/>
        <v>0.551040962906166</v>
      </c>
    </row>
    <row r="374" spans="2:5" x14ac:dyDescent="0.35">
      <c r="B374" s="1">
        <v>0</v>
      </c>
      <c r="C374" s="1" t="str">
        <f t="shared" si="15"/>
        <v>-</v>
      </c>
      <c r="D374">
        <f t="shared" si="16"/>
        <v>-0.551040962906166</v>
      </c>
      <c r="E374">
        <f t="shared" si="17"/>
        <v>0.551040962906166</v>
      </c>
    </row>
    <row r="375" spans="2:5" x14ac:dyDescent="0.35">
      <c r="B375" s="1">
        <v>0</v>
      </c>
      <c r="C375" s="1" t="str">
        <f t="shared" si="15"/>
        <v>-</v>
      </c>
      <c r="D375">
        <f t="shared" si="16"/>
        <v>-0.551040962906166</v>
      </c>
      <c r="E375">
        <f t="shared" si="17"/>
        <v>0.551040962906166</v>
      </c>
    </row>
    <row r="376" spans="2:5" x14ac:dyDescent="0.35">
      <c r="B376" s="1">
        <v>0</v>
      </c>
      <c r="C376" s="1" t="str">
        <f t="shared" si="15"/>
        <v>-</v>
      </c>
      <c r="D376">
        <f t="shared" si="16"/>
        <v>-0.551040962906166</v>
      </c>
      <c r="E376">
        <f t="shared" si="17"/>
        <v>0.551040962906166</v>
      </c>
    </row>
    <row r="377" spans="2:5" x14ac:dyDescent="0.35">
      <c r="B377" s="1">
        <v>0</v>
      </c>
      <c r="C377" s="1" t="str">
        <f t="shared" si="15"/>
        <v>-</v>
      </c>
      <c r="D377">
        <f t="shared" si="16"/>
        <v>-0.551040962906166</v>
      </c>
      <c r="E377">
        <f t="shared" si="17"/>
        <v>0.551040962906166</v>
      </c>
    </row>
    <row r="378" spans="2:5" x14ac:dyDescent="0.35">
      <c r="B378" s="1">
        <v>0</v>
      </c>
      <c r="C378" s="1" t="str">
        <f t="shared" si="15"/>
        <v>-</v>
      </c>
      <c r="D378">
        <f t="shared" si="16"/>
        <v>-0.551040962906166</v>
      </c>
      <c r="E378">
        <f t="shared" si="17"/>
        <v>0.551040962906166</v>
      </c>
    </row>
    <row r="379" spans="2:5" x14ac:dyDescent="0.35">
      <c r="B379" s="1">
        <v>1</v>
      </c>
      <c r="C379" s="1" t="str">
        <f t="shared" si="15"/>
        <v>-</v>
      </c>
      <c r="D379">
        <f t="shared" si="16"/>
        <v>1.8127702704950506</v>
      </c>
      <c r="E379">
        <f t="shared" si="17"/>
        <v>1.8127702704950506</v>
      </c>
    </row>
    <row r="380" spans="2:5" x14ac:dyDescent="0.35">
      <c r="B380" s="1">
        <v>1</v>
      </c>
      <c r="C380" s="1" t="str">
        <f t="shared" si="15"/>
        <v>-</v>
      </c>
      <c r="D380">
        <f t="shared" si="16"/>
        <v>1.8127702704950506</v>
      </c>
      <c r="E380">
        <f t="shared" si="17"/>
        <v>1.8127702704950506</v>
      </c>
    </row>
    <row r="381" spans="2:5" x14ac:dyDescent="0.35">
      <c r="B381" s="1">
        <v>0</v>
      </c>
      <c r="C381" s="1" t="str">
        <f t="shared" si="15"/>
        <v>-</v>
      </c>
      <c r="D381">
        <f t="shared" si="16"/>
        <v>-0.551040962906166</v>
      </c>
      <c r="E381">
        <f t="shared" si="17"/>
        <v>0.551040962906166</v>
      </c>
    </row>
    <row r="382" spans="2:5" x14ac:dyDescent="0.35">
      <c r="B382" s="1">
        <v>0</v>
      </c>
      <c r="C382" s="1" t="str">
        <f t="shared" si="15"/>
        <v>-</v>
      </c>
      <c r="D382">
        <f t="shared" si="16"/>
        <v>-0.551040962906166</v>
      </c>
      <c r="E382">
        <f t="shared" si="17"/>
        <v>0.551040962906166</v>
      </c>
    </row>
    <row r="383" spans="2:5" x14ac:dyDescent="0.35">
      <c r="B383" s="1">
        <v>0</v>
      </c>
      <c r="C383" s="1" t="str">
        <f t="shared" si="15"/>
        <v>-</v>
      </c>
      <c r="D383">
        <f t="shared" si="16"/>
        <v>-0.551040962906166</v>
      </c>
      <c r="E383">
        <f t="shared" si="17"/>
        <v>0.551040962906166</v>
      </c>
    </row>
    <row r="384" spans="2:5" x14ac:dyDescent="0.35">
      <c r="B384" s="1">
        <v>0</v>
      </c>
      <c r="C384" s="1" t="str">
        <f t="shared" si="15"/>
        <v>-</v>
      </c>
      <c r="D384">
        <f t="shared" si="16"/>
        <v>-0.551040962906166</v>
      </c>
      <c r="E384">
        <f t="shared" si="17"/>
        <v>0.551040962906166</v>
      </c>
    </row>
    <row r="385" spans="2:5" x14ac:dyDescent="0.35">
      <c r="B385" s="1">
        <v>0</v>
      </c>
      <c r="C385" s="1" t="str">
        <f t="shared" si="15"/>
        <v>-</v>
      </c>
      <c r="D385">
        <f t="shared" si="16"/>
        <v>-0.551040962906166</v>
      </c>
      <c r="E385">
        <f t="shared" si="17"/>
        <v>0.551040962906166</v>
      </c>
    </row>
    <row r="386" spans="2:5" x14ac:dyDescent="0.35">
      <c r="B386" s="1">
        <v>0</v>
      </c>
      <c r="C386" s="1" t="str">
        <f t="shared" si="15"/>
        <v>-</v>
      </c>
      <c r="D386">
        <f t="shared" si="16"/>
        <v>-0.551040962906166</v>
      </c>
      <c r="E386">
        <f t="shared" si="17"/>
        <v>0.551040962906166</v>
      </c>
    </row>
    <row r="387" spans="2:5" x14ac:dyDescent="0.35">
      <c r="B387" s="1">
        <v>0</v>
      </c>
      <c r="C387" s="1" t="str">
        <f t="shared" ref="C387:C450" si="18">IF(E387&gt;3,"OUTLIER","-")</f>
        <v>-</v>
      </c>
      <c r="D387">
        <f t="shared" ref="D387:D450" si="19">STANDARDIZE(B387,$B$922,$B$923)</f>
        <v>-0.551040962906166</v>
      </c>
      <c r="E387">
        <f t="shared" ref="E387:E450" si="20">ABS(D387)</f>
        <v>0.551040962906166</v>
      </c>
    </row>
    <row r="388" spans="2:5" x14ac:dyDescent="0.35">
      <c r="B388" s="1">
        <v>0</v>
      </c>
      <c r="C388" s="1" t="str">
        <f t="shared" si="18"/>
        <v>-</v>
      </c>
      <c r="D388">
        <f t="shared" si="19"/>
        <v>-0.551040962906166</v>
      </c>
      <c r="E388">
        <f t="shared" si="20"/>
        <v>0.551040962906166</v>
      </c>
    </row>
    <row r="389" spans="2:5" x14ac:dyDescent="0.35">
      <c r="B389" s="1">
        <v>0</v>
      </c>
      <c r="C389" s="1" t="str">
        <f t="shared" si="18"/>
        <v>-</v>
      </c>
      <c r="D389">
        <f t="shared" si="19"/>
        <v>-0.551040962906166</v>
      </c>
      <c r="E389">
        <f t="shared" si="20"/>
        <v>0.551040962906166</v>
      </c>
    </row>
    <row r="390" spans="2:5" x14ac:dyDescent="0.35">
      <c r="B390" s="1">
        <v>0</v>
      </c>
      <c r="C390" s="1" t="str">
        <f t="shared" si="18"/>
        <v>-</v>
      </c>
      <c r="D390">
        <f t="shared" si="19"/>
        <v>-0.551040962906166</v>
      </c>
      <c r="E390">
        <f t="shared" si="20"/>
        <v>0.551040962906166</v>
      </c>
    </row>
    <row r="391" spans="2:5" x14ac:dyDescent="0.35">
      <c r="B391" s="1">
        <v>1</v>
      </c>
      <c r="C391" s="1" t="str">
        <f t="shared" si="18"/>
        <v>-</v>
      </c>
      <c r="D391">
        <f t="shared" si="19"/>
        <v>1.8127702704950506</v>
      </c>
      <c r="E391">
        <f t="shared" si="20"/>
        <v>1.8127702704950506</v>
      </c>
    </row>
    <row r="392" spans="2:5" x14ac:dyDescent="0.35">
      <c r="B392" s="1">
        <v>0</v>
      </c>
      <c r="C392" s="1" t="str">
        <f t="shared" si="18"/>
        <v>-</v>
      </c>
      <c r="D392">
        <f t="shared" si="19"/>
        <v>-0.551040962906166</v>
      </c>
      <c r="E392">
        <f t="shared" si="20"/>
        <v>0.551040962906166</v>
      </c>
    </row>
    <row r="393" spans="2:5" x14ac:dyDescent="0.35">
      <c r="B393" s="1">
        <v>0</v>
      </c>
      <c r="C393" s="1" t="str">
        <f t="shared" si="18"/>
        <v>-</v>
      </c>
      <c r="D393">
        <f t="shared" si="19"/>
        <v>-0.551040962906166</v>
      </c>
      <c r="E393">
        <f t="shared" si="20"/>
        <v>0.551040962906166</v>
      </c>
    </row>
    <row r="394" spans="2:5" x14ac:dyDescent="0.35">
      <c r="B394" s="1">
        <v>0</v>
      </c>
      <c r="C394" s="1" t="str">
        <f t="shared" si="18"/>
        <v>-</v>
      </c>
      <c r="D394">
        <f t="shared" si="19"/>
        <v>-0.551040962906166</v>
      </c>
      <c r="E394">
        <f t="shared" si="20"/>
        <v>0.551040962906166</v>
      </c>
    </row>
    <row r="395" spans="2:5" x14ac:dyDescent="0.35">
      <c r="B395" s="1">
        <v>1</v>
      </c>
      <c r="C395" s="1" t="str">
        <f t="shared" si="18"/>
        <v>-</v>
      </c>
      <c r="D395">
        <f t="shared" si="19"/>
        <v>1.8127702704950506</v>
      </c>
      <c r="E395">
        <f t="shared" si="20"/>
        <v>1.8127702704950506</v>
      </c>
    </row>
    <row r="396" spans="2:5" x14ac:dyDescent="0.35">
      <c r="B396" s="1">
        <v>1</v>
      </c>
      <c r="C396" s="1" t="str">
        <f t="shared" si="18"/>
        <v>-</v>
      </c>
      <c r="D396">
        <f t="shared" si="19"/>
        <v>1.8127702704950506</v>
      </c>
      <c r="E396">
        <f t="shared" si="20"/>
        <v>1.8127702704950506</v>
      </c>
    </row>
    <row r="397" spans="2:5" x14ac:dyDescent="0.35">
      <c r="B397" s="1">
        <v>1</v>
      </c>
      <c r="C397" s="1" t="str">
        <f t="shared" si="18"/>
        <v>-</v>
      </c>
      <c r="D397">
        <f t="shared" si="19"/>
        <v>1.8127702704950506</v>
      </c>
      <c r="E397">
        <f t="shared" si="20"/>
        <v>1.8127702704950506</v>
      </c>
    </row>
    <row r="398" spans="2:5" x14ac:dyDescent="0.35">
      <c r="B398" s="1">
        <v>1</v>
      </c>
      <c r="C398" s="1" t="str">
        <f t="shared" si="18"/>
        <v>-</v>
      </c>
      <c r="D398">
        <f t="shared" si="19"/>
        <v>1.8127702704950506</v>
      </c>
      <c r="E398">
        <f t="shared" si="20"/>
        <v>1.8127702704950506</v>
      </c>
    </row>
    <row r="399" spans="2:5" x14ac:dyDescent="0.35">
      <c r="B399" s="1">
        <v>1</v>
      </c>
      <c r="C399" s="1" t="str">
        <f t="shared" si="18"/>
        <v>-</v>
      </c>
      <c r="D399">
        <f t="shared" si="19"/>
        <v>1.8127702704950506</v>
      </c>
      <c r="E399">
        <f t="shared" si="20"/>
        <v>1.8127702704950506</v>
      </c>
    </row>
    <row r="400" spans="2:5" x14ac:dyDescent="0.35">
      <c r="B400" s="1">
        <v>1</v>
      </c>
      <c r="C400" s="1" t="str">
        <f t="shared" si="18"/>
        <v>-</v>
      </c>
      <c r="D400">
        <f t="shared" si="19"/>
        <v>1.8127702704950506</v>
      </c>
      <c r="E400">
        <f t="shared" si="20"/>
        <v>1.8127702704950506</v>
      </c>
    </row>
    <row r="401" spans="2:5" x14ac:dyDescent="0.35">
      <c r="B401" s="1">
        <v>1</v>
      </c>
      <c r="C401" s="1" t="str">
        <f t="shared" si="18"/>
        <v>-</v>
      </c>
      <c r="D401">
        <f t="shared" si="19"/>
        <v>1.8127702704950506</v>
      </c>
      <c r="E401">
        <f t="shared" si="20"/>
        <v>1.8127702704950506</v>
      </c>
    </row>
    <row r="402" spans="2:5" x14ac:dyDescent="0.35">
      <c r="B402" s="1">
        <v>1</v>
      </c>
      <c r="C402" s="1" t="str">
        <f t="shared" si="18"/>
        <v>-</v>
      </c>
      <c r="D402">
        <f t="shared" si="19"/>
        <v>1.8127702704950506</v>
      </c>
      <c r="E402">
        <f t="shared" si="20"/>
        <v>1.8127702704950506</v>
      </c>
    </row>
    <row r="403" spans="2:5" x14ac:dyDescent="0.35">
      <c r="B403" s="1">
        <v>1</v>
      </c>
      <c r="C403" s="1" t="str">
        <f t="shared" si="18"/>
        <v>-</v>
      </c>
      <c r="D403">
        <f t="shared" si="19"/>
        <v>1.8127702704950506</v>
      </c>
      <c r="E403">
        <f t="shared" si="20"/>
        <v>1.8127702704950506</v>
      </c>
    </row>
    <row r="404" spans="2:5" x14ac:dyDescent="0.35">
      <c r="B404" s="1">
        <v>1</v>
      </c>
      <c r="C404" s="1" t="str">
        <f t="shared" si="18"/>
        <v>-</v>
      </c>
      <c r="D404">
        <f t="shared" si="19"/>
        <v>1.8127702704950506</v>
      </c>
      <c r="E404">
        <f t="shared" si="20"/>
        <v>1.8127702704950506</v>
      </c>
    </row>
    <row r="405" spans="2:5" x14ac:dyDescent="0.35">
      <c r="B405" s="1">
        <v>1</v>
      </c>
      <c r="C405" s="1" t="str">
        <f t="shared" si="18"/>
        <v>-</v>
      </c>
      <c r="D405">
        <f t="shared" si="19"/>
        <v>1.8127702704950506</v>
      </c>
      <c r="E405">
        <f t="shared" si="20"/>
        <v>1.8127702704950506</v>
      </c>
    </row>
    <row r="406" spans="2:5" x14ac:dyDescent="0.35">
      <c r="B406" s="1">
        <v>1</v>
      </c>
      <c r="C406" s="1" t="str">
        <f t="shared" si="18"/>
        <v>-</v>
      </c>
      <c r="D406">
        <f t="shared" si="19"/>
        <v>1.8127702704950506</v>
      </c>
      <c r="E406">
        <f t="shared" si="20"/>
        <v>1.8127702704950506</v>
      </c>
    </row>
    <row r="407" spans="2:5" x14ac:dyDescent="0.35">
      <c r="B407" s="1">
        <v>1</v>
      </c>
      <c r="C407" s="1" t="str">
        <f t="shared" si="18"/>
        <v>-</v>
      </c>
      <c r="D407">
        <f t="shared" si="19"/>
        <v>1.8127702704950506</v>
      </c>
      <c r="E407">
        <f t="shared" si="20"/>
        <v>1.8127702704950506</v>
      </c>
    </row>
    <row r="408" spans="2:5" x14ac:dyDescent="0.35">
      <c r="B408" s="1">
        <v>1</v>
      </c>
      <c r="C408" s="1" t="str">
        <f t="shared" si="18"/>
        <v>-</v>
      </c>
      <c r="D408">
        <f t="shared" si="19"/>
        <v>1.8127702704950506</v>
      </c>
      <c r="E408">
        <f t="shared" si="20"/>
        <v>1.8127702704950506</v>
      </c>
    </row>
    <row r="409" spans="2:5" x14ac:dyDescent="0.35">
      <c r="B409" s="1">
        <v>1</v>
      </c>
      <c r="C409" s="1" t="str">
        <f t="shared" si="18"/>
        <v>-</v>
      </c>
      <c r="D409">
        <f t="shared" si="19"/>
        <v>1.8127702704950506</v>
      </c>
      <c r="E409">
        <f t="shared" si="20"/>
        <v>1.8127702704950506</v>
      </c>
    </row>
    <row r="410" spans="2:5" x14ac:dyDescent="0.35">
      <c r="B410" s="1">
        <v>1</v>
      </c>
      <c r="C410" s="1" t="str">
        <f t="shared" si="18"/>
        <v>-</v>
      </c>
      <c r="D410">
        <f t="shared" si="19"/>
        <v>1.8127702704950506</v>
      </c>
      <c r="E410">
        <f t="shared" si="20"/>
        <v>1.8127702704950506</v>
      </c>
    </row>
    <row r="411" spans="2:5" x14ac:dyDescent="0.35">
      <c r="B411" s="1">
        <v>1</v>
      </c>
      <c r="C411" s="1" t="str">
        <f t="shared" si="18"/>
        <v>-</v>
      </c>
      <c r="D411">
        <f t="shared" si="19"/>
        <v>1.8127702704950506</v>
      </c>
      <c r="E411">
        <f t="shared" si="20"/>
        <v>1.8127702704950506</v>
      </c>
    </row>
    <row r="412" spans="2:5" x14ac:dyDescent="0.35">
      <c r="B412" s="1">
        <v>1</v>
      </c>
      <c r="C412" s="1" t="str">
        <f t="shared" si="18"/>
        <v>-</v>
      </c>
      <c r="D412">
        <f t="shared" si="19"/>
        <v>1.8127702704950506</v>
      </c>
      <c r="E412">
        <f t="shared" si="20"/>
        <v>1.8127702704950506</v>
      </c>
    </row>
    <row r="413" spans="2:5" x14ac:dyDescent="0.35">
      <c r="B413" s="1">
        <v>1</v>
      </c>
      <c r="C413" s="1" t="str">
        <f t="shared" si="18"/>
        <v>-</v>
      </c>
      <c r="D413">
        <f t="shared" si="19"/>
        <v>1.8127702704950506</v>
      </c>
      <c r="E413">
        <f t="shared" si="20"/>
        <v>1.8127702704950506</v>
      </c>
    </row>
    <row r="414" spans="2:5" x14ac:dyDescent="0.35">
      <c r="B414" s="1">
        <v>1</v>
      </c>
      <c r="C414" s="1" t="str">
        <f t="shared" si="18"/>
        <v>-</v>
      </c>
      <c r="D414">
        <f t="shared" si="19"/>
        <v>1.8127702704950506</v>
      </c>
      <c r="E414">
        <f t="shared" si="20"/>
        <v>1.8127702704950506</v>
      </c>
    </row>
    <row r="415" spans="2:5" x14ac:dyDescent="0.35">
      <c r="B415" s="1">
        <v>1</v>
      </c>
      <c r="C415" s="1" t="str">
        <f t="shared" si="18"/>
        <v>-</v>
      </c>
      <c r="D415">
        <f t="shared" si="19"/>
        <v>1.8127702704950506</v>
      </c>
      <c r="E415">
        <f t="shared" si="20"/>
        <v>1.8127702704950506</v>
      </c>
    </row>
    <row r="416" spans="2:5" x14ac:dyDescent="0.35">
      <c r="B416" s="1">
        <v>1</v>
      </c>
      <c r="C416" s="1" t="str">
        <f t="shared" si="18"/>
        <v>-</v>
      </c>
      <c r="D416">
        <f t="shared" si="19"/>
        <v>1.8127702704950506</v>
      </c>
      <c r="E416">
        <f t="shared" si="20"/>
        <v>1.8127702704950506</v>
      </c>
    </row>
    <row r="417" spans="2:5" x14ac:dyDescent="0.35">
      <c r="B417" s="1">
        <v>1</v>
      </c>
      <c r="C417" s="1" t="str">
        <f t="shared" si="18"/>
        <v>-</v>
      </c>
      <c r="D417">
        <f t="shared" si="19"/>
        <v>1.8127702704950506</v>
      </c>
      <c r="E417">
        <f t="shared" si="20"/>
        <v>1.8127702704950506</v>
      </c>
    </row>
    <row r="418" spans="2:5" x14ac:dyDescent="0.35">
      <c r="B418" s="1">
        <v>0</v>
      </c>
      <c r="C418" s="1" t="str">
        <f t="shared" si="18"/>
        <v>-</v>
      </c>
      <c r="D418">
        <f t="shared" si="19"/>
        <v>-0.551040962906166</v>
      </c>
      <c r="E418">
        <f t="shared" si="20"/>
        <v>0.551040962906166</v>
      </c>
    </row>
    <row r="419" spans="2:5" x14ac:dyDescent="0.35">
      <c r="B419" s="1">
        <v>0</v>
      </c>
      <c r="C419" s="1" t="str">
        <f t="shared" si="18"/>
        <v>-</v>
      </c>
      <c r="D419">
        <f t="shared" si="19"/>
        <v>-0.551040962906166</v>
      </c>
      <c r="E419">
        <f t="shared" si="20"/>
        <v>0.551040962906166</v>
      </c>
    </row>
    <row r="420" spans="2:5" x14ac:dyDescent="0.35">
      <c r="B420" s="1">
        <v>0</v>
      </c>
      <c r="C420" s="1" t="str">
        <f t="shared" si="18"/>
        <v>-</v>
      </c>
      <c r="D420">
        <f t="shared" si="19"/>
        <v>-0.551040962906166</v>
      </c>
      <c r="E420">
        <f t="shared" si="20"/>
        <v>0.551040962906166</v>
      </c>
    </row>
    <row r="421" spans="2:5" x14ac:dyDescent="0.35">
      <c r="B421" s="1">
        <v>0</v>
      </c>
      <c r="C421" s="1" t="str">
        <f t="shared" si="18"/>
        <v>-</v>
      </c>
      <c r="D421">
        <f t="shared" si="19"/>
        <v>-0.551040962906166</v>
      </c>
      <c r="E421">
        <f t="shared" si="20"/>
        <v>0.551040962906166</v>
      </c>
    </row>
    <row r="422" spans="2:5" x14ac:dyDescent="0.35">
      <c r="B422" s="1">
        <v>1</v>
      </c>
      <c r="C422" s="1" t="str">
        <f t="shared" si="18"/>
        <v>-</v>
      </c>
      <c r="D422">
        <f t="shared" si="19"/>
        <v>1.8127702704950506</v>
      </c>
      <c r="E422">
        <f t="shared" si="20"/>
        <v>1.8127702704950506</v>
      </c>
    </row>
    <row r="423" spans="2:5" x14ac:dyDescent="0.35">
      <c r="B423" s="1">
        <v>0</v>
      </c>
      <c r="C423" s="1" t="str">
        <f t="shared" si="18"/>
        <v>-</v>
      </c>
      <c r="D423">
        <f t="shared" si="19"/>
        <v>-0.551040962906166</v>
      </c>
      <c r="E423">
        <f t="shared" si="20"/>
        <v>0.551040962906166</v>
      </c>
    </row>
    <row r="424" spans="2:5" x14ac:dyDescent="0.35">
      <c r="B424" s="1">
        <v>1</v>
      </c>
      <c r="C424" s="1" t="str">
        <f t="shared" si="18"/>
        <v>-</v>
      </c>
      <c r="D424">
        <f t="shared" si="19"/>
        <v>1.8127702704950506</v>
      </c>
      <c r="E424">
        <f t="shared" si="20"/>
        <v>1.8127702704950506</v>
      </c>
    </row>
    <row r="425" spans="2:5" x14ac:dyDescent="0.35">
      <c r="B425" s="1">
        <v>0</v>
      </c>
      <c r="C425" s="1" t="str">
        <f t="shared" si="18"/>
        <v>-</v>
      </c>
      <c r="D425">
        <f t="shared" si="19"/>
        <v>-0.551040962906166</v>
      </c>
      <c r="E425">
        <f t="shared" si="20"/>
        <v>0.551040962906166</v>
      </c>
    </row>
    <row r="426" spans="2:5" x14ac:dyDescent="0.35">
      <c r="B426" s="1">
        <v>1</v>
      </c>
      <c r="C426" s="1" t="str">
        <f t="shared" si="18"/>
        <v>-</v>
      </c>
      <c r="D426">
        <f t="shared" si="19"/>
        <v>1.8127702704950506</v>
      </c>
      <c r="E426">
        <f t="shared" si="20"/>
        <v>1.8127702704950506</v>
      </c>
    </row>
    <row r="427" spans="2:5" x14ac:dyDescent="0.35">
      <c r="B427" s="1">
        <v>1</v>
      </c>
      <c r="C427" s="1" t="str">
        <f t="shared" si="18"/>
        <v>-</v>
      </c>
      <c r="D427">
        <f t="shared" si="19"/>
        <v>1.8127702704950506</v>
      </c>
      <c r="E427">
        <f t="shared" si="20"/>
        <v>1.8127702704950506</v>
      </c>
    </row>
    <row r="428" spans="2:5" x14ac:dyDescent="0.35">
      <c r="B428" s="1">
        <v>0</v>
      </c>
      <c r="C428" s="1" t="str">
        <f t="shared" si="18"/>
        <v>-</v>
      </c>
      <c r="D428">
        <f t="shared" si="19"/>
        <v>-0.551040962906166</v>
      </c>
      <c r="E428">
        <f t="shared" si="20"/>
        <v>0.551040962906166</v>
      </c>
    </row>
    <row r="429" spans="2:5" x14ac:dyDescent="0.35">
      <c r="B429" s="1">
        <v>0</v>
      </c>
      <c r="C429" s="1" t="str">
        <f t="shared" si="18"/>
        <v>-</v>
      </c>
      <c r="D429">
        <f t="shared" si="19"/>
        <v>-0.551040962906166</v>
      </c>
      <c r="E429">
        <f t="shared" si="20"/>
        <v>0.551040962906166</v>
      </c>
    </row>
    <row r="430" spans="2:5" x14ac:dyDescent="0.35">
      <c r="B430" s="1">
        <v>0</v>
      </c>
      <c r="C430" s="1" t="str">
        <f t="shared" si="18"/>
        <v>-</v>
      </c>
      <c r="D430">
        <f t="shared" si="19"/>
        <v>-0.551040962906166</v>
      </c>
      <c r="E430">
        <f t="shared" si="20"/>
        <v>0.551040962906166</v>
      </c>
    </row>
    <row r="431" spans="2:5" x14ac:dyDescent="0.35">
      <c r="B431" s="1">
        <v>0</v>
      </c>
      <c r="C431" s="1" t="str">
        <f t="shared" si="18"/>
        <v>-</v>
      </c>
      <c r="D431">
        <f t="shared" si="19"/>
        <v>-0.551040962906166</v>
      </c>
      <c r="E431">
        <f t="shared" si="20"/>
        <v>0.551040962906166</v>
      </c>
    </row>
    <row r="432" spans="2:5" x14ac:dyDescent="0.35">
      <c r="B432" s="1">
        <v>1</v>
      </c>
      <c r="C432" s="1" t="str">
        <f t="shared" si="18"/>
        <v>-</v>
      </c>
      <c r="D432">
        <f t="shared" si="19"/>
        <v>1.8127702704950506</v>
      </c>
      <c r="E432">
        <f t="shared" si="20"/>
        <v>1.8127702704950506</v>
      </c>
    </row>
    <row r="433" spans="2:5" x14ac:dyDescent="0.35">
      <c r="B433" s="1">
        <v>0</v>
      </c>
      <c r="C433" s="1" t="str">
        <f t="shared" si="18"/>
        <v>-</v>
      </c>
      <c r="D433">
        <f t="shared" si="19"/>
        <v>-0.551040962906166</v>
      </c>
      <c r="E433">
        <f t="shared" si="20"/>
        <v>0.551040962906166</v>
      </c>
    </row>
    <row r="434" spans="2:5" x14ac:dyDescent="0.35">
      <c r="B434" s="1">
        <v>0</v>
      </c>
      <c r="C434" s="1" t="str">
        <f t="shared" si="18"/>
        <v>-</v>
      </c>
      <c r="D434">
        <f t="shared" si="19"/>
        <v>-0.551040962906166</v>
      </c>
      <c r="E434">
        <f t="shared" si="20"/>
        <v>0.551040962906166</v>
      </c>
    </row>
    <row r="435" spans="2:5" x14ac:dyDescent="0.35">
      <c r="B435" s="1">
        <v>0</v>
      </c>
      <c r="C435" s="1" t="str">
        <f t="shared" si="18"/>
        <v>-</v>
      </c>
      <c r="D435">
        <f t="shared" si="19"/>
        <v>-0.551040962906166</v>
      </c>
      <c r="E435">
        <f t="shared" si="20"/>
        <v>0.551040962906166</v>
      </c>
    </row>
    <row r="436" spans="2:5" x14ac:dyDescent="0.35">
      <c r="B436" s="1">
        <v>0</v>
      </c>
      <c r="C436" s="1" t="str">
        <f t="shared" si="18"/>
        <v>-</v>
      </c>
      <c r="D436">
        <f t="shared" si="19"/>
        <v>-0.551040962906166</v>
      </c>
      <c r="E436">
        <f t="shared" si="20"/>
        <v>0.551040962906166</v>
      </c>
    </row>
    <row r="437" spans="2:5" x14ac:dyDescent="0.35">
      <c r="B437" s="1">
        <v>0</v>
      </c>
      <c r="C437" s="1" t="str">
        <f t="shared" si="18"/>
        <v>-</v>
      </c>
      <c r="D437">
        <f t="shared" si="19"/>
        <v>-0.551040962906166</v>
      </c>
      <c r="E437">
        <f t="shared" si="20"/>
        <v>0.551040962906166</v>
      </c>
    </row>
    <row r="438" spans="2:5" x14ac:dyDescent="0.35">
      <c r="B438" s="1">
        <v>0</v>
      </c>
      <c r="C438" s="1" t="str">
        <f t="shared" si="18"/>
        <v>-</v>
      </c>
      <c r="D438">
        <f t="shared" si="19"/>
        <v>-0.551040962906166</v>
      </c>
      <c r="E438">
        <f t="shared" si="20"/>
        <v>0.551040962906166</v>
      </c>
    </row>
    <row r="439" spans="2:5" x14ac:dyDescent="0.35">
      <c r="B439" s="1">
        <v>1</v>
      </c>
      <c r="C439" s="1" t="str">
        <f t="shared" si="18"/>
        <v>-</v>
      </c>
      <c r="D439">
        <f t="shared" si="19"/>
        <v>1.8127702704950506</v>
      </c>
      <c r="E439">
        <f t="shared" si="20"/>
        <v>1.8127702704950506</v>
      </c>
    </row>
    <row r="440" spans="2:5" x14ac:dyDescent="0.35">
      <c r="B440" s="1">
        <v>0</v>
      </c>
      <c r="C440" s="1" t="str">
        <f t="shared" si="18"/>
        <v>-</v>
      </c>
      <c r="D440">
        <f t="shared" si="19"/>
        <v>-0.551040962906166</v>
      </c>
      <c r="E440">
        <f t="shared" si="20"/>
        <v>0.551040962906166</v>
      </c>
    </row>
    <row r="441" spans="2:5" x14ac:dyDescent="0.35">
      <c r="B441" s="1">
        <v>0</v>
      </c>
      <c r="C441" s="1" t="str">
        <f t="shared" si="18"/>
        <v>-</v>
      </c>
      <c r="D441">
        <f t="shared" si="19"/>
        <v>-0.551040962906166</v>
      </c>
      <c r="E441">
        <f t="shared" si="20"/>
        <v>0.551040962906166</v>
      </c>
    </row>
    <row r="442" spans="2:5" x14ac:dyDescent="0.35">
      <c r="B442" s="1">
        <v>0</v>
      </c>
      <c r="C442" s="1" t="str">
        <f t="shared" si="18"/>
        <v>-</v>
      </c>
      <c r="D442">
        <f t="shared" si="19"/>
        <v>-0.551040962906166</v>
      </c>
      <c r="E442">
        <f t="shared" si="20"/>
        <v>0.551040962906166</v>
      </c>
    </row>
    <row r="443" spans="2:5" x14ac:dyDescent="0.35">
      <c r="B443" s="1">
        <v>1</v>
      </c>
      <c r="C443" s="1" t="str">
        <f t="shared" si="18"/>
        <v>-</v>
      </c>
      <c r="D443">
        <f t="shared" si="19"/>
        <v>1.8127702704950506</v>
      </c>
      <c r="E443">
        <f t="shared" si="20"/>
        <v>1.8127702704950506</v>
      </c>
    </row>
    <row r="444" spans="2:5" x14ac:dyDescent="0.35">
      <c r="B444" s="1">
        <v>1</v>
      </c>
      <c r="C444" s="1" t="str">
        <f t="shared" si="18"/>
        <v>-</v>
      </c>
      <c r="D444">
        <f t="shared" si="19"/>
        <v>1.8127702704950506</v>
      </c>
      <c r="E444">
        <f t="shared" si="20"/>
        <v>1.8127702704950506</v>
      </c>
    </row>
    <row r="445" spans="2:5" x14ac:dyDescent="0.35">
      <c r="B445" s="1">
        <v>1</v>
      </c>
      <c r="C445" s="1" t="str">
        <f t="shared" si="18"/>
        <v>-</v>
      </c>
      <c r="D445">
        <f t="shared" si="19"/>
        <v>1.8127702704950506</v>
      </c>
      <c r="E445">
        <f t="shared" si="20"/>
        <v>1.8127702704950506</v>
      </c>
    </row>
    <row r="446" spans="2:5" x14ac:dyDescent="0.35">
      <c r="B446" s="1">
        <v>0</v>
      </c>
      <c r="C446" s="1" t="str">
        <f t="shared" si="18"/>
        <v>-</v>
      </c>
      <c r="D446">
        <f t="shared" si="19"/>
        <v>-0.551040962906166</v>
      </c>
      <c r="E446">
        <f t="shared" si="20"/>
        <v>0.551040962906166</v>
      </c>
    </row>
    <row r="447" spans="2:5" x14ac:dyDescent="0.35">
      <c r="B447" s="1">
        <v>0</v>
      </c>
      <c r="C447" s="1" t="str">
        <f t="shared" si="18"/>
        <v>-</v>
      </c>
      <c r="D447">
        <f t="shared" si="19"/>
        <v>-0.551040962906166</v>
      </c>
      <c r="E447">
        <f t="shared" si="20"/>
        <v>0.551040962906166</v>
      </c>
    </row>
    <row r="448" spans="2:5" x14ac:dyDescent="0.35">
      <c r="B448" s="1">
        <v>0</v>
      </c>
      <c r="C448" s="1" t="str">
        <f t="shared" si="18"/>
        <v>-</v>
      </c>
      <c r="D448">
        <f t="shared" si="19"/>
        <v>-0.551040962906166</v>
      </c>
      <c r="E448">
        <f t="shared" si="20"/>
        <v>0.551040962906166</v>
      </c>
    </row>
    <row r="449" spans="2:5" x14ac:dyDescent="0.35">
      <c r="B449" s="1">
        <v>0</v>
      </c>
      <c r="C449" s="1" t="str">
        <f t="shared" si="18"/>
        <v>-</v>
      </c>
      <c r="D449">
        <f t="shared" si="19"/>
        <v>-0.551040962906166</v>
      </c>
      <c r="E449">
        <f t="shared" si="20"/>
        <v>0.551040962906166</v>
      </c>
    </row>
    <row r="450" spans="2:5" x14ac:dyDescent="0.35">
      <c r="B450" s="1">
        <v>1</v>
      </c>
      <c r="C450" s="1" t="str">
        <f t="shared" si="18"/>
        <v>-</v>
      </c>
      <c r="D450">
        <f t="shared" si="19"/>
        <v>1.8127702704950506</v>
      </c>
      <c r="E450">
        <f t="shared" si="20"/>
        <v>1.8127702704950506</v>
      </c>
    </row>
    <row r="451" spans="2:5" x14ac:dyDescent="0.35">
      <c r="B451" s="1">
        <v>0</v>
      </c>
      <c r="C451" s="1" t="str">
        <f t="shared" ref="C451:C514" si="21">IF(E451&gt;3,"OUTLIER","-")</f>
        <v>-</v>
      </c>
      <c r="D451">
        <f t="shared" ref="D451:D514" si="22">STANDARDIZE(B451,$B$922,$B$923)</f>
        <v>-0.551040962906166</v>
      </c>
      <c r="E451">
        <f t="shared" ref="E451:E514" si="23">ABS(D451)</f>
        <v>0.551040962906166</v>
      </c>
    </row>
    <row r="452" spans="2:5" x14ac:dyDescent="0.35">
      <c r="B452" s="1">
        <v>0</v>
      </c>
      <c r="C452" s="1" t="str">
        <f t="shared" si="21"/>
        <v>-</v>
      </c>
      <c r="D452">
        <f t="shared" si="22"/>
        <v>-0.551040962906166</v>
      </c>
      <c r="E452">
        <f t="shared" si="23"/>
        <v>0.551040962906166</v>
      </c>
    </row>
    <row r="453" spans="2:5" x14ac:dyDescent="0.35">
      <c r="B453" s="1">
        <v>0</v>
      </c>
      <c r="C453" s="1" t="str">
        <f t="shared" si="21"/>
        <v>-</v>
      </c>
      <c r="D453">
        <f t="shared" si="22"/>
        <v>-0.551040962906166</v>
      </c>
      <c r="E453">
        <f t="shared" si="23"/>
        <v>0.551040962906166</v>
      </c>
    </row>
    <row r="454" spans="2:5" x14ac:dyDescent="0.35">
      <c r="B454" s="1">
        <v>0</v>
      </c>
      <c r="C454" s="1" t="str">
        <f t="shared" si="21"/>
        <v>-</v>
      </c>
      <c r="D454">
        <f t="shared" si="22"/>
        <v>-0.551040962906166</v>
      </c>
      <c r="E454">
        <f t="shared" si="23"/>
        <v>0.551040962906166</v>
      </c>
    </row>
    <row r="455" spans="2:5" x14ac:dyDescent="0.35">
      <c r="B455" s="1">
        <v>0</v>
      </c>
      <c r="C455" s="1" t="str">
        <f t="shared" si="21"/>
        <v>-</v>
      </c>
      <c r="D455">
        <f t="shared" si="22"/>
        <v>-0.551040962906166</v>
      </c>
      <c r="E455">
        <f t="shared" si="23"/>
        <v>0.551040962906166</v>
      </c>
    </row>
    <row r="456" spans="2:5" x14ac:dyDescent="0.35">
      <c r="B456" s="1">
        <v>1</v>
      </c>
      <c r="C456" s="1" t="str">
        <f t="shared" si="21"/>
        <v>-</v>
      </c>
      <c r="D456">
        <f t="shared" si="22"/>
        <v>1.8127702704950506</v>
      </c>
      <c r="E456">
        <f t="shared" si="23"/>
        <v>1.8127702704950506</v>
      </c>
    </row>
    <row r="457" spans="2:5" x14ac:dyDescent="0.35">
      <c r="B457" s="1">
        <v>0</v>
      </c>
      <c r="C457" s="1" t="str">
        <f t="shared" si="21"/>
        <v>-</v>
      </c>
      <c r="D457">
        <f t="shared" si="22"/>
        <v>-0.551040962906166</v>
      </c>
      <c r="E457">
        <f t="shared" si="23"/>
        <v>0.551040962906166</v>
      </c>
    </row>
    <row r="458" spans="2:5" x14ac:dyDescent="0.35">
      <c r="B458" s="1">
        <v>0</v>
      </c>
      <c r="C458" s="1" t="str">
        <f t="shared" si="21"/>
        <v>-</v>
      </c>
      <c r="D458">
        <f t="shared" si="22"/>
        <v>-0.551040962906166</v>
      </c>
      <c r="E458">
        <f t="shared" si="23"/>
        <v>0.551040962906166</v>
      </c>
    </row>
    <row r="459" spans="2:5" x14ac:dyDescent="0.35">
      <c r="B459" s="1">
        <v>1</v>
      </c>
      <c r="C459" s="1" t="str">
        <f t="shared" si="21"/>
        <v>-</v>
      </c>
      <c r="D459">
        <f t="shared" si="22"/>
        <v>1.8127702704950506</v>
      </c>
      <c r="E459">
        <f t="shared" si="23"/>
        <v>1.8127702704950506</v>
      </c>
    </row>
    <row r="460" spans="2:5" x14ac:dyDescent="0.35">
      <c r="B460" s="1">
        <v>1</v>
      </c>
      <c r="C460" s="1" t="str">
        <f t="shared" si="21"/>
        <v>-</v>
      </c>
      <c r="D460">
        <f t="shared" si="22"/>
        <v>1.8127702704950506</v>
      </c>
      <c r="E460">
        <f t="shared" si="23"/>
        <v>1.8127702704950506</v>
      </c>
    </row>
    <row r="461" spans="2:5" x14ac:dyDescent="0.35">
      <c r="B461" s="1">
        <v>0</v>
      </c>
      <c r="C461" s="1" t="str">
        <f t="shared" si="21"/>
        <v>-</v>
      </c>
      <c r="D461">
        <f t="shared" si="22"/>
        <v>-0.551040962906166</v>
      </c>
      <c r="E461">
        <f t="shared" si="23"/>
        <v>0.551040962906166</v>
      </c>
    </row>
    <row r="462" spans="2:5" x14ac:dyDescent="0.35">
      <c r="B462" s="1">
        <v>1</v>
      </c>
      <c r="C462" s="1" t="str">
        <f t="shared" si="21"/>
        <v>-</v>
      </c>
      <c r="D462">
        <f t="shared" si="22"/>
        <v>1.8127702704950506</v>
      </c>
      <c r="E462">
        <f t="shared" si="23"/>
        <v>1.8127702704950506</v>
      </c>
    </row>
    <row r="463" spans="2:5" x14ac:dyDescent="0.35">
      <c r="B463" s="1">
        <v>0</v>
      </c>
      <c r="C463" s="1" t="str">
        <f t="shared" si="21"/>
        <v>-</v>
      </c>
      <c r="D463">
        <f t="shared" si="22"/>
        <v>-0.551040962906166</v>
      </c>
      <c r="E463">
        <f t="shared" si="23"/>
        <v>0.551040962906166</v>
      </c>
    </row>
    <row r="464" spans="2:5" x14ac:dyDescent="0.35">
      <c r="B464" s="1">
        <v>0</v>
      </c>
      <c r="C464" s="1" t="str">
        <f t="shared" si="21"/>
        <v>-</v>
      </c>
      <c r="D464">
        <f t="shared" si="22"/>
        <v>-0.551040962906166</v>
      </c>
      <c r="E464">
        <f t="shared" si="23"/>
        <v>0.551040962906166</v>
      </c>
    </row>
    <row r="465" spans="2:5" x14ac:dyDescent="0.35">
      <c r="B465" s="1">
        <v>0</v>
      </c>
      <c r="C465" s="1" t="str">
        <f t="shared" si="21"/>
        <v>-</v>
      </c>
      <c r="D465">
        <f t="shared" si="22"/>
        <v>-0.551040962906166</v>
      </c>
      <c r="E465">
        <f t="shared" si="23"/>
        <v>0.551040962906166</v>
      </c>
    </row>
    <row r="466" spans="2:5" x14ac:dyDescent="0.35">
      <c r="B466" s="1">
        <v>0</v>
      </c>
      <c r="C466" s="1" t="str">
        <f t="shared" si="21"/>
        <v>-</v>
      </c>
      <c r="D466">
        <f t="shared" si="22"/>
        <v>-0.551040962906166</v>
      </c>
      <c r="E466">
        <f t="shared" si="23"/>
        <v>0.551040962906166</v>
      </c>
    </row>
    <row r="467" spans="2:5" x14ac:dyDescent="0.35">
      <c r="B467" s="1">
        <v>0</v>
      </c>
      <c r="C467" s="1" t="str">
        <f t="shared" si="21"/>
        <v>-</v>
      </c>
      <c r="D467">
        <f t="shared" si="22"/>
        <v>-0.551040962906166</v>
      </c>
      <c r="E467">
        <f t="shared" si="23"/>
        <v>0.551040962906166</v>
      </c>
    </row>
    <row r="468" spans="2:5" x14ac:dyDescent="0.35">
      <c r="B468" s="1">
        <v>0</v>
      </c>
      <c r="C468" s="1" t="str">
        <f t="shared" si="21"/>
        <v>-</v>
      </c>
      <c r="D468">
        <f t="shared" si="22"/>
        <v>-0.551040962906166</v>
      </c>
      <c r="E468">
        <f t="shared" si="23"/>
        <v>0.551040962906166</v>
      </c>
    </row>
    <row r="469" spans="2:5" x14ac:dyDescent="0.35">
      <c r="B469" s="1">
        <v>0</v>
      </c>
      <c r="C469" s="1" t="str">
        <f t="shared" si="21"/>
        <v>-</v>
      </c>
      <c r="D469">
        <f t="shared" si="22"/>
        <v>-0.551040962906166</v>
      </c>
      <c r="E469">
        <f t="shared" si="23"/>
        <v>0.551040962906166</v>
      </c>
    </row>
    <row r="470" spans="2:5" x14ac:dyDescent="0.35">
      <c r="B470" s="1">
        <v>0</v>
      </c>
      <c r="C470" s="1" t="str">
        <f t="shared" si="21"/>
        <v>-</v>
      </c>
      <c r="D470">
        <f t="shared" si="22"/>
        <v>-0.551040962906166</v>
      </c>
      <c r="E470">
        <f t="shared" si="23"/>
        <v>0.551040962906166</v>
      </c>
    </row>
    <row r="471" spans="2:5" x14ac:dyDescent="0.35">
      <c r="B471" s="1">
        <v>1</v>
      </c>
      <c r="C471" s="1" t="str">
        <f t="shared" si="21"/>
        <v>-</v>
      </c>
      <c r="D471">
        <f t="shared" si="22"/>
        <v>1.8127702704950506</v>
      </c>
      <c r="E471">
        <f t="shared" si="23"/>
        <v>1.8127702704950506</v>
      </c>
    </row>
    <row r="472" spans="2:5" x14ac:dyDescent="0.35">
      <c r="B472" s="1">
        <v>0</v>
      </c>
      <c r="C472" s="1" t="str">
        <f t="shared" si="21"/>
        <v>-</v>
      </c>
      <c r="D472">
        <f t="shared" si="22"/>
        <v>-0.551040962906166</v>
      </c>
      <c r="E472">
        <f t="shared" si="23"/>
        <v>0.551040962906166</v>
      </c>
    </row>
    <row r="473" spans="2:5" x14ac:dyDescent="0.35">
      <c r="B473" s="1">
        <v>0</v>
      </c>
      <c r="C473" s="1" t="str">
        <f t="shared" si="21"/>
        <v>-</v>
      </c>
      <c r="D473">
        <f t="shared" si="22"/>
        <v>-0.551040962906166</v>
      </c>
      <c r="E473">
        <f t="shared" si="23"/>
        <v>0.551040962906166</v>
      </c>
    </row>
    <row r="474" spans="2:5" x14ac:dyDescent="0.35">
      <c r="B474" s="1">
        <v>1</v>
      </c>
      <c r="C474" s="1" t="str">
        <f t="shared" si="21"/>
        <v>-</v>
      </c>
      <c r="D474">
        <f t="shared" si="22"/>
        <v>1.8127702704950506</v>
      </c>
      <c r="E474">
        <f t="shared" si="23"/>
        <v>1.8127702704950506</v>
      </c>
    </row>
    <row r="475" spans="2:5" x14ac:dyDescent="0.35">
      <c r="B475" s="1">
        <v>1</v>
      </c>
      <c r="C475" s="1" t="str">
        <f t="shared" si="21"/>
        <v>-</v>
      </c>
      <c r="D475">
        <f t="shared" si="22"/>
        <v>1.8127702704950506</v>
      </c>
      <c r="E475">
        <f t="shared" si="23"/>
        <v>1.8127702704950506</v>
      </c>
    </row>
    <row r="476" spans="2:5" x14ac:dyDescent="0.35">
      <c r="B476" s="1">
        <v>0</v>
      </c>
      <c r="C476" s="1" t="str">
        <f t="shared" si="21"/>
        <v>-</v>
      </c>
      <c r="D476">
        <f t="shared" si="22"/>
        <v>-0.551040962906166</v>
      </c>
      <c r="E476">
        <f t="shared" si="23"/>
        <v>0.551040962906166</v>
      </c>
    </row>
    <row r="477" spans="2:5" x14ac:dyDescent="0.35">
      <c r="B477" s="1">
        <v>1</v>
      </c>
      <c r="C477" s="1" t="str">
        <f t="shared" si="21"/>
        <v>-</v>
      </c>
      <c r="D477">
        <f t="shared" si="22"/>
        <v>1.8127702704950506</v>
      </c>
      <c r="E477">
        <f t="shared" si="23"/>
        <v>1.8127702704950506</v>
      </c>
    </row>
    <row r="478" spans="2:5" x14ac:dyDescent="0.35">
      <c r="B478" s="1">
        <v>1</v>
      </c>
      <c r="C478" s="1" t="str">
        <f t="shared" si="21"/>
        <v>-</v>
      </c>
      <c r="D478">
        <f t="shared" si="22"/>
        <v>1.8127702704950506</v>
      </c>
      <c r="E478">
        <f t="shared" si="23"/>
        <v>1.8127702704950506</v>
      </c>
    </row>
    <row r="479" spans="2:5" x14ac:dyDescent="0.35">
      <c r="B479" s="1">
        <v>1</v>
      </c>
      <c r="C479" s="1" t="str">
        <f t="shared" si="21"/>
        <v>-</v>
      </c>
      <c r="D479">
        <f t="shared" si="22"/>
        <v>1.8127702704950506</v>
      </c>
      <c r="E479">
        <f t="shared" si="23"/>
        <v>1.8127702704950506</v>
      </c>
    </row>
    <row r="480" spans="2:5" x14ac:dyDescent="0.35">
      <c r="B480" s="1">
        <v>1</v>
      </c>
      <c r="C480" s="1" t="str">
        <f t="shared" si="21"/>
        <v>-</v>
      </c>
      <c r="D480">
        <f t="shared" si="22"/>
        <v>1.8127702704950506</v>
      </c>
      <c r="E480">
        <f t="shared" si="23"/>
        <v>1.8127702704950506</v>
      </c>
    </row>
    <row r="481" spans="2:5" x14ac:dyDescent="0.35">
      <c r="B481" s="1">
        <v>0</v>
      </c>
      <c r="C481" s="1" t="str">
        <f t="shared" si="21"/>
        <v>-</v>
      </c>
      <c r="D481">
        <f t="shared" si="22"/>
        <v>-0.551040962906166</v>
      </c>
      <c r="E481">
        <f t="shared" si="23"/>
        <v>0.551040962906166</v>
      </c>
    </row>
    <row r="482" spans="2:5" x14ac:dyDescent="0.35">
      <c r="B482" s="1">
        <v>1</v>
      </c>
      <c r="C482" s="1" t="str">
        <f t="shared" si="21"/>
        <v>-</v>
      </c>
      <c r="D482">
        <f t="shared" si="22"/>
        <v>1.8127702704950506</v>
      </c>
      <c r="E482">
        <f t="shared" si="23"/>
        <v>1.8127702704950506</v>
      </c>
    </row>
    <row r="483" spans="2:5" x14ac:dyDescent="0.35">
      <c r="B483" s="1">
        <v>1</v>
      </c>
      <c r="C483" s="1" t="str">
        <f t="shared" si="21"/>
        <v>-</v>
      </c>
      <c r="D483">
        <f t="shared" si="22"/>
        <v>1.8127702704950506</v>
      </c>
      <c r="E483">
        <f t="shared" si="23"/>
        <v>1.8127702704950506</v>
      </c>
    </row>
    <row r="484" spans="2:5" x14ac:dyDescent="0.35">
      <c r="B484" s="1">
        <v>1</v>
      </c>
      <c r="C484" s="1" t="str">
        <f t="shared" si="21"/>
        <v>-</v>
      </c>
      <c r="D484">
        <f t="shared" si="22"/>
        <v>1.8127702704950506</v>
      </c>
      <c r="E484">
        <f t="shared" si="23"/>
        <v>1.8127702704950506</v>
      </c>
    </row>
    <row r="485" spans="2:5" x14ac:dyDescent="0.35">
      <c r="B485" s="1">
        <v>0</v>
      </c>
      <c r="C485" s="1" t="str">
        <f t="shared" si="21"/>
        <v>-</v>
      </c>
      <c r="D485">
        <f t="shared" si="22"/>
        <v>-0.551040962906166</v>
      </c>
      <c r="E485">
        <f t="shared" si="23"/>
        <v>0.551040962906166</v>
      </c>
    </row>
    <row r="486" spans="2:5" x14ac:dyDescent="0.35">
      <c r="B486" s="1">
        <v>0</v>
      </c>
      <c r="C486" s="1" t="str">
        <f t="shared" si="21"/>
        <v>-</v>
      </c>
      <c r="D486">
        <f t="shared" si="22"/>
        <v>-0.551040962906166</v>
      </c>
      <c r="E486">
        <f t="shared" si="23"/>
        <v>0.551040962906166</v>
      </c>
    </row>
    <row r="487" spans="2:5" x14ac:dyDescent="0.35">
      <c r="B487" s="1">
        <v>1</v>
      </c>
      <c r="C487" s="1" t="str">
        <f t="shared" si="21"/>
        <v>-</v>
      </c>
      <c r="D487">
        <f t="shared" si="22"/>
        <v>1.8127702704950506</v>
      </c>
      <c r="E487">
        <f t="shared" si="23"/>
        <v>1.8127702704950506</v>
      </c>
    </row>
    <row r="488" spans="2:5" x14ac:dyDescent="0.35">
      <c r="B488" s="1">
        <v>1</v>
      </c>
      <c r="C488" s="1" t="str">
        <f t="shared" si="21"/>
        <v>-</v>
      </c>
      <c r="D488">
        <f t="shared" si="22"/>
        <v>1.8127702704950506</v>
      </c>
      <c r="E488">
        <f t="shared" si="23"/>
        <v>1.8127702704950506</v>
      </c>
    </row>
    <row r="489" spans="2:5" x14ac:dyDescent="0.35">
      <c r="B489" s="1">
        <v>0</v>
      </c>
      <c r="C489" s="1" t="str">
        <f t="shared" si="21"/>
        <v>-</v>
      </c>
      <c r="D489">
        <f t="shared" si="22"/>
        <v>-0.551040962906166</v>
      </c>
      <c r="E489">
        <f t="shared" si="23"/>
        <v>0.551040962906166</v>
      </c>
    </row>
    <row r="490" spans="2:5" x14ac:dyDescent="0.35">
      <c r="B490" s="1">
        <v>0</v>
      </c>
      <c r="C490" s="1" t="str">
        <f t="shared" si="21"/>
        <v>-</v>
      </c>
      <c r="D490">
        <f t="shared" si="22"/>
        <v>-0.551040962906166</v>
      </c>
      <c r="E490">
        <f t="shared" si="23"/>
        <v>0.551040962906166</v>
      </c>
    </row>
    <row r="491" spans="2:5" x14ac:dyDescent="0.35">
      <c r="B491" s="1">
        <v>0</v>
      </c>
      <c r="C491" s="1" t="str">
        <f t="shared" si="21"/>
        <v>-</v>
      </c>
      <c r="D491">
        <f t="shared" si="22"/>
        <v>-0.551040962906166</v>
      </c>
      <c r="E491">
        <f t="shared" si="23"/>
        <v>0.551040962906166</v>
      </c>
    </row>
    <row r="492" spans="2:5" x14ac:dyDescent="0.35">
      <c r="B492" s="1">
        <v>0</v>
      </c>
      <c r="C492" s="1" t="str">
        <f t="shared" si="21"/>
        <v>-</v>
      </c>
      <c r="D492">
        <f t="shared" si="22"/>
        <v>-0.551040962906166</v>
      </c>
      <c r="E492">
        <f t="shared" si="23"/>
        <v>0.551040962906166</v>
      </c>
    </row>
    <row r="493" spans="2:5" x14ac:dyDescent="0.35">
      <c r="B493" s="1">
        <v>1</v>
      </c>
      <c r="C493" s="1" t="str">
        <f t="shared" si="21"/>
        <v>-</v>
      </c>
      <c r="D493">
        <f t="shared" si="22"/>
        <v>1.8127702704950506</v>
      </c>
      <c r="E493">
        <f t="shared" si="23"/>
        <v>1.8127702704950506</v>
      </c>
    </row>
    <row r="494" spans="2:5" x14ac:dyDescent="0.35">
      <c r="B494" s="1">
        <v>0</v>
      </c>
      <c r="C494" s="1" t="str">
        <f t="shared" si="21"/>
        <v>-</v>
      </c>
      <c r="D494">
        <f t="shared" si="22"/>
        <v>-0.551040962906166</v>
      </c>
      <c r="E494">
        <f t="shared" si="23"/>
        <v>0.551040962906166</v>
      </c>
    </row>
    <row r="495" spans="2:5" x14ac:dyDescent="0.35">
      <c r="B495" s="1">
        <v>0</v>
      </c>
      <c r="C495" s="1" t="str">
        <f t="shared" si="21"/>
        <v>-</v>
      </c>
      <c r="D495">
        <f t="shared" si="22"/>
        <v>-0.551040962906166</v>
      </c>
      <c r="E495">
        <f t="shared" si="23"/>
        <v>0.551040962906166</v>
      </c>
    </row>
    <row r="496" spans="2:5" x14ac:dyDescent="0.35">
      <c r="B496" s="1">
        <v>0</v>
      </c>
      <c r="C496" s="1" t="str">
        <f t="shared" si="21"/>
        <v>-</v>
      </c>
      <c r="D496">
        <f t="shared" si="22"/>
        <v>-0.551040962906166</v>
      </c>
      <c r="E496">
        <f t="shared" si="23"/>
        <v>0.551040962906166</v>
      </c>
    </row>
    <row r="497" spans="2:5" x14ac:dyDescent="0.35">
      <c r="B497" s="1">
        <v>0</v>
      </c>
      <c r="C497" s="1" t="str">
        <f t="shared" si="21"/>
        <v>-</v>
      </c>
      <c r="D497">
        <f t="shared" si="22"/>
        <v>-0.551040962906166</v>
      </c>
      <c r="E497">
        <f t="shared" si="23"/>
        <v>0.551040962906166</v>
      </c>
    </row>
    <row r="498" spans="2:5" x14ac:dyDescent="0.35">
      <c r="B498" s="1">
        <v>1</v>
      </c>
      <c r="C498" s="1" t="str">
        <f t="shared" si="21"/>
        <v>-</v>
      </c>
      <c r="D498">
        <f t="shared" si="22"/>
        <v>1.8127702704950506</v>
      </c>
      <c r="E498">
        <f t="shared" si="23"/>
        <v>1.8127702704950506</v>
      </c>
    </row>
    <row r="499" spans="2:5" x14ac:dyDescent="0.35">
      <c r="B499" s="1">
        <v>0</v>
      </c>
      <c r="C499" s="1" t="str">
        <f t="shared" si="21"/>
        <v>-</v>
      </c>
      <c r="D499">
        <f t="shared" si="22"/>
        <v>-0.551040962906166</v>
      </c>
      <c r="E499">
        <f t="shared" si="23"/>
        <v>0.551040962906166</v>
      </c>
    </row>
    <row r="500" spans="2:5" x14ac:dyDescent="0.35">
      <c r="B500" s="1">
        <v>1</v>
      </c>
      <c r="C500" s="1" t="str">
        <f t="shared" si="21"/>
        <v>-</v>
      </c>
      <c r="D500">
        <f t="shared" si="22"/>
        <v>1.8127702704950506</v>
      </c>
      <c r="E500">
        <f t="shared" si="23"/>
        <v>1.8127702704950506</v>
      </c>
    </row>
    <row r="501" spans="2:5" x14ac:dyDescent="0.35">
      <c r="B501" s="1">
        <v>0</v>
      </c>
      <c r="C501" s="1" t="str">
        <f t="shared" si="21"/>
        <v>-</v>
      </c>
      <c r="D501">
        <f t="shared" si="22"/>
        <v>-0.551040962906166</v>
      </c>
      <c r="E501">
        <f t="shared" si="23"/>
        <v>0.551040962906166</v>
      </c>
    </row>
    <row r="502" spans="2:5" x14ac:dyDescent="0.35">
      <c r="B502" s="1">
        <v>0</v>
      </c>
      <c r="C502" s="1" t="str">
        <f t="shared" si="21"/>
        <v>-</v>
      </c>
      <c r="D502">
        <f t="shared" si="22"/>
        <v>-0.551040962906166</v>
      </c>
      <c r="E502">
        <f t="shared" si="23"/>
        <v>0.551040962906166</v>
      </c>
    </row>
    <row r="503" spans="2:5" x14ac:dyDescent="0.35">
      <c r="B503" s="1">
        <v>0</v>
      </c>
      <c r="C503" s="1" t="str">
        <f t="shared" si="21"/>
        <v>-</v>
      </c>
      <c r="D503">
        <f t="shared" si="22"/>
        <v>-0.551040962906166</v>
      </c>
      <c r="E503">
        <f t="shared" si="23"/>
        <v>0.551040962906166</v>
      </c>
    </row>
    <row r="504" spans="2:5" x14ac:dyDescent="0.35">
      <c r="B504" s="1">
        <v>0</v>
      </c>
      <c r="C504" s="1" t="str">
        <f t="shared" si="21"/>
        <v>-</v>
      </c>
      <c r="D504">
        <f t="shared" si="22"/>
        <v>-0.551040962906166</v>
      </c>
      <c r="E504">
        <f t="shared" si="23"/>
        <v>0.551040962906166</v>
      </c>
    </row>
    <row r="505" spans="2:5" x14ac:dyDescent="0.35">
      <c r="B505" s="1">
        <v>1</v>
      </c>
      <c r="C505" s="1" t="str">
        <f t="shared" si="21"/>
        <v>-</v>
      </c>
      <c r="D505">
        <f t="shared" si="22"/>
        <v>1.8127702704950506</v>
      </c>
      <c r="E505">
        <f t="shared" si="23"/>
        <v>1.8127702704950506</v>
      </c>
    </row>
    <row r="506" spans="2:5" x14ac:dyDescent="0.35">
      <c r="B506" s="1">
        <v>1</v>
      </c>
      <c r="C506" s="1" t="str">
        <f t="shared" si="21"/>
        <v>-</v>
      </c>
      <c r="D506">
        <f t="shared" si="22"/>
        <v>1.8127702704950506</v>
      </c>
      <c r="E506">
        <f t="shared" si="23"/>
        <v>1.8127702704950506</v>
      </c>
    </row>
    <row r="507" spans="2:5" x14ac:dyDescent="0.35">
      <c r="B507" s="1">
        <v>1</v>
      </c>
      <c r="C507" s="1" t="str">
        <f t="shared" si="21"/>
        <v>-</v>
      </c>
      <c r="D507">
        <f t="shared" si="22"/>
        <v>1.8127702704950506</v>
      </c>
      <c r="E507">
        <f t="shared" si="23"/>
        <v>1.8127702704950506</v>
      </c>
    </row>
    <row r="508" spans="2:5" x14ac:dyDescent="0.35">
      <c r="B508" s="1">
        <v>0</v>
      </c>
      <c r="C508" s="1" t="str">
        <f t="shared" si="21"/>
        <v>-</v>
      </c>
      <c r="D508">
        <f t="shared" si="22"/>
        <v>-0.551040962906166</v>
      </c>
      <c r="E508">
        <f t="shared" si="23"/>
        <v>0.551040962906166</v>
      </c>
    </row>
    <row r="509" spans="2:5" x14ac:dyDescent="0.35">
      <c r="B509" s="1">
        <v>0</v>
      </c>
      <c r="C509" s="1" t="str">
        <f t="shared" si="21"/>
        <v>-</v>
      </c>
      <c r="D509">
        <f t="shared" si="22"/>
        <v>-0.551040962906166</v>
      </c>
      <c r="E509">
        <f t="shared" si="23"/>
        <v>0.551040962906166</v>
      </c>
    </row>
    <row r="510" spans="2:5" x14ac:dyDescent="0.35">
      <c r="B510" s="1">
        <v>1</v>
      </c>
      <c r="C510" s="1" t="str">
        <f t="shared" si="21"/>
        <v>-</v>
      </c>
      <c r="D510">
        <f t="shared" si="22"/>
        <v>1.8127702704950506</v>
      </c>
      <c r="E510">
        <f t="shared" si="23"/>
        <v>1.8127702704950506</v>
      </c>
    </row>
    <row r="511" spans="2:5" x14ac:dyDescent="0.35">
      <c r="B511" s="1">
        <v>0</v>
      </c>
      <c r="C511" s="1" t="str">
        <f t="shared" si="21"/>
        <v>-</v>
      </c>
      <c r="D511">
        <f t="shared" si="22"/>
        <v>-0.551040962906166</v>
      </c>
      <c r="E511">
        <f t="shared" si="23"/>
        <v>0.551040962906166</v>
      </c>
    </row>
    <row r="512" spans="2:5" x14ac:dyDescent="0.35">
      <c r="B512" s="1">
        <v>0</v>
      </c>
      <c r="C512" s="1" t="str">
        <f t="shared" si="21"/>
        <v>-</v>
      </c>
      <c r="D512">
        <f t="shared" si="22"/>
        <v>-0.551040962906166</v>
      </c>
      <c r="E512">
        <f t="shared" si="23"/>
        <v>0.551040962906166</v>
      </c>
    </row>
    <row r="513" spans="2:5" x14ac:dyDescent="0.35">
      <c r="B513" s="1">
        <v>1</v>
      </c>
      <c r="C513" s="1" t="str">
        <f t="shared" si="21"/>
        <v>-</v>
      </c>
      <c r="D513">
        <f t="shared" si="22"/>
        <v>1.8127702704950506</v>
      </c>
      <c r="E513">
        <f t="shared" si="23"/>
        <v>1.8127702704950506</v>
      </c>
    </row>
    <row r="514" spans="2:5" x14ac:dyDescent="0.35">
      <c r="B514" s="1">
        <v>0</v>
      </c>
      <c r="C514" s="1" t="str">
        <f t="shared" si="21"/>
        <v>-</v>
      </c>
      <c r="D514">
        <f t="shared" si="22"/>
        <v>-0.551040962906166</v>
      </c>
      <c r="E514">
        <f t="shared" si="23"/>
        <v>0.551040962906166</v>
      </c>
    </row>
    <row r="515" spans="2:5" x14ac:dyDescent="0.35">
      <c r="B515" s="1">
        <v>0</v>
      </c>
      <c r="C515" s="1" t="str">
        <f t="shared" ref="C515:C578" si="24">IF(E515&gt;3,"OUTLIER","-")</f>
        <v>-</v>
      </c>
      <c r="D515">
        <f t="shared" ref="D515:D578" si="25">STANDARDIZE(B515,$B$922,$B$923)</f>
        <v>-0.551040962906166</v>
      </c>
      <c r="E515">
        <f t="shared" ref="E515:E578" si="26">ABS(D515)</f>
        <v>0.551040962906166</v>
      </c>
    </row>
    <row r="516" spans="2:5" x14ac:dyDescent="0.35">
      <c r="B516" s="1">
        <v>0</v>
      </c>
      <c r="C516" s="1" t="str">
        <f t="shared" si="24"/>
        <v>-</v>
      </c>
      <c r="D516">
        <f t="shared" si="25"/>
        <v>-0.551040962906166</v>
      </c>
      <c r="E516">
        <f t="shared" si="26"/>
        <v>0.551040962906166</v>
      </c>
    </row>
    <row r="517" spans="2:5" x14ac:dyDescent="0.35">
      <c r="B517" s="1">
        <v>1</v>
      </c>
      <c r="C517" s="1" t="str">
        <f t="shared" si="24"/>
        <v>-</v>
      </c>
      <c r="D517">
        <f t="shared" si="25"/>
        <v>1.8127702704950506</v>
      </c>
      <c r="E517">
        <f t="shared" si="26"/>
        <v>1.8127702704950506</v>
      </c>
    </row>
    <row r="518" spans="2:5" x14ac:dyDescent="0.35">
      <c r="B518" s="1">
        <v>1</v>
      </c>
      <c r="C518" s="1" t="str">
        <f t="shared" si="24"/>
        <v>-</v>
      </c>
      <c r="D518">
        <f t="shared" si="25"/>
        <v>1.8127702704950506</v>
      </c>
      <c r="E518">
        <f t="shared" si="26"/>
        <v>1.8127702704950506</v>
      </c>
    </row>
    <row r="519" spans="2:5" x14ac:dyDescent="0.35">
      <c r="B519" s="1">
        <v>0</v>
      </c>
      <c r="C519" s="1" t="str">
        <f t="shared" si="24"/>
        <v>-</v>
      </c>
      <c r="D519">
        <f t="shared" si="25"/>
        <v>-0.551040962906166</v>
      </c>
      <c r="E519">
        <f t="shared" si="26"/>
        <v>0.551040962906166</v>
      </c>
    </row>
    <row r="520" spans="2:5" x14ac:dyDescent="0.35">
      <c r="B520" s="1">
        <v>1</v>
      </c>
      <c r="C520" s="1" t="str">
        <f t="shared" si="24"/>
        <v>-</v>
      </c>
      <c r="D520">
        <f t="shared" si="25"/>
        <v>1.8127702704950506</v>
      </c>
      <c r="E520">
        <f t="shared" si="26"/>
        <v>1.8127702704950506</v>
      </c>
    </row>
    <row r="521" spans="2:5" x14ac:dyDescent="0.35">
      <c r="B521" s="1">
        <v>0</v>
      </c>
      <c r="C521" s="1" t="str">
        <f t="shared" si="24"/>
        <v>-</v>
      </c>
      <c r="D521">
        <f t="shared" si="25"/>
        <v>-0.551040962906166</v>
      </c>
      <c r="E521">
        <f t="shared" si="26"/>
        <v>0.551040962906166</v>
      </c>
    </row>
    <row r="522" spans="2:5" x14ac:dyDescent="0.35">
      <c r="B522" s="1">
        <v>0</v>
      </c>
      <c r="C522" s="1" t="str">
        <f t="shared" si="24"/>
        <v>-</v>
      </c>
      <c r="D522">
        <f t="shared" si="25"/>
        <v>-0.551040962906166</v>
      </c>
      <c r="E522">
        <f t="shared" si="26"/>
        <v>0.551040962906166</v>
      </c>
    </row>
    <row r="523" spans="2:5" x14ac:dyDescent="0.35">
      <c r="B523" s="1">
        <v>0</v>
      </c>
      <c r="C523" s="1" t="str">
        <f t="shared" si="24"/>
        <v>-</v>
      </c>
      <c r="D523">
        <f t="shared" si="25"/>
        <v>-0.551040962906166</v>
      </c>
      <c r="E523">
        <f t="shared" si="26"/>
        <v>0.551040962906166</v>
      </c>
    </row>
    <row r="524" spans="2:5" x14ac:dyDescent="0.35">
      <c r="B524" s="1">
        <v>0</v>
      </c>
      <c r="C524" s="1" t="str">
        <f t="shared" si="24"/>
        <v>-</v>
      </c>
      <c r="D524">
        <f t="shared" si="25"/>
        <v>-0.551040962906166</v>
      </c>
      <c r="E524">
        <f t="shared" si="26"/>
        <v>0.551040962906166</v>
      </c>
    </row>
    <row r="525" spans="2:5" x14ac:dyDescent="0.35">
      <c r="B525" s="1">
        <v>0</v>
      </c>
      <c r="C525" s="1" t="str">
        <f t="shared" si="24"/>
        <v>-</v>
      </c>
      <c r="D525">
        <f t="shared" si="25"/>
        <v>-0.551040962906166</v>
      </c>
      <c r="E525">
        <f t="shared" si="26"/>
        <v>0.551040962906166</v>
      </c>
    </row>
    <row r="526" spans="2:5" x14ac:dyDescent="0.35">
      <c r="B526" s="1">
        <v>0</v>
      </c>
      <c r="C526" s="1" t="str">
        <f t="shared" si="24"/>
        <v>-</v>
      </c>
      <c r="D526">
        <f t="shared" si="25"/>
        <v>-0.551040962906166</v>
      </c>
      <c r="E526">
        <f t="shared" si="26"/>
        <v>0.551040962906166</v>
      </c>
    </row>
    <row r="527" spans="2:5" x14ac:dyDescent="0.35">
      <c r="B527" s="1">
        <v>0</v>
      </c>
      <c r="C527" s="1" t="str">
        <f t="shared" si="24"/>
        <v>-</v>
      </c>
      <c r="D527">
        <f t="shared" si="25"/>
        <v>-0.551040962906166</v>
      </c>
      <c r="E527">
        <f t="shared" si="26"/>
        <v>0.551040962906166</v>
      </c>
    </row>
    <row r="528" spans="2:5" x14ac:dyDescent="0.35">
      <c r="B528" s="1">
        <v>0</v>
      </c>
      <c r="C528" s="1" t="str">
        <f t="shared" si="24"/>
        <v>-</v>
      </c>
      <c r="D528">
        <f t="shared" si="25"/>
        <v>-0.551040962906166</v>
      </c>
      <c r="E528">
        <f t="shared" si="26"/>
        <v>0.551040962906166</v>
      </c>
    </row>
    <row r="529" spans="2:5" x14ac:dyDescent="0.35">
      <c r="B529" s="1">
        <v>0</v>
      </c>
      <c r="C529" s="1" t="str">
        <f t="shared" si="24"/>
        <v>-</v>
      </c>
      <c r="D529">
        <f t="shared" si="25"/>
        <v>-0.551040962906166</v>
      </c>
      <c r="E529">
        <f t="shared" si="26"/>
        <v>0.551040962906166</v>
      </c>
    </row>
    <row r="530" spans="2:5" x14ac:dyDescent="0.35">
      <c r="B530" s="1">
        <v>0</v>
      </c>
      <c r="C530" s="1" t="str">
        <f t="shared" si="24"/>
        <v>-</v>
      </c>
      <c r="D530">
        <f t="shared" si="25"/>
        <v>-0.551040962906166</v>
      </c>
      <c r="E530">
        <f t="shared" si="26"/>
        <v>0.551040962906166</v>
      </c>
    </row>
    <row r="531" spans="2:5" x14ac:dyDescent="0.35">
      <c r="B531" s="1">
        <v>0</v>
      </c>
      <c r="C531" s="1" t="str">
        <f t="shared" si="24"/>
        <v>-</v>
      </c>
      <c r="D531">
        <f t="shared" si="25"/>
        <v>-0.551040962906166</v>
      </c>
      <c r="E531">
        <f t="shared" si="26"/>
        <v>0.551040962906166</v>
      </c>
    </row>
    <row r="532" spans="2:5" x14ac:dyDescent="0.35">
      <c r="B532" s="1">
        <v>0</v>
      </c>
      <c r="C532" s="1" t="str">
        <f t="shared" si="24"/>
        <v>-</v>
      </c>
      <c r="D532">
        <f t="shared" si="25"/>
        <v>-0.551040962906166</v>
      </c>
      <c r="E532">
        <f t="shared" si="26"/>
        <v>0.551040962906166</v>
      </c>
    </row>
    <row r="533" spans="2:5" x14ac:dyDescent="0.35">
      <c r="B533" s="1">
        <v>1</v>
      </c>
      <c r="C533" s="1" t="str">
        <f t="shared" si="24"/>
        <v>-</v>
      </c>
      <c r="D533">
        <f t="shared" si="25"/>
        <v>1.8127702704950506</v>
      </c>
      <c r="E533">
        <f t="shared" si="26"/>
        <v>1.8127702704950506</v>
      </c>
    </row>
    <row r="534" spans="2:5" x14ac:dyDescent="0.35">
      <c r="B534" s="1">
        <v>1</v>
      </c>
      <c r="C534" s="1" t="str">
        <f t="shared" si="24"/>
        <v>-</v>
      </c>
      <c r="D534">
        <f t="shared" si="25"/>
        <v>1.8127702704950506</v>
      </c>
      <c r="E534">
        <f t="shared" si="26"/>
        <v>1.8127702704950506</v>
      </c>
    </row>
    <row r="535" spans="2:5" x14ac:dyDescent="0.35">
      <c r="B535" s="1">
        <v>0</v>
      </c>
      <c r="C535" s="1" t="str">
        <f t="shared" si="24"/>
        <v>-</v>
      </c>
      <c r="D535">
        <f t="shared" si="25"/>
        <v>-0.551040962906166</v>
      </c>
      <c r="E535">
        <f t="shared" si="26"/>
        <v>0.551040962906166</v>
      </c>
    </row>
    <row r="536" spans="2:5" x14ac:dyDescent="0.35">
      <c r="B536" s="1">
        <v>0</v>
      </c>
      <c r="C536" s="1" t="str">
        <f t="shared" si="24"/>
        <v>-</v>
      </c>
      <c r="D536">
        <f t="shared" si="25"/>
        <v>-0.551040962906166</v>
      </c>
      <c r="E536">
        <f t="shared" si="26"/>
        <v>0.551040962906166</v>
      </c>
    </row>
    <row r="537" spans="2:5" x14ac:dyDescent="0.35">
      <c r="B537" s="1">
        <v>0</v>
      </c>
      <c r="C537" s="1" t="str">
        <f t="shared" si="24"/>
        <v>-</v>
      </c>
      <c r="D537">
        <f t="shared" si="25"/>
        <v>-0.551040962906166</v>
      </c>
      <c r="E537">
        <f t="shared" si="26"/>
        <v>0.551040962906166</v>
      </c>
    </row>
    <row r="538" spans="2:5" x14ac:dyDescent="0.35">
      <c r="B538" s="1">
        <v>1</v>
      </c>
      <c r="C538" s="1" t="str">
        <f t="shared" si="24"/>
        <v>-</v>
      </c>
      <c r="D538">
        <f t="shared" si="25"/>
        <v>1.8127702704950506</v>
      </c>
      <c r="E538">
        <f t="shared" si="26"/>
        <v>1.8127702704950506</v>
      </c>
    </row>
    <row r="539" spans="2:5" x14ac:dyDescent="0.35">
      <c r="B539" s="1">
        <v>1</v>
      </c>
      <c r="C539" s="1" t="str">
        <f t="shared" si="24"/>
        <v>-</v>
      </c>
      <c r="D539">
        <f t="shared" si="25"/>
        <v>1.8127702704950506</v>
      </c>
      <c r="E539">
        <f t="shared" si="26"/>
        <v>1.8127702704950506</v>
      </c>
    </row>
    <row r="540" spans="2:5" x14ac:dyDescent="0.35">
      <c r="B540" s="1">
        <v>1</v>
      </c>
      <c r="C540" s="1" t="str">
        <f t="shared" si="24"/>
        <v>-</v>
      </c>
      <c r="D540">
        <f t="shared" si="25"/>
        <v>1.8127702704950506</v>
      </c>
      <c r="E540">
        <f t="shared" si="26"/>
        <v>1.8127702704950506</v>
      </c>
    </row>
    <row r="541" spans="2:5" x14ac:dyDescent="0.35">
      <c r="B541" s="1">
        <v>0</v>
      </c>
      <c r="C541" s="1" t="str">
        <f t="shared" si="24"/>
        <v>-</v>
      </c>
      <c r="D541">
        <f t="shared" si="25"/>
        <v>-0.551040962906166</v>
      </c>
      <c r="E541">
        <f t="shared" si="26"/>
        <v>0.551040962906166</v>
      </c>
    </row>
    <row r="542" spans="2:5" x14ac:dyDescent="0.35">
      <c r="B542" s="1">
        <v>0</v>
      </c>
      <c r="C542" s="1" t="str">
        <f t="shared" si="24"/>
        <v>-</v>
      </c>
      <c r="D542">
        <f t="shared" si="25"/>
        <v>-0.551040962906166</v>
      </c>
      <c r="E542">
        <f t="shared" si="26"/>
        <v>0.551040962906166</v>
      </c>
    </row>
    <row r="543" spans="2:5" x14ac:dyDescent="0.35">
      <c r="B543" s="1">
        <v>0</v>
      </c>
      <c r="C543" s="1" t="str">
        <f t="shared" si="24"/>
        <v>-</v>
      </c>
      <c r="D543">
        <f t="shared" si="25"/>
        <v>-0.551040962906166</v>
      </c>
      <c r="E543">
        <f t="shared" si="26"/>
        <v>0.551040962906166</v>
      </c>
    </row>
    <row r="544" spans="2:5" x14ac:dyDescent="0.35">
      <c r="B544" s="1">
        <v>0</v>
      </c>
      <c r="C544" s="1" t="str">
        <f t="shared" si="24"/>
        <v>-</v>
      </c>
      <c r="D544">
        <f t="shared" si="25"/>
        <v>-0.551040962906166</v>
      </c>
      <c r="E544">
        <f t="shared" si="26"/>
        <v>0.551040962906166</v>
      </c>
    </row>
    <row r="545" spans="2:5" x14ac:dyDescent="0.35">
      <c r="B545" s="1">
        <v>0</v>
      </c>
      <c r="C545" s="1" t="str">
        <f t="shared" si="24"/>
        <v>-</v>
      </c>
      <c r="D545">
        <f t="shared" si="25"/>
        <v>-0.551040962906166</v>
      </c>
      <c r="E545">
        <f t="shared" si="26"/>
        <v>0.551040962906166</v>
      </c>
    </row>
    <row r="546" spans="2:5" x14ac:dyDescent="0.35">
      <c r="B546" s="1">
        <v>1</v>
      </c>
      <c r="C546" s="1" t="str">
        <f t="shared" si="24"/>
        <v>-</v>
      </c>
      <c r="D546">
        <f t="shared" si="25"/>
        <v>1.8127702704950506</v>
      </c>
      <c r="E546">
        <f t="shared" si="26"/>
        <v>1.8127702704950506</v>
      </c>
    </row>
    <row r="547" spans="2:5" x14ac:dyDescent="0.35">
      <c r="B547" s="1">
        <v>0</v>
      </c>
      <c r="C547" s="1" t="str">
        <f t="shared" si="24"/>
        <v>-</v>
      </c>
      <c r="D547">
        <f t="shared" si="25"/>
        <v>-0.551040962906166</v>
      </c>
      <c r="E547">
        <f t="shared" si="26"/>
        <v>0.551040962906166</v>
      </c>
    </row>
    <row r="548" spans="2:5" x14ac:dyDescent="0.35">
      <c r="B548" s="1">
        <v>1</v>
      </c>
      <c r="C548" s="1" t="str">
        <f t="shared" si="24"/>
        <v>-</v>
      </c>
      <c r="D548">
        <f t="shared" si="25"/>
        <v>1.8127702704950506</v>
      </c>
      <c r="E548">
        <f t="shared" si="26"/>
        <v>1.8127702704950506</v>
      </c>
    </row>
    <row r="549" spans="2:5" x14ac:dyDescent="0.35">
      <c r="B549" s="1">
        <v>1</v>
      </c>
      <c r="C549" s="1" t="str">
        <f t="shared" si="24"/>
        <v>-</v>
      </c>
      <c r="D549">
        <f t="shared" si="25"/>
        <v>1.8127702704950506</v>
      </c>
      <c r="E549">
        <f t="shared" si="26"/>
        <v>1.8127702704950506</v>
      </c>
    </row>
    <row r="550" spans="2:5" x14ac:dyDescent="0.35">
      <c r="B550" s="1">
        <v>0</v>
      </c>
      <c r="C550" s="1" t="str">
        <f t="shared" si="24"/>
        <v>-</v>
      </c>
      <c r="D550">
        <f t="shared" si="25"/>
        <v>-0.551040962906166</v>
      </c>
      <c r="E550">
        <f t="shared" si="26"/>
        <v>0.551040962906166</v>
      </c>
    </row>
    <row r="551" spans="2:5" x14ac:dyDescent="0.35">
      <c r="B551" s="1">
        <v>1</v>
      </c>
      <c r="C551" s="1" t="str">
        <f t="shared" si="24"/>
        <v>-</v>
      </c>
      <c r="D551">
        <f t="shared" si="25"/>
        <v>1.8127702704950506</v>
      </c>
      <c r="E551">
        <f t="shared" si="26"/>
        <v>1.8127702704950506</v>
      </c>
    </row>
    <row r="552" spans="2:5" x14ac:dyDescent="0.35">
      <c r="B552" s="1">
        <v>0</v>
      </c>
      <c r="C552" s="1" t="str">
        <f t="shared" si="24"/>
        <v>-</v>
      </c>
      <c r="D552">
        <f t="shared" si="25"/>
        <v>-0.551040962906166</v>
      </c>
      <c r="E552">
        <f t="shared" si="26"/>
        <v>0.551040962906166</v>
      </c>
    </row>
    <row r="553" spans="2:5" x14ac:dyDescent="0.35">
      <c r="B553" s="1">
        <v>0</v>
      </c>
      <c r="C553" s="1" t="str">
        <f t="shared" si="24"/>
        <v>-</v>
      </c>
      <c r="D553">
        <f t="shared" si="25"/>
        <v>-0.551040962906166</v>
      </c>
      <c r="E553">
        <f t="shared" si="26"/>
        <v>0.551040962906166</v>
      </c>
    </row>
    <row r="554" spans="2:5" x14ac:dyDescent="0.35">
      <c r="B554" s="1">
        <v>0</v>
      </c>
      <c r="C554" s="1" t="str">
        <f t="shared" si="24"/>
        <v>-</v>
      </c>
      <c r="D554">
        <f t="shared" si="25"/>
        <v>-0.551040962906166</v>
      </c>
      <c r="E554">
        <f t="shared" si="26"/>
        <v>0.551040962906166</v>
      </c>
    </row>
    <row r="555" spans="2:5" x14ac:dyDescent="0.35">
      <c r="B555" s="1">
        <v>1</v>
      </c>
      <c r="C555" s="1" t="str">
        <f t="shared" si="24"/>
        <v>-</v>
      </c>
      <c r="D555">
        <f t="shared" si="25"/>
        <v>1.8127702704950506</v>
      </c>
      <c r="E555">
        <f t="shared" si="26"/>
        <v>1.8127702704950506</v>
      </c>
    </row>
    <row r="556" spans="2:5" x14ac:dyDescent="0.35">
      <c r="B556" s="1">
        <v>1</v>
      </c>
      <c r="C556" s="1" t="str">
        <f t="shared" si="24"/>
        <v>-</v>
      </c>
      <c r="D556">
        <f t="shared" si="25"/>
        <v>1.8127702704950506</v>
      </c>
      <c r="E556">
        <f t="shared" si="26"/>
        <v>1.8127702704950506</v>
      </c>
    </row>
    <row r="557" spans="2:5" x14ac:dyDescent="0.35">
      <c r="B557" s="1">
        <v>0</v>
      </c>
      <c r="C557" s="1" t="str">
        <f t="shared" si="24"/>
        <v>-</v>
      </c>
      <c r="D557">
        <f t="shared" si="25"/>
        <v>-0.551040962906166</v>
      </c>
      <c r="E557">
        <f t="shared" si="26"/>
        <v>0.551040962906166</v>
      </c>
    </row>
    <row r="558" spans="2:5" x14ac:dyDescent="0.35">
      <c r="B558" s="1">
        <v>1</v>
      </c>
      <c r="C558" s="1" t="str">
        <f t="shared" si="24"/>
        <v>-</v>
      </c>
      <c r="D558">
        <f t="shared" si="25"/>
        <v>1.8127702704950506</v>
      </c>
      <c r="E558">
        <f t="shared" si="26"/>
        <v>1.8127702704950506</v>
      </c>
    </row>
    <row r="559" spans="2:5" x14ac:dyDescent="0.35">
      <c r="B559" s="1">
        <v>1</v>
      </c>
      <c r="C559" s="1" t="str">
        <f t="shared" si="24"/>
        <v>-</v>
      </c>
      <c r="D559">
        <f t="shared" si="25"/>
        <v>1.8127702704950506</v>
      </c>
      <c r="E559">
        <f t="shared" si="26"/>
        <v>1.8127702704950506</v>
      </c>
    </row>
    <row r="560" spans="2:5" x14ac:dyDescent="0.35">
      <c r="B560" s="1">
        <v>0</v>
      </c>
      <c r="C560" s="1" t="str">
        <f t="shared" si="24"/>
        <v>-</v>
      </c>
      <c r="D560">
        <f t="shared" si="25"/>
        <v>-0.551040962906166</v>
      </c>
      <c r="E560">
        <f t="shared" si="26"/>
        <v>0.551040962906166</v>
      </c>
    </row>
    <row r="561" spans="2:5" x14ac:dyDescent="0.35">
      <c r="B561" s="1">
        <v>0</v>
      </c>
      <c r="C561" s="1" t="str">
        <f t="shared" si="24"/>
        <v>-</v>
      </c>
      <c r="D561">
        <f t="shared" si="25"/>
        <v>-0.551040962906166</v>
      </c>
      <c r="E561">
        <f t="shared" si="26"/>
        <v>0.551040962906166</v>
      </c>
    </row>
    <row r="562" spans="2:5" x14ac:dyDescent="0.35">
      <c r="B562" s="1">
        <v>0</v>
      </c>
      <c r="C562" s="1" t="str">
        <f t="shared" si="24"/>
        <v>-</v>
      </c>
      <c r="D562">
        <f t="shared" si="25"/>
        <v>-0.551040962906166</v>
      </c>
      <c r="E562">
        <f t="shared" si="26"/>
        <v>0.551040962906166</v>
      </c>
    </row>
    <row r="563" spans="2:5" x14ac:dyDescent="0.35">
      <c r="B563" s="1">
        <v>0</v>
      </c>
      <c r="C563" s="1" t="str">
        <f t="shared" si="24"/>
        <v>-</v>
      </c>
      <c r="D563">
        <f t="shared" si="25"/>
        <v>-0.551040962906166</v>
      </c>
      <c r="E563">
        <f t="shared" si="26"/>
        <v>0.551040962906166</v>
      </c>
    </row>
    <row r="564" spans="2:5" x14ac:dyDescent="0.35">
      <c r="B564" s="1">
        <v>0</v>
      </c>
      <c r="C564" s="1" t="str">
        <f t="shared" si="24"/>
        <v>-</v>
      </c>
      <c r="D564">
        <f t="shared" si="25"/>
        <v>-0.551040962906166</v>
      </c>
      <c r="E564">
        <f t="shared" si="26"/>
        <v>0.551040962906166</v>
      </c>
    </row>
    <row r="565" spans="2:5" x14ac:dyDescent="0.35">
      <c r="B565" s="1">
        <v>1</v>
      </c>
      <c r="C565" s="1" t="str">
        <f t="shared" si="24"/>
        <v>-</v>
      </c>
      <c r="D565">
        <f t="shared" si="25"/>
        <v>1.8127702704950506</v>
      </c>
      <c r="E565">
        <f t="shared" si="26"/>
        <v>1.8127702704950506</v>
      </c>
    </row>
    <row r="566" spans="2:5" x14ac:dyDescent="0.35">
      <c r="B566" s="1">
        <v>1</v>
      </c>
      <c r="C566" s="1" t="str">
        <f t="shared" si="24"/>
        <v>-</v>
      </c>
      <c r="D566">
        <f t="shared" si="25"/>
        <v>1.8127702704950506</v>
      </c>
      <c r="E566">
        <f t="shared" si="26"/>
        <v>1.8127702704950506</v>
      </c>
    </row>
    <row r="567" spans="2:5" x14ac:dyDescent="0.35">
      <c r="B567" s="1">
        <v>0</v>
      </c>
      <c r="C567" s="1" t="str">
        <f t="shared" si="24"/>
        <v>-</v>
      </c>
      <c r="D567">
        <f t="shared" si="25"/>
        <v>-0.551040962906166</v>
      </c>
      <c r="E567">
        <f t="shared" si="26"/>
        <v>0.551040962906166</v>
      </c>
    </row>
    <row r="568" spans="2:5" x14ac:dyDescent="0.35">
      <c r="B568" s="1">
        <v>0</v>
      </c>
      <c r="C568" s="1" t="str">
        <f t="shared" si="24"/>
        <v>-</v>
      </c>
      <c r="D568">
        <f t="shared" si="25"/>
        <v>-0.551040962906166</v>
      </c>
      <c r="E568">
        <f t="shared" si="26"/>
        <v>0.551040962906166</v>
      </c>
    </row>
    <row r="569" spans="2:5" x14ac:dyDescent="0.35">
      <c r="B569" s="1">
        <v>0</v>
      </c>
      <c r="C569" s="1" t="str">
        <f t="shared" si="24"/>
        <v>-</v>
      </c>
      <c r="D569">
        <f t="shared" si="25"/>
        <v>-0.551040962906166</v>
      </c>
      <c r="E569">
        <f t="shared" si="26"/>
        <v>0.551040962906166</v>
      </c>
    </row>
    <row r="570" spans="2:5" x14ac:dyDescent="0.35">
      <c r="B570" s="1">
        <v>0</v>
      </c>
      <c r="C570" s="1" t="str">
        <f t="shared" si="24"/>
        <v>-</v>
      </c>
      <c r="D570">
        <f t="shared" si="25"/>
        <v>-0.551040962906166</v>
      </c>
      <c r="E570">
        <f t="shared" si="26"/>
        <v>0.551040962906166</v>
      </c>
    </row>
    <row r="571" spans="2:5" x14ac:dyDescent="0.35">
      <c r="B571" s="1">
        <v>0</v>
      </c>
      <c r="C571" s="1" t="str">
        <f t="shared" si="24"/>
        <v>-</v>
      </c>
      <c r="D571">
        <f t="shared" si="25"/>
        <v>-0.551040962906166</v>
      </c>
      <c r="E571">
        <f t="shared" si="26"/>
        <v>0.551040962906166</v>
      </c>
    </row>
    <row r="572" spans="2:5" x14ac:dyDescent="0.35">
      <c r="B572" s="1">
        <v>0</v>
      </c>
      <c r="C572" s="1" t="str">
        <f t="shared" si="24"/>
        <v>-</v>
      </c>
      <c r="D572">
        <f t="shared" si="25"/>
        <v>-0.551040962906166</v>
      </c>
      <c r="E572">
        <f t="shared" si="26"/>
        <v>0.551040962906166</v>
      </c>
    </row>
    <row r="573" spans="2:5" x14ac:dyDescent="0.35">
      <c r="B573" s="1">
        <v>1</v>
      </c>
      <c r="C573" s="1" t="str">
        <f t="shared" si="24"/>
        <v>-</v>
      </c>
      <c r="D573">
        <f t="shared" si="25"/>
        <v>1.8127702704950506</v>
      </c>
      <c r="E573">
        <f t="shared" si="26"/>
        <v>1.8127702704950506</v>
      </c>
    </row>
    <row r="574" spans="2:5" x14ac:dyDescent="0.35">
      <c r="B574" s="1">
        <v>0</v>
      </c>
      <c r="C574" s="1" t="str">
        <f t="shared" si="24"/>
        <v>-</v>
      </c>
      <c r="D574">
        <f t="shared" si="25"/>
        <v>-0.551040962906166</v>
      </c>
      <c r="E574">
        <f t="shared" si="26"/>
        <v>0.551040962906166</v>
      </c>
    </row>
    <row r="575" spans="2:5" x14ac:dyDescent="0.35">
      <c r="B575" s="1">
        <v>1</v>
      </c>
      <c r="C575" s="1" t="str">
        <f t="shared" si="24"/>
        <v>-</v>
      </c>
      <c r="D575">
        <f t="shared" si="25"/>
        <v>1.8127702704950506</v>
      </c>
      <c r="E575">
        <f t="shared" si="26"/>
        <v>1.8127702704950506</v>
      </c>
    </row>
    <row r="576" spans="2:5" x14ac:dyDescent="0.35">
      <c r="B576" s="1">
        <v>1</v>
      </c>
      <c r="C576" s="1" t="str">
        <f t="shared" si="24"/>
        <v>-</v>
      </c>
      <c r="D576">
        <f t="shared" si="25"/>
        <v>1.8127702704950506</v>
      </c>
      <c r="E576">
        <f t="shared" si="26"/>
        <v>1.8127702704950506</v>
      </c>
    </row>
    <row r="577" spans="2:5" x14ac:dyDescent="0.35">
      <c r="B577" s="1">
        <v>1</v>
      </c>
      <c r="C577" s="1" t="str">
        <f t="shared" si="24"/>
        <v>-</v>
      </c>
      <c r="D577">
        <f t="shared" si="25"/>
        <v>1.8127702704950506</v>
      </c>
      <c r="E577">
        <f t="shared" si="26"/>
        <v>1.8127702704950506</v>
      </c>
    </row>
    <row r="578" spans="2:5" x14ac:dyDescent="0.35">
      <c r="B578" s="1">
        <v>0</v>
      </c>
      <c r="C578" s="1" t="str">
        <f t="shared" si="24"/>
        <v>-</v>
      </c>
      <c r="D578">
        <f t="shared" si="25"/>
        <v>-0.551040962906166</v>
      </c>
      <c r="E578">
        <f t="shared" si="26"/>
        <v>0.551040962906166</v>
      </c>
    </row>
    <row r="579" spans="2:5" x14ac:dyDescent="0.35">
      <c r="B579" s="1">
        <v>0</v>
      </c>
      <c r="C579" s="1" t="str">
        <f t="shared" ref="C579:C642" si="27">IF(E579&gt;3,"OUTLIER","-")</f>
        <v>-</v>
      </c>
      <c r="D579">
        <f t="shared" ref="D579:D642" si="28">STANDARDIZE(B579,$B$922,$B$923)</f>
        <v>-0.551040962906166</v>
      </c>
      <c r="E579">
        <f t="shared" ref="E579:E642" si="29">ABS(D579)</f>
        <v>0.551040962906166</v>
      </c>
    </row>
    <row r="580" spans="2:5" x14ac:dyDescent="0.35">
      <c r="B580" s="1">
        <v>0</v>
      </c>
      <c r="C580" s="1" t="str">
        <f t="shared" si="27"/>
        <v>-</v>
      </c>
      <c r="D580">
        <f t="shared" si="28"/>
        <v>-0.551040962906166</v>
      </c>
      <c r="E580">
        <f t="shared" si="29"/>
        <v>0.551040962906166</v>
      </c>
    </row>
    <row r="581" spans="2:5" x14ac:dyDescent="0.35">
      <c r="B581" s="1">
        <v>1</v>
      </c>
      <c r="C581" s="1" t="str">
        <f t="shared" si="27"/>
        <v>-</v>
      </c>
      <c r="D581">
        <f t="shared" si="28"/>
        <v>1.8127702704950506</v>
      </c>
      <c r="E581">
        <f t="shared" si="29"/>
        <v>1.8127702704950506</v>
      </c>
    </row>
    <row r="582" spans="2:5" x14ac:dyDescent="0.35">
      <c r="B582" s="1">
        <v>1</v>
      </c>
      <c r="C582" s="1" t="str">
        <f t="shared" si="27"/>
        <v>-</v>
      </c>
      <c r="D582">
        <f t="shared" si="28"/>
        <v>1.8127702704950506</v>
      </c>
      <c r="E582">
        <f t="shared" si="29"/>
        <v>1.8127702704950506</v>
      </c>
    </row>
    <row r="583" spans="2:5" x14ac:dyDescent="0.35">
      <c r="B583" s="1">
        <v>0</v>
      </c>
      <c r="C583" s="1" t="str">
        <f t="shared" si="27"/>
        <v>-</v>
      </c>
      <c r="D583">
        <f t="shared" si="28"/>
        <v>-0.551040962906166</v>
      </c>
      <c r="E583">
        <f t="shared" si="29"/>
        <v>0.551040962906166</v>
      </c>
    </row>
    <row r="584" spans="2:5" x14ac:dyDescent="0.35">
      <c r="B584" s="1">
        <v>1</v>
      </c>
      <c r="C584" s="1" t="str">
        <f t="shared" si="27"/>
        <v>-</v>
      </c>
      <c r="D584">
        <f t="shared" si="28"/>
        <v>1.8127702704950506</v>
      </c>
      <c r="E584">
        <f t="shared" si="29"/>
        <v>1.8127702704950506</v>
      </c>
    </row>
    <row r="585" spans="2:5" x14ac:dyDescent="0.35">
      <c r="B585" s="1">
        <v>0</v>
      </c>
      <c r="C585" s="1" t="str">
        <f t="shared" si="27"/>
        <v>-</v>
      </c>
      <c r="D585">
        <f t="shared" si="28"/>
        <v>-0.551040962906166</v>
      </c>
      <c r="E585">
        <f t="shared" si="29"/>
        <v>0.551040962906166</v>
      </c>
    </row>
    <row r="586" spans="2:5" x14ac:dyDescent="0.35">
      <c r="B586" s="1">
        <v>1</v>
      </c>
      <c r="C586" s="1" t="str">
        <f t="shared" si="27"/>
        <v>-</v>
      </c>
      <c r="D586">
        <f t="shared" si="28"/>
        <v>1.8127702704950506</v>
      </c>
      <c r="E586">
        <f t="shared" si="29"/>
        <v>1.8127702704950506</v>
      </c>
    </row>
    <row r="587" spans="2:5" x14ac:dyDescent="0.35">
      <c r="B587" s="1">
        <v>1</v>
      </c>
      <c r="C587" s="1" t="str">
        <f t="shared" si="27"/>
        <v>-</v>
      </c>
      <c r="D587">
        <f t="shared" si="28"/>
        <v>1.8127702704950506</v>
      </c>
      <c r="E587">
        <f t="shared" si="29"/>
        <v>1.8127702704950506</v>
      </c>
    </row>
    <row r="588" spans="2:5" x14ac:dyDescent="0.35">
      <c r="B588" s="1">
        <v>0</v>
      </c>
      <c r="C588" s="1" t="str">
        <f t="shared" si="27"/>
        <v>-</v>
      </c>
      <c r="D588">
        <f t="shared" si="28"/>
        <v>-0.551040962906166</v>
      </c>
      <c r="E588">
        <f t="shared" si="29"/>
        <v>0.551040962906166</v>
      </c>
    </row>
    <row r="589" spans="2:5" x14ac:dyDescent="0.35">
      <c r="B589" s="1">
        <v>0</v>
      </c>
      <c r="C589" s="1" t="str">
        <f t="shared" si="27"/>
        <v>-</v>
      </c>
      <c r="D589">
        <f t="shared" si="28"/>
        <v>-0.551040962906166</v>
      </c>
      <c r="E589">
        <f t="shared" si="29"/>
        <v>0.551040962906166</v>
      </c>
    </row>
    <row r="590" spans="2:5" x14ac:dyDescent="0.35">
      <c r="B590" s="1">
        <v>0</v>
      </c>
      <c r="C590" s="1" t="str">
        <f t="shared" si="27"/>
        <v>-</v>
      </c>
      <c r="D590">
        <f t="shared" si="28"/>
        <v>-0.551040962906166</v>
      </c>
      <c r="E590">
        <f t="shared" si="29"/>
        <v>0.551040962906166</v>
      </c>
    </row>
    <row r="591" spans="2:5" x14ac:dyDescent="0.35">
      <c r="B591" s="1">
        <v>1</v>
      </c>
      <c r="C591" s="1" t="str">
        <f t="shared" si="27"/>
        <v>-</v>
      </c>
      <c r="D591">
        <f t="shared" si="28"/>
        <v>1.8127702704950506</v>
      </c>
      <c r="E591">
        <f t="shared" si="29"/>
        <v>1.8127702704950506</v>
      </c>
    </row>
    <row r="592" spans="2:5" x14ac:dyDescent="0.35">
      <c r="B592" s="1">
        <v>0</v>
      </c>
      <c r="C592" s="1" t="str">
        <f t="shared" si="27"/>
        <v>-</v>
      </c>
      <c r="D592">
        <f t="shared" si="28"/>
        <v>-0.551040962906166</v>
      </c>
      <c r="E592">
        <f t="shared" si="29"/>
        <v>0.551040962906166</v>
      </c>
    </row>
    <row r="593" spans="2:5" x14ac:dyDescent="0.35">
      <c r="B593" s="1">
        <v>0</v>
      </c>
      <c r="C593" s="1" t="str">
        <f t="shared" si="27"/>
        <v>-</v>
      </c>
      <c r="D593">
        <f t="shared" si="28"/>
        <v>-0.551040962906166</v>
      </c>
      <c r="E593">
        <f t="shared" si="29"/>
        <v>0.551040962906166</v>
      </c>
    </row>
    <row r="594" spans="2:5" x14ac:dyDescent="0.35">
      <c r="B594" s="1">
        <v>1</v>
      </c>
      <c r="C594" s="1" t="str">
        <f t="shared" si="27"/>
        <v>-</v>
      </c>
      <c r="D594">
        <f t="shared" si="28"/>
        <v>1.8127702704950506</v>
      </c>
      <c r="E594">
        <f t="shared" si="29"/>
        <v>1.8127702704950506</v>
      </c>
    </row>
    <row r="595" spans="2:5" x14ac:dyDescent="0.35">
      <c r="B595" s="1">
        <v>1</v>
      </c>
      <c r="C595" s="1" t="str">
        <f t="shared" si="27"/>
        <v>-</v>
      </c>
      <c r="D595">
        <f t="shared" si="28"/>
        <v>1.8127702704950506</v>
      </c>
      <c r="E595">
        <f t="shared" si="29"/>
        <v>1.8127702704950506</v>
      </c>
    </row>
    <row r="596" spans="2:5" x14ac:dyDescent="0.35">
      <c r="B596" s="1">
        <v>1</v>
      </c>
      <c r="C596" s="1" t="str">
        <f t="shared" si="27"/>
        <v>-</v>
      </c>
      <c r="D596">
        <f t="shared" si="28"/>
        <v>1.8127702704950506</v>
      </c>
      <c r="E596">
        <f t="shared" si="29"/>
        <v>1.8127702704950506</v>
      </c>
    </row>
    <row r="597" spans="2:5" x14ac:dyDescent="0.35">
      <c r="B597" s="1">
        <v>1</v>
      </c>
      <c r="C597" s="1" t="str">
        <f t="shared" si="27"/>
        <v>-</v>
      </c>
      <c r="D597">
        <f t="shared" si="28"/>
        <v>1.8127702704950506</v>
      </c>
      <c r="E597">
        <f t="shared" si="29"/>
        <v>1.8127702704950506</v>
      </c>
    </row>
    <row r="598" spans="2:5" x14ac:dyDescent="0.35">
      <c r="B598" s="1">
        <v>0</v>
      </c>
      <c r="C598" s="1" t="str">
        <f t="shared" si="27"/>
        <v>-</v>
      </c>
      <c r="D598">
        <f t="shared" si="28"/>
        <v>-0.551040962906166</v>
      </c>
      <c r="E598">
        <f t="shared" si="29"/>
        <v>0.551040962906166</v>
      </c>
    </row>
    <row r="599" spans="2:5" x14ac:dyDescent="0.35">
      <c r="B599" s="1">
        <v>0</v>
      </c>
      <c r="C599" s="1" t="str">
        <f t="shared" si="27"/>
        <v>-</v>
      </c>
      <c r="D599">
        <f t="shared" si="28"/>
        <v>-0.551040962906166</v>
      </c>
      <c r="E599">
        <f t="shared" si="29"/>
        <v>0.551040962906166</v>
      </c>
    </row>
    <row r="600" spans="2:5" x14ac:dyDescent="0.35">
      <c r="B600" s="1">
        <v>0</v>
      </c>
      <c r="C600" s="1" t="str">
        <f t="shared" si="27"/>
        <v>-</v>
      </c>
      <c r="D600">
        <f t="shared" si="28"/>
        <v>-0.551040962906166</v>
      </c>
      <c r="E600">
        <f t="shared" si="29"/>
        <v>0.551040962906166</v>
      </c>
    </row>
    <row r="601" spans="2:5" x14ac:dyDescent="0.35">
      <c r="B601" s="1">
        <v>1</v>
      </c>
      <c r="C601" s="1" t="str">
        <f t="shared" si="27"/>
        <v>-</v>
      </c>
      <c r="D601">
        <f t="shared" si="28"/>
        <v>1.8127702704950506</v>
      </c>
      <c r="E601">
        <f t="shared" si="29"/>
        <v>1.8127702704950506</v>
      </c>
    </row>
    <row r="602" spans="2:5" x14ac:dyDescent="0.35">
      <c r="B602" s="1">
        <v>0</v>
      </c>
      <c r="C602" s="1" t="str">
        <f t="shared" si="27"/>
        <v>-</v>
      </c>
      <c r="D602">
        <f t="shared" si="28"/>
        <v>-0.551040962906166</v>
      </c>
      <c r="E602">
        <f t="shared" si="29"/>
        <v>0.551040962906166</v>
      </c>
    </row>
    <row r="603" spans="2:5" x14ac:dyDescent="0.35">
      <c r="B603" s="1">
        <v>0</v>
      </c>
      <c r="C603" s="1" t="str">
        <f t="shared" si="27"/>
        <v>-</v>
      </c>
      <c r="D603">
        <f t="shared" si="28"/>
        <v>-0.551040962906166</v>
      </c>
      <c r="E603">
        <f t="shared" si="29"/>
        <v>0.551040962906166</v>
      </c>
    </row>
    <row r="604" spans="2:5" x14ac:dyDescent="0.35">
      <c r="B604" s="1">
        <v>0</v>
      </c>
      <c r="C604" s="1" t="str">
        <f t="shared" si="27"/>
        <v>-</v>
      </c>
      <c r="D604">
        <f t="shared" si="28"/>
        <v>-0.551040962906166</v>
      </c>
      <c r="E604">
        <f t="shared" si="29"/>
        <v>0.551040962906166</v>
      </c>
    </row>
    <row r="605" spans="2:5" x14ac:dyDescent="0.35">
      <c r="B605" s="1">
        <v>0</v>
      </c>
      <c r="C605" s="1" t="str">
        <f t="shared" si="27"/>
        <v>-</v>
      </c>
      <c r="D605">
        <f t="shared" si="28"/>
        <v>-0.551040962906166</v>
      </c>
      <c r="E605">
        <f t="shared" si="29"/>
        <v>0.551040962906166</v>
      </c>
    </row>
    <row r="606" spans="2:5" x14ac:dyDescent="0.35">
      <c r="B606" s="1">
        <v>1</v>
      </c>
      <c r="C606" s="1" t="str">
        <f t="shared" si="27"/>
        <v>-</v>
      </c>
      <c r="D606">
        <f t="shared" si="28"/>
        <v>1.8127702704950506</v>
      </c>
      <c r="E606">
        <f t="shared" si="29"/>
        <v>1.8127702704950506</v>
      </c>
    </row>
    <row r="607" spans="2:5" x14ac:dyDescent="0.35">
      <c r="B607" s="1">
        <v>1</v>
      </c>
      <c r="C607" s="1" t="str">
        <f t="shared" si="27"/>
        <v>-</v>
      </c>
      <c r="D607">
        <f t="shared" si="28"/>
        <v>1.8127702704950506</v>
      </c>
      <c r="E607">
        <f t="shared" si="29"/>
        <v>1.8127702704950506</v>
      </c>
    </row>
    <row r="608" spans="2:5" x14ac:dyDescent="0.35">
      <c r="B608" s="1">
        <v>1</v>
      </c>
      <c r="C608" s="1" t="str">
        <f t="shared" si="27"/>
        <v>-</v>
      </c>
      <c r="D608">
        <f t="shared" si="28"/>
        <v>1.8127702704950506</v>
      </c>
      <c r="E608">
        <f t="shared" si="29"/>
        <v>1.8127702704950506</v>
      </c>
    </row>
    <row r="609" spans="2:5" x14ac:dyDescent="0.35">
      <c r="B609" s="1">
        <v>1</v>
      </c>
      <c r="C609" s="1" t="str">
        <f t="shared" si="27"/>
        <v>-</v>
      </c>
      <c r="D609">
        <f t="shared" si="28"/>
        <v>1.8127702704950506</v>
      </c>
      <c r="E609">
        <f t="shared" si="29"/>
        <v>1.8127702704950506</v>
      </c>
    </row>
    <row r="610" spans="2:5" x14ac:dyDescent="0.35">
      <c r="B610" s="1">
        <v>0</v>
      </c>
      <c r="C610" s="1" t="str">
        <f t="shared" si="27"/>
        <v>-</v>
      </c>
      <c r="D610">
        <f t="shared" si="28"/>
        <v>-0.551040962906166</v>
      </c>
      <c r="E610">
        <f t="shared" si="29"/>
        <v>0.551040962906166</v>
      </c>
    </row>
    <row r="611" spans="2:5" x14ac:dyDescent="0.35">
      <c r="B611" s="1">
        <v>0</v>
      </c>
      <c r="C611" s="1" t="str">
        <f t="shared" si="27"/>
        <v>-</v>
      </c>
      <c r="D611">
        <f t="shared" si="28"/>
        <v>-0.551040962906166</v>
      </c>
      <c r="E611">
        <f t="shared" si="29"/>
        <v>0.551040962906166</v>
      </c>
    </row>
    <row r="612" spans="2:5" x14ac:dyDescent="0.35">
      <c r="B612" s="1">
        <v>1</v>
      </c>
      <c r="C612" s="1" t="str">
        <f t="shared" si="27"/>
        <v>-</v>
      </c>
      <c r="D612">
        <f t="shared" si="28"/>
        <v>1.8127702704950506</v>
      </c>
      <c r="E612">
        <f t="shared" si="29"/>
        <v>1.8127702704950506</v>
      </c>
    </row>
    <row r="613" spans="2:5" x14ac:dyDescent="0.35">
      <c r="B613" s="1">
        <v>0</v>
      </c>
      <c r="C613" s="1" t="str">
        <f t="shared" si="27"/>
        <v>-</v>
      </c>
      <c r="D613">
        <f t="shared" si="28"/>
        <v>-0.551040962906166</v>
      </c>
      <c r="E613">
        <f t="shared" si="29"/>
        <v>0.551040962906166</v>
      </c>
    </row>
    <row r="614" spans="2:5" x14ac:dyDescent="0.35">
      <c r="B614" s="1">
        <v>1</v>
      </c>
      <c r="C614" s="1" t="str">
        <f t="shared" si="27"/>
        <v>-</v>
      </c>
      <c r="D614">
        <f t="shared" si="28"/>
        <v>1.8127702704950506</v>
      </c>
      <c r="E614">
        <f t="shared" si="29"/>
        <v>1.8127702704950506</v>
      </c>
    </row>
    <row r="615" spans="2:5" x14ac:dyDescent="0.35">
      <c r="B615" s="1">
        <v>1</v>
      </c>
      <c r="C615" s="1" t="str">
        <f t="shared" si="27"/>
        <v>-</v>
      </c>
      <c r="D615">
        <f t="shared" si="28"/>
        <v>1.8127702704950506</v>
      </c>
      <c r="E615">
        <f t="shared" si="29"/>
        <v>1.8127702704950506</v>
      </c>
    </row>
    <row r="616" spans="2:5" x14ac:dyDescent="0.35">
      <c r="B616" s="1">
        <v>0</v>
      </c>
      <c r="C616" s="1" t="str">
        <f t="shared" si="27"/>
        <v>-</v>
      </c>
      <c r="D616">
        <f t="shared" si="28"/>
        <v>-0.551040962906166</v>
      </c>
      <c r="E616">
        <f t="shared" si="29"/>
        <v>0.551040962906166</v>
      </c>
    </row>
    <row r="617" spans="2:5" x14ac:dyDescent="0.35">
      <c r="B617" s="1">
        <v>0</v>
      </c>
      <c r="C617" s="1" t="str">
        <f t="shared" si="27"/>
        <v>-</v>
      </c>
      <c r="D617">
        <f t="shared" si="28"/>
        <v>-0.551040962906166</v>
      </c>
      <c r="E617">
        <f t="shared" si="29"/>
        <v>0.551040962906166</v>
      </c>
    </row>
    <row r="618" spans="2:5" x14ac:dyDescent="0.35">
      <c r="B618" s="1">
        <v>0</v>
      </c>
      <c r="C618" s="1" t="str">
        <f t="shared" si="27"/>
        <v>-</v>
      </c>
      <c r="D618">
        <f t="shared" si="28"/>
        <v>-0.551040962906166</v>
      </c>
      <c r="E618">
        <f t="shared" si="29"/>
        <v>0.551040962906166</v>
      </c>
    </row>
    <row r="619" spans="2:5" x14ac:dyDescent="0.35">
      <c r="B619" s="1">
        <v>0</v>
      </c>
      <c r="C619" s="1" t="str">
        <f t="shared" si="27"/>
        <v>-</v>
      </c>
      <c r="D619">
        <f t="shared" si="28"/>
        <v>-0.551040962906166</v>
      </c>
      <c r="E619">
        <f t="shared" si="29"/>
        <v>0.551040962906166</v>
      </c>
    </row>
    <row r="620" spans="2:5" x14ac:dyDescent="0.35">
      <c r="B620" s="1">
        <v>0</v>
      </c>
      <c r="C620" s="1" t="str">
        <f t="shared" si="27"/>
        <v>-</v>
      </c>
      <c r="D620">
        <f t="shared" si="28"/>
        <v>-0.551040962906166</v>
      </c>
      <c r="E620">
        <f t="shared" si="29"/>
        <v>0.551040962906166</v>
      </c>
    </row>
    <row r="621" spans="2:5" x14ac:dyDescent="0.35">
      <c r="B621" s="1">
        <v>0</v>
      </c>
      <c r="C621" s="1" t="str">
        <f t="shared" si="27"/>
        <v>-</v>
      </c>
      <c r="D621">
        <f t="shared" si="28"/>
        <v>-0.551040962906166</v>
      </c>
      <c r="E621">
        <f t="shared" si="29"/>
        <v>0.551040962906166</v>
      </c>
    </row>
    <row r="622" spans="2:5" x14ac:dyDescent="0.35">
      <c r="B622" s="1">
        <v>0</v>
      </c>
      <c r="C622" s="1" t="str">
        <f t="shared" si="27"/>
        <v>-</v>
      </c>
      <c r="D622">
        <f t="shared" si="28"/>
        <v>-0.551040962906166</v>
      </c>
      <c r="E622">
        <f t="shared" si="29"/>
        <v>0.551040962906166</v>
      </c>
    </row>
    <row r="623" spans="2:5" x14ac:dyDescent="0.35">
      <c r="B623" s="1">
        <v>1</v>
      </c>
      <c r="C623" s="1" t="str">
        <f t="shared" si="27"/>
        <v>-</v>
      </c>
      <c r="D623">
        <f t="shared" si="28"/>
        <v>1.8127702704950506</v>
      </c>
      <c r="E623">
        <f t="shared" si="29"/>
        <v>1.8127702704950506</v>
      </c>
    </row>
    <row r="624" spans="2:5" x14ac:dyDescent="0.35">
      <c r="B624" s="1">
        <v>0</v>
      </c>
      <c r="C624" s="1" t="str">
        <f t="shared" si="27"/>
        <v>-</v>
      </c>
      <c r="D624">
        <f t="shared" si="28"/>
        <v>-0.551040962906166</v>
      </c>
      <c r="E624">
        <f t="shared" si="29"/>
        <v>0.551040962906166</v>
      </c>
    </row>
    <row r="625" spans="2:5" x14ac:dyDescent="0.35">
      <c r="B625" s="1">
        <v>0</v>
      </c>
      <c r="C625" s="1" t="str">
        <f t="shared" si="27"/>
        <v>-</v>
      </c>
      <c r="D625">
        <f t="shared" si="28"/>
        <v>-0.551040962906166</v>
      </c>
      <c r="E625">
        <f t="shared" si="29"/>
        <v>0.551040962906166</v>
      </c>
    </row>
    <row r="626" spans="2:5" x14ac:dyDescent="0.35">
      <c r="B626" s="1">
        <v>0</v>
      </c>
      <c r="C626" s="1" t="str">
        <f t="shared" si="27"/>
        <v>-</v>
      </c>
      <c r="D626">
        <f t="shared" si="28"/>
        <v>-0.551040962906166</v>
      </c>
      <c r="E626">
        <f t="shared" si="29"/>
        <v>0.551040962906166</v>
      </c>
    </row>
    <row r="627" spans="2:5" x14ac:dyDescent="0.35">
      <c r="B627" s="1">
        <v>0</v>
      </c>
      <c r="C627" s="1" t="str">
        <f t="shared" si="27"/>
        <v>-</v>
      </c>
      <c r="D627">
        <f t="shared" si="28"/>
        <v>-0.551040962906166</v>
      </c>
      <c r="E627">
        <f t="shared" si="29"/>
        <v>0.551040962906166</v>
      </c>
    </row>
    <row r="628" spans="2:5" x14ac:dyDescent="0.35">
      <c r="B628" s="1">
        <v>0</v>
      </c>
      <c r="C628" s="1" t="str">
        <f t="shared" si="27"/>
        <v>-</v>
      </c>
      <c r="D628">
        <f t="shared" si="28"/>
        <v>-0.551040962906166</v>
      </c>
      <c r="E628">
        <f t="shared" si="29"/>
        <v>0.551040962906166</v>
      </c>
    </row>
    <row r="629" spans="2:5" x14ac:dyDescent="0.35">
      <c r="B629" s="1">
        <v>0</v>
      </c>
      <c r="C629" s="1" t="str">
        <f t="shared" si="27"/>
        <v>-</v>
      </c>
      <c r="D629">
        <f t="shared" si="28"/>
        <v>-0.551040962906166</v>
      </c>
      <c r="E629">
        <f t="shared" si="29"/>
        <v>0.551040962906166</v>
      </c>
    </row>
    <row r="630" spans="2:5" x14ac:dyDescent="0.35">
      <c r="B630" s="1">
        <v>0</v>
      </c>
      <c r="C630" s="1" t="str">
        <f t="shared" si="27"/>
        <v>-</v>
      </c>
      <c r="D630">
        <f t="shared" si="28"/>
        <v>-0.551040962906166</v>
      </c>
      <c r="E630">
        <f t="shared" si="29"/>
        <v>0.551040962906166</v>
      </c>
    </row>
    <row r="631" spans="2:5" x14ac:dyDescent="0.35">
      <c r="B631" s="1">
        <v>0</v>
      </c>
      <c r="C631" s="1" t="str">
        <f t="shared" si="27"/>
        <v>-</v>
      </c>
      <c r="D631">
        <f t="shared" si="28"/>
        <v>-0.551040962906166</v>
      </c>
      <c r="E631">
        <f t="shared" si="29"/>
        <v>0.551040962906166</v>
      </c>
    </row>
    <row r="632" spans="2:5" x14ac:dyDescent="0.35">
      <c r="B632" s="1">
        <v>0</v>
      </c>
      <c r="C632" s="1" t="str">
        <f t="shared" si="27"/>
        <v>-</v>
      </c>
      <c r="D632">
        <f t="shared" si="28"/>
        <v>-0.551040962906166</v>
      </c>
      <c r="E632">
        <f t="shared" si="29"/>
        <v>0.551040962906166</v>
      </c>
    </row>
    <row r="633" spans="2:5" x14ac:dyDescent="0.35">
      <c r="B633" s="1">
        <v>0</v>
      </c>
      <c r="C633" s="1" t="str">
        <f t="shared" si="27"/>
        <v>-</v>
      </c>
      <c r="D633">
        <f t="shared" si="28"/>
        <v>-0.551040962906166</v>
      </c>
      <c r="E633">
        <f t="shared" si="29"/>
        <v>0.551040962906166</v>
      </c>
    </row>
    <row r="634" spans="2:5" x14ac:dyDescent="0.35">
      <c r="B634" s="1">
        <v>1</v>
      </c>
      <c r="C634" s="1" t="str">
        <f t="shared" si="27"/>
        <v>-</v>
      </c>
      <c r="D634">
        <f t="shared" si="28"/>
        <v>1.8127702704950506</v>
      </c>
      <c r="E634">
        <f t="shared" si="29"/>
        <v>1.8127702704950506</v>
      </c>
    </row>
    <row r="635" spans="2:5" x14ac:dyDescent="0.35">
      <c r="B635" s="1">
        <v>0</v>
      </c>
      <c r="C635" s="1" t="str">
        <f t="shared" si="27"/>
        <v>-</v>
      </c>
      <c r="D635">
        <f t="shared" si="28"/>
        <v>-0.551040962906166</v>
      </c>
      <c r="E635">
        <f t="shared" si="29"/>
        <v>0.551040962906166</v>
      </c>
    </row>
    <row r="636" spans="2:5" x14ac:dyDescent="0.35">
      <c r="B636" s="1">
        <v>0</v>
      </c>
      <c r="C636" s="1" t="str">
        <f t="shared" si="27"/>
        <v>-</v>
      </c>
      <c r="D636">
        <f t="shared" si="28"/>
        <v>-0.551040962906166</v>
      </c>
      <c r="E636">
        <f t="shared" si="29"/>
        <v>0.551040962906166</v>
      </c>
    </row>
    <row r="637" spans="2:5" x14ac:dyDescent="0.35">
      <c r="B637" s="1">
        <v>0</v>
      </c>
      <c r="C637" s="1" t="str">
        <f t="shared" si="27"/>
        <v>-</v>
      </c>
      <c r="D637">
        <f t="shared" si="28"/>
        <v>-0.551040962906166</v>
      </c>
      <c r="E637">
        <f t="shared" si="29"/>
        <v>0.551040962906166</v>
      </c>
    </row>
    <row r="638" spans="2:5" x14ac:dyDescent="0.35">
      <c r="B638" s="1">
        <v>0</v>
      </c>
      <c r="C638" s="1" t="str">
        <f t="shared" si="27"/>
        <v>-</v>
      </c>
      <c r="D638">
        <f t="shared" si="28"/>
        <v>-0.551040962906166</v>
      </c>
      <c r="E638">
        <f t="shared" si="29"/>
        <v>0.551040962906166</v>
      </c>
    </row>
    <row r="639" spans="2:5" x14ac:dyDescent="0.35">
      <c r="B639" s="1">
        <v>0</v>
      </c>
      <c r="C639" s="1" t="str">
        <f t="shared" si="27"/>
        <v>-</v>
      </c>
      <c r="D639">
        <f t="shared" si="28"/>
        <v>-0.551040962906166</v>
      </c>
      <c r="E639">
        <f t="shared" si="29"/>
        <v>0.551040962906166</v>
      </c>
    </row>
    <row r="640" spans="2:5" x14ac:dyDescent="0.35">
      <c r="B640" s="1">
        <v>0</v>
      </c>
      <c r="C640" s="1" t="str">
        <f t="shared" si="27"/>
        <v>-</v>
      </c>
      <c r="D640">
        <f t="shared" si="28"/>
        <v>-0.551040962906166</v>
      </c>
      <c r="E640">
        <f t="shared" si="29"/>
        <v>0.551040962906166</v>
      </c>
    </row>
    <row r="641" spans="2:5" x14ac:dyDescent="0.35">
      <c r="B641" s="1">
        <v>1</v>
      </c>
      <c r="C641" s="1" t="str">
        <f t="shared" si="27"/>
        <v>-</v>
      </c>
      <c r="D641">
        <f t="shared" si="28"/>
        <v>1.8127702704950506</v>
      </c>
      <c r="E641">
        <f t="shared" si="29"/>
        <v>1.8127702704950506</v>
      </c>
    </row>
    <row r="642" spans="2:5" x14ac:dyDescent="0.35">
      <c r="B642" s="1">
        <v>0</v>
      </c>
      <c r="C642" s="1" t="str">
        <f t="shared" si="27"/>
        <v>-</v>
      </c>
      <c r="D642">
        <f t="shared" si="28"/>
        <v>-0.551040962906166</v>
      </c>
      <c r="E642">
        <f t="shared" si="29"/>
        <v>0.551040962906166</v>
      </c>
    </row>
    <row r="643" spans="2:5" x14ac:dyDescent="0.35">
      <c r="B643" s="1">
        <v>0</v>
      </c>
      <c r="C643" s="1" t="str">
        <f t="shared" ref="C643:C706" si="30">IF(E643&gt;3,"OUTLIER","-")</f>
        <v>-</v>
      </c>
      <c r="D643">
        <f t="shared" ref="D643:D706" si="31">STANDARDIZE(B643,$B$922,$B$923)</f>
        <v>-0.551040962906166</v>
      </c>
      <c r="E643">
        <f t="shared" ref="E643:E706" si="32">ABS(D643)</f>
        <v>0.551040962906166</v>
      </c>
    </row>
    <row r="644" spans="2:5" x14ac:dyDescent="0.35">
      <c r="B644" s="1">
        <v>0</v>
      </c>
      <c r="C644" s="1" t="str">
        <f t="shared" si="30"/>
        <v>-</v>
      </c>
      <c r="D644">
        <f t="shared" si="31"/>
        <v>-0.551040962906166</v>
      </c>
      <c r="E644">
        <f t="shared" si="32"/>
        <v>0.551040962906166</v>
      </c>
    </row>
    <row r="645" spans="2:5" x14ac:dyDescent="0.35">
      <c r="B645" s="1">
        <v>0</v>
      </c>
      <c r="C645" s="1" t="str">
        <f t="shared" si="30"/>
        <v>-</v>
      </c>
      <c r="D645">
        <f t="shared" si="31"/>
        <v>-0.551040962906166</v>
      </c>
      <c r="E645">
        <f t="shared" si="32"/>
        <v>0.551040962906166</v>
      </c>
    </row>
    <row r="646" spans="2:5" x14ac:dyDescent="0.35">
      <c r="B646" s="1">
        <v>1</v>
      </c>
      <c r="C646" s="1" t="str">
        <f t="shared" si="30"/>
        <v>-</v>
      </c>
      <c r="D646">
        <f t="shared" si="31"/>
        <v>1.8127702704950506</v>
      </c>
      <c r="E646">
        <f t="shared" si="32"/>
        <v>1.8127702704950506</v>
      </c>
    </row>
    <row r="647" spans="2:5" x14ac:dyDescent="0.35">
      <c r="B647" s="1">
        <v>0</v>
      </c>
      <c r="C647" s="1" t="str">
        <f t="shared" si="30"/>
        <v>-</v>
      </c>
      <c r="D647">
        <f t="shared" si="31"/>
        <v>-0.551040962906166</v>
      </c>
      <c r="E647">
        <f t="shared" si="32"/>
        <v>0.551040962906166</v>
      </c>
    </row>
    <row r="648" spans="2:5" x14ac:dyDescent="0.35">
      <c r="B648" s="1">
        <v>0</v>
      </c>
      <c r="C648" s="1" t="str">
        <f t="shared" si="30"/>
        <v>-</v>
      </c>
      <c r="D648">
        <f t="shared" si="31"/>
        <v>-0.551040962906166</v>
      </c>
      <c r="E648">
        <f t="shared" si="32"/>
        <v>0.551040962906166</v>
      </c>
    </row>
    <row r="649" spans="2:5" x14ac:dyDescent="0.35">
      <c r="B649" s="1">
        <v>0</v>
      </c>
      <c r="C649" s="1" t="str">
        <f t="shared" si="30"/>
        <v>-</v>
      </c>
      <c r="D649">
        <f t="shared" si="31"/>
        <v>-0.551040962906166</v>
      </c>
      <c r="E649">
        <f t="shared" si="32"/>
        <v>0.551040962906166</v>
      </c>
    </row>
    <row r="650" spans="2:5" x14ac:dyDescent="0.35">
      <c r="B650" s="1">
        <v>0</v>
      </c>
      <c r="C650" s="1" t="str">
        <f t="shared" si="30"/>
        <v>-</v>
      </c>
      <c r="D650">
        <f t="shared" si="31"/>
        <v>-0.551040962906166</v>
      </c>
      <c r="E650">
        <f t="shared" si="32"/>
        <v>0.551040962906166</v>
      </c>
    </row>
    <row r="651" spans="2:5" x14ac:dyDescent="0.35">
      <c r="B651" s="1">
        <v>0</v>
      </c>
      <c r="C651" s="1" t="str">
        <f t="shared" si="30"/>
        <v>-</v>
      </c>
      <c r="D651">
        <f t="shared" si="31"/>
        <v>-0.551040962906166</v>
      </c>
      <c r="E651">
        <f t="shared" si="32"/>
        <v>0.551040962906166</v>
      </c>
    </row>
    <row r="652" spans="2:5" x14ac:dyDescent="0.35">
      <c r="B652" s="1">
        <v>1</v>
      </c>
      <c r="C652" s="1" t="str">
        <f t="shared" si="30"/>
        <v>-</v>
      </c>
      <c r="D652">
        <f t="shared" si="31"/>
        <v>1.8127702704950506</v>
      </c>
      <c r="E652">
        <f t="shared" si="32"/>
        <v>1.8127702704950506</v>
      </c>
    </row>
    <row r="653" spans="2:5" x14ac:dyDescent="0.35">
      <c r="B653" s="1">
        <v>0</v>
      </c>
      <c r="C653" s="1" t="str">
        <f t="shared" si="30"/>
        <v>-</v>
      </c>
      <c r="D653">
        <f t="shared" si="31"/>
        <v>-0.551040962906166</v>
      </c>
      <c r="E653">
        <f t="shared" si="32"/>
        <v>0.551040962906166</v>
      </c>
    </row>
    <row r="654" spans="2:5" x14ac:dyDescent="0.35">
      <c r="B654" s="1">
        <v>0</v>
      </c>
      <c r="C654" s="1" t="str">
        <f t="shared" si="30"/>
        <v>-</v>
      </c>
      <c r="D654">
        <f t="shared" si="31"/>
        <v>-0.551040962906166</v>
      </c>
      <c r="E654">
        <f t="shared" si="32"/>
        <v>0.551040962906166</v>
      </c>
    </row>
    <row r="655" spans="2:5" x14ac:dyDescent="0.35">
      <c r="B655" s="1">
        <v>0</v>
      </c>
      <c r="C655" s="1" t="str">
        <f t="shared" si="30"/>
        <v>-</v>
      </c>
      <c r="D655">
        <f t="shared" si="31"/>
        <v>-0.551040962906166</v>
      </c>
      <c r="E655">
        <f t="shared" si="32"/>
        <v>0.551040962906166</v>
      </c>
    </row>
    <row r="656" spans="2:5" x14ac:dyDescent="0.35">
      <c r="B656" s="1">
        <v>0</v>
      </c>
      <c r="C656" s="1" t="str">
        <f t="shared" si="30"/>
        <v>-</v>
      </c>
      <c r="D656">
        <f t="shared" si="31"/>
        <v>-0.551040962906166</v>
      </c>
      <c r="E656">
        <f t="shared" si="32"/>
        <v>0.551040962906166</v>
      </c>
    </row>
    <row r="657" spans="2:5" x14ac:dyDescent="0.35">
      <c r="B657" s="1">
        <v>0</v>
      </c>
      <c r="C657" s="1" t="str">
        <f t="shared" si="30"/>
        <v>-</v>
      </c>
      <c r="D657">
        <f t="shared" si="31"/>
        <v>-0.551040962906166</v>
      </c>
      <c r="E657">
        <f t="shared" si="32"/>
        <v>0.551040962906166</v>
      </c>
    </row>
    <row r="658" spans="2:5" x14ac:dyDescent="0.35">
      <c r="B658" s="1">
        <v>0</v>
      </c>
      <c r="C658" s="1" t="str">
        <f t="shared" si="30"/>
        <v>-</v>
      </c>
      <c r="D658">
        <f t="shared" si="31"/>
        <v>-0.551040962906166</v>
      </c>
      <c r="E658">
        <f t="shared" si="32"/>
        <v>0.551040962906166</v>
      </c>
    </row>
    <row r="659" spans="2:5" x14ac:dyDescent="0.35">
      <c r="B659" s="1">
        <v>0</v>
      </c>
      <c r="C659" s="1" t="str">
        <f t="shared" si="30"/>
        <v>-</v>
      </c>
      <c r="D659">
        <f t="shared" si="31"/>
        <v>-0.551040962906166</v>
      </c>
      <c r="E659">
        <f t="shared" si="32"/>
        <v>0.551040962906166</v>
      </c>
    </row>
    <row r="660" spans="2:5" x14ac:dyDescent="0.35">
      <c r="B660" s="1">
        <v>1</v>
      </c>
      <c r="C660" s="1" t="str">
        <f t="shared" si="30"/>
        <v>-</v>
      </c>
      <c r="D660">
        <f t="shared" si="31"/>
        <v>1.8127702704950506</v>
      </c>
      <c r="E660">
        <f t="shared" si="32"/>
        <v>1.8127702704950506</v>
      </c>
    </row>
    <row r="661" spans="2:5" x14ac:dyDescent="0.35">
      <c r="B661" s="1">
        <v>1</v>
      </c>
      <c r="C661" s="1" t="str">
        <f t="shared" si="30"/>
        <v>-</v>
      </c>
      <c r="D661">
        <f t="shared" si="31"/>
        <v>1.8127702704950506</v>
      </c>
      <c r="E661">
        <f t="shared" si="32"/>
        <v>1.8127702704950506</v>
      </c>
    </row>
    <row r="662" spans="2:5" x14ac:dyDescent="0.35">
      <c r="B662" s="1">
        <v>1</v>
      </c>
      <c r="C662" s="1" t="str">
        <f t="shared" si="30"/>
        <v>-</v>
      </c>
      <c r="D662">
        <f t="shared" si="31"/>
        <v>1.8127702704950506</v>
      </c>
      <c r="E662">
        <f t="shared" si="32"/>
        <v>1.8127702704950506</v>
      </c>
    </row>
    <row r="663" spans="2:5" x14ac:dyDescent="0.35">
      <c r="B663" s="1">
        <v>0</v>
      </c>
      <c r="C663" s="1" t="str">
        <f t="shared" si="30"/>
        <v>-</v>
      </c>
      <c r="D663">
        <f t="shared" si="31"/>
        <v>-0.551040962906166</v>
      </c>
      <c r="E663">
        <f t="shared" si="32"/>
        <v>0.551040962906166</v>
      </c>
    </row>
    <row r="664" spans="2:5" x14ac:dyDescent="0.35">
      <c r="B664" s="1">
        <v>0</v>
      </c>
      <c r="C664" s="1" t="str">
        <f t="shared" si="30"/>
        <v>-</v>
      </c>
      <c r="D664">
        <f t="shared" si="31"/>
        <v>-0.551040962906166</v>
      </c>
      <c r="E664">
        <f t="shared" si="32"/>
        <v>0.551040962906166</v>
      </c>
    </row>
    <row r="665" spans="2:5" x14ac:dyDescent="0.35">
      <c r="B665" s="1">
        <v>0</v>
      </c>
      <c r="C665" s="1" t="str">
        <f t="shared" si="30"/>
        <v>-</v>
      </c>
      <c r="D665">
        <f t="shared" si="31"/>
        <v>-0.551040962906166</v>
      </c>
      <c r="E665">
        <f t="shared" si="32"/>
        <v>0.551040962906166</v>
      </c>
    </row>
    <row r="666" spans="2:5" x14ac:dyDescent="0.35">
      <c r="B666" s="1">
        <v>0</v>
      </c>
      <c r="C666" s="1" t="str">
        <f t="shared" si="30"/>
        <v>-</v>
      </c>
      <c r="D666">
        <f t="shared" si="31"/>
        <v>-0.551040962906166</v>
      </c>
      <c r="E666">
        <f t="shared" si="32"/>
        <v>0.551040962906166</v>
      </c>
    </row>
    <row r="667" spans="2:5" x14ac:dyDescent="0.35">
      <c r="B667" s="1">
        <v>0</v>
      </c>
      <c r="C667" s="1" t="str">
        <f t="shared" si="30"/>
        <v>-</v>
      </c>
      <c r="D667">
        <f t="shared" si="31"/>
        <v>-0.551040962906166</v>
      </c>
      <c r="E667">
        <f t="shared" si="32"/>
        <v>0.551040962906166</v>
      </c>
    </row>
    <row r="668" spans="2:5" x14ac:dyDescent="0.35">
      <c r="B668" s="1">
        <v>1</v>
      </c>
      <c r="C668" s="1" t="str">
        <f t="shared" si="30"/>
        <v>-</v>
      </c>
      <c r="D668">
        <f t="shared" si="31"/>
        <v>1.8127702704950506</v>
      </c>
      <c r="E668">
        <f t="shared" si="32"/>
        <v>1.8127702704950506</v>
      </c>
    </row>
    <row r="669" spans="2:5" x14ac:dyDescent="0.35">
      <c r="B669" s="1">
        <v>1</v>
      </c>
      <c r="C669" s="1" t="str">
        <f t="shared" si="30"/>
        <v>-</v>
      </c>
      <c r="D669">
        <f t="shared" si="31"/>
        <v>1.8127702704950506</v>
      </c>
      <c r="E669">
        <f t="shared" si="32"/>
        <v>1.8127702704950506</v>
      </c>
    </row>
    <row r="670" spans="2:5" x14ac:dyDescent="0.35">
      <c r="B670" s="1">
        <v>0</v>
      </c>
      <c r="C670" s="1" t="str">
        <f t="shared" si="30"/>
        <v>-</v>
      </c>
      <c r="D670">
        <f t="shared" si="31"/>
        <v>-0.551040962906166</v>
      </c>
      <c r="E670">
        <f t="shared" si="32"/>
        <v>0.551040962906166</v>
      </c>
    </row>
    <row r="671" spans="2:5" x14ac:dyDescent="0.35">
      <c r="B671" s="1">
        <v>0</v>
      </c>
      <c r="C671" s="1" t="str">
        <f t="shared" si="30"/>
        <v>-</v>
      </c>
      <c r="D671">
        <f t="shared" si="31"/>
        <v>-0.551040962906166</v>
      </c>
      <c r="E671">
        <f t="shared" si="32"/>
        <v>0.551040962906166</v>
      </c>
    </row>
    <row r="672" spans="2:5" x14ac:dyDescent="0.35">
      <c r="B672" s="1">
        <v>0</v>
      </c>
      <c r="C672" s="1" t="str">
        <f t="shared" si="30"/>
        <v>-</v>
      </c>
      <c r="D672">
        <f t="shared" si="31"/>
        <v>-0.551040962906166</v>
      </c>
      <c r="E672">
        <f t="shared" si="32"/>
        <v>0.551040962906166</v>
      </c>
    </row>
    <row r="673" spans="2:5" x14ac:dyDescent="0.35">
      <c r="B673" s="1">
        <v>0</v>
      </c>
      <c r="C673" s="1" t="str">
        <f t="shared" si="30"/>
        <v>-</v>
      </c>
      <c r="D673">
        <f t="shared" si="31"/>
        <v>-0.551040962906166</v>
      </c>
      <c r="E673">
        <f t="shared" si="32"/>
        <v>0.551040962906166</v>
      </c>
    </row>
    <row r="674" spans="2:5" x14ac:dyDescent="0.35">
      <c r="B674" s="1">
        <v>1</v>
      </c>
      <c r="C674" s="1" t="str">
        <f t="shared" si="30"/>
        <v>-</v>
      </c>
      <c r="D674">
        <f t="shared" si="31"/>
        <v>1.8127702704950506</v>
      </c>
      <c r="E674">
        <f t="shared" si="32"/>
        <v>1.8127702704950506</v>
      </c>
    </row>
    <row r="675" spans="2:5" x14ac:dyDescent="0.35">
      <c r="B675" s="1">
        <v>0</v>
      </c>
      <c r="C675" s="1" t="str">
        <f t="shared" si="30"/>
        <v>-</v>
      </c>
      <c r="D675">
        <f t="shared" si="31"/>
        <v>-0.551040962906166</v>
      </c>
      <c r="E675">
        <f t="shared" si="32"/>
        <v>0.551040962906166</v>
      </c>
    </row>
    <row r="676" spans="2:5" x14ac:dyDescent="0.35">
      <c r="B676" s="1">
        <v>0</v>
      </c>
      <c r="C676" s="1" t="str">
        <f t="shared" si="30"/>
        <v>-</v>
      </c>
      <c r="D676">
        <f t="shared" si="31"/>
        <v>-0.551040962906166</v>
      </c>
      <c r="E676">
        <f t="shared" si="32"/>
        <v>0.551040962906166</v>
      </c>
    </row>
    <row r="677" spans="2:5" x14ac:dyDescent="0.35">
      <c r="B677" s="1">
        <v>1</v>
      </c>
      <c r="C677" s="1" t="str">
        <f t="shared" si="30"/>
        <v>-</v>
      </c>
      <c r="D677">
        <f t="shared" si="31"/>
        <v>1.8127702704950506</v>
      </c>
      <c r="E677">
        <f t="shared" si="32"/>
        <v>1.8127702704950506</v>
      </c>
    </row>
    <row r="678" spans="2:5" x14ac:dyDescent="0.35">
      <c r="B678" s="1">
        <v>0</v>
      </c>
      <c r="C678" s="1" t="str">
        <f t="shared" si="30"/>
        <v>-</v>
      </c>
      <c r="D678">
        <f t="shared" si="31"/>
        <v>-0.551040962906166</v>
      </c>
      <c r="E678">
        <f t="shared" si="32"/>
        <v>0.551040962906166</v>
      </c>
    </row>
    <row r="679" spans="2:5" x14ac:dyDescent="0.35">
      <c r="B679" s="1">
        <v>0</v>
      </c>
      <c r="C679" s="1" t="str">
        <f t="shared" si="30"/>
        <v>-</v>
      </c>
      <c r="D679">
        <f t="shared" si="31"/>
        <v>-0.551040962906166</v>
      </c>
      <c r="E679">
        <f t="shared" si="32"/>
        <v>0.551040962906166</v>
      </c>
    </row>
    <row r="680" spans="2:5" x14ac:dyDescent="0.35">
      <c r="B680" s="1">
        <v>0</v>
      </c>
      <c r="C680" s="1" t="str">
        <f t="shared" si="30"/>
        <v>-</v>
      </c>
      <c r="D680">
        <f t="shared" si="31"/>
        <v>-0.551040962906166</v>
      </c>
      <c r="E680">
        <f t="shared" si="32"/>
        <v>0.551040962906166</v>
      </c>
    </row>
    <row r="681" spans="2:5" x14ac:dyDescent="0.35">
      <c r="B681" s="1">
        <v>1</v>
      </c>
      <c r="C681" s="1" t="str">
        <f t="shared" si="30"/>
        <v>-</v>
      </c>
      <c r="D681">
        <f t="shared" si="31"/>
        <v>1.8127702704950506</v>
      </c>
      <c r="E681">
        <f t="shared" si="32"/>
        <v>1.8127702704950506</v>
      </c>
    </row>
    <row r="682" spans="2:5" x14ac:dyDescent="0.35">
      <c r="B682" s="1">
        <v>0</v>
      </c>
      <c r="C682" s="1" t="str">
        <f t="shared" si="30"/>
        <v>-</v>
      </c>
      <c r="D682">
        <f t="shared" si="31"/>
        <v>-0.551040962906166</v>
      </c>
      <c r="E682">
        <f t="shared" si="32"/>
        <v>0.551040962906166</v>
      </c>
    </row>
    <row r="683" spans="2:5" x14ac:dyDescent="0.35">
      <c r="B683" s="1">
        <v>0</v>
      </c>
      <c r="C683" s="1" t="str">
        <f t="shared" si="30"/>
        <v>-</v>
      </c>
      <c r="D683">
        <f t="shared" si="31"/>
        <v>-0.551040962906166</v>
      </c>
      <c r="E683">
        <f t="shared" si="32"/>
        <v>0.551040962906166</v>
      </c>
    </row>
    <row r="684" spans="2:5" x14ac:dyDescent="0.35">
      <c r="B684" s="1">
        <v>1</v>
      </c>
      <c r="C684" s="1" t="str">
        <f t="shared" si="30"/>
        <v>-</v>
      </c>
      <c r="D684">
        <f t="shared" si="31"/>
        <v>1.8127702704950506</v>
      </c>
      <c r="E684">
        <f t="shared" si="32"/>
        <v>1.8127702704950506</v>
      </c>
    </row>
    <row r="685" spans="2:5" x14ac:dyDescent="0.35">
      <c r="B685" s="1">
        <v>0</v>
      </c>
      <c r="C685" s="1" t="str">
        <f t="shared" si="30"/>
        <v>-</v>
      </c>
      <c r="D685">
        <f t="shared" si="31"/>
        <v>-0.551040962906166</v>
      </c>
      <c r="E685">
        <f t="shared" si="32"/>
        <v>0.551040962906166</v>
      </c>
    </row>
    <row r="686" spans="2:5" x14ac:dyDescent="0.35">
      <c r="B686" s="1">
        <v>0</v>
      </c>
      <c r="C686" s="1" t="str">
        <f t="shared" si="30"/>
        <v>-</v>
      </c>
      <c r="D686">
        <f t="shared" si="31"/>
        <v>-0.551040962906166</v>
      </c>
      <c r="E686">
        <f t="shared" si="32"/>
        <v>0.551040962906166</v>
      </c>
    </row>
    <row r="687" spans="2:5" x14ac:dyDescent="0.35">
      <c r="B687" s="1">
        <v>0</v>
      </c>
      <c r="C687" s="1" t="str">
        <f t="shared" si="30"/>
        <v>-</v>
      </c>
      <c r="D687">
        <f t="shared" si="31"/>
        <v>-0.551040962906166</v>
      </c>
      <c r="E687">
        <f t="shared" si="32"/>
        <v>0.551040962906166</v>
      </c>
    </row>
    <row r="688" spans="2:5" x14ac:dyDescent="0.35">
      <c r="B688" s="1">
        <v>0</v>
      </c>
      <c r="C688" s="1" t="str">
        <f t="shared" si="30"/>
        <v>-</v>
      </c>
      <c r="D688">
        <f t="shared" si="31"/>
        <v>-0.551040962906166</v>
      </c>
      <c r="E688">
        <f t="shared" si="32"/>
        <v>0.551040962906166</v>
      </c>
    </row>
    <row r="689" spans="2:5" x14ac:dyDescent="0.35">
      <c r="B689" s="1">
        <v>0</v>
      </c>
      <c r="C689" s="1" t="str">
        <f t="shared" si="30"/>
        <v>-</v>
      </c>
      <c r="D689">
        <f t="shared" si="31"/>
        <v>-0.551040962906166</v>
      </c>
      <c r="E689">
        <f t="shared" si="32"/>
        <v>0.551040962906166</v>
      </c>
    </row>
    <row r="690" spans="2:5" x14ac:dyDescent="0.35">
      <c r="B690" s="1">
        <v>0</v>
      </c>
      <c r="C690" s="1" t="str">
        <f t="shared" si="30"/>
        <v>-</v>
      </c>
      <c r="D690">
        <f t="shared" si="31"/>
        <v>-0.551040962906166</v>
      </c>
      <c r="E690">
        <f t="shared" si="32"/>
        <v>0.551040962906166</v>
      </c>
    </row>
    <row r="691" spans="2:5" x14ac:dyDescent="0.35">
      <c r="B691" s="1">
        <v>0</v>
      </c>
      <c r="C691" s="1" t="str">
        <f t="shared" si="30"/>
        <v>-</v>
      </c>
      <c r="D691">
        <f t="shared" si="31"/>
        <v>-0.551040962906166</v>
      </c>
      <c r="E691">
        <f t="shared" si="32"/>
        <v>0.551040962906166</v>
      </c>
    </row>
    <row r="692" spans="2:5" x14ac:dyDescent="0.35">
      <c r="B692" s="1">
        <v>0</v>
      </c>
      <c r="C692" s="1" t="str">
        <f t="shared" si="30"/>
        <v>-</v>
      </c>
      <c r="D692">
        <f t="shared" si="31"/>
        <v>-0.551040962906166</v>
      </c>
      <c r="E692">
        <f t="shared" si="32"/>
        <v>0.551040962906166</v>
      </c>
    </row>
    <row r="693" spans="2:5" x14ac:dyDescent="0.35">
      <c r="B693" s="1">
        <v>0</v>
      </c>
      <c r="C693" s="1" t="str">
        <f t="shared" si="30"/>
        <v>-</v>
      </c>
      <c r="D693">
        <f t="shared" si="31"/>
        <v>-0.551040962906166</v>
      </c>
      <c r="E693">
        <f t="shared" si="32"/>
        <v>0.551040962906166</v>
      </c>
    </row>
    <row r="694" spans="2:5" x14ac:dyDescent="0.35">
      <c r="B694" s="1">
        <v>0</v>
      </c>
      <c r="C694" s="1" t="str">
        <f t="shared" si="30"/>
        <v>-</v>
      </c>
      <c r="D694">
        <f t="shared" si="31"/>
        <v>-0.551040962906166</v>
      </c>
      <c r="E694">
        <f t="shared" si="32"/>
        <v>0.551040962906166</v>
      </c>
    </row>
    <row r="695" spans="2:5" x14ac:dyDescent="0.35">
      <c r="B695" s="1">
        <v>0</v>
      </c>
      <c r="C695" s="1" t="str">
        <f t="shared" si="30"/>
        <v>-</v>
      </c>
      <c r="D695">
        <f t="shared" si="31"/>
        <v>-0.551040962906166</v>
      </c>
      <c r="E695">
        <f t="shared" si="32"/>
        <v>0.551040962906166</v>
      </c>
    </row>
    <row r="696" spans="2:5" x14ac:dyDescent="0.35">
      <c r="B696" s="1">
        <v>0</v>
      </c>
      <c r="C696" s="1" t="str">
        <f t="shared" si="30"/>
        <v>-</v>
      </c>
      <c r="D696">
        <f t="shared" si="31"/>
        <v>-0.551040962906166</v>
      </c>
      <c r="E696">
        <f t="shared" si="32"/>
        <v>0.551040962906166</v>
      </c>
    </row>
    <row r="697" spans="2:5" x14ac:dyDescent="0.35">
      <c r="B697" s="1">
        <v>0</v>
      </c>
      <c r="C697" s="1" t="str">
        <f t="shared" si="30"/>
        <v>-</v>
      </c>
      <c r="D697">
        <f t="shared" si="31"/>
        <v>-0.551040962906166</v>
      </c>
      <c r="E697">
        <f t="shared" si="32"/>
        <v>0.551040962906166</v>
      </c>
    </row>
    <row r="698" spans="2:5" x14ac:dyDescent="0.35">
      <c r="B698" s="1">
        <v>0</v>
      </c>
      <c r="C698" s="1" t="str">
        <f t="shared" si="30"/>
        <v>-</v>
      </c>
      <c r="D698">
        <f t="shared" si="31"/>
        <v>-0.551040962906166</v>
      </c>
      <c r="E698">
        <f t="shared" si="32"/>
        <v>0.551040962906166</v>
      </c>
    </row>
    <row r="699" spans="2:5" x14ac:dyDescent="0.35">
      <c r="B699" s="1">
        <v>0</v>
      </c>
      <c r="C699" s="1" t="str">
        <f t="shared" si="30"/>
        <v>-</v>
      </c>
      <c r="D699">
        <f t="shared" si="31"/>
        <v>-0.551040962906166</v>
      </c>
      <c r="E699">
        <f t="shared" si="32"/>
        <v>0.551040962906166</v>
      </c>
    </row>
    <row r="700" spans="2:5" x14ac:dyDescent="0.35">
      <c r="B700" s="1">
        <v>0</v>
      </c>
      <c r="C700" s="1" t="str">
        <f t="shared" si="30"/>
        <v>-</v>
      </c>
      <c r="D700">
        <f t="shared" si="31"/>
        <v>-0.551040962906166</v>
      </c>
      <c r="E700">
        <f t="shared" si="32"/>
        <v>0.551040962906166</v>
      </c>
    </row>
    <row r="701" spans="2:5" x14ac:dyDescent="0.35">
      <c r="B701" s="1">
        <v>0</v>
      </c>
      <c r="C701" s="1" t="str">
        <f t="shared" si="30"/>
        <v>-</v>
      </c>
      <c r="D701">
        <f t="shared" si="31"/>
        <v>-0.551040962906166</v>
      </c>
      <c r="E701">
        <f t="shared" si="32"/>
        <v>0.551040962906166</v>
      </c>
    </row>
    <row r="702" spans="2:5" x14ac:dyDescent="0.35">
      <c r="B702" s="1">
        <v>0</v>
      </c>
      <c r="C702" s="1" t="str">
        <f t="shared" si="30"/>
        <v>-</v>
      </c>
      <c r="D702">
        <f t="shared" si="31"/>
        <v>-0.551040962906166</v>
      </c>
      <c r="E702">
        <f t="shared" si="32"/>
        <v>0.551040962906166</v>
      </c>
    </row>
    <row r="703" spans="2:5" x14ac:dyDescent="0.35">
      <c r="B703" s="1">
        <v>1</v>
      </c>
      <c r="C703" s="1" t="str">
        <f t="shared" si="30"/>
        <v>-</v>
      </c>
      <c r="D703">
        <f t="shared" si="31"/>
        <v>1.8127702704950506</v>
      </c>
      <c r="E703">
        <f t="shared" si="32"/>
        <v>1.8127702704950506</v>
      </c>
    </row>
    <row r="704" spans="2:5" x14ac:dyDescent="0.35">
      <c r="B704" s="1">
        <v>0</v>
      </c>
      <c r="C704" s="1" t="str">
        <f t="shared" si="30"/>
        <v>-</v>
      </c>
      <c r="D704">
        <f t="shared" si="31"/>
        <v>-0.551040962906166</v>
      </c>
      <c r="E704">
        <f t="shared" si="32"/>
        <v>0.551040962906166</v>
      </c>
    </row>
    <row r="705" spans="2:5" x14ac:dyDescent="0.35">
      <c r="B705" s="1">
        <v>0</v>
      </c>
      <c r="C705" s="1" t="str">
        <f t="shared" si="30"/>
        <v>-</v>
      </c>
      <c r="D705">
        <f t="shared" si="31"/>
        <v>-0.551040962906166</v>
      </c>
      <c r="E705">
        <f t="shared" si="32"/>
        <v>0.551040962906166</v>
      </c>
    </row>
    <row r="706" spans="2:5" x14ac:dyDescent="0.35">
      <c r="B706" s="1">
        <v>0</v>
      </c>
      <c r="C706" s="1" t="str">
        <f t="shared" si="30"/>
        <v>-</v>
      </c>
      <c r="D706">
        <f t="shared" si="31"/>
        <v>-0.551040962906166</v>
      </c>
      <c r="E706">
        <f t="shared" si="32"/>
        <v>0.551040962906166</v>
      </c>
    </row>
    <row r="707" spans="2:5" x14ac:dyDescent="0.35">
      <c r="B707" s="1">
        <v>0</v>
      </c>
      <c r="C707" s="1" t="str">
        <f t="shared" ref="C707:C770" si="33">IF(E707&gt;3,"OUTLIER","-")</f>
        <v>-</v>
      </c>
      <c r="D707">
        <f t="shared" ref="D707:D770" si="34">STANDARDIZE(B707,$B$922,$B$923)</f>
        <v>-0.551040962906166</v>
      </c>
      <c r="E707">
        <f t="shared" ref="E707:E770" si="35">ABS(D707)</f>
        <v>0.551040962906166</v>
      </c>
    </row>
    <row r="708" spans="2:5" x14ac:dyDescent="0.35">
      <c r="B708" s="1">
        <v>0</v>
      </c>
      <c r="C708" s="1" t="str">
        <f t="shared" si="33"/>
        <v>-</v>
      </c>
      <c r="D708">
        <f t="shared" si="34"/>
        <v>-0.551040962906166</v>
      </c>
      <c r="E708">
        <f t="shared" si="35"/>
        <v>0.551040962906166</v>
      </c>
    </row>
    <row r="709" spans="2:5" x14ac:dyDescent="0.35">
      <c r="B709" s="1">
        <v>0</v>
      </c>
      <c r="C709" s="1" t="str">
        <f t="shared" si="33"/>
        <v>-</v>
      </c>
      <c r="D709">
        <f t="shared" si="34"/>
        <v>-0.551040962906166</v>
      </c>
      <c r="E709">
        <f t="shared" si="35"/>
        <v>0.551040962906166</v>
      </c>
    </row>
    <row r="710" spans="2:5" x14ac:dyDescent="0.35">
      <c r="B710" s="1">
        <v>0</v>
      </c>
      <c r="C710" s="1" t="str">
        <f t="shared" si="33"/>
        <v>-</v>
      </c>
      <c r="D710">
        <f t="shared" si="34"/>
        <v>-0.551040962906166</v>
      </c>
      <c r="E710">
        <f t="shared" si="35"/>
        <v>0.551040962906166</v>
      </c>
    </row>
    <row r="711" spans="2:5" x14ac:dyDescent="0.35">
      <c r="B711" s="1">
        <v>0</v>
      </c>
      <c r="C711" s="1" t="str">
        <f t="shared" si="33"/>
        <v>-</v>
      </c>
      <c r="D711">
        <f t="shared" si="34"/>
        <v>-0.551040962906166</v>
      </c>
      <c r="E711">
        <f t="shared" si="35"/>
        <v>0.551040962906166</v>
      </c>
    </row>
    <row r="712" spans="2:5" x14ac:dyDescent="0.35">
      <c r="B712" s="1">
        <v>0</v>
      </c>
      <c r="C712" s="1" t="str">
        <f t="shared" si="33"/>
        <v>-</v>
      </c>
      <c r="D712">
        <f t="shared" si="34"/>
        <v>-0.551040962906166</v>
      </c>
      <c r="E712">
        <f t="shared" si="35"/>
        <v>0.551040962906166</v>
      </c>
    </row>
    <row r="713" spans="2:5" x14ac:dyDescent="0.35">
      <c r="B713" s="1">
        <v>0</v>
      </c>
      <c r="C713" s="1" t="str">
        <f t="shared" si="33"/>
        <v>-</v>
      </c>
      <c r="D713">
        <f t="shared" si="34"/>
        <v>-0.551040962906166</v>
      </c>
      <c r="E713">
        <f t="shared" si="35"/>
        <v>0.551040962906166</v>
      </c>
    </row>
    <row r="714" spans="2:5" x14ac:dyDescent="0.35">
      <c r="B714" s="1">
        <v>0</v>
      </c>
      <c r="C714" s="1" t="str">
        <f t="shared" si="33"/>
        <v>-</v>
      </c>
      <c r="D714">
        <f t="shared" si="34"/>
        <v>-0.551040962906166</v>
      </c>
      <c r="E714">
        <f t="shared" si="35"/>
        <v>0.551040962906166</v>
      </c>
    </row>
    <row r="715" spans="2:5" x14ac:dyDescent="0.35">
      <c r="B715" s="1">
        <v>0</v>
      </c>
      <c r="C715" s="1" t="str">
        <f t="shared" si="33"/>
        <v>-</v>
      </c>
      <c r="D715">
        <f t="shared" si="34"/>
        <v>-0.551040962906166</v>
      </c>
      <c r="E715">
        <f t="shared" si="35"/>
        <v>0.551040962906166</v>
      </c>
    </row>
    <row r="716" spans="2:5" x14ac:dyDescent="0.35">
      <c r="B716" s="1">
        <v>0</v>
      </c>
      <c r="C716" s="1" t="str">
        <f t="shared" si="33"/>
        <v>-</v>
      </c>
      <c r="D716">
        <f t="shared" si="34"/>
        <v>-0.551040962906166</v>
      </c>
      <c r="E716">
        <f t="shared" si="35"/>
        <v>0.551040962906166</v>
      </c>
    </row>
    <row r="717" spans="2:5" x14ac:dyDescent="0.35">
      <c r="B717" s="1">
        <v>0</v>
      </c>
      <c r="C717" s="1" t="str">
        <f t="shared" si="33"/>
        <v>-</v>
      </c>
      <c r="D717">
        <f t="shared" si="34"/>
        <v>-0.551040962906166</v>
      </c>
      <c r="E717">
        <f t="shared" si="35"/>
        <v>0.551040962906166</v>
      </c>
    </row>
    <row r="718" spans="2:5" x14ac:dyDescent="0.35">
      <c r="B718" s="1">
        <v>0</v>
      </c>
      <c r="C718" s="1" t="str">
        <f t="shared" si="33"/>
        <v>-</v>
      </c>
      <c r="D718">
        <f t="shared" si="34"/>
        <v>-0.551040962906166</v>
      </c>
      <c r="E718">
        <f t="shared" si="35"/>
        <v>0.551040962906166</v>
      </c>
    </row>
    <row r="719" spans="2:5" x14ac:dyDescent="0.35">
      <c r="B719" s="1">
        <v>0</v>
      </c>
      <c r="C719" s="1" t="str">
        <f t="shared" si="33"/>
        <v>-</v>
      </c>
      <c r="D719">
        <f t="shared" si="34"/>
        <v>-0.551040962906166</v>
      </c>
      <c r="E719">
        <f t="shared" si="35"/>
        <v>0.551040962906166</v>
      </c>
    </row>
    <row r="720" spans="2:5" x14ac:dyDescent="0.35">
      <c r="B720" s="1">
        <v>1</v>
      </c>
      <c r="C720" s="1" t="str">
        <f t="shared" si="33"/>
        <v>-</v>
      </c>
      <c r="D720">
        <f t="shared" si="34"/>
        <v>1.8127702704950506</v>
      </c>
      <c r="E720">
        <f t="shared" si="35"/>
        <v>1.8127702704950506</v>
      </c>
    </row>
    <row r="721" spans="2:5" x14ac:dyDescent="0.35">
      <c r="B721" s="1">
        <v>0</v>
      </c>
      <c r="C721" s="1" t="str">
        <f t="shared" si="33"/>
        <v>-</v>
      </c>
      <c r="D721">
        <f t="shared" si="34"/>
        <v>-0.551040962906166</v>
      </c>
      <c r="E721">
        <f t="shared" si="35"/>
        <v>0.551040962906166</v>
      </c>
    </row>
    <row r="722" spans="2:5" x14ac:dyDescent="0.35">
      <c r="B722" s="1">
        <v>0</v>
      </c>
      <c r="C722" s="1" t="str">
        <f t="shared" si="33"/>
        <v>-</v>
      </c>
      <c r="D722">
        <f t="shared" si="34"/>
        <v>-0.551040962906166</v>
      </c>
      <c r="E722">
        <f t="shared" si="35"/>
        <v>0.551040962906166</v>
      </c>
    </row>
    <row r="723" spans="2:5" x14ac:dyDescent="0.35">
      <c r="B723" s="1">
        <v>0</v>
      </c>
      <c r="C723" s="1" t="str">
        <f t="shared" si="33"/>
        <v>-</v>
      </c>
      <c r="D723">
        <f t="shared" si="34"/>
        <v>-0.551040962906166</v>
      </c>
      <c r="E723">
        <f t="shared" si="35"/>
        <v>0.551040962906166</v>
      </c>
    </row>
    <row r="724" spans="2:5" x14ac:dyDescent="0.35">
      <c r="B724" s="1">
        <v>0</v>
      </c>
      <c r="C724" s="1" t="str">
        <f t="shared" si="33"/>
        <v>-</v>
      </c>
      <c r="D724">
        <f t="shared" si="34"/>
        <v>-0.551040962906166</v>
      </c>
      <c r="E724">
        <f t="shared" si="35"/>
        <v>0.551040962906166</v>
      </c>
    </row>
    <row r="725" spans="2:5" x14ac:dyDescent="0.35">
      <c r="B725" s="1">
        <v>0</v>
      </c>
      <c r="C725" s="1" t="str">
        <f t="shared" si="33"/>
        <v>-</v>
      </c>
      <c r="D725">
        <f t="shared" si="34"/>
        <v>-0.551040962906166</v>
      </c>
      <c r="E725">
        <f t="shared" si="35"/>
        <v>0.551040962906166</v>
      </c>
    </row>
    <row r="726" spans="2:5" x14ac:dyDescent="0.35">
      <c r="B726" s="1">
        <v>0</v>
      </c>
      <c r="C726" s="1" t="str">
        <f t="shared" si="33"/>
        <v>-</v>
      </c>
      <c r="D726">
        <f t="shared" si="34"/>
        <v>-0.551040962906166</v>
      </c>
      <c r="E726">
        <f t="shared" si="35"/>
        <v>0.551040962906166</v>
      </c>
    </row>
    <row r="727" spans="2:5" x14ac:dyDescent="0.35">
      <c r="B727" s="1">
        <v>0</v>
      </c>
      <c r="C727" s="1" t="str">
        <f t="shared" si="33"/>
        <v>-</v>
      </c>
      <c r="D727">
        <f t="shared" si="34"/>
        <v>-0.551040962906166</v>
      </c>
      <c r="E727">
        <f t="shared" si="35"/>
        <v>0.551040962906166</v>
      </c>
    </row>
    <row r="728" spans="2:5" x14ac:dyDescent="0.35">
      <c r="B728" s="1">
        <v>0</v>
      </c>
      <c r="C728" s="1" t="str">
        <f t="shared" si="33"/>
        <v>-</v>
      </c>
      <c r="D728">
        <f t="shared" si="34"/>
        <v>-0.551040962906166</v>
      </c>
      <c r="E728">
        <f t="shared" si="35"/>
        <v>0.551040962906166</v>
      </c>
    </row>
    <row r="729" spans="2:5" x14ac:dyDescent="0.35">
      <c r="B729" s="1">
        <v>0</v>
      </c>
      <c r="C729" s="1" t="str">
        <f t="shared" si="33"/>
        <v>-</v>
      </c>
      <c r="D729">
        <f t="shared" si="34"/>
        <v>-0.551040962906166</v>
      </c>
      <c r="E729">
        <f t="shared" si="35"/>
        <v>0.551040962906166</v>
      </c>
    </row>
    <row r="730" spans="2:5" x14ac:dyDescent="0.35">
      <c r="B730" s="1">
        <v>1</v>
      </c>
      <c r="C730" s="1" t="str">
        <f t="shared" si="33"/>
        <v>-</v>
      </c>
      <c r="D730">
        <f t="shared" si="34"/>
        <v>1.8127702704950506</v>
      </c>
      <c r="E730">
        <f t="shared" si="35"/>
        <v>1.8127702704950506</v>
      </c>
    </row>
    <row r="731" spans="2:5" x14ac:dyDescent="0.35">
      <c r="B731" s="1">
        <v>0</v>
      </c>
      <c r="C731" s="1" t="str">
        <f t="shared" si="33"/>
        <v>-</v>
      </c>
      <c r="D731">
        <f t="shared" si="34"/>
        <v>-0.551040962906166</v>
      </c>
      <c r="E731">
        <f t="shared" si="35"/>
        <v>0.551040962906166</v>
      </c>
    </row>
    <row r="732" spans="2:5" x14ac:dyDescent="0.35">
      <c r="B732" s="1">
        <v>0</v>
      </c>
      <c r="C732" s="1" t="str">
        <f t="shared" si="33"/>
        <v>-</v>
      </c>
      <c r="D732">
        <f t="shared" si="34"/>
        <v>-0.551040962906166</v>
      </c>
      <c r="E732">
        <f t="shared" si="35"/>
        <v>0.551040962906166</v>
      </c>
    </row>
    <row r="733" spans="2:5" x14ac:dyDescent="0.35">
      <c r="B733" s="1">
        <v>0</v>
      </c>
      <c r="C733" s="1" t="str">
        <f t="shared" si="33"/>
        <v>-</v>
      </c>
      <c r="D733">
        <f t="shared" si="34"/>
        <v>-0.551040962906166</v>
      </c>
      <c r="E733">
        <f t="shared" si="35"/>
        <v>0.551040962906166</v>
      </c>
    </row>
    <row r="734" spans="2:5" x14ac:dyDescent="0.35">
      <c r="B734" s="1">
        <v>1</v>
      </c>
      <c r="C734" s="1" t="str">
        <f t="shared" si="33"/>
        <v>-</v>
      </c>
      <c r="D734">
        <f t="shared" si="34"/>
        <v>1.8127702704950506</v>
      </c>
      <c r="E734">
        <f t="shared" si="35"/>
        <v>1.8127702704950506</v>
      </c>
    </row>
    <row r="735" spans="2:5" x14ac:dyDescent="0.35">
      <c r="B735" s="1">
        <v>0</v>
      </c>
      <c r="C735" s="1" t="str">
        <f t="shared" si="33"/>
        <v>-</v>
      </c>
      <c r="D735">
        <f t="shared" si="34"/>
        <v>-0.551040962906166</v>
      </c>
      <c r="E735">
        <f t="shared" si="35"/>
        <v>0.551040962906166</v>
      </c>
    </row>
    <row r="736" spans="2:5" x14ac:dyDescent="0.35">
      <c r="B736" s="1">
        <v>1</v>
      </c>
      <c r="C736" s="1" t="str">
        <f t="shared" si="33"/>
        <v>-</v>
      </c>
      <c r="D736">
        <f t="shared" si="34"/>
        <v>1.8127702704950506</v>
      </c>
      <c r="E736">
        <f t="shared" si="35"/>
        <v>1.8127702704950506</v>
      </c>
    </row>
    <row r="737" spans="2:5" x14ac:dyDescent="0.35">
      <c r="B737" s="1">
        <v>0</v>
      </c>
      <c r="C737" s="1" t="str">
        <f t="shared" si="33"/>
        <v>-</v>
      </c>
      <c r="D737">
        <f t="shared" si="34"/>
        <v>-0.551040962906166</v>
      </c>
      <c r="E737">
        <f t="shared" si="35"/>
        <v>0.551040962906166</v>
      </c>
    </row>
    <row r="738" spans="2:5" x14ac:dyDescent="0.35">
      <c r="B738" s="1">
        <v>0</v>
      </c>
      <c r="C738" s="1" t="str">
        <f t="shared" si="33"/>
        <v>-</v>
      </c>
      <c r="D738">
        <f t="shared" si="34"/>
        <v>-0.551040962906166</v>
      </c>
      <c r="E738">
        <f t="shared" si="35"/>
        <v>0.551040962906166</v>
      </c>
    </row>
    <row r="739" spans="2:5" x14ac:dyDescent="0.35">
      <c r="B739" s="1">
        <v>0</v>
      </c>
      <c r="C739" s="1" t="str">
        <f t="shared" si="33"/>
        <v>-</v>
      </c>
      <c r="D739">
        <f t="shared" si="34"/>
        <v>-0.551040962906166</v>
      </c>
      <c r="E739">
        <f t="shared" si="35"/>
        <v>0.551040962906166</v>
      </c>
    </row>
    <row r="740" spans="2:5" x14ac:dyDescent="0.35">
      <c r="B740" s="1">
        <v>0</v>
      </c>
      <c r="C740" s="1" t="str">
        <f t="shared" si="33"/>
        <v>-</v>
      </c>
      <c r="D740">
        <f t="shared" si="34"/>
        <v>-0.551040962906166</v>
      </c>
      <c r="E740">
        <f t="shared" si="35"/>
        <v>0.551040962906166</v>
      </c>
    </row>
    <row r="741" spans="2:5" x14ac:dyDescent="0.35">
      <c r="B741" s="1">
        <v>0</v>
      </c>
      <c r="C741" s="1" t="str">
        <f t="shared" si="33"/>
        <v>-</v>
      </c>
      <c r="D741">
        <f t="shared" si="34"/>
        <v>-0.551040962906166</v>
      </c>
      <c r="E741">
        <f t="shared" si="35"/>
        <v>0.551040962906166</v>
      </c>
    </row>
    <row r="742" spans="2:5" x14ac:dyDescent="0.35">
      <c r="B742" s="1">
        <v>0</v>
      </c>
      <c r="C742" s="1" t="str">
        <f t="shared" si="33"/>
        <v>-</v>
      </c>
      <c r="D742">
        <f t="shared" si="34"/>
        <v>-0.551040962906166</v>
      </c>
      <c r="E742">
        <f t="shared" si="35"/>
        <v>0.551040962906166</v>
      </c>
    </row>
    <row r="743" spans="2:5" x14ac:dyDescent="0.35">
      <c r="B743" s="1">
        <v>0</v>
      </c>
      <c r="C743" s="1" t="str">
        <f t="shared" si="33"/>
        <v>-</v>
      </c>
      <c r="D743">
        <f t="shared" si="34"/>
        <v>-0.551040962906166</v>
      </c>
      <c r="E743">
        <f t="shared" si="35"/>
        <v>0.551040962906166</v>
      </c>
    </row>
    <row r="744" spans="2:5" x14ac:dyDescent="0.35">
      <c r="B744" s="1">
        <v>0</v>
      </c>
      <c r="C744" s="1" t="str">
        <f t="shared" si="33"/>
        <v>-</v>
      </c>
      <c r="D744">
        <f t="shared" si="34"/>
        <v>-0.551040962906166</v>
      </c>
      <c r="E744">
        <f t="shared" si="35"/>
        <v>0.551040962906166</v>
      </c>
    </row>
    <row r="745" spans="2:5" x14ac:dyDescent="0.35">
      <c r="B745" s="1">
        <v>0</v>
      </c>
      <c r="C745" s="1" t="str">
        <f t="shared" si="33"/>
        <v>-</v>
      </c>
      <c r="D745">
        <f t="shared" si="34"/>
        <v>-0.551040962906166</v>
      </c>
      <c r="E745">
        <f t="shared" si="35"/>
        <v>0.551040962906166</v>
      </c>
    </row>
    <row r="746" spans="2:5" x14ac:dyDescent="0.35">
      <c r="B746" s="1">
        <v>1</v>
      </c>
      <c r="C746" s="1" t="str">
        <f t="shared" si="33"/>
        <v>-</v>
      </c>
      <c r="D746">
        <f t="shared" si="34"/>
        <v>1.8127702704950506</v>
      </c>
      <c r="E746">
        <f t="shared" si="35"/>
        <v>1.8127702704950506</v>
      </c>
    </row>
    <row r="747" spans="2:5" x14ac:dyDescent="0.35">
      <c r="B747" s="1">
        <v>0</v>
      </c>
      <c r="C747" s="1" t="str">
        <f t="shared" si="33"/>
        <v>-</v>
      </c>
      <c r="D747">
        <f t="shared" si="34"/>
        <v>-0.551040962906166</v>
      </c>
      <c r="E747">
        <f t="shared" si="35"/>
        <v>0.551040962906166</v>
      </c>
    </row>
    <row r="748" spans="2:5" x14ac:dyDescent="0.35">
      <c r="B748" s="1">
        <v>0</v>
      </c>
      <c r="C748" s="1" t="str">
        <f t="shared" si="33"/>
        <v>-</v>
      </c>
      <c r="D748">
        <f t="shared" si="34"/>
        <v>-0.551040962906166</v>
      </c>
      <c r="E748">
        <f t="shared" si="35"/>
        <v>0.551040962906166</v>
      </c>
    </row>
    <row r="749" spans="2:5" x14ac:dyDescent="0.35">
      <c r="B749" s="1">
        <v>0</v>
      </c>
      <c r="C749" s="1" t="str">
        <f t="shared" si="33"/>
        <v>-</v>
      </c>
      <c r="D749">
        <f t="shared" si="34"/>
        <v>-0.551040962906166</v>
      </c>
      <c r="E749">
        <f t="shared" si="35"/>
        <v>0.551040962906166</v>
      </c>
    </row>
    <row r="750" spans="2:5" x14ac:dyDescent="0.35">
      <c r="B750" s="1">
        <v>0</v>
      </c>
      <c r="C750" s="1" t="str">
        <f t="shared" si="33"/>
        <v>-</v>
      </c>
      <c r="D750">
        <f t="shared" si="34"/>
        <v>-0.551040962906166</v>
      </c>
      <c r="E750">
        <f t="shared" si="35"/>
        <v>0.551040962906166</v>
      </c>
    </row>
    <row r="751" spans="2:5" x14ac:dyDescent="0.35">
      <c r="B751" s="1">
        <v>0</v>
      </c>
      <c r="C751" s="1" t="str">
        <f t="shared" si="33"/>
        <v>-</v>
      </c>
      <c r="D751">
        <f t="shared" si="34"/>
        <v>-0.551040962906166</v>
      </c>
      <c r="E751">
        <f t="shared" si="35"/>
        <v>0.551040962906166</v>
      </c>
    </row>
    <row r="752" spans="2:5" x14ac:dyDescent="0.35">
      <c r="B752" s="1">
        <v>0</v>
      </c>
      <c r="C752" s="1" t="str">
        <f t="shared" si="33"/>
        <v>-</v>
      </c>
      <c r="D752">
        <f t="shared" si="34"/>
        <v>-0.551040962906166</v>
      </c>
      <c r="E752">
        <f t="shared" si="35"/>
        <v>0.551040962906166</v>
      </c>
    </row>
    <row r="753" spans="2:5" x14ac:dyDescent="0.35">
      <c r="B753" s="1">
        <v>0</v>
      </c>
      <c r="C753" s="1" t="str">
        <f t="shared" si="33"/>
        <v>-</v>
      </c>
      <c r="D753">
        <f t="shared" si="34"/>
        <v>-0.551040962906166</v>
      </c>
      <c r="E753">
        <f t="shared" si="35"/>
        <v>0.551040962906166</v>
      </c>
    </row>
    <row r="754" spans="2:5" x14ac:dyDescent="0.35">
      <c r="B754" s="1">
        <v>1</v>
      </c>
      <c r="C754" s="1" t="str">
        <f t="shared" si="33"/>
        <v>-</v>
      </c>
      <c r="D754">
        <f t="shared" si="34"/>
        <v>1.8127702704950506</v>
      </c>
      <c r="E754">
        <f t="shared" si="35"/>
        <v>1.8127702704950506</v>
      </c>
    </row>
    <row r="755" spans="2:5" x14ac:dyDescent="0.35">
      <c r="B755" s="1">
        <v>0</v>
      </c>
      <c r="C755" s="1" t="str">
        <f t="shared" si="33"/>
        <v>-</v>
      </c>
      <c r="D755">
        <f t="shared" si="34"/>
        <v>-0.551040962906166</v>
      </c>
      <c r="E755">
        <f t="shared" si="35"/>
        <v>0.551040962906166</v>
      </c>
    </row>
    <row r="756" spans="2:5" x14ac:dyDescent="0.35">
      <c r="B756" s="1">
        <v>0</v>
      </c>
      <c r="C756" s="1" t="str">
        <f t="shared" si="33"/>
        <v>-</v>
      </c>
      <c r="D756">
        <f t="shared" si="34"/>
        <v>-0.551040962906166</v>
      </c>
      <c r="E756">
        <f t="shared" si="35"/>
        <v>0.551040962906166</v>
      </c>
    </row>
    <row r="757" spans="2:5" x14ac:dyDescent="0.35">
      <c r="B757" s="1">
        <v>0</v>
      </c>
      <c r="C757" s="1" t="str">
        <f t="shared" si="33"/>
        <v>-</v>
      </c>
      <c r="D757">
        <f t="shared" si="34"/>
        <v>-0.551040962906166</v>
      </c>
      <c r="E757">
        <f t="shared" si="35"/>
        <v>0.551040962906166</v>
      </c>
    </row>
    <row r="758" spans="2:5" x14ac:dyDescent="0.35">
      <c r="B758" s="1">
        <v>0</v>
      </c>
      <c r="C758" s="1" t="str">
        <f t="shared" si="33"/>
        <v>-</v>
      </c>
      <c r="D758">
        <f t="shared" si="34"/>
        <v>-0.551040962906166</v>
      </c>
      <c r="E758">
        <f t="shared" si="35"/>
        <v>0.551040962906166</v>
      </c>
    </row>
    <row r="759" spans="2:5" x14ac:dyDescent="0.35">
      <c r="B759" s="1">
        <v>0</v>
      </c>
      <c r="C759" s="1" t="str">
        <f t="shared" si="33"/>
        <v>-</v>
      </c>
      <c r="D759">
        <f t="shared" si="34"/>
        <v>-0.551040962906166</v>
      </c>
      <c r="E759">
        <f t="shared" si="35"/>
        <v>0.551040962906166</v>
      </c>
    </row>
    <row r="760" spans="2:5" x14ac:dyDescent="0.35">
      <c r="B760" s="1">
        <v>0</v>
      </c>
      <c r="C760" s="1" t="str">
        <f t="shared" si="33"/>
        <v>-</v>
      </c>
      <c r="D760">
        <f t="shared" si="34"/>
        <v>-0.551040962906166</v>
      </c>
      <c r="E760">
        <f t="shared" si="35"/>
        <v>0.551040962906166</v>
      </c>
    </row>
    <row r="761" spans="2:5" x14ac:dyDescent="0.35">
      <c r="B761" s="1">
        <v>0</v>
      </c>
      <c r="C761" s="1" t="str">
        <f t="shared" si="33"/>
        <v>-</v>
      </c>
      <c r="D761">
        <f t="shared" si="34"/>
        <v>-0.551040962906166</v>
      </c>
      <c r="E761">
        <f t="shared" si="35"/>
        <v>0.551040962906166</v>
      </c>
    </row>
    <row r="762" spans="2:5" x14ac:dyDescent="0.35">
      <c r="B762" s="1">
        <v>0</v>
      </c>
      <c r="C762" s="1" t="str">
        <f t="shared" si="33"/>
        <v>-</v>
      </c>
      <c r="D762">
        <f t="shared" si="34"/>
        <v>-0.551040962906166</v>
      </c>
      <c r="E762">
        <f t="shared" si="35"/>
        <v>0.551040962906166</v>
      </c>
    </row>
    <row r="763" spans="2:5" x14ac:dyDescent="0.35">
      <c r="B763" s="1">
        <v>0</v>
      </c>
      <c r="C763" s="1" t="str">
        <f t="shared" si="33"/>
        <v>-</v>
      </c>
      <c r="D763">
        <f t="shared" si="34"/>
        <v>-0.551040962906166</v>
      </c>
      <c r="E763">
        <f t="shared" si="35"/>
        <v>0.551040962906166</v>
      </c>
    </row>
    <row r="764" spans="2:5" x14ac:dyDescent="0.35">
      <c r="B764" s="1">
        <v>0</v>
      </c>
      <c r="C764" s="1" t="str">
        <f t="shared" si="33"/>
        <v>-</v>
      </c>
      <c r="D764">
        <f t="shared" si="34"/>
        <v>-0.551040962906166</v>
      </c>
      <c r="E764">
        <f t="shared" si="35"/>
        <v>0.551040962906166</v>
      </c>
    </row>
    <row r="765" spans="2:5" x14ac:dyDescent="0.35">
      <c r="B765" s="1">
        <v>0</v>
      </c>
      <c r="C765" s="1" t="str">
        <f t="shared" si="33"/>
        <v>-</v>
      </c>
      <c r="D765">
        <f t="shared" si="34"/>
        <v>-0.551040962906166</v>
      </c>
      <c r="E765">
        <f t="shared" si="35"/>
        <v>0.551040962906166</v>
      </c>
    </row>
    <row r="766" spans="2:5" x14ac:dyDescent="0.35">
      <c r="B766" s="1">
        <v>0</v>
      </c>
      <c r="C766" s="1" t="str">
        <f t="shared" si="33"/>
        <v>-</v>
      </c>
      <c r="D766">
        <f t="shared" si="34"/>
        <v>-0.551040962906166</v>
      </c>
      <c r="E766">
        <f t="shared" si="35"/>
        <v>0.551040962906166</v>
      </c>
    </row>
    <row r="767" spans="2:5" x14ac:dyDescent="0.35">
      <c r="B767" s="1">
        <v>0</v>
      </c>
      <c r="C767" s="1" t="str">
        <f t="shared" si="33"/>
        <v>-</v>
      </c>
      <c r="D767">
        <f t="shared" si="34"/>
        <v>-0.551040962906166</v>
      </c>
      <c r="E767">
        <f t="shared" si="35"/>
        <v>0.551040962906166</v>
      </c>
    </row>
    <row r="768" spans="2:5" x14ac:dyDescent="0.35">
      <c r="B768" s="1">
        <v>0</v>
      </c>
      <c r="C768" s="1" t="str">
        <f t="shared" si="33"/>
        <v>-</v>
      </c>
      <c r="D768">
        <f t="shared" si="34"/>
        <v>-0.551040962906166</v>
      </c>
      <c r="E768">
        <f t="shared" si="35"/>
        <v>0.551040962906166</v>
      </c>
    </row>
    <row r="769" spans="2:5" x14ac:dyDescent="0.35">
      <c r="B769" s="1">
        <v>0</v>
      </c>
      <c r="C769" s="1" t="str">
        <f t="shared" si="33"/>
        <v>-</v>
      </c>
      <c r="D769">
        <f t="shared" si="34"/>
        <v>-0.551040962906166</v>
      </c>
      <c r="E769">
        <f t="shared" si="35"/>
        <v>0.551040962906166</v>
      </c>
    </row>
    <row r="770" spans="2:5" x14ac:dyDescent="0.35">
      <c r="B770" s="1">
        <v>0</v>
      </c>
      <c r="C770" s="1" t="str">
        <f t="shared" si="33"/>
        <v>-</v>
      </c>
      <c r="D770">
        <f t="shared" si="34"/>
        <v>-0.551040962906166</v>
      </c>
      <c r="E770">
        <f t="shared" si="35"/>
        <v>0.551040962906166</v>
      </c>
    </row>
    <row r="771" spans="2:5" x14ac:dyDescent="0.35">
      <c r="B771" s="1">
        <v>0</v>
      </c>
      <c r="C771" s="1" t="str">
        <f t="shared" ref="C771:C834" si="36">IF(E771&gt;3,"OUTLIER","-")</f>
        <v>-</v>
      </c>
      <c r="D771">
        <f t="shared" ref="D771:D834" si="37">STANDARDIZE(B771,$B$922,$B$923)</f>
        <v>-0.551040962906166</v>
      </c>
      <c r="E771">
        <f t="shared" ref="E771:E834" si="38">ABS(D771)</f>
        <v>0.551040962906166</v>
      </c>
    </row>
    <row r="772" spans="2:5" x14ac:dyDescent="0.35">
      <c r="B772" s="1">
        <v>0</v>
      </c>
      <c r="C772" s="1" t="str">
        <f t="shared" si="36"/>
        <v>-</v>
      </c>
      <c r="D772">
        <f t="shared" si="37"/>
        <v>-0.551040962906166</v>
      </c>
      <c r="E772">
        <f t="shared" si="38"/>
        <v>0.551040962906166</v>
      </c>
    </row>
    <row r="773" spans="2:5" x14ac:dyDescent="0.35">
      <c r="B773" s="1">
        <v>0</v>
      </c>
      <c r="C773" s="1" t="str">
        <f t="shared" si="36"/>
        <v>-</v>
      </c>
      <c r="D773">
        <f t="shared" si="37"/>
        <v>-0.551040962906166</v>
      </c>
      <c r="E773">
        <f t="shared" si="38"/>
        <v>0.551040962906166</v>
      </c>
    </row>
    <row r="774" spans="2:5" x14ac:dyDescent="0.35">
      <c r="B774" s="1">
        <v>0</v>
      </c>
      <c r="C774" s="1" t="str">
        <f t="shared" si="36"/>
        <v>-</v>
      </c>
      <c r="D774">
        <f t="shared" si="37"/>
        <v>-0.551040962906166</v>
      </c>
      <c r="E774">
        <f t="shared" si="38"/>
        <v>0.551040962906166</v>
      </c>
    </row>
    <row r="775" spans="2:5" x14ac:dyDescent="0.35">
      <c r="B775" s="1">
        <v>0</v>
      </c>
      <c r="C775" s="1" t="str">
        <f t="shared" si="36"/>
        <v>-</v>
      </c>
      <c r="D775">
        <f t="shared" si="37"/>
        <v>-0.551040962906166</v>
      </c>
      <c r="E775">
        <f t="shared" si="38"/>
        <v>0.551040962906166</v>
      </c>
    </row>
    <row r="776" spans="2:5" x14ac:dyDescent="0.35">
      <c r="B776" s="1">
        <v>1</v>
      </c>
      <c r="C776" s="1" t="str">
        <f t="shared" si="36"/>
        <v>-</v>
      </c>
      <c r="D776">
        <f t="shared" si="37"/>
        <v>1.8127702704950506</v>
      </c>
      <c r="E776">
        <f t="shared" si="38"/>
        <v>1.8127702704950506</v>
      </c>
    </row>
    <row r="777" spans="2:5" x14ac:dyDescent="0.35">
      <c r="B777" s="1">
        <v>0</v>
      </c>
      <c r="C777" s="1" t="str">
        <f t="shared" si="36"/>
        <v>-</v>
      </c>
      <c r="D777">
        <f t="shared" si="37"/>
        <v>-0.551040962906166</v>
      </c>
      <c r="E777">
        <f t="shared" si="38"/>
        <v>0.551040962906166</v>
      </c>
    </row>
    <row r="778" spans="2:5" x14ac:dyDescent="0.35">
      <c r="B778" s="1">
        <v>0</v>
      </c>
      <c r="C778" s="1" t="str">
        <f t="shared" si="36"/>
        <v>-</v>
      </c>
      <c r="D778">
        <f t="shared" si="37"/>
        <v>-0.551040962906166</v>
      </c>
      <c r="E778">
        <f t="shared" si="38"/>
        <v>0.551040962906166</v>
      </c>
    </row>
    <row r="779" spans="2:5" x14ac:dyDescent="0.35">
      <c r="B779" s="1">
        <v>0</v>
      </c>
      <c r="C779" s="1" t="str">
        <f t="shared" si="36"/>
        <v>-</v>
      </c>
      <c r="D779">
        <f t="shared" si="37"/>
        <v>-0.551040962906166</v>
      </c>
      <c r="E779">
        <f t="shared" si="38"/>
        <v>0.551040962906166</v>
      </c>
    </row>
    <row r="780" spans="2:5" x14ac:dyDescent="0.35">
      <c r="B780" s="1">
        <v>0</v>
      </c>
      <c r="C780" s="1" t="str">
        <f t="shared" si="36"/>
        <v>-</v>
      </c>
      <c r="D780">
        <f t="shared" si="37"/>
        <v>-0.551040962906166</v>
      </c>
      <c r="E780">
        <f t="shared" si="38"/>
        <v>0.551040962906166</v>
      </c>
    </row>
    <row r="781" spans="2:5" x14ac:dyDescent="0.35">
      <c r="B781" s="1">
        <v>0</v>
      </c>
      <c r="C781" s="1" t="str">
        <f t="shared" si="36"/>
        <v>-</v>
      </c>
      <c r="D781">
        <f t="shared" si="37"/>
        <v>-0.551040962906166</v>
      </c>
      <c r="E781">
        <f t="shared" si="38"/>
        <v>0.551040962906166</v>
      </c>
    </row>
    <row r="782" spans="2:5" x14ac:dyDescent="0.35">
      <c r="B782" s="1">
        <v>0</v>
      </c>
      <c r="C782" s="1" t="str">
        <f t="shared" si="36"/>
        <v>-</v>
      </c>
      <c r="D782">
        <f t="shared" si="37"/>
        <v>-0.551040962906166</v>
      </c>
      <c r="E782">
        <f t="shared" si="38"/>
        <v>0.551040962906166</v>
      </c>
    </row>
    <row r="783" spans="2:5" x14ac:dyDescent="0.35">
      <c r="B783" s="1">
        <v>0</v>
      </c>
      <c r="C783" s="1" t="str">
        <f t="shared" si="36"/>
        <v>-</v>
      </c>
      <c r="D783">
        <f t="shared" si="37"/>
        <v>-0.551040962906166</v>
      </c>
      <c r="E783">
        <f t="shared" si="38"/>
        <v>0.551040962906166</v>
      </c>
    </row>
    <row r="784" spans="2:5" x14ac:dyDescent="0.35">
      <c r="B784" s="1">
        <v>1</v>
      </c>
      <c r="C784" s="1" t="str">
        <f t="shared" si="36"/>
        <v>-</v>
      </c>
      <c r="D784">
        <f t="shared" si="37"/>
        <v>1.8127702704950506</v>
      </c>
      <c r="E784">
        <f t="shared" si="38"/>
        <v>1.8127702704950506</v>
      </c>
    </row>
    <row r="785" spans="2:5" x14ac:dyDescent="0.35">
      <c r="B785" s="1">
        <v>0</v>
      </c>
      <c r="C785" s="1" t="str">
        <f t="shared" si="36"/>
        <v>-</v>
      </c>
      <c r="D785">
        <f t="shared" si="37"/>
        <v>-0.551040962906166</v>
      </c>
      <c r="E785">
        <f t="shared" si="38"/>
        <v>0.551040962906166</v>
      </c>
    </row>
    <row r="786" spans="2:5" x14ac:dyDescent="0.35">
      <c r="B786" s="1">
        <v>1</v>
      </c>
      <c r="C786" s="1" t="str">
        <f t="shared" si="36"/>
        <v>-</v>
      </c>
      <c r="D786">
        <f t="shared" si="37"/>
        <v>1.8127702704950506</v>
      </c>
      <c r="E786">
        <f t="shared" si="38"/>
        <v>1.8127702704950506</v>
      </c>
    </row>
    <row r="787" spans="2:5" x14ac:dyDescent="0.35">
      <c r="B787" s="1">
        <v>1</v>
      </c>
      <c r="C787" s="1" t="str">
        <f t="shared" si="36"/>
        <v>-</v>
      </c>
      <c r="D787">
        <f t="shared" si="37"/>
        <v>1.8127702704950506</v>
      </c>
      <c r="E787">
        <f t="shared" si="38"/>
        <v>1.8127702704950506</v>
      </c>
    </row>
    <row r="788" spans="2:5" x14ac:dyDescent="0.35">
      <c r="B788" s="1">
        <v>0</v>
      </c>
      <c r="C788" s="1" t="str">
        <f t="shared" si="36"/>
        <v>-</v>
      </c>
      <c r="D788">
        <f t="shared" si="37"/>
        <v>-0.551040962906166</v>
      </c>
      <c r="E788">
        <f t="shared" si="38"/>
        <v>0.551040962906166</v>
      </c>
    </row>
    <row r="789" spans="2:5" x14ac:dyDescent="0.35">
      <c r="B789" s="1">
        <v>0</v>
      </c>
      <c r="C789" s="1" t="str">
        <f t="shared" si="36"/>
        <v>-</v>
      </c>
      <c r="D789">
        <f t="shared" si="37"/>
        <v>-0.551040962906166</v>
      </c>
      <c r="E789">
        <f t="shared" si="38"/>
        <v>0.551040962906166</v>
      </c>
    </row>
    <row r="790" spans="2:5" x14ac:dyDescent="0.35">
      <c r="B790" s="1">
        <v>0</v>
      </c>
      <c r="C790" s="1" t="str">
        <f t="shared" si="36"/>
        <v>-</v>
      </c>
      <c r="D790">
        <f t="shared" si="37"/>
        <v>-0.551040962906166</v>
      </c>
      <c r="E790">
        <f t="shared" si="38"/>
        <v>0.551040962906166</v>
      </c>
    </row>
    <row r="791" spans="2:5" x14ac:dyDescent="0.35">
      <c r="B791" s="1">
        <v>0</v>
      </c>
      <c r="C791" s="1" t="str">
        <f t="shared" si="36"/>
        <v>-</v>
      </c>
      <c r="D791">
        <f t="shared" si="37"/>
        <v>-0.551040962906166</v>
      </c>
      <c r="E791">
        <f t="shared" si="38"/>
        <v>0.551040962906166</v>
      </c>
    </row>
    <row r="792" spans="2:5" x14ac:dyDescent="0.35">
      <c r="B792" s="1">
        <v>1</v>
      </c>
      <c r="C792" s="1" t="str">
        <f t="shared" si="36"/>
        <v>-</v>
      </c>
      <c r="D792">
        <f t="shared" si="37"/>
        <v>1.8127702704950506</v>
      </c>
      <c r="E792">
        <f t="shared" si="38"/>
        <v>1.8127702704950506</v>
      </c>
    </row>
    <row r="793" spans="2:5" x14ac:dyDescent="0.35">
      <c r="B793" s="1">
        <v>0</v>
      </c>
      <c r="C793" s="1" t="str">
        <f t="shared" si="36"/>
        <v>-</v>
      </c>
      <c r="D793">
        <f t="shared" si="37"/>
        <v>-0.551040962906166</v>
      </c>
      <c r="E793">
        <f t="shared" si="38"/>
        <v>0.551040962906166</v>
      </c>
    </row>
    <row r="794" spans="2:5" x14ac:dyDescent="0.35">
      <c r="B794" s="1">
        <v>0</v>
      </c>
      <c r="C794" s="1" t="str">
        <f t="shared" si="36"/>
        <v>-</v>
      </c>
      <c r="D794">
        <f t="shared" si="37"/>
        <v>-0.551040962906166</v>
      </c>
      <c r="E794">
        <f t="shared" si="38"/>
        <v>0.551040962906166</v>
      </c>
    </row>
    <row r="795" spans="2:5" x14ac:dyDescent="0.35">
      <c r="B795" s="1">
        <v>1</v>
      </c>
      <c r="C795" s="1" t="str">
        <f t="shared" si="36"/>
        <v>-</v>
      </c>
      <c r="D795">
        <f t="shared" si="37"/>
        <v>1.8127702704950506</v>
      </c>
      <c r="E795">
        <f t="shared" si="38"/>
        <v>1.8127702704950506</v>
      </c>
    </row>
    <row r="796" spans="2:5" x14ac:dyDescent="0.35">
      <c r="B796" s="1">
        <v>0</v>
      </c>
      <c r="C796" s="1" t="str">
        <f t="shared" si="36"/>
        <v>-</v>
      </c>
      <c r="D796">
        <f t="shared" si="37"/>
        <v>-0.551040962906166</v>
      </c>
      <c r="E796">
        <f t="shared" si="38"/>
        <v>0.551040962906166</v>
      </c>
    </row>
    <row r="797" spans="2:5" x14ac:dyDescent="0.35">
      <c r="B797" s="1">
        <v>1</v>
      </c>
      <c r="C797" s="1" t="str">
        <f t="shared" si="36"/>
        <v>-</v>
      </c>
      <c r="D797">
        <f t="shared" si="37"/>
        <v>1.8127702704950506</v>
      </c>
      <c r="E797">
        <f t="shared" si="38"/>
        <v>1.8127702704950506</v>
      </c>
    </row>
    <row r="798" spans="2:5" x14ac:dyDescent="0.35">
      <c r="B798" s="1">
        <v>0</v>
      </c>
      <c r="C798" s="1" t="str">
        <f t="shared" si="36"/>
        <v>-</v>
      </c>
      <c r="D798">
        <f t="shared" si="37"/>
        <v>-0.551040962906166</v>
      </c>
      <c r="E798">
        <f t="shared" si="38"/>
        <v>0.551040962906166</v>
      </c>
    </row>
    <row r="799" spans="2:5" x14ac:dyDescent="0.35">
      <c r="B799" s="1">
        <v>0</v>
      </c>
      <c r="C799" s="1" t="str">
        <f t="shared" si="36"/>
        <v>-</v>
      </c>
      <c r="D799">
        <f t="shared" si="37"/>
        <v>-0.551040962906166</v>
      </c>
      <c r="E799">
        <f t="shared" si="38"/>
        <v>0.551040962906166</v>
      </c>
    </row>
    <row r="800" spans="2:5" x14ac:dyDescent="0.35">
      <c r="B800" s="1">
        <v>0</v>
      </c>
      <c r="C800" s="1" t="str">
        <f t="shared" si="36"/>
        <v>-</v>
      </c>
      <c r="D800">
        <f t="shared" si="37"/>
        <v>-0.551040962906166</v>
      </c>
      <c r="E800">
        <f t="shared" si="38"/>
        <v>0.551040962906166</v>
      </c>
    </row>
    <row r="801" spans="2:5" x14ac:dyDescent="0.35">
      <c r="B801" s="1">
        <v>1</v>
      </c>
      <c r="C801" s="1" t="str">
        <f t="shared" si="36"/>
        <v>-</v>
      </c>
      <c r="D801">
        <f t="shared" si="37"/>
        <v>1.8127702704950506</v>
      </c>
      <c r="E801">
        <f t="shared" si="38"/>
        <v>1.8127702704950506</v>
      </c>
    </row>
    <row r="802" spans="2:5" x14ac:dyDescent="0.35">
      <c r="B802" s="1">
        <v>0</v>
      </c>
      <c r="C802" s="1" t="str">
        <f t="shared" si="36"/>
        <v>-</v>
      </c>
      <c r="D802">
        <f t="shared" si="37"/>
        <v>-0.551040962906166</v>
      </c>
      <c r="E802">
        <f t="shared" si="38"/>
        <v>0.551040962906166</v>
      </c>
    </row>
    <row r="803" spans="2:5" x14ac:dyDescent="0.35">
      <c r="B803" s="1">
        <v>0</v>
      </c>
      <c r="C803" s="1" t="str">
        <f t="shared" si="36"/>
        <v>-</v>
      </c>
      <c r="D803">
        <f t="shared" si="37"/>
        <v>-0.551040962906166</v>
      </c>
      <c r="E803">
        <f t="shared" si="38"/>
        <v>0.551040962906166</v>
      </c>
    </row>
    <row r="804" spans="2:5" x14ac:dyDescent="0.35">
      <c r="B804" s="1">
        <v>1</v>
      </c>
      <c r="C804" s="1" t="str">
        <f t="shared" si="36"/>
        <v>-</v>
      </c>
      <c r="D804">
        <f t="shared" si="37"/>
        <v>1.8127702704950506</v>
      </c>
      <c r="E804">
        <f t="shared" si="38"/>
        <v>1.8127702704950506</v>
      </c>
    </row>
    <row r="805" spans="2:5" x14ac:dyDescent="0.35">
      <c r="B805" s="1">
        <v>0</v>
      </c>
      <c r="C805" s="1" t="str">
        <f t="shared" si="36"/>
        <v>-</v>
      </c>
      <c r="D805">
        <f t="shared" si="37"/>
        <v>-0.551040962906166</v>
      </c>
      <c r="E805">
        <f t="shared" si="38"/>
        <v>0.551040962906166</v>
      </c>
    </row>
    <row r="806" spans="2:5" x14ac:dyDescent="0.35">
      <c r="B806" s="1">
        <v>0</v>
      </c>
      <c r="C806" s="1" t="str">
        <f t="shared" si="36"/>
        <v>-</v>
      </c>
      <c r="D806">
        <f t="shared" si="37"/>
        <v>-0.551040962906166</v>
      </c>
      <c r="E806">
        <f t="shared" si="38"/>
        <v>0.551040962906166</v>
      </c>
    </row>
    <row r="807" spans="2:5" x14ac:dyDescent="0.35">
      <c r="B807" s="1">
        <v>0</v>
      </c>
      <c r="C807" s="1" t="str">
        <f t="shared" si="36"/>
        <v>-</v>
      </c>
      <c r="D807">
        <f t="shared" si="37"/>
        <v>-0.551040962906166</v>
      </c>
      <c r="E807">
        <f t="shared" si="38"/>
        <v>0.551040962906166</v>
      </c>
    </row>
    <row r="808" spans="2:5" x14ac:dyDescent="0.35">
      <c r="B808" s="1">
        <v>0</v>
      </c>
      <c r="C808" s="1" t="str">
        <f t="shared" si="36"/>
        <v>-</v>
      </c>
      <c r="D808">
        <f t="shared" si="37"/>
        <v>-0.551040962906166</v>
      </c>
      <c r="E808">
        <f t="shared" si="38"/>
        <v>0.551040962906166</v>
      </c>
    </row>
    <row r="809" spans="2:5" x14ac:dyDescent="0.35">
      <c r="B809" s="1">
        <v>0</v>
      </c>
      <c r="C809" s="1" t="str">
        <f t="shared" si="36"/>
        <v>-</v>
      </c>
      <c r="D809">
        <f t="shared" si="37"/>
        <v>-0.551040962906166</v>
      </c>
      <c r="E809">
        <f t="shared" si="38"/>
        <v>0.551040962906166</v>
      </c>
    </row>
    <row r="810" spans="2:5" x14ac:dyDescent="0.35">
      <c r="B810" s="1">
        <v>0</v>
      </c>
      <c r="C810" s="1" t="str">
        <f t="shared" si="36"/>
        <v>-</v>
      </c>
      <c r="D810">
        <f t="shared" si="37"/>
        <v>-0.551040962906166</v>
      </c>
      <c r="E810">
        <f t="shared" si="38"/>
        <v>0.551040962906166</v>
      </c>
    </row>
    <row r="811" spans="2:5" x14ac:dyDescent="0.35">
      <c r="B811" s="1">
        <v>1</v>
      </c>
      <c r="C811" s="1" t="str">
        <f t="shared" si="36"/>
        <v>-</v>
      </c>
      <c r="D811">
        <f t="shared" si="37"/>
        <v>1.8127702704950506</v>
      </c>
      <c r="E811">
        <f t="shared" si="38"/>
        <v>1.8127702704950506</v>
      </c>
    </row>
    <row r="812" spans="2:5" x14ac:dyDescent="0.35">
      <c r="B812" s="1">
        <v>0</v>
      </c>
      <c r="C812" s="1" t="str">
        <f t="shared" si="36"/>
        <v>-</v>
      </c>
      <c r="D812">
        <f t="shared" si="37"/>
        <v>-0.551040962906166</v>
      </c>
      <c r="E812">
        <f t="shared" si="38"/>
        <v>0.551040962906166</v>
      </c>
    </row>
    <row r="813" spans="2:5" x14ac:dyDescent="0.35">
      <c r="B813" s="1">
        <v>0</v>
      </c>
      <c r="C813" s="1" t="str">
        <f t="shared" si="36"/>
        <v>-</v>
      </c>
      <c r="D813">
        <f t="shared" si="37"/>
        <v>-0.551040962906166</v>
      </c>
      <c r="E813">
        <f t="shared" si="38"/>
        <v>0.551040962906166</v>
      </c>
    </row>
    <row r="814" spans="2:5" x14ac:dyDescent="0.35">
      <c r="B814" s="1">
        <v>0</v>
      </c>
      <c r="C814" s="1" t="str">
        <f t="shared" si="36"/>
        <v>-</v>
      </c>
      <c r="D814">
        <f t="shared" si="37"/>
        <v>-0.551040962906166</v>
      </c>
      <c r="E814">
        <f t="shared" si="38"/>
        <v>0.551040962906166</v>
      </c>
    </row>
    <row r="815" spans="2:5" x14ac:dyDescent="0.35">
      <c r="B815" s="1">
        <v>0</v>
      </c>
      <c r="C815" s="1" t="str">
        <f t="shared" si="36"/>
        <v>-</v>
      </c>
      <c r="D815">
        <f t="shared" si="37"/>
        <v>-0.551040962906166</v>
      </c>
      <c r="E815">
        <f t="shared" si="38"/>
        <v>0.551040962906166</v>
      </c>
    </row>
    <row r="816" spans="2:5" x14ac:dyDescent="0.35">
      <c r="B816" s="1">
        <v>0</v>
      </c>
      <c r="C816" s="1" t="str">
        <f t="shared" si="36"/>
        <v>-</v>
      </c>
      <c r="D816">
        <f t="shared" si="37"/>
        <v>-0.551040962906166</v>
      </c>
      <c r="E816">
        <f t="shared" si="38"/>
        <v>0.551040962906166</v>
      </c>
    </row>
    <row r="817" spans="2:5" x14ac:dyDescent="0.35">
      <c r="B817" s="1">
        <v>0</v>
      </c>
      <c r="C817" s="1" t="str">
        <f t="shared" si="36"/>
        <v>-</v>
      </c>
      <c r="D817">
        <f t="shared" si="37"/>
        <v>-0.551040962906166</v>
      </c>
      <c r="E817">
        <f t="shared" si="38"/>
        <v>0.551040962906166</v>
      </c>
    </row>
    <row r="818" spans="2:5" x14ac:dyDescent="0.35">
      <c r="B818" s="1">
        <v>0</v>
      </c>
      <c r="C818" s="1" t="str">
        <f t="shared" si="36"/>
        <v>-</v>
      </c>
      <c r="D818">
        <f t="shared" si="37"/>
        <v>-0.551040962906166</v>
      </c>
      <c r="E818">
        <f t="shared" si="38"/>
        <v>0.551040962906166</v>
      </c>
    </row>
    <row r="819" spans="2:5" x14ac:dyDescent="0.35">
      <c r="B819" s="1">
        <v>0</v>
      </c>
      <c r="C819" s="1" t="str">
        <f t="shared" si="36"/>
        <v>-</v>
      </c>
      <c r="D819">
        <f t="shared" si="37"/>
        <v>-0.551040962906166</v>
      </c>
      <c r="E819">
        <f t="shared" si="38"/>
        <v>0.551040962906166</v>
      </c>
    </row>
    <row r="820" spans="2:5" x14ac:dyDescent="0.35">
      <c r="B820" s="1">
        <v>0</v>
      </c>
      <c r="C820" s="1" t="str">
        <f t="shared" si="36"/>
        <v>-</v>
      </c>
      <c r="D820">
        <f t="shared" si="37"/>
        <v>-0.551040962906166</v>
      </c>
      <c r="E820">
        <f t="shared" si="38"/>
        <v>0.551040962906166</v>
      </c>
    </row>
    <row r="821" spans="2:5" x14ac:dyDescent="0.35">
      <c r="B821" s="1">
        <v>0</v>
      </c>
      <c r="C821" s="1" t="str">
        <f t="shared" si="36"/>
        <v>-</v>
      </c>
      <c r="D821">
        <f t="shared" si="37"/>
        <v>-0.551040962906166</v>
      </c>
      <c r="E821">
        <f t="shared" si="38"/>
        <v>0.551040962906166</v>
      </c>
    </row>
    <row r="822" spans="2:5" x14ac:dyDescent="0.35">
      <c r="B822" s="1">
        <v>1</v>
      </c>
      <c r="C822" s="1" t="str">
        <f t="shared" si="36"/>
        <v>-</v>
      </c>
      <c r="D822">
        <f t="shared" si="37"/>
        <v>1.8127702704950506</v>
      </c>
      <c r="E822">
        <f t="shared" si="38"/>
        <v>1.8127702704950506</v>
      </c>
    </row>
    <row r="823" spans="2:5" x14ac:dyDescent="0.35">
      <c r="B823" s="1">
        <v>0</v>
      </c>
      <c r="C823" s="1" t="str">
        <f t="shared" si="36"/>
        <v>-</v>
      </c>
      <c r="D823">
        <f t="shared" si="37"/>
        <v>-0.551040962906166</v>
      </c>
      <c r="E823">
        <f t="shared" si="38"/>
        <v>0.551040962906166</v>
      </c>
    </row>
    <row r="824" spans="2:5" x14ac:dyDescent="0.35">
      <c r="B824" s="1">
        <v>0</v>
      </c>
      <c r="C824" s="1" t="str">
        <f t="shared" si="36"/>
        <v>-</v>
      </c>
      <c r="D824">
        <f t="shared" si="37"/>
        <v>-0.551040962906166</v>
      </c>
      <c r="E824">
        <f t="shared" si="38"/>
        <v>0.551040962906166</v>
      </c>
    </row>
    <row r="825" spans="2:5" x14ac:dyDescent="0.35">
      <c r="B825" s="1">
        <v>0</v>
      </c>
      <c r="C825" s="1" t="str">
        <f t="shared" si="36"/>
        <v>-</v>
      </c>
      <c r="D825">
        <f t="shared" si="37"/>
        <v>-0.551040962906166</v>
      </c>
      <c r="E825">
        <f t="shared" si="38"/>
        <v>0.551040962906166</v>
      </c>
    </row>
    <row r="826" spans="2:5" x14ac:dyDescent="0.35">
      <c r="B826" s="1">
        <v>0</v>
      </c>
      <c r="C826" s="1" t="str">
        <f t="shared" si="36"/>
        <v>-</v>
      </c>
      <c r="D826">
        <f t="shared" si="37"/>
        <v>-0.551040962906166</v>
      </c>
      <c r="E826">
        <f t="shared" si="38"/>
        <v>0.551040962906166</v>
      </c>
    </row>
    <row r="827" spans="2:5" x14ac:dyDescent="0.35">
      <c r="B827" s="1">
        <v>0</v>
      </c>
      <c r="C827" s="1" t="str">
        <f t="shared" si="36"/>
        <v>-</v>
      </c>
      <c r="D827">
        <f t="shared" si="37"/>
        <v>-0.551040962906166</v>
      </c>
      <c r="E827">
        <f t="shared" si="38"/>
        <v>0.551040962906166</v>
      </c>
    </row>
    <row r="828" spans="2:5" x14ac:dyDescent="0.35">
      <c r="B828" s="1">
        <v>1</v>
      </c>
      <c r="C828" s="1" t="str">
        <f t="shared" si="36"/>
        <v>-</v>
      </c>
      <c r="D828">
        <f t="shared" si="37"/>
        <v>1.8127702704950506</v>
      </c>
      <c r="E828">
        <f t="shared" si="38"/>
        <v>1.8127702704950506</v>
      </c>
    </row>
    <row r="829" spans="2:5" x14ac:dyDescent="0.35">
      <c r="B829" s="1">
        <v>0</v>
      </c>
      <c r="C829" s="1" t="str">
        <f t="shared" si="36"/>
        <v>-</v>
      </c>
      <c r="D829">
        <f t="shared" si="37"/>
        <v>-0.551040962906166</v>
      </c>
      <c r="E829">
        <f t="shared" si="38"/>
        <v>0.551040962906166</v>
      </c>
    </row>
    <row r="830" spans="2:5" x14ac:dyDescent="0.35">
      <c r="B830" s="1">
        <v>0</v>
      </c>
      <c r="C830" s="1" t="str">
        <f t="shared" si="36"/>
        <v>-</v>
      </c>
      <c r="D830">
        <f t="shared" si="37"/>
        <v>-0.551040962906166</v>
      </c>
      <c r="E830">
        <f t="shared" si="38"/>
        <v>0.551040962906166</v>
      </c>
    </row>
    <row r="831" spans="2:5" x14ac:dyDescent="0.35">
      <c r="B831" s="1">
        <v>0</v>
      </c>
      <c r="C831" s="1" t="str">
        <f t="shared" si="36"/>
        <v>-</v>
      </c>
      <c r="D831">
        <f t="shared" si="37"/>
        <v>-0.551040962906166</v>
      </c>
      <c r="E831">
        <f t="shared" si="38"/>
        <v>0.551040962906166</v>
      </c>
    </row>
    <row r="832" spans="2:5" x14ac:dyDescent="0.35">
      <c r="B832" s="1">
        <v>0</v>
      </c>
      <c r="C832" s="1" t="str">
        <f t="shared" si="36"/>
        <v>-</v>
      </c>
      <c r="D832">
        <f t="shared" si="37"/>
        <v>-0.551040962906166</v>
      </c>
      <c r="E832">
        <f t="shared" si="38"/>
        <v>0.551040962906166</v>
      </c>
    </row>
    <row r="833" spans="2:5" x14ac:dyDescent="0.35">
      <c r="B833" s="1">
        <v>0</v>
      </c>
      <c r="C833" s="1" t="str">
        <f t="shared" si="36"/>
        <v>-</v>
      </c>
      <c r="D833">
        <f t="shared" si="37"/>
        <v>-0.551040962906166</v>
      </c>
      <c r="E833">
        <f t="shared" si="38"/>
        <v>0.551040962906166</v>
      </c>
    </row>
    <row r="834" spans="2:5" x14ac:dyDescent="0.35">
      <c r="B834" s="1">
        <v>0</v>
      </c>
      <c r="C834" s="1" t="str">
        <f t="shared" si="36"/>
        <v>-</v>
      </c>
      <c r="D834">
        <f t="shared" si="37"/>
        <v>-0.551040962906166</v>
      </c>
      <c r="E834">
        <f t="shared" si="38"/>
        <v>0.551040962906166</v>
      </c>
    </row>
    <row r="835" spans="2:5" x14ac:dyDescent="0.35">
      <c r="B835" s="1">
        <v>0</v>
      </c>
      <c r="C835" s="1" t="str">
        <f t="shared" ref="C835:C898" si="39">IF(E835&gt;3,"OUTLIER","-")</f>
        <v>-</v>
      </c>
      <c r="D835">
        <f t="shared" ref="D835:D898" si="40">STANDARDIZE(B835,$B$922,$B$923)</f>
        <v>-0.551040962906166</v>
      </c>
      <c r="E835">
        <f t="shared" ref="E835:E898" si="41">ABS(D835)</f>
        <v>0.551040962906166</v>
      </c>
    </row>
    <row r="836" spans="2:5" x14ac:dyDescent="0.35">
      <c r="B836" s="1">
        <v>0</v>
      </c>
      <c r="C836" s="1" t="str">
        <f t="shared" si="39"/>
        <v>-</v>
      </c>
      <c r="D836">
        <f t="shared" si="40"/>
        <v>-0.551040962906166</v>
      </c>
      <c r="E836">
        <f t="shared" si="41"/>
        <v>0.551040962906166</v>
      </c>
    </row>
    <row r="837" spans="2:5" x14ac:dyDescent="0.35">
      <c r="B837" s="1">
        <v>0</v>
      </c>
      <c r="C837" s="1" t="str">
        <f t="shared" si="39"/>
        <v>-</v>
      </c>
      <c r="D837">
        <f t="shared" si="40"/>
        <v>-0.551040962906166</v>
      </c>
      <c r="E837">
        <f t="shared" si="41"/>
        <v>0.551040962906166</v>
      </c>
    </row>
    <row r="838" spans="2:5" x14ac:dyDescent="0.35">
      <c r="B838" s="1">
        <v>0</v>
      </c>
      <c r="C838" s="1" t="str">
        <f t="shared" si="39"/>
        <v>-</v>
      </c>
      <c r="D838">
        <f t="shared" si="40"/>
        <v>-0.551040962906166</v>
      </c>
      <c r="E838">
        <f t="shared" si="41"/>
        <v>0.551040962906166</v>
      </c>
    </row>
    <row r="839" spans="2:5" x14ac:dyDescent="0.35">
      <c r="B839" s="1">
        <v>0</v>
      </c>
      <c r="C839" s="1" t="str">
        <f t="shared" si="39"/>
        <v>-</v>
      </c>
      <c r="D839">
        <f t="shared" si="40"/>
        <v>-0.551040962906166</v>
      </c>
      <c r="E839">
        <f t="shared" si="41"/>
        <v>0.551040962906166</v>
      </c>
    </row>
    <row r="840" spans="2:5" x14ac:dyDescent="0.35">
      <c r="B840" s="1">
        <v>1</v>
      </c>
      <c r="C840" s="1" t="str">
        <f t="shared" si="39"/>
        <v>-</v>
      </c>
      <c r="D840">
        <f t="shared" si="40"/>
        <v>1.8127702704950506</v>
      </c>
      <c r="E840">
        <f t="shared" si="41"/>
        <v>1.8127702704950506</v>
      </c>
    </row>
    <row r="841" spans="2:5" x14ac:dyDescent="0.35">
      <c r="B841" s="1">
        <v>0</v>
      </c>
      <c r="C841" s="1" t="str">
        <f t="shared" si="39"/>
        <v>-</v>
      </c>
      <c r="D841">
        <f t="shared" si="40"/>
        <v>-0.551040962906166</v>
      </c>
      <c r="E841">
        <f t="shared" si="41"/>
        <v>0.551040962906166</v>
      </c>
    </row>
    <row r="842" spans="2:5" x14ac:dyDescent="0.35">
      <c r="B842" s="1">
        <v>0</v>
      </c>
      <c r="C842" s="1" t="str">
        <f t="shared" si="39"/>
        <v>-</v>
      </c>
      <c r="D842">
        <f t="shared" si="40"/>
        <v>-0.551040962906166</v>
      </c>
      <c r="E842">
        <f t="shared" si="41"/>
        <v>0.551040962906166</v>
      </c>
    </row>
    <row r="843" spans="2:5" x14ac:dyDescent="0.35">
      <c r="B843" s="1">
        <v>0</v>
      </c>
      <c r="C843" s="1" t="str">
        <f t="shared" si="39"/>
        <v>-</v>
      </c>
      <c r="D843">
        <f t="shared" si="40"/>
        <v>-0.551040962906166</v>
      </c>
      <c r="E843">
        <f t="shared" si="41"/>
        <v>0.551040962906166</v>
      </c>
    </row>
    <row r="844" spans="2:5" x14ac:dyDescent="0.35">
      <c r="B844" s="1">
        <v>1</v>
      </c>
      <c r="C844" s="1" t="str">
        <f t="shared" si="39"/>
        <v>-</v>
      </c>
      <c r="D844">
        <f t="shared" si="40"/>
        <v>1.8127702704950506</v>
      </c>
      <c r="E844">
        <f t="shared" si="41"/>
        <v>1.8127702704950506</v>
      </c>
    </row>
    <row r="845" spans="2:5" x14ac:dyDescent="0.35">
      <c r="B845" s="1">
        <v>1</v>
      </c>
      <c r="C845" s="1" t="str">
        <f t="shared" si="39"/>
        <v>-</v>
      </c>
      <c r="D845">
        <f t="shared" si="40"/>
        <v>1.8127702704950506</v>
      </c>
      <c r="E845">
        <f t="shared" si="41"/>
        <v>1.8127702704950506</v>
      </c>
    </row>
    <row r="846" spans="2:5" x14ac:dyDescent="0.35">
      <c r="B846" s="1">
        <v>0</v>
      </c>
      <c r="C846" s="1" t="str">
        <f t="shared" si="39"/>
        <v>-</v>
      </c>
      <c r="D846">
        <f t="shared" si="40"/>
        <v>-0.551040962906166</v>
      </c>
      <c r="E846">
        <f t="shared" si="41"/>
        <v>0.551040962906166</v>
      </c>
    </row>
    <row r="847" spans="2:5" x14ac:dyDescent="0.35">
      <c r="B847" s="1">
        <v>0</v>
      </c>
      <c r="C847" s="1" t="str">
        <f t="shared" si="39"/>
        <v>-</v>
      </c>
      <c r="D847">
        <f t="shared" si="40"/>
        <v>-0.551040962906166</v>
      </c>
      <c r="E847">
        <f t="shared" si="41"/>
        <v>0.551040962906166</v>
      </c>
    </row>
    <row r="848" spans="2:5" x14ac:dyDescent="0.35">
      <c r="B848" s="1">
        <v>0</v>
      </c>
      <c r="C848" s="1" t="str">
        <f t="shared" si="39"/>
        <v>-</v>
      </c>
      <c r="D848">
        <f t="shared" si="40"/>
        <v>-0.551040962906166</v>
      </c>
      <c r="E848">
        <f t="shared" si="41"/>
        <v>0.551040962906166</v>
      </c>
    </row>
    <row r="849" spans="2:5" x14ac:dyDescent="0.35">
      <c r="B849" s="1">
        <v>0</v>
      </c>
      <c r="C849" s="1" t="str">
        <f t="shared" si="39"/>
        <v>-</v>
      </c>
      <c r="D849">
        <f t="shared" si="40"/>
        <v>-0.551040962906166</v>
      </c>
      <c r="E849">
        <f t="shared" si="41"/>
        <v>0.551040962906166</v>
      </c>
    </row>
    <row r="850" spans="2:5" x14ac:dyDescent="0.35">
      <c r="B850" s="1">
        <v>0</v>
      </c>
      <c r="C850" s="1" t="str">
        <f t="shared" si="39"/>
        <v>-</v>
      </c>
      <c r="D850">
        <f t="shared" si="40"/>
        <v>-0.551040962906166</v>
      </c>
      <c r="E850">
        <f t="shared" si="41"/>
        <v>0.551040962906166</v>
      </c>
    </row>
    <row r="851" spans="2:5" x14ac:dyDescent="0.35">
      <c r="B851" s="1">
        <v>0</v>
      </c>
      <c r="C851" s="1" t="str">
        <f t="shared" si="39"/>
        <v>-</v>
      </c>
      <c r="D851">
        <f t="shared" si="40"/>
        <v>-0.551040962906166</v>
      </c>
      <c r="E851">
        <f t="shared" si="41"/>
        <v>0.551040962906166</v>
      </c>
    </row>
    <row r="852" spans="2:5" x14ac:dyDescent="0.35">
      <c r="B852" s="1">
        <v>0</v>
      </c>
      <c r="C852" s="1" t="str">
        <f t="shared" si="39"/>
        <v>-</v>
      </c>
      <c r="D852">
        <f t="shared" si="40"/>
        <v>-0.551040962906166</v>
      </c>
      <c r="E852">
        <f t="shared" si="41"/>
        <v>0.551040962906166</v>
      </c>
    </row>
    <row r="853" spans="2:5" x14ac:dyDescent="0.35">
      <c r="B853" s="1">
        <v>0</v>
      </c>
      <c r="C853" s="1" t="str">
        <f t="shared" si="39"/>
        <v>-</v>
      </c>
      <c r="D853">
        <f t="shared" si="40"/>
        <v>-0.551040962906166</v>
      </c>
      <c r="E853">
        <f t="shared" si="41"/>
        <v>0.551040962906166</v>
      </c>
    </row>
    <row r="854" spans="2:5" x14ac:dyDescent="0.35">
      <c r="B854" s="1">
        <v>0</v>
      </c>
      <c r="C854" s="1" t="str">
        <f t="shared" si="39"/>
        <v>-</v>
      </c>
      <c r="D854">
        <f t="shared" si="40"/>
        <v>-0.551040962906166</v>
      </c>
      <c r="E854">
        <f t="shared" si="41"/>
        <v>0.551040962906166</v>
      </c>
    </row>
    <row r="855" spans="2:5" x14ac:dyDescent="0.35">
      <c r="B855" s="1">
        <v>0</v>
      </c>
      <c r="C855" s="1" t="str">
        <f t="shared" si="39"/>
        <v>-</v>
      </c>
      <c r="D855">
        <f t="shared" si="40"/>
        <v>-0.551040962906166</v>
      </c>
      <c r="E855">
        <f t="shared" si="41"/>
        <v>0.551040962906166</v>
      </c>
    </row>
    <row r="856" spans="2:5" x14ac:dyDescent="0.35">
      <c r="B856" s="1">
        <v>0</v>
      </c>
      <c r="C856" s="1" t="str">
        <f t="shared" si="39"/>
        <v>-</v>
      </c>
      <c r="D856">
        <f t="shared" si="40"/>
        <v>-0.551040962906166</v>
      </c>
      <c r="E856">
        <f t="shared" si="41"/>
        <v>0.551040962906166</v>
      </c>
    </row>
    <row r="857" spans="2:5" x14ac:dyDescent="0.35">
      <c r="B857" s="1">
        <v>1</v>
      </c>
      <c r="C857" s="1" t="str">
        <f t="shared" si="39"/>
        <v>-</v>
      </c>
      <c r="D857">
        <f t="shared" si="40"/>
        <v>1.8127702704950506</v>
      </c>
      <c r="E857">
        <f t="shared" si="41"/>
        <v>1.8127702704950506</v>
      </c>
    </row>
    <row r="858" spans="2:5" x14ac:dyDescent="0.35">
      <c r="B858" s="1">
        <v>0</v>
      </c>
      <c r="C858" s="1" t="str">
        <f t="shared" si="39"/>
        <v>-</v>
      </c>
      <c r="D858">
        <f t="shared" si="40"/>
        <v>-0.551040962906166</v>
      </c>
      <c r="E858">
        <f t="shared" si="41"/>
        <v>0.551040962906166</v>
      </c>
    </row>
    <row r="859" spans="2:5" x14ac:dyDescent="0.35">
      <c r="B859" s="1">
        <v>0</v>
      </c>
      <c r="C859" s="1" t="str">
        <f t="shared" si="39"/>
        <v>-</v>
      </c>
      <c r="D859">
        <f t="shared" si="40"/>
        <v>-0.551040962906166</v>
      </c>
      <c r="E859">
        <f t="shared" si="41"/>
        <v>0.551040962906166</v>
      </c>
    </row>
    <row r="860" spans="2:5" x14ac:dyDescent="0.35">
      <c r="B860" s="1">
        <v>0</v>
      </c>
      <c r="C860" s="1" t="str">
        <f t="shared" si="39"/>
        <v>-</v>
      </c>
      <c r="D860">
        <f t="shared" si="40"/>
        <v>-0.551040962906166</v>
      </c>
      <c r="E860">
        <f t="shared" si="41"/>
        <v>0.551040962906166</v>
      </c>
    </row>
    <row r="861" spans="2:5" x14ac:dyDescent="0.35">
      <c r="B861" s="1">
        <v>0</v>
      </c>
      <c r="C861" s="1" t="str">
        <f t="shared" si="39"/>
        <v>-</v>
      </c>
      <c r="D861">
        <f t="shared" si="40"/>
        <v>-0.551040962906166</v>
      </c>
      <c r="E861">
        <f t="shared" si="41"/>
        <v>0.551040962906166</v>
      </c>
    </row>
    <row r="862" spans="2:5" x14ac:dyDescent="0.35">
      <c r="B862" s="1">
        <v>0</v>
      </c>
      <c r="C862" s="1" t="str">
        <f t="shared" si="39"/>
        <v>-</v>
      </c>
      <c r="D862">
        <f t="shared" si="40"/>
        <v>-0.551040962906166</v>
      </c>
      <c r="E862">
        <f t="shared" si="41"/>
        <v>0.551040962906166</v>
      </c>
    </row>
    <row r="863" spans="2:5" x14ac:dyDescent="0.35">
      <c r="B863" s="1">
        <v>0</v>
      </c>
      <c r="C863" s="1" t="str">
        <f t="shared" si="39"/>
        <v>-</v>
      </c>
      <c r="D863">
        <f t="shared" si="40"/>
        <v>-0.551040962906166</v>
      </c>
      <c r="E863">
        <f t="shared" si="41"/>
        <v>0.551040962906166</v>
      </c>
    </row>
    <row r="864" spans="2:5" x14ac:dyDescent="0.35">
      <c r="B864" s="1">
        <v>0</v>
      </c>
      <c r="C864" s="1" t="str">
        <f t="shared" si="39"/>
        <v>-</v>
      </c>
      <c r="D864">
        <f t="shared" si="40"/>
        <v>-0.551040962906166</v>
      </c>
      <c r="E864">
        <f t="shared" si="41"/>
        <v>0.551040962906166</v>
      </c>
    </row>
    <row r="865" spans="2:5" x14ac:dyDescent="0.35">
      <c r="B865" s="1">
        <v>0</v>
      </c>
      <c r="C865" s="1" t="str">
        <f t="shared" si="39"/>
        <v>-</v>
      </c>
      <c r="D865">
        <f t="shared" si="40"/>
        <v>-0.551040962906166</v>
      </c>
      <c r="E865">
        <f t="shared" si="41"/>
        <v>0.551040962906166</v>
      </c>
    </row>
    <row r="866" spans="2:5" x14ac:dyDescent="0.35">
      <c r="B866" s="1">
        <v>0</v>
      </c>
      <c r="C866" s="1" t="str">
        <f t="shared" si="39"/>
        <v>-</v>
      </c>
      <c r="D866">
        <f t="shared" si="40"/>
        <v>-0.551040962906166</v>
      </c>
      <c r="E866">
        <f t="shared" si="41"/>
        <v>0.551040962906166</v>
      </c>
    </row>
    <row r="867" spans="2:5" x14ac:dyDescent="0.35">
      <c r="B867" s="1">
        <v>0</v>
      </c>
      <c r="C867" s="1" t="str">
        <f t="shared" si="39"/>
        <v>-</v>
      </c>
      <c r="D867">
        <f t="shared" si="40"/>
        <v>-0.551040962906166</v>
      </c>
      <c r="E867">
        <f t="shared" si="41"/>
        <v>0.551040962906166</v>
      </c>
    </row>
    <row r="868" spans="2:5" x14ac:dyDescent="0.35">
      <c r="B868" s="1">
        <v>0</v>
      </c>
      <c r="C868" s="1" t="str">
        <f t="shared" si="39"/>
        <v>-</v>
      </c>
      <c r="D868">
        <f t="shared" si="40"/>
        <v>-0.551040962906166</v>
      </c>
      <c r="E868">
        <f t="shared" si="41"/>
        <v>0.551040962906166</v>
      </c>
    </row>
    <row r="869" spans="2:5" x14ac:dyDescent="0.35">
      <c r="B869" s="1">
        <v>0</v>
      </c>
      <c r="C869" s="1" t="str">
        <f t="shared" si="39"/>
        <v>-</v>
      </c>
      <c r="D869">
        <f t="shared" si="40"/>
        <v>-0.551040962906166</v>
      </c>
      <c r="E869">
        <f t="shared" si="41"/>
        <v>0.551040962906166</v>
      </c>
    </row>
    <row r="870" spans="2:5" x14ac:dyDescent="0.35">
      <c r="B870" s="1">
        <v>0</v>
      </c>
      <c r="C870" s="1" t="str">
        <f t="shared" si="39"/>
        <v>-</v>
      </c>
      <c r="D870">
        <f t="shared" si="40"/>
        <v>-0.551040962906166</v>
      </c>
      <c r="E870">
        <f t="shared" si="41"/>
        <v>0.551040962906166</v>
      </c>
    </row>
    <row r="871" spans="2:5" x14ac:dyDescent="0.35">
      <c r="B871" s="1">
        <v>1</v>
      </c>
      <c r="C871" s="1" t="str">
        <f t="shared" si="39"/>
        <v>-</v>
      </c>
      <c r="D871">
        <f t="shared" si="40"/>
        <v>1.8127702704950506</v>
      </c>
      <c r="E871">
        <f t="shared" si="41"/>
        <v>1.8127702704950506</v>
      </c>
    </row>
    <row r="872" spans="2:5" x14ac:dyDescent="0.35">
      <c r="B872" s="1">
        <v>0</v>
      </c>
      <c r="C872" s="1" t="str">
        <f t="shared" si="39"/>
        <v>-</v>
      </c>
      <c r="D872">
        <f t="shared" si="40"/>
        <v>-0.551040962906166</v>
      </c>
      <c r="E872">
        <f t="shared" si="41"/>
        <v>0.551040962906166</v>
      </c>
    </row>
    <row r="873" spans="2:5" x14ac:dyDescent="0.35">
      <c r="B873" s="1">
        <v>1</v>
      </c>
      <c r="C873" s="1" t="str">
        <f t="shared" si="39"/>
        <v>-</v>
      </c>
      <c r="D873">
        <f t="shared" si="40"/>
        <v>1.8127702704950506</v>
      </c>
      <c r="E873">
        <f t="shared" si="41"/>
        <v>1.8127702704950506</v>
      </c>
    </row>
    <row r="874" spans="2:5" x14ac:dyDescent="0.35">
      <c r="B874" s="1">
        <v>0</v>
      </c>
      <c r="C874" s="1" t="str">
        <f t="shared" si="39"/>
        <v>-</v>
      </c>
      <c r="D874">
        <f t="shared" si="40"/>
        <v>-0.551040962906166</v>
      </c>
      <c r="E874">
        <f t="shared" si="41"/>
        <v>0.551040962906166</v>
      </c>
    </row>
    <row r="875" spans="2:5" x14ac:dyDescent="0.35">
      <c r="B875" s="1">
        <v>0</v>
      </c>
      <c r="C875" s="1" t="str">
        <f t="shared" si="39"/>
        <v>-</v>
      </c>
      <c r="D875">
        <f t="shared" si="40"/>
        <v>-0.551040962906166</v>
      </c>
      <c r="E875">
        <f t="shared" si="41"/>
        <v>0.551040962906166</v>
      </c>
    </row>
    <row r="876" spans="2:5" x14ac:dyDescent="0.35">
      <c r="B876" s="1">
        <v>0</v>
      </c>
      <c r="C876" s="1" t="str">
        <f t="shared" si="39"/>
        <v>-</v>
      </c>
      <c r="D876">
        <f t="shared" si="40"/>
        <v>-0.551040962906166</v>
      </c>
      <c r="E876">
        <f t="shared" si="41"/>
        <v>0.551040962906166</v>
      </c>
    </row>
    <row r="877" spans="2:5" x14ac:dyDescent="0.35">
      <c r="B877" s="1">
        <v>0</v>
      </c>
      <c r="C877" s="1" t="str">
        <f t="shared" si="39"/>
        <v>-</v>
      </c>
      <c r="D877">
        <f t="shared" si="40"/>
        <v>-0.551040962906166</v>
      </c>
      <c r="E877">
        <f t="shared" si="41"/>
        <v>0.551040962906166</v>
      </c>
    </row>
    <row r="878" spans="2:5" x14ac:dyDescent="0.35">
      <c r="B878" s="1">
        <v>0</v>
      </c>
      <c r="C878" s="1" t="str">
        <f t="shared" si="39"/>
        <v>-</v>
      </c>
      <c r="D878">
        <f t="shared" si="40"/>
        <v>-0.551040962906166</v>
      </c>
      <c r="E878">
        <f t="shared" si="41"/>
        <v>0.551040962906166</v>
      </c>
    </row>
    <row r="879" spans="2:5" x14ac:dyDescent="0.35">
      <c r="B879" s="1">
        <v>0</v>
      </c>
      <c r="C879" s="1" t="str">
        <f t="shared" si="39"/>
        <v>-</v>
      </c>
      <c r="D879">
        <f t="shared" si="40"/>
        <v>-0.551040962906166</v>
      </c>
      <c r="E879">
        <f t="shared" si="41"/>
        <v>0.551040962906166</v>
      </c>
    </row>
    <row r="880" spans="2:5" x14ac:dyDescent="0.35">
      <c r="B880" s="1">
        <v>0</v>
      </c>
      <c r="C880" s="1" t="str">
        <f t="shared" si="39"/>
        <v>-</v>
      </c>
      <c r="D880">
        <f t="shared" si="40"/>
        <v>-0.551040962906166</v>
      </c>
      <c r="E880">
        <f t="shared" si="41"/>
        <v>0.551040962906166</v>
      </c>
    </row>
    <row r="881" spans="2:5" x14ac:dyDescent="0.35">
      <c r="B881" s="1">
        <v>0</v>
      </c>
      <c r="C881" s="1" t="str">
        <f t="shared" si="39"/>
        <v>-</v>
      </c>
      <c r="D881">
        <f t="shared" si="40"/>
        <v>-0.551040962906166</v>
      </c>
      <c r="E881">
        <f t="shared" si="41"/>
        <v>0.551040962906166</v>
      </c>
    </row>
    <row r="882" spans="2:5" x14ac:dyDescent="0.35">
      <c r="B882" s="1">
        <v>1</v>
      </c>
      <c r="C882" s="1" t="str">
        <f t="shared" si="39"/>
        <v>-</v>
      </c>
      <c r="D882">
        <f t="shared" si="40"/>
        <v>1.8127702704950506</v>
      </c>
      <c r="E882">
        <f t="shared" si="41"/>
        <v>1.8127702704950506</v>
      </c>
    </row>
    <row r="883" spans="2:5" x14ac:dyDescent="0.35">
      <c r="B883" s="1">
        <v>0</v>
      </c>
      <c r="C883" s="1" t="str">
        <f t="shared" si="39"/>
        <v>-</v>
      </c>
      <c r="D883">
        <f t="shared" si="40"/>
        <v>-0.551040962906166</v>
      </c>
      <c r="E883">
        <f t="shared" si="41"/>
        <v>0.551040962906166</v>
      </c>
    </row>
    <row r="884" spans="2:5" x14ac:dyDescent="0.35">
      <c r="B884" s="1">
        <v>0</v>
      </c>
      <c r="C884" s="1" t="str">
        <f t="shared" si="39"/>
        <v>-</v>
      </c>
      <c r="D884">
        <f t="shared" si="40"/>
        <v>-0.551040962906166</v>
      </c>
      <c r="E884">
        <f t="shared" si="41"/>
        <v>0.551040962906166</v>
      </c>
    </row>
    <row r="885" spans="2:5" x14ac:dyDescent="0.35">
      <c r="B885" s="1">
        <v>0</v>
      </c>
      <c r="C885" s="1" t="str">
        <f t="shared" si="39"/>
        <v>-</v>
      </c>
      <c r="D885">
        <f t="shared" si="40"/>
        <v>-0.551040962906166</v>
      </c>
      <c r="E885">
        <f t="shared" si="41"/>
        <v>0.551040962906166</v>
      </c>
    </row>
    <row r="886" spans="2:5" x14ac:dyDescent="0.35">
      <c r="B886" s="1">
        <v>0</v>
      </c>
      <c r="C886" s="1" t="str">
        <f t="shared" si="39"/>
        <v>-</v>
      </c>
      <c r="D886">
        <f t="shared" si="40"/>
        <v>-0.551040962906166</v>
      </c>
      <c r="E886">
        <f t="shared" si="41"/>
        <v>0.551040962906166</v>
      </c>
    </row>
    <row r="887" spans="2:5" x14ac:dyDescent="0.35">
      <c r="B887" s="1">
        <v>0</v>
      </c>
      <c r="C887" s="1" t="str">
        <f t="shared" si="39"/>
        <v>-</v>
      </c>
      <c r="D887">
        <f t="shared" si="40"/>
        <v>-0.551040962906166</v>
      </c>
      <c r="E887">
        <f t="shared" si="41"/>
        <v>0.551040962906166</v>
      </c>
    </row>
    <row r="888" spans="2:5" x14ac:dyDescent="0.35">
      <c r="B888" s="1">
        <v>0</v>
      </c>
      <c r="C888" s="1" t="str">
        <f t="shared" si="39"/>
        <v>-</v>
      </c>
      <c r="D888">
        <f t="shared" si="40"/>
        <v>-0.551040962906166</v>
      </c>
      <c r="E888">
        <f t="shared" si="41"/>
        <v>0.551040962906166</v>
      </c>
    </row>
    <row r="889" spans="2:5" x14ac:dyDescent="0.35">
      <c r="B889" s="1">
        <v>1</v>
      </c>
      <c r="C889" s="1" t="str">
        <f t="shared" si="39"/>
        <v>-</v>
      </c>
      <c r="D889">
        <f t="shared" si="40"/>
        <v>1.8127702704950506</v>
      </c>
      <c r="E889">
        <f t="shared" si="41"/>
        <v>1.8127702704950506</v>
      </c>
    </row>
    <row r="890" spans="2:5" x14ac:dyDescent="0.35">
      <c r="B890" s="1">
        <v>1</v>
      </c>
      <c r="C890" s="1" t="str">
        <f t="shared" si="39"/>
        <v>-</v>
      </c>
      <c r="D890">
        <f t="shared" si="40"/>
        <v>1.8127702704950506</v>
      </c>
      <c r="E890">
        <f t="shared" si="41"/>
        <v>1.8127702704950506</v>
      </c>
    </row>
    <row r="891" spans="2:5" x14ac:dyDescent="0.35">
      <c r="B891" s="1">
        <v>0</v>
      </c>
      <c r="C891" s="1" t="str">
        <f t="shared" si="39"/>
        <v>-</v>
      </c>
      <c r="D891">
        <f t="shared" si="40"/>
        <v>-0.551040962906166</v>
      </c>
      <c r="E891">
        <f t="shared" si="41"/>
        <v>0.551040962906166</v>
      </c>
    </row>
    <row r="892" spans="2:5" x14ac:dyDescent="0.35">
      <c r="B892" s="1">
        <v>0</v>
      </c>
      <c r="C892" s="1" t="str">
        <f t="shared" si="39"/>
        <v>-</v>
      </c>
      <c r="D892">
        <f t="shared" si="40"/>
        <v>-0.551040962906166</v>
      </c>
      <c r="E892">
        <f t="shared" si="41"/>
        <v>0.551040962906166</v>
      </c>
    </row>
    <row r="893" spans="2:5" x14ac:dyDescent="0.35">
      <c r="B893" s="1">
        <v>0</v>
      </c>
      <c r="C893" s="1" t="str">
        <f t="shared" si="39"/>
        <v>-</v>
      </c>
      <c r="D893">
        <f t="shared" si="40"/>
        <v>-0.551040962906166</v>
      </c>
      <c r="E893">
        <f t="shared" si="41"/>
        <v>0.551040962906166</v>
      </c>
    </row>
    <row r="894" spans="2:5" x14ac:dyDescent="0.35">
      <c r="B894" s="1">
        <v>0</v>
      </c>
      <c r="C894" s="1" t="str">
        <f t="shared" si="39"/>
        <v>-</v>
      </c>
      <c r="D894">
        <f t="shared" si="40"/>
        <v>-0.551040962906166</v>
      </c>
      <c r="E894">
        <f t="shared" si="41"/>
        <v>0.551040962906166</v>
      </c>
    </row>
    <row r="895" spans="2:5" x14ac:dyDescent="0.35">
      <c r="B895" s="1">
        <v>0</v>
      </c>
      <c r="C895" s="1" t="str">
        <f t="shared" si="39"/>
        <v>-</v>
      </c>
      <c r="D895">
        <f t="shared" si="40"/>
        <v>-0.551040962906166</v>
      </c>
      <c r="E895">
        <f t="shared" si="41"/>
        <v>0.551040962906166</v>
      </c>
    </row>
    <row r="896" spans="2:5" x14ac:dyDescent="0.35">
      <c r="B896" s="1">
        <v>0</v>
      </c>
      <c r="C896" s="1" t="str">
        <f t="shared" si="39"/>
        <v>-</v>
      </c>
      <c r="D896">
        <f t="shared" si="40"/>
        <v>-0.551040962906166</v>
      </c>
      <c r="E896">
        <f t="shared" si="41"/>
        <v>0.551040962906166</v>
      </c>
    </row>
    <row r="897" spans="2:5" x14ac:dyDescent="0.35">
      <c r="B897" s="1">
        <v>0</v>
      </c>
      <c r="C897" s="1" t="str">
        <f t="shared" si="39"/>
        <v>-</v>
      </c>
      <c r="D897">
        <f t="shared" si="40"/>
        <v>-0.551040962906166</v>
      </c>
      <c r="E897">
        <f t="shared" si="41"/>
        <v>0.551040962906166</v>
      </c>
    </row>
    <row r="898" spans="2:5" x14ac:dyDescent="0.35">
      <c r="B898" s="1">
        <v>0</v>
      </c>
      <c r="C898" s="1" t="str">
        <f t="shared" si="39"/>
        <v>-</v>
      </c>
      <c r="D898">
        <f t="shared" si="40"/>
        <v>-0.551040962906166</v>
      </c>
      <c r="E898">
        <f t="shared" si="41"/>
        <v>0.551040962906166</v>
      </c>
    </row>
    <row r="899" spans="2:5" x14ac:dyDescent="0.35">
      <c r="B899" s="1">
        <v>0</v>
      </c>
      <c r="C899" s="1" t="str">
        <f t="shared" ref="C899:C919" si="42">IF(E899&gt;3,"OUTLIER","-")</f>
        <v>-</v>
      </c>
      <c r="D899">
        <f t="shared" ref="D899:D919" si="43">STANDARDIZE(B899,$B$922,$B$923)</f>
        <v>-0.551040962906166</v>
      </c>
      <c r="E899">
        <f t="shared" ref="E899:E919" si="44">ABS(D899)</f>
        <v>0.551040962906166</v>
      </c>
    </row>
    <row r="900" spans="2:5" x14ac:dyDescent="0.35">
      <c r="B900" s="1">
        <v>0</v>
      </c>
      <c r="C900" s="1" t="str">
        <f t="shared" si="42"/>
        <v>-</v>
      </c>
      <c r="D900">
        <f t="shared" si="43"/>
        <v>-0.551040962906166</v>
      </c>
      <c r="E900">
        <f t="shared" si="44"/>
        <v>0.551040962906166</v>
      </c>
    </row>
    <row r="901" spans="2:5" x14ac:dyDescent="0.35">
      <c r="B901" s="1">
        <v>0</v>
      </c>
      <c r="C901" s="1" t="str">
        <f t="shared" si="42"/>
        <v>-</v>
      </c>
      <c r="D901">
        <f t="shared" si="43"/>
        <v>-0.551040962906166</v>
      </c>
      <c r="E901">
        <f t="shared" si="44"/>
        <v>0.551040962906166</v>
      </c>
    </row>
    <row r="902" spans="2:5" x14ac:dyDescent="0.35">
      <c r="B902" s="1">
        <v>0</v>
      </c>
      <c r="C902" s="1" t="str">
        <f t="shared" si="42"/>
        <v>-</v>
      </c>
      <c r="D902">
        <f t="shared" si="43"/>
        <v>-0.551040962906166</v>
      </c>
      <c r="E902">
        <f t="shared" si="44"/>
        <v>0.551040962906166</v>
      </c>
    </row>
    <row r="903" spans="2:5" x14ac:dyDescent="0.35">
      <c r="B903" s="1">
        <v>1</v>
      </c>
      <c r="C903" s="1" t="str">
        <f t="shared" si="42"/>
        <v>-</v>
      </c>
      <c r="D903">
        <f t="shared" si="43"/>
        <v>1.8127702704950506</v>
      </c>
      <c r="E903">
        <f t="shared" si="44"/>
        <v>1.8127702704950506</v>
      </c>
    </row>
    <row r="904" spans="2:5" x14ac:dyDescent="0.35">
      <c r="B904" s="1">
        <v>0</v>
      </c>
      <c r="C904" s="1" t="str">
        <f t="shared" si="42"/>
        <v>-</v>
      </c>
      <c r="D904">
        <f t="shared" si="43"/>
        <v>-0.551040962906166</v>
      </c>
      <c r="E904">
        <f t="shared" si="44"/>
        <v>0.551040962906166</v>
      </c>
    </row>
    <row r="905" spans="2:5" x14ac:dyDescent="0.35">
      <c r="B905" s="1">
        <v>0</v>
      </c>
      <c r="C905" s="1" t="str">
        <f t="shared" si="42"/>
        <v>-</v>
      </c>
      <c r="D905">
        <f t="shared" si="43"/>
        <v>-0.551040962906166</v>
      </c>
      <c r="E905">
        <f t="shared" si="44"/>
        <v>0.551040962906166</v>
      </c>
    </row>
    <row r="906" spans="2:5" x14ac:dyDescent="0.35">
      <c r="B906" s="1">
        <v>0</v>
      </c>
      <c r="C906" s="1" t="str">
        <f t="shared" si="42"/>
        <v>-</v>
      </c>
      <c r="D906">
        <f t="shared" si="43"/>
        <v>-0.551040962906166</v>
      </c>
      <c r="E906">
        <f t="shared" si="44"/>
        <v>0.551040962906166</v>
      </c>
    </row>
    <row r="907" spans="2:5" x14ac:dyDescent="0.35">
      <c r="B907" s="1">
        <v>0</v>
      </c>
      <c r="C907" s="1" t="str">
        <f t="shared" si="42"/>
        <v>-</v>
      </c>
      <c r="D907">
        <f t="shared" si="43"/>
        <v>-0.551040962906166</v>
      </c>
      <c r="E907">
        <f t="shared" si="44"/>
        <v>0.551040962906166</v>
      </c>
    </row>
    <row r="908" spans="2:5" x14ac:dyDescent="0.35">
      <c r="B908" s="1">
        <v>0</v>
      </c>
      <c r="C908" s="1" t="str">
        <f t="shared" si="42"/>
        <v>-</v>
      </c>
      <c r="D908">
        <f t="shared" si="43"/>
        <v>-0.551040962906166</v>
      </c>
      <c r="E908">
        <f t="shared" si="44"/>
        <v>0.551040962906166</v>
      </c>
    </row>
    <row r="909" spans="2:5" x14ac:dyDescent="0.35">
      <c r="B909" s="1">
        <v>0</v>
      </c>
      <c r="C909" s="1" t="str">
        <f t="shared" si="42"/>
        <v>-</v>
      </c>
      <c r="D909">
        <f t="shared" si="43"/>
        <v>-0.551040962906166</v>
      </c>
      <c r="E909">
        <f t="shared" si="44"/>
        <v>0.551040962906166</v>
      </c>
    </row>
    <row r="910" spans="2:5" x14ac:dyDescent="0.35">
      <c r="B910" s="1">
        <v>0</v>
      </c>
      <c r="C910" s="1" t="str">
        <f t="shared" si="42"/>
        <v>-</v>
      </c>
      <c r="D910">
        <f t="shared" si="43"/>
        <v>-0.551040962906166</v>
      </c>
      <c r="E910">
        <f t="shared" si="44"/>
        <v>0.551040962906166</v>
      </c>
    </row>
    <row r="911" spans="2:5" x14ac:dyDescent="0.35">
      <c r="B911" s="1">
        <v>0</v>
      </c>
      <c r="C911" s="1" t="str">
        <f t="shared" si="42"/>
        <v>-</v>
      </c>
      <c r="D911">
        <f t="shared" si="43"/>
        <v>-0.551040962906166</v>
      </c>
      <c r="E911">
        <f t="shared" si="44"/>
        <v>0.551040962906166</v>
      </c>
    </row>
    <row r="912" spans="2:5" x14ac:dyDescent="0.35">
      <c r="B912" s="1">
        <v>0</v>
      </c>
      <c r="C912" s="1" t="str">
        <f t="shared" si="42"/>
        <v>-</v>
      </c>
      <c r="D912">
        <f t="shared" si="43"/>
        <v>-0.551040962906166</v>
      </c>
      <c r="E912">
        <f t="shared" si="44"/>
        <v>0.551040962906166</v>
      </c>
    </row>
    <row r="913" spans="1:5" x14ac:dyDescent="0.35">
      <c r="B913" s="1">
        <v>1</v>
      </c>
      <c r="C913" s="1" t="str">
        <f t="shared" si="42"/>
        <v>-</v>
      </c>
      <c r="D913">
        <f t="shared" si="43"/>
        <v>1.8127702704950506</v>
      </c>
      <c r="E913">
        <f t="shared" si="44"/>
        <v>1.8127702704950506</v>
      </c>
    </row>
    <row r="914" spans="1:5" x14ac:dyDescent="0.35">
      <c r="B914" s="1">
        <v>0</v>
      </c>
      <c r="C914" s="1" t="str">
        <f t="shared" si="42"/>
        <v>-</v>
      </c>
      <c r="D914">
        <f t="shared" si="43"/>
        <v>-0.551040962906166</v>
      </c>
      <c r="E914">
        <f t="shared" si="44"/>
        <v>0.551040962906166</v>
      </c>
    </row>
    <row r="915" spans="1:5" x14ac:dyDescent="0.35">
      <c r="B915" s="1">
        <v>0</v>
      </c>
      <c r="C915" s="1" t="str">
        <f t="shared" si="42"/>
        <v>-</v>
      </c>
      <c r="D915">
        <f t="shared" si="43"/>
        <v>-0.551040962906166</v>
      </c>
      <c r="E915">
        <f t="shared" si="44"/>
        <v>0.551040962906166</v>
      </c>
    </row>
    <row r="916" spans="1:5" x14ac:dyDescent="0.35">
      <c r="B916" s="1">
        <v>1</v>
      </c>
      <c r="C916" s="1" t="str">
        <f t="shared" si="42"/>
        <v>-</v>
      </c>
      <c r="D916">
        <f t="shared" si="43"/>
        <v>1.8127702704950506</v>
      </c>
      <c r="E916">
        <f t="shared" si="44"/>
        <v>1.8127702704950506</v>
      </c>
    </row>
    <row r="917" spans="1:5" x14ac:dyDescent="0.35">
      <c r="B917" s="1">
        <v>0</v>
      </c>
      <c r="C917" s="1" t="str">
        <f t="shared" si="42"/>
        <v>-</v>
      </c>
      <c r="D917">
        <f t="shared" si="43"/>
        <v>-0.551040962906166</v>
      </c>
      <c r="E917">
        <f t="shared" si="44"/>
        <v>0.551040962906166</v>
      </c>
    </row>
    <row r="918" spans="1:5" x14ac:dyDescent="0.35">
      <c r="B918" s="1">
        <v>0</v>
      </c>
      <c r="C918" s="1" t="str">
        <f t="shared" si="42"/>
        <v>-</v>
      </c>
      <c r="D918">
        <f t="shared" si="43"/>
        <v>-0.551040962906166</v>
      </c>
      <c r="E918">
        <f t="shared" si="44"/>
        <v>0.551040962906166</v>
      </c>
    </row>
    <row r="919" spans="1:5" x14ac:dyDescent="0.35">
      <c r="B919" s="1">
        <v>0</v>
      </c>
      <c r="C919" s="1" t="str">
        <f t="shared" si="42"/>
        <v>-</v>
      </c>
      <c r="D919">
        <f t="shared" si="43"/>
        <v>-0.551040962906166</v>
      </c>
      <c r="E919">
        <f t="shared" si="44"/>
        <v>0.551040962906166</v>
      </c>
    </row>
    <row r="921" spans="1:5" x14ac:dyDescent="0.35">
      <c r="A921" s="1" t="s">
        <v>63</v>
      </c>
      <c r="B921">
        <f>SKEW(B2:B919)</f>
        <v>1.2644841750727138</v>
      </c>
    </row>
    <row r="922" spans="1:5" x14ac:dyDescent="0.35">
      <c r="A922" s="1" t="s">
        <v>64</v>
      </c>
      <c r="B922">
        <f>AVERAGE(B2:B919)</f>
        <v>0.23311546840958605</v>
      </c>
    </row>
    <row r="923" spans="1:5" x14ac:dyDescent="0.35">
      <c r="A923" s="1" t="s">
        <v>65</v>
      </c>
      <c r="B923">
        <f>STDEV(B2:B919)</f>
        <v>0.42304562473930296</v>
      </c>
    </row>
    <row r="924" spans="1:5" x14ac:dyDescent="0.35">
      <c r="A924" s="1" t="s">
        <v>66</v>
      </c>
      <c r="B924">
        <f>B922+3*B923</f>
        <v>1.5022523426274947</v>
      </c>
    </row>
    <row r="925" spans="1:5" x14ac:dyDescent="0.35">
      <c r="A925" s="1" t="s">
        <v>67</v>
      </c>
      <c r="B925">
        <f>B922-3*B923</f>
        <v>-1.0360214058083228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899" workbookViewId="0">
      <selection activeCell="B2" sqref="B2:B919"/>
    </sheetView>
  </sheetViews>
  <sheetFormatPr defaultRowHeight="14.5" x14ac:dyDescent="0.35"/>
  <sheetData>
    <row r="1" spans="2:5" x14ac:dyDescent="0.35">
      <c r="B1" s="1" t="s">
        <v>7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172</v>
      </c>
      <c r="C2" s="1" t="str">
        <f>IF(E2&gt;3,"OUTLIER","-")</f>
        <v>-</v>
      </c>
      <c r="D2">
        <f>STANDARDIZE(B2,$B$922,$B$923)</f>
        <v>1.3821747828285675</v>
      </c>
      <c r="E2">
        <f>ABS(D2)</f>
        <v>1.3821747828285675</v>
      </c>
    </row>
    <row r="3" spans="2:5" x14ac:dyDescent="0.35">
      <c r="B3" s="1">
        <v>156</v>
      </c>
      <c r="C3" s="1" t="str">
        <f t="shared" ref="C3:C66" si="0">IF(E3&gt;3,"OUTLIER","-")</f>
        <v>-</v>
      </c>
      <c r="D3">
        <f t="shared" ref="D3:D66" si="1">STANDARDIZE(B3,$B$922,$B$923)</f>
        <v>0.753746266803618</v>
      </c>
      <c r="E3">
        <f t="shared" ref="E3:E66" si="2">ABS(D3)</f>
        <v>0.753746266803618</v>
      </c>
    </row>
    <row r="4" spans="2:5" x14ac:dyDescent="0.35">
      <c r="B4" s="1">
        <v>98</v>
      </c>
      <c r="C4" s="1" t="str">
        <f t="shared" si="0"/>
        <v>-</v>
      </c>
      <c r="D4">
        <f t="shared" si="1"/>
        <v>-1.5243071037868237</v>
      </c>
      <c r="E4">
        <f t="shared" si="2"/>
        <v>1.5243071037868237</v>
      </c>
    </row>
    <row r="5" spans="2:5" x14ac:dyDescent="0.35">
      <c r="B5" s="1">
        <v>108</v>
      </c>
      <c r="C5" s="1" t="str">
        <f t="shared" si="0"/>
        <v>-</v>
      </c>
      <c r="D5">
        <f t="shared" si="1"/>
        <v>-1.1315392812712302</v>
      </c>
      <c r="E5">
        <f t="shared" si="2"/>
        <v>1.1315392812712302</v>
      </c>
    </row>
    <row r="6" spans="2:5" x14ac:dyDescent="0.35">
      <c r="B6" s="1">
        <v>122</v>
      </c>
      <c r="C6" s="1" t="str">
        <f t="shared" si="0"/>
        <v>-</v>
      </c>
      <c r="D6">
        <f t="shared" si="1"/>
        <v>-0.58166432974939952</v>
      </c>
      <c r="E6">
        <f t="shared" si="2"/>
        <v>0.58166432974939952</v>
      </c>
    </row>
    <row r="7" spans="2:5" x14ac:dyDescent="0.35">
      <c r="B7" s="1">
        <v>170</v>
      </c>
      <c r="C7" s="1" t="str">
        <f t="shared" si="0"/>
        <v>-</v>
      </c>
      <c r="D7">
        <f t="shared" si="1"/>
        <v>1.3036212183254487</v>
      </c>
      <c r="E7">
        <f t="shared" si="2"/>
        <v>1.3036212183254487</v>
      </c>
    </row>
    <row r="8" spans="2:5" x14ac:dyDescent="0.35">
      <c r="B8" s="1">
        <v>170</v>
      </c>
      <c r="C8" s="1" t="str">
        <f t="shared" si="0"/>
        <v>-</v>
      </c>
      <c r="D8">
        <f t="shared" si="1"/>
        <v>1.3036212183254487</v>
      </c>
      <c r="E8">
        <f t="shared" si="2"/>
        <v>1.3036212183254487</v>
      </c>
    </row>
    <row r="9" spans="2:5" x14ac:dyDescent="0.35">
      <c r="B9" s="1">
        <v>142</v>
      </c>
      <c r="C9" s="1" t="str">
        <f t="shared" si="0"/>
        <v>-</v>
      </c>
      <c r="D9">
        <f t="shared" si="1"/>
        <v>0.20387131528178729</v>
      </c>
      <c r="E9">
        <f t="shared" si="2"/>
        <v>0.20387131528178729</v>
      </c>
    </row>
    <row r="10" spans="2:5" x14ac:dyDescent="0.35">
      <c r="B10" s="1">
        <v>130</v>
      </c>
      <c r="C10" s="1" t="str">
        <f t="shared" si="0"/>
        <v>-</v>
      </c>
      <c r="D10">
        <f t="shared" si="1"/>
        <v>-0.26745007173692481</v>
      </c>
      <c r="E10">
        <f t="shared" si="2"/>
        <v>0.26745007173692481</v>
      </c>
    </row>
    <row r="11" spans="2:5" x14ac:dyDescent="0.35">
      <c r="B11" s="1">
        <v>120</v>
      </c>
      <c r="C11" s="1" t="str">
        <f t="shared" si="0"/>
        <v>-</v>
      </c>
      <c r="D11">
        <f t="shared" si="1"/>
        <v>-0.6602178942525182</v>
      </c>
      <c r="E11">
        <f t="shared" si="2"/>
        <v>0.6602178942525182</v>
      </c>
    </row>
    <row r="12" spans="2:5" x14ac:dyDescent="0.35">
      <c r="B12" s="1">
        <v>142</v>
      </c>
      <c r="C12" s="1" t="str">
        <f t="shared" si="0"/>
        <v>-</v>
      </c>
      <c r="D12">
        <f t="shared" si="1"/>
        <v>0.20387131528178729</v>
      </c>
      <c r="E12">
        <f t="shared" si="2"/>
        <v>0.20387131528178729</v>
      </c>
    </row>
    <row r="13" spans="2:5" x14ac:dyDescent="0.35">
      <c r="B13" s="1">
        <v>99</v>
      </c>
      <c r="C13" s="1" t="str">
        <f t="shared" si="0"/>
        <v>-</v>
      </c>
      <c r="D13">
        <f t="shared" si="1"/>
        <v>-1.4850303215352643</v>
      </c>
      <c r="E13">
        <f t="shared" si="2"/>
        <v>1.4850303215352643</v>
      </c>
    </row>
    <row r="14" spans="2:5" x14ac:dyDescent="0.35">
      <c r="B14" s="1">
        <v>145</v>
      </c>
      <c r="C14" s="1" t="str">
        <f t="shared" si="0"/>
        <v>-</v>
      </c>
      <c r="D14">
        <f t="shared" si="1"/>
        <v>0.32170166203646527</v>
      </c>
      <c r="E14">
        <f t="shared" si="2"/>
        <v>0.32170166203646527</v>
      </c>
    </row>
    <row r="15" spans="2:5" x14ac:dyDescent="0.35">
      <c r="B15" s="1">
        <v>140</v>
      </c>
      <c r="C15" s="1" t="str">
        <f t="shared" si="0"/>
        <v>-</v>
      </c>
      <c r="D15">
        <f t="shared" si="1"/>
        <v>0.12531775077866861</v>
      </c>
      <c r="E15">
        <f t="shared" si="2"/>
        <v>0.12531775077866861</v>
      </c>
    </row>
    <row r="16" spans="2:5" x14ac:dyDescent="0.35">
      <c r="B16" s="1">
        <v>137</v>
      </c>
      <c r="C16" s="1" t="str">
        <f t="shared" si="0"/>
        <v>-</v>
      </c>
      <c r="D16">
        <f t="shared" si="1"/>
        <v>7.4874040239905782E-3</v>
      </c>
      <c r="E16">
        <f t="shared" si="2"/>
        <v>7.4874040239905782E-3</v>
      </c>
    </row>
    <row r="17" spans="2:5" x14ac:dyDescent="0.35">
      <c r="B17" s="1">
        <v>150</v>
      </c>
      <c r="C17" s="1" t="str">
        <f t="shared" si="0"/>
        <v>-</v>
      </c>
      <c r="D17">
        <f t="shared" si="1"/>
        <v>0.51808557329426197</v>
      </c>
      <c r="E17">
        <f t="shared" si="2"/>
        <v>0.51808557329426197</v>
      </c>
    </row>
    <row r="18" spans="2:5" x14ac:dyDescent="0.35">
      <c r="B18" s="1">
        <v>166</v>
      </c>
      <c r="C18" s="1" t="str">
        <f t="shared" si="0"/>
        <v>-</v>
      </c>
      <c r="D18">
        <f t="shared" si="1"/>
        <v>1.1465140893192114</v>
      </c>
      <c r="E18">
        <f t="shared" si="2"/>
        <v>1.1465140893192114</v>
      </c>
    </row>
    <row r="19" spans="2:5" x14ac:dyDescent="0.35">
      <c r="B19" s="1">
        <v>165</v>
      </c>
      <c r="C19" s="1" t="str">
        <f t="shared" si="0"/>
        <v>-</v>
      </c>
      <c r="D19">
        <f t="shared" si="1"/>
        <v>1.107237307067652</v>
      </c>
      <c r="E19">
        <f t="shared" si="2"/>
        <v>1.107237307067652</v>
      </c>
    </row>
    <row r="20" spans="2:5" x14ac:dyDescent="0.35">
      <c r="B20" s="1">
        <v>125</v>
      </c>
      <c r="C20" s="1" t="str">
        <f t="shared" si="0"/>
        <v>-</v>
      </c>
      <c r="D20">
        <f t="shared" si="1"/>
        <v>-0.46383398299472151</v>
      </c>
      <c r="E20">
        <f t="shared" si="2"/>
        <v>0.46383398299472151</v>
      </c>
    </row>
    <row r="21" spans="2:5" x14ac:dyDescent="0.35">
      <c r="B21" s="1">
        <v>160</v>
      </c>
      <c r="C21" s="1" t="str">
        <f t="shared" si="0"/>
        <v>-</v>
      </c>
      <c r="D21">
        <f t="shared" si="1"/>
        <v>0.91085339580985536</v>
      </c>
      <c r="E21">
        <f t="shared" si="2"/>
        <v>0.91085339580985536</v>
      </c>
    </row>
    <row r="22" spans="2:5" x14ac:dyDescent="0.35">
      <c r="B22" s="1">
        <v>142</v>
      </c>
      <c r="C22" s="1" t="str">
        <f t="shared" si="0"/>
        <v>-</v>
      </c>
      <c r="D22">
        <f t="shared" si="1"/>
        <v>0.20387131528178729</v>
      </c>
      <c r="E22">
        <f t="shared" si="2"/>
        <v>0.20387131528178729</v>
      </c>
    </row>
    <row r="23" spans="2:5" x14ac:dyDescent="0.35">
      <c r="B23" s="1">
        <v>142</v>
      </c>
      <c r="C23" s="1" t="str">
        <f t="shared" si="0"/>
        <v>-</v>
      </c>
      <c r="D23">
        <f t="shared" si="1"/>
        <v>0.20387131528178729</v>
      </c>
      <c r="E23">
        <f t="shared" si="2"/>
        <v>0.20387131528178729</v>
      </c>
    </row>
    <row r="24" spans="2:5" x14ac:dyDescent="0.35">
      <c r="B24" s="1">
        <v>164</v>
      </c>
      <c r="C24" s="1" t="str">
        <f t="shared" si="0"/>
        <v>-</v>
      </c>
      <c r="D24">
        <f t="shared" si="1"/>
        <v>1.0679605248160928</v>
      </c>
      <c r="E24">
        <f t="shared" si="2"/>
        <v>1.0679605248160928</v>
      </c>
    </row>
    <row r="25" spans="2:5" x14ac:dyDescent="0.35">
      <c r="B25" s="1">
        <v>150</v>
      </c>
      <c r="C25" s="1" t="str">
        <f t="shared" si="0"/>
        <v>-</v>
      </c>
      <c r="D25">
        <f t="shared" si="1"/>
        <v>0.51808557329426197</v>
      </c>
      <c r="E25">
        <f t="shared" si="2"/>
        <v>0.51808557329426197</v>
      </c>
    </row>
    <row r="26" spans="2:5" x14ac:dyDescent="0.35">
      <c r="B26" s="1">
        <v>138</v>
      </c>
      <c r="C26" s="1" t="str">
        <f t="shared" si="0"/>
        <v>-</v>
      </c>
      <c r="D26">
        <f t="shared" si="1"/>
        <v>4.6764186275549915E-2</v>
      </c>
      <c r="E26">
        <f t="shared" si="2"/>
        <v>4.6764186275549915E-2</v>
      </c>
    </row>
    <row r="27" spans="2:5" x14ac:dyDescent="0.35">
      <c r="B27" s="1">
        <v>178</v>
      </c>
      <c r="C27" s="1" t="str">
        <f t="shared" si="0"/>
        <v>-</v>
      </c>
      <c r="D27">
        <f t="shared" si="1"/>
        <v>1.6178354763379235</v>
      </c>
      <c r="E27">
        <f t="shared" si="2"/>
        <v>1.6178354763379235</v>
      </c>
    </row>
    <row r="28" spans="2:5" x14ac:dyDescent="0.35">
      <c r="B28" s="1">
        <v>112</v>
      </c>
      <c r="C28" s="1" t="str">
        <f t="shared" si="0"/>
        <v>-</v>
      </c>
      <c r="D28">
        <f t="shared" si="1"/>
        <v>-0.97443215226499291</v>
      </c>
      <c r="E28">
        <f t="shared" si="2"/>
        <v>0.97443215226499291</v>
      </c>
    </row>
    <row r="29" spans="2:5" x14ac:dyDescent="0.35">
      <c r="B29" s="1">
        <v>118</v>
      </c>
      <c r="C29" s="1" t="str">
        <f t="shared" si="0"/>
        <v>-</v>
      </c>
      <c r="D29">
        <f t="shared" si="1"/>
        <v>-0.73877145875563688</v>
      </c>
      <c r="E29">
        <f t="shared" si="2"/>
        <v>0.73877145875563688</v>
      </c>
    </row>
    <row r="30" spans="2:5" x14ac:dyDescent="0.35">
      <c r="B30" s="1">
        <v>127</v>
      </c>
      <c r="C30" s="1" t="str">
        <f t="shared" si="0"/>
        <v>-</v>
      </c>
      <c r="D30">
        <f t="shared" si="1"/>
        <v>-0.38528041849160283</v>
      </c>
      <c r="E30">
        <f t="shared" si="2"/>
        <v>0.38528041849160283</v>
      </c>
    </row>
    <row r="31" spans="2:5" x14ac:dyDescent="0.35">
      <c r="B31" s="1">
        <v>145</v>
      </c>
      <c r="C31" s="1" t="str">
        <f t="shared" si="0"/>
        <v>-</v>
      </c>
      <c r="D31">
        <f t="shared" si="1"/>
        <v>0.32170166203646527</v>
      </c>
      <c r="E31">
        <f t="shared" si="2"/>
        <v>0.32170166203646527</v>
      </c>
    </row>
    <row r="32" spans="2:5" x14ac:dyDescent="0.35">
      <c r="B32" s="1">
        <v>130</v>
      </c>
      <c r="C32" s="1" t="str">
        <f t="shared" si="0"/>
        <v>-</v>
      </c>
      <c r="D32">
        <f t="shared" si="1"/>
        <v>-0.26745007173692481</v>
      </c>
      <c r="E32">
        <f t="shared" si="2"/>
        <v>0.26745007173692481</v>
      </c>
    </row>
    <row r="33" spans="2:5" x14ac:dyDescent="0.35">
      <c r="B33" s="1">
        <v>114</v>
      </c>
      <c r="C33" s="1" t="str">
        <f t="shared" si="0"/>
        <v>-</v>
      </c>
      <c r="D33">
        <f t="shared" si="1"/>
        <v>-0.89587858776187423</v>
      </c>
      <c r="E33">
        <f t="shared" si="2"/>
        <v>0.89587858776187423</v>
      </c>
    </row>
    <row r="34" spans="2:5" x14ac:dyDescent="0.35">
      <c r="B34" s="1">
        <v>122</v>
      </c>
      <c r="C34" s="1" t="str">
        <f t="shared" si="0"/>
        <v>-</v>
      </c>
      <c r="D34">
        <f t="shared" si="1"/>
        <v>-0.58166432974939952</v>
      </c>
      <c r="E34">
        <f t="shared" si="2"/>
        <v>0.58166432974939952</v>
      </c>
    </row>
    <row r="35" spans="2:5" x14ac:dyDescent="0.35">
      <c r="B35" s="1">
        <v>130</v>
      </c>
      <c r="C35" s="1" t="str">
        <f t="shared" si="0"/>
        <v>-</v>
      </c>
      <c r="D35">
        <f t="shared" si="1"/>
        <v>-0.26745007173692481</v>
      </c>
      <c r="E35">
        <f t="shared" si="2"/>
        <v>0.26745007173692481</v>
      </c>
    </row>
    <row r="36" spans="2:5" x14ac:dyDescent="0.35">
      <c r="B36" s="1">
        <v>154</v>
      </c>
      <c r="C36" s="1" t="str">
        <f t="shared" si="0"/>
        <v>-</v>
      </c>
      <c r="D36">
        <f t="shared" si="1"/>
        <v>0.67519270230049933</v>
      </c>
      <c r="E36">
        <f t="shared" si="2"/>
        <v>0.67519270230049933</v>
      </c>
    </row>
    <row r="37" spans="2:5" x14ac:dyDescent="0.35">
      <c r="B37" s="1">
        <v>155</v>
      </c>
      <c r="C37" s="1" t="str">
        <f t="shared" si="0"/>
        <v>-</v>
      </c>
      <c r="D37">
        <f t="shared" si="1"/>
        <v>0.71446948455205872</v>
      </c>
      <c r="E37">
        <f t="shared" si="2"/>
        <v>0.71446948455205872</v>
      </c>
    </row>
    <row r="38" spans="2:5" x14ac:dyDescent="0.35">
      <c r="B38" s="1">
        <v>87</v>
      </c>
      <c r="C38" s="1" t="str">
        <f t="shared" si="0"/>
        <v>-</v>
      </c>
      <c r="D38">
        <f t="shared" si="1"/>
        <v>-1.9563517085539763</v>
      </c>
      <c r="E38">
        <f t="shared" si="2"/>
        <v>1.9563517085539763</v>
      </c>
    </row>
    <row r="39" spans="2:5" x14ac:dyDescent="0.35">
      <c r="B39" s="1">
        <v>142</v>
      </c>
      <c r="C39" s="1" t="str">
        <f t="shared" si="0"/>
        <v>-</v>
      </c>
      <c r="D39">
        <f t="shared" si="1"/>
        <v>0.20387131528178729</v>
      </c>
      <c r="E39">
        <f t="shared" si="2"/>
        <v>0.20387131528178729</v>
      </c>
    </row>
    <row r="40" spans="2:5" x14ac:dyDescent="0.35">
      <c r="B40" s="1">
        <v>148</v>
      </c>
      <c r="C40" s="1" t="str">
        <f t="shared" si="0"/>
        <v>-</v>
      </c>
      <c r="D40">
        <f t="shared" si="1"/>
        <v>0.43953200879114329</v>
      </c>
      <c r="E40">
        <f t="shared" si="2"/>
        <v>0.43953200879114329</v>
      </c>
    </row>
    <row r="41" spans="2:5" x14ac:dyDescent="0.35">
      <c r="B41" s="1">
        <v>130</v>
      </c>
      <c r="C41" s="1" t="str">
        <f t="shared" si="0"/>
        <v>-</v>
      </c>
      <c r="D41">
        <f t="shared" si="1"/>
        <v>-0.26745007173692481</v>
      </c>
      <c r="E41">
        <f t="shared" si="2"/>
        <v>0.26745007173692481</v>
      </c>
    </row>
    <row r="42" spans="2:5" x14ac:dyDescent="0.35">
      <c r="B42" s="1">
        <v>130</v>
      </c>
      <c r="C42" s="1" t="str">
        <f t="shared" si="0"/>
        <v>-</v>
      </c>
      <c r="D42">
        <f t="shared" si="1"/>
        <v>-0.26745007173692481</v>
      </c>
      <c r="E42">
        <f t="shared" si="2"/>
        <v>0.26745007173692481</v>
      </c>
    </row>
    <row r="43" spans="2:5" x14ac:dyDescent="0.35">
      <c r="B43" s="1">
        <v>100</v>
      </c>
      <c r="C43" s="1" t="str">
        <f t="shared" si="0"/>
        <v>-</v>
      </c>
      <c r="D43">
        <f t="shared" si="1"/>
        <v>-1.4457535392837051</v>
      </c>
      <c r="E43">
        <f t="shared" si="2"/>
        <v>1.4457535392837051</v>
      </c>
    </row>
    <row r="44" spans="2:5" x14ac:dyDescent="0.35">
      <c r="B44" s="1">
        <v>168</v>
      </c>
      <c r="C44" s="1" t="str">
        <f t="shared" si="0"/>
        <v>-</v>
      </c>
      <c r="D44">
        <f t="shared" si="1"/>
        <v>1.2250676538223302</v>
      </c>
      <c r="E44">
        <f t="shared" si="2"/>
        <v>1.2250676538223302</v>
      </c>
    </row>
    <row r="45" spans="2:5" x14ac:dyDescent="0.35">
      <c r="B45" s="1">
        <v>170</v>
      </c>
      <c r="C45" s="1" t="str">
        <f t="shared" si="0"/>
        <v>-</v>
      </c>
      <c r="D45">
        <f t="shared" si="1"/>
        <v>1.3036212183254487</v>
      </c>
      <c r="E45">
        <f t="shared" si="2"/>
        <v>1.3036212183254487</v>
      </c>
    </row>
    <row r="46" spans="2:5" x14ac:dyDescent="0.35">
      <c r="B46" s="1">
        <v>120</v>
      </c>
      <c r="C46" s="1" t="str">
        <f t="shared" si="0"/>
        <v>-</v>
      </c>
      <c r="D46">
        <f t="shared" si="1"/>
        <v>-0.6602178942525182</v>
      </c>
      <c r="E46">
        <f t="shared" si="2"/>
        <v>0.6602178942525182</v>
      </c>
    </row>
    <row r="47" spans="2:5" x14ac:dyDescent="0.35">
      <c r="B47" s="1">
        <v>120</v>
      </c>
      <c r="C47" s="1" t="str">
        <f t="shared" si="0"/>
        <v>-</v>
      </c>
      <c r="D47">
        <f t="shared" si="1"/>
        <v>-0.6602178942525182</v>
      </c>
      <c r="E47">
        <f t="shared" si="2"/>
        <v>0.6602178942525182</v>
      </c>
    </row>
    <row r="48" spans="2:5" x14ac:dyDescent="0.35">
      <c r="B48" s="1">
        <v>168</v>
      </c>
      <c r="C48" s="1" t="str">
        <f t="shared" si="0"/>
        <v>-</v>
      </c>
      <c r="D48">
        <f t="shared" si="1"/>
        <v>1.2250676538223302</v>
      </c>
      <c r="E48">
        <f t="shared" si="2"/>
        <v>1.2250676538223302</v>
      </c>
    </row>
    <row r="49" spans="2:5" x14ac:dyDescent="0.35">
      <c r="B49" s="1">
        <v>170</v>
      </c>
      <c r="C49" s="1" t="str">
        <f t="shared" si="0"/>
        <v>-</v>
      </c>
      <c r="D49">
        <f t="shared" si="1"/>
        <v>1.3036212183254487</v>
      </c>
      <c r="E49">
        <f t="shared" si="2"/>
        <v>1.3036212183254487</v>
      </c>
    </row>
    <row r="50" spans="2:5" x14ac:dyDescent="0.35">
      <c r="B50" s="1">
        <v>184</v>
      </c>
      <c r="C50" s="1" t="str">
        <f t="shared" si="0"/>
        <v>-</v>
      </c>
      <c r="D50">
        <f t="shared" si="1"/>
        <v>1.8534961698472796</v>
      </c>
      <c r="E50">
        <f t="shared" si="2"/>
        <v>1.8534961698472796</v>
      </c>
    </row>
    <row r="51" spans="2:5" x14ac:dyDescent="0.35">
      <c r="B51" s="1">
        <v>170</v>
      </c>
      <c r="C51" s="1" t="str">
        <f t="shared" si="0"/>
        <v>-</v>
      </c>
      <c r="D51">
        <f t="shared" si="1"/>
        <v>1.3036212183254487</v>
      </c>
      <c r="E51">
        <f t="shared" si="2"/>
        <v>1.3036212183254487</v>
      </c>
    </row>
    <row r="52" spans="2:5" x14ac:dyDescent="0.35">
      <c r="B52" s="1">
        <v>121</v>
      </c>
      <c r="C52" s="1" t="str">
        <f t="shared" si="0"/>
        <v>-</v>
      </c>
      <c r="D52">
        <f t="shared" si="1"/>
        <v>-0.62094111200095881</v>
      </c>
      <c r="E52">
        <f t="shared" si="2"/>
        <v>0.62094111200095881</v>
      </c>
    </row>
    <row r="53" spans="2:5" x14ac:dyDescent="0.35">
      <c r="B53" s="1">
        <v>98</v>
      </c>
      <c r="C53" s="1" t="str">
        <f t="shared" si="0"/>
        <v>-</v>
      </c>
      <c r="D53">
        <f t="shared" si="1"/>
        <v>-1.5243071037868237</v>
      </c>
      <c r="E53">
        <f t="shared" si="2"/>
        <v>1.5243071037868237</v>
      </c>
    </row>
    <row r="54" spans="2:5" x14ac:dyDescent="0.35">
      <c r="B54" s="1">
        <v>122</v>
      </c>
      <c r="C54" s="1" t="str">
        <f t="shared" si="0"/>
        <v>-</v>
      </c>
      <c r="D54">
        <f t="shared" si="1"/>
        <v>-0.58166432974939952</v>
      </c>
      <c r="E54">
        <f t="shared" si="2"/>
        <v>0.58166432974939952</v>
      </c>
    </row>
    <row r="55" spans="2:5" x14ac:dyDescent="0.35">
      <c r="B55" s="1">
        <v>150</v>
      </c>
      <c r="C55" s="1" t="str">
        <f t="shared" si="0"/>
        <v>-</v>
      </c>
      <c r="D55">
        <f t="shared" si="1"/>
        <v>0.51808557329426197</v>
      </c>
      <c r="E55">
        <f t="shared" si="2"/>
        <v>0.51808557329426197</v>
      </c>
    </row>
    <row r="56" spans="2:5" x14ac:dyDescent="0.35">
      <c r="B56" s="1">
        <v>140</v>
      </c>
      <c r="C56" s="1" t="str">
        <f t="shared" si="0"/>
        <v>-</v>
      </c>
      <c r="D56">
        <f t="shared" si="1"/>
        <v>0.12531775077866861</v>
      </c>
      <c r="E56">
        <f t="shared" si="2"/>
        <v>0.12531775077866861</v>
      </c>
    </row>
    <row r="57" spans="2:5" x14ac:dyDescent="0.35">
      <c r="B57" s="1">
        <v>170</v>
      </c>
      <c r="C57" s="1" t="str">
        <f t="shared" si="0"/>
        <v>-</v>
      </c>
      <c r="D57">
        <f t="shared" si="1"/>
        <v>1.3036212183254487</v>
      </c>
      <c r="E57">
        <f t="shared" si="2"/>
        <v>1.3036212183254487</v>
      </c>
    </row>
    <row r="58" spans="2:5" x14ac:dyDescent="0.35">
      <c r="B58" s="1">
        <v>153</v>
      </c>
      <c r="C58" s="1" t="str">
        <f t="shared" si="0"/>
        <v>-</v>
      </c>
      <c r="D58">
        <f t="shared" si="1"/>
        <v>0.63591592004894004</v>
      </c>
      <c r="E58">
        <f t="shared" si="2"/>
        <v>0.63591592004894004</v>
      </c>
    </row>
    <row r="59" spans="2:5" x14ac:dyDescent="0.35">
      <c r="B59" s="1">
        <v>140</v>
      </c>
      <c r="C59" s="1" t="str">
        <f t="shared" si="0"/>
        <v>-</v>
      </c>
      <c r="D59">
        <f t="shared" si="1"/>
        <v>0.12531775077866861</v>
      </c>
      <c r="E59">
        <f t="shared" si="2"/>
        <v>0.12531775077866861</v>
      </c>
    </row>
    <row r="60" spans="2:5" x14ac:dyDescent="0.35">
      <c r="B60" s="1">
        <v>134</v>
      </c>
      <c r="C60" s="1" t="str">
        <f t="shared" si="0"/>
        <v>-</v>
      </c>
      <c r="D60">
        <f t="shared" si="1"/>
        <v>-0.11034294273068744</v>
      </c>
      <c r="E60">
        <f t="shared" si="2"/>
        <v>0.11034294273068744</v>
      </c>
    </row>
    <row r="61" spans="2:5" x14ac:dyDescent="0.35">
      <c r="B61" s="1">
        <v>96</v>
      </c>
      <c r="C61" s="1" t="str">
        <f t="shared" si="0"/>
        <v>-</v>
      </c>
      <c r="D61">
        <f t="shared" si="1"/>
        <v>-1.6028606682899424</v>
      </c>
      <c r="E61">
        <f t="shared" si="2"/>
        <v>1.6028606682899424</v>
      </c>
    </row>
    <row r="62" spans="2:5" x14ac:dyDescent="0.35">
      <c r="B62" s="1">
        <v>174</v>
      </c>
      <c r="C62" s="1" t="str">
        <f t="shared" si="0"/>
        <v>-</v>
      </c>
      <c r="D62">
        <f t="shared" si="1"/>
        <v>1.4607283473316861</v>
      </c>
      <c r="E62">
        <f t="shared" si="2"/>
        <v>1.4607283473316861</v>
      </c>
    </row>
    <row r="63" spans="2:5" x14ac:dyDescent="0.35">
      <c r="B63" s="1">
        <v>175</v>
      </c>
      <c r="C63" s="1" t="str">
        <f t="shared" si="0"/>
        <v>-</v>
      </c>
      <c r="D63">
        <f t="shared" si="1"/>
        <v>1.5000051295832455</v>
      </c>
      <c r="E63">
        <f t="shared" si="2"/>
        <v>1.5000051295832455</v>
      </c>
    </row>
    <row r="64" spans="2:5" x14ac:dyDescent="0.35">
      <c r="B64" s="1">
        <v>144</v>
      </c>
      <c r="C64" s="1" t="str">
        <f t="shared" si="0"/>
        <v>-</v>
      </c>
      <c r="D64">
        <f t="shared" si="1"/>
        <v>0.28242487978490594</v>
      </c>
      <c r="E64">
        <f t="shared" si="2"/>
        <v>0.28242487978490594</v>
      </c>
    </row>
    <row r="65" spans="2:5" x14ac:dyDescent="0.35">
      <c r="B65" s="1">
        <v>125</v>
      </c>
      <c r="C65" s="1" t="str">
        <f t="shared" si="0"/>
        <v>-</v>
      </c>
      <c r="D65">
        <f t="shared" si="1"/>
        <v>-0.46383398299472151</v>
      </c>
      <c r="E65">
        <f t="shared" si="2"/>
        <v>0.46383398299472151</v>
      </c>
    </row>
    <row r="66" spans="2:5" x14ac:dyDescent="0.35">
      <c r="B66" s="1">
        <v>145</v>
      </c>
      <c r="C66" s="1" t="str">
        <f t="shared" si="0"/>
        <v>-</v>
      </c>
      <c r="D66">
        <f t="shared" si="1"/>
        <v>0.32170166203646527</v>
      </c>
      <c r="E66">
        <f t="shared" si="2"/>
        <v>0.32170166203646527</v>
      </c>
    </row>
    <row r="67" spans="2:5" x14ac:dyDescent="0.35">
      <c r="B67" s="1">
        <v>130</v>
      </c>
      <c r="C67" s="1" t="str">
        <f t="shared" ref="C67:C130" si="3">IF(E67&gt;3,"OUTLIER","-")</f>
        <v>-</v>
      </c>
      <c r="D67">
        <f t="shared" ref="D67:D130" si="4">STANDARDIZE(B67,$B$922,$B$923)</f>
        <v>-0.26745007173692481</v>
      </c>
      <c r="E67">
        <f t="shared" ref="E67:E130" si="5">ABS(D67)</f>
        <v>0.26745007173692481</v>
      </c>
    </row>
    <row r="68" spans="2:5" x14ac:dyDescent="0.35">
      <c r="B68" s="1">
        <v>144</v>
      </c>
      <c r="C68" s="1" t="str">
        <f t="shared" si="3"/>
        <v>-</v>
      </c>
      <c r="D68">
        <f t="shared" si="4"/>
        <v>0.28242487978490594</v>
      </c>
      <c r="E68">
        <f t="shared" si="5"/>
        <v>0.28242487978490594</v>
      </c>
    </row>
    <row r="69" spans="2:5" x14ac:dyDescent="0.35">
      <c r="B69" s="1">
        <v>184</v>
      </c>
      <c r="C69" s="1" t="str">
        <f t="shared" si="3"/>
        <v>-</v>
      </c>
      <c r="D69">
        <f t="shared" si="4"/>
        <v>1.8534961698472796</v>
      </c>
      <c r="E69">
        <f t="shared" si="5"/>
        <v>1.8534961698472796</v>
      </c>
    </row>
    <row r="70" spans="2:5" x14ac:dyDescent="0.35">
      <c r="B70" s="1">
        <v>82</v>
      </c>
      <c r="C70" s="1" t="str">
        <f t="shared" si="3"/>
        <v>-</v>
      </c>
      <c r="D70">
        <f t="shared" si="4"/>
        <v>-2.1527356198117733</v>
      </c>
      <c r="E70">
        <f t="shared" si="5"/>
        <v>2.1527356198117733</v>
      </c>
    </row>
    <row r="71" spans="2:5" x14ac:dyDescent="0.35">
      <c r="B71" s="1">
        <v>170</v>
      </c>
      <c r="C71" s="1" t="str">
        <f t="shared" si="3"/>
        <v>-</v>
      </c>
      <c r="D71">
        <f t="shared" si="4"/>
        <v>1.3036212183254487</v>
      </c>
      <c r="E71">
        <f t="shared" si="5"/>
        <v>1.3036212183254487</v>
      </c>
    </row>
    <row r="72" spans="2:5" x14ac:dyDescent="0.35">
      <c r="B72" s="1">
        <v>145</v>
      </c>
      <c r="C72" s="1" t="str">
        <f t="shared" si="3"/>
        <v>-</v>
      </c>
      <c r="D72">
        <f t="shared" si="4"/>
        <v>0.32170166203646527</v>
      </c>
      <c r="E72">
        <f t="shared" si="5"/>
        <v>0.32170166203646527</v>
      </c>
    </row>
    <row r="73" spans="2:5" x14ac:dyDescent="0.35">
      <c r="B73" s="1">
        <v>135</v>
      </c>
      <c r="C73" s="1" t="str">
        <f t="shared" si="3"/>
        <v>-</v>
      </c>
      <c r="D73">
        <f t="shared" si="4"/>
        <v>-7.1066160479128102E-2</v>
      </c>
      <c r="E73">
        <f t="shared" si="5"/>
        <v>7.1066160479128102E-2</v>
      </c>
    </row>
    <row r="74" spans="2:5" x14ac:dyDescent="0.35">
      <c r="B74" s="1">
        <v>150</v>
      </c>
      <c r="C74" s="1" t="str">
        <f t="shared" si="3"/>
        <v>-</v>
      </c>
      <c r="D74">
        <f t="shared" si="4"/>
        <v>0.51808557329426197</v>
      </c>
      <c r="E74">
        <f t="shared" si="5"/>
        <v>0.51808557329426197</v>
      </c>
    </row>
    <row r="75" spans="2:5" x14ac:dyDescent="0.35">
      <c r="B75" s="1">
        <v>115</v>
      </c>
      <c r="C75" s="1" t="str">
        <f t="shared" si="3"/>
        <v>-</v>
      </c>
      <c r="D75">
        <f t="shared" si="4"/>
        <v>-0.85660180551031484</v>
      </c>
      <c r="E75">
        <f t="shared" si="5"/>
        <v>0.85660180551031484</v>
      </c>
    </row>
    <row r="76" spans="2:5" x14ac:dyDescent="0.35">
      <c r="B76" s="1">
        <v>128</v>
      </c>
      <c r="C76" s="1" t="str">
        <f t="shared" si="3"/>
        <v>-</v>
      </c>
      <c r="D76">
        <f t="shared" si="4"/>
        <v>-0.34600363624004349</v>
      </c>
      <c r="E76">
        <f t="shared" si="5"/>
        <v>0.34600363624004349</v>
      </c>
    </row>
    <row r="77" spans="2:5" x14ac:dyDescent="0.35">
      <c r="B77" s="1">
        <v>116</v>
      </c>
      <c r="C77" s="1" t="str">
        <f t="shared" si="3"/>
        <v>-</v>
      </c>
      <c r="D77">
        <f t="shared" si="4"/>
        <v>-0.81732502325875556</v>
      </c>
      <c r="E77">
        <f t="shared" si="5"/>
        <v>0.81732502325875556</v>
      </c>
    </row>
    <row r="78" spans="2:5" x14ac:dyDescent="0.35">
      <c r="B78" s="1">
        <v>130</v>
      </c>
      <c r="C78" s="1" t="str">
        <f t="shared" si="3"/>
        <v>-</v>
      </c>
      <c r="D78">
        <f t="shared" si="4"/>
        <v>-0.26745007173692481</v>
      </c>
      <c r="E78">
        <f t="shared" si="5"/>
        <v>0.26745007173692481</v>
      </c>
    </row>
    <row r="79" spans="2:5" x14ac:dyDescent="0.35">
      <c r="B79" s="1">
        <v>150</v>
      </c>
      <c r="C79" s="1" t="str">
        <f t="shared" si="3"/>
        <v>-</v>
      </c>
      <c r="D79">
        <f t="shared" si="4"/>
        <v>0.51808557329426197</v>
      </c>
      <c r="E79">
        <f t="shared" si="5"/>
        <v>0.51808557329426197</v>
      </c>
    </row>
    <row r="80" spans="2:5" x14ac:dyDescent="0.35">
      <c r="B80" s="1">
        <v>138</v>
      </c>
      <c r="C80" s="1" t="str">
        <f t="shared" si="3"/>
        <v>-</v>
      </c>
      <c r="D80">
        <f t="shared" si="4"/>
        <v>4.6764186275549915E-2</v>
      </c>
      <c r="E80">
        <f t="shared" si="5"/>
        <v>4.6764186275549915E-2</v>
      </c>
    </row>
    <row r="81" spans="2:5" x14ac:dyDescent="0.35">
      <c r="B81" s="1">
        <v>170</v>
      </c>
      <c r="C81" s="1" t="str">
        <f t="shared" si="3"/>
        <v>-</v>
      </c>
      <c r="D81">
        <f t="shared" si="4"/>
        <v>1.3036212183254487</v>
      </c>
      <c r="E81">
        <f t="shared" si="5"/>
        <v>1.3036212183254487</v>
      </c>
    </row>
    <row r="82" spans="2:5" x14ac:dyDescent="0.35">
      <c r="B82" s="1">
        <v>160</v>
      </c>
      <c r="C82" s="1" t="str">
        <f t="shared" si="3"/>
        <v>-</v>
      </c>
      <c r="D82">
        <f t="shared" si="4"/>
        <v>0.91085339580985536</v>
      </c>
      <c r="E82">
        <f t="shared" si="5"/>
        <v>0.91085339580985536</v>
      </c>
    </row>
    <row r="83" spans="2:5" x14ac:dyDescent="0.35">
      <c r="B83" s="1">
        <v>154</v>
      </c>
      <c r="C83" s="1" t="str">
        <f t="shared" si="3"/>
        <v>-</v>
      </c>
      <c r="D83">
        <f t="shared" si="4"/>
        <v>0.67519270230049933</v>
      </c>
      <c r="E83">
        <f t="shared" si="5"/>
        <v>0.67519270230049933</v>
      </c>
    </row>
    <row r="84" spans="2:5" x14ac:dyDescent="0.35">
      <c r="B84" s="1">
        <v>115</v>
      </c>
      <c r="C84" s="1" t="str">
        <f t="shared" si="3"/>
        <v>-</v>
      </c>
      <c r="D84">
        <f t="shared" si="4"/>
        <v>-0.85660180551031484</v>
      </c>
      <c r="E84">
        <f t="shared" si="5"/>
        <v>0.85660180551031484</v>
      </c>
    </row>
    <row r="85" spans="2:5" x14ac:dyDescent="0.35">
      <c r="B85" s="1">
        <v>165</v>
      </c>
      <c r="C85" s="1" t="str">
        <f t="shared" si="3"/>
        <v>-</v>
      </c>
      <c r="D85">
        <f t="shared" si="4"/>
        <v>1.107237307067652</v>
      </c>
      <c r="E85">
        <f t="shared" si="5"/>
        <v>1.107237307067652</v>
      </c>
    </row>
    <row r="86" spans="2:5" x14ac:dyDescent="0.35">
      <c r="B86" s="1">
        <v>125</v>
      </c>
      <c r="C86" s="1" t="str">
        <f t="shared" si="3"/>
        <v>-</v>
      </c>
      <c r="D86">
        <f t="shared" si="4"/>
        <v>-0.46383398299472151</v>
      </c>
      <c r="E86">
        <f t="shared" si="5"/>
        <v>0.46383398299472151</v>
      </c>
    </row>
    <row r="87" spans="2:5" x14ac:dyDescent="0.35">
      <c r="B87" s="1">
        <v>94</v>
      </c>
      <c r="C87" s="1" t="str">
        <f t="shared" si="3"/>
        <v>-</v>
      </c>
      <c r="D87">
        <f t="shared" si="4"/>
        <v>-1.681414232793061</v>
      </c>
      <c r="E87">
        <f t="shared" si="5"/>
        <v>1.681414232793061</v>
      </c>
    </row>
    <row r="88" spans="2:5" x14ac:dyDescent="0.35">
      <c r="B88" s="1">
        <v>112</v>
      </c>
      <c r="C88" s="1" t="str">
        <f t="shared" si="3"/>
        <v>-</v>
      </c>
      <c r="D88">
        <f t="shared" si="4"/>
        <v>-0.97443215226499291</v>
      </c>
      <c r="E88">
        <f t="shared" si="5"/>
        <v>0.97443215226499291</v>
      </c>
    </row>
    <row r="89" spans="2:5" x14ac:dyDescent="0.35">
      <c r="B89" s="1">
        <v>142</v>
      </c>
      <c r="C89" s="1" t="str">
        <f t="shared" si="3"/>
        <v>-</v>
      </c>
      <c r="D89">
        <f t="shared" si="4"/>
        <v>0.20387131528178729</v>
      </c>
      <c r="E89">
        <f t="shared" si="5"/>
        <v>0.20387131528178729</v>
      </c>
    </row>
    <row r="90" spans="2:5" x14ac:dyDescent="0.35">
      <c r="B90" s="1">
        <v>155</v>
      </c>
      <c r="C90" s="1" t="str">
        <f t="shared" si="3"/>
        <v>-</v>
      </c>
      <c r="D90">
        <f t="shared" si="4"/>
        <v>0.71446948455205872</v>
      </c>
      <c r="E90">
        <f t="shared" si="5"/>
        <v>0.71446948455205872</v>
      </c>
    </row>
    <row r="91" spans="2:5" x14ac:dyDescent="0.35">
      <c r="B91" s="1">
        <v>110</v>
      </c>
      <c r="C91" s="1" t="str">
        <f t="shared" si="3"/>
        <v>-</v>
      </c>
      <c r="D91">
        <f t="shared" si="4"/>
        <v>-1.0529857167681116</v>
      </c>
      <c r="E91">
        <f t="shared" si="5"/>
        <v>1.0529857167681116</v>
      </c>
    </row>
    <row r="92" spans="2:5" x14ac:dyDescent="0.35">
      <c r="B92" s="1">
        <v>160</v>
      </c>
      <c r="C92" s="1" t="str">
        <f t="shared" si="3"/>
        <v>-</v>
      </c>
      <c r="D92">
        <f t="shared" si="4"/>
        <v>0.91085339580985536</v>
      </c>
      <c r="E92">
        <f t="shared" si="5"/>
        <v>0.91085339580985536</v>
      </c>
    </row>
    <row r="93" spans="2:5" x14ac:dyDescent="0.35">
      <c r="B93" s="1">
        <v>140</v>
      </c>
      <c r="C93" s="1" t="str">
        <f t="shared" si="3"/>
        <v>-</v>
      </c>
      <c r="D93">
        <f t="shared" si="4"/>
        <v>0.12531775077866861</v>
      </c>
      <c r="E93">
        <f t="shared" si="5"/>
        <v>0.12531775077866861</v>
      </c>
    </row>
    <row r="94" spans="2:5" x14ac:dyDescent="0.35">
      <c r="B94" s="1">
        <v>148</v>
      </c>
      <c r="C94" s="1" t="str">
        <f t="shared" si="3"/>
        <v>-</v>
      </c>
      <c r="D94">
        <f t="shared" si="4"/>
        <v>0.43953200879114329</v>
      </c>
      <c r="E94">
        <f t="shared" si="5"/>
        <v>0.43953200879114329</v>
      </c>
    </row>
    <row r="95" spans="2:5" x14ac:dyDescent="0.35">
      <c r="B95" s="1">
        <v>92</v>
      </c>
      <c r="C95" s="1" t="str">
        <f t="shared" si="3"/>
        <v>-</v>
      </c>
      <c r="D95">
        <f t="shared" si="4"/>
        <v>-1.7599677972961798</v>
      </c>
      <c r="E95">
        <f t="shared" si="5"/>
        <v>1.7599677972961798</v>
      </c>
    </row>
    <row r="96" spans="2:5" x14ac:dyDescent="0.35">
      <c r="B96" s="1">
        <v>180</v>
      </c>
      <c r="C96" s="1" t="str">
        <f t="shared" si="3"/>
        <v>-</v>
      </c>
      <c r="D96">
        <f t="shared" si="4"/>
        <v>1.6963890408410423</v>
      </c>
      <c r="E96">
        <f t="shared" si="5"/>
        <v>1.6963890408410423</v>
      </c>
    </row>
    <row r="97" spans="2:5" x14ac:dyDescent="0.35">
      <c r="B97" s="1">
        <v>140</v>
      </c>
      <c r="C97" s="1" t="str">
        <f t="shared" si="3"/>
        <v>-</v>
      </c>
      <c r="D97">
        <f t="shared" si="4"/>
        <v>0.12531775077866861</v>
      </c>
      <c r="E97">
        <f t="shared" si="5"/>
        <v>0.12531775077866861</v>
      </c>
    </row>
    <row r="98" spans="2:5" x14ac:dyDescent="0.35">
      <c r="B98" s="1">
        <v>138</v>
      </c>
      <c r="C98" s="1" t="str">
        <f t="shared" si="3"/>
        <v>-</v>
      </c>
      <c r="D98">
        <f t="shared" si="4"/>
        <v>4.6764186275549915E-2</v>
      </c>
      <c r="E98">
        <f t="shared" si="5"/>
        <v>4.6764186275549915E-2</v>
      </c>
    </row>
    <row r="99" spans="2:5" x14ac:dyDescent="0.35">
      <c r="B99" s="1">
        <v>160</v>
      </c>
      <c r="C99" s="1" t="str">
        <f t="shared" si="3"/>
        <v>-</v>
      </c>
      <c r="D99">
        <f t="shared" si="4"/>
        <v>0.91085339580985536</v>
      </c>
      <c r="E99">
        <f t="shared" si="5"/>
        <v>0.91085339580985536</v>
      </c>
    </row>
    <row r="100" spans="2:5" x14ac:dyDescent="0.35">
      <c r="B100" s="1">
        <v>140</v>
      </c>
      <c r="C100" s="1" t="str">
        <f t="shared" si="3"/>
        <v>-</v>
      </c>
      <c r="D100">
        <f t="shared" si="4"/>
        <v>0.12531775077866861</v>
      </c>
      <c r="E100">
        <f t="shared" si="5"/>
        <v>0.12531775077866861</v>
      </c>
    </row>
    <row r="101" spans="2:5" x14ac:dyDescent="0.35">
      <c r="B101" s="1">
        <v>144</v>
      </c>
      <c r="C101" s="1" t="str">
        <f t="shared" si="3"/>
        <v>-</v>
      </c>
      <c r="D101">
        <f t="shared" si="4"/>
        <v>0.28242487978490594</v>
      </c>
      <c r="E101">
        <f t="shared" si="5"/>
        <v>0.28242487978490594</v>
      </c>
    </row>
    <row r="102" spans="2:5" x14ac:dyDescent="0.35">
      <c r="B102" s="1">
        <v>115</v>
      </c>
      <c r="C102" s="1" t="str">
        <f t="shared" si="3"/>
        <v>-</v>
      </c>
      <c r="D102">
        <f t="shared" si="4"/>
        <v>-0.85660180551031484</v>
      </c>
      <c r="E102">
        <f t="shared" si="5"/>
        <v>0.85660180551031484</v>
      </c>
    </row>
    <row r="103" spans="2:5" x14ac:dyDescent="0.35">
      <c r="B103" s="1">
        <v>100</v>
      </c>
      <c r="C103" s="1" t="str">
        <f t="shared" si="3"/>
        <v>-</v>
      </c>
      <c r="D103">
        <f t="shared" si="4"/>
        <v>-1.4457535392837051</v>
      </c>
      <c r="E103">
        <f t="shared" si="5"/>
        <v>1.4457535392837051</v>
      </c>
    </row>
    <row r="104" spans="2:5" x14ac:dyDescent="0.35">
      <c r="B104" s="1">
        <v>130</v>
      </c>
      <c r="C104" s="1" t="str">
        <f t="shared" si="3"/>
        <v>-</v>
      </c>
      <c r="D104">
        <f t="shared" si="4"/>
        <v>-0.26745007173692481</v>
      </c>
      <c r="E104">
        <f t="shared" si="5"/>
        <v>0.26745007173692481</v>
      </c>
    </row>
    <row r="105" spans="2:5" x14ac:dyDescent="0.35">
      <c r="B105" s="1">
        <v>152</v>
      </c>
      <c r="C105" s="1" t="str">
        <f t="shared" si="3"/>
        <v>-</v>
      </c>
      <c r="D105">
        <f t="shared" si="4"/>
        <v>0.59663913779738065</v>
      </c>
      <c r="E105">
        <f t="shared" si="5"/>
        <v>0.59663913779738065</v>
      </c>
    </row>
    <row r="106" spans="2:5" x14ac:dyDescent="0.35">
      <c r="B106" s="1">
        <v>124</v>
      </c>
      <c r="C106" s="1" t="str">
        <f t="shared" si="3"/>
        <v>-</v>
      </c>
      <c r="D106">
        <f t="shared" si="4"/>
        <v>-0.50311076524628084</v>
      </c>
      <c r="E106">
        <f t="shared" si="5"/>
        <v>0.50311076524628084</v>
      </c>
    </row>
    <row r="107" spans="2:5" x14ac:dyDescent="0.35">
      <c r="B107" s="1">
        <v>140</v>
      </c>
      <c r="C107" s="1" t="str">
        <f t="shared" si="3"/>
        <v>-</v>
      </c>
      <c r="D107">
        <f t="shared" si="4"/>
        <v>0.12531775077866861</v>
      </c>
      <c r="E107">
        <f t="shared" si="5"/>
        <v>0.12531775077866861</v>
      </c>
    </row>
    <row r="108" spans="2:5" x14ac:dyDescent="0.35">
      <c r="B108" s="1">
        <v>110</v>
      </c>
      <c r="C108" s="1" t="str">
        <f t="shared" si="3"/>
        <v>-</v>
      </c>
      <c r="D108">
        <f t="shared" si="4"/>
        <v>-1.0529857167681116</v>
      </c>
      <c r="E108">
        <f t="shared" si="5"/>
        <v>1.0529857167681116</v>
      </c>
    </row>
    <row r="109" spans="2:5" x14ac:dyDescent="0.35">
      <c r="B109" s="1">
        <v>168</v>
      </c>
      <c r="C109" s="1" t="str">
        <f t="shared" si="3"/>
        <v>-</v>
      </c>
      <c r="D109">
        <f t="shared" si="4"/>
        <v>1.2250676538223302</v>
      </c>
      <c r="E109">
        <f t="shared" si="5"/>
        <v>1.2250676538223302</v>
      </c>
    </row>
    <row r="110" spans="2:5" x14ac:dyDescent="0.35">
      <c r="B110" s="1">
        <v>135</v>
      </c>
      <c r="C110" s="1" t="str">
        <f t="shared" si="3"/>
        <v>-</v>
      </c>
      <c r="D110">
        <f t="shared" si="4"/>
        <v>-7.1066160479128102E-2</v>
      </c>
      <c r="E110">
        <f t="shared" si="5"/>
        <v>7.1066160479128102E-2</v>
      </c>
    </row>
    <row r="111" spans="2:5" x14ac:dyDescent="0.35">
      <c r="B111" s="1">
        <v>106</v>
      </c>
      <c r="C111" s="1" t="str">
        <f t="shared" si="3"/>
        <v>-</v>
      </c>
      <c r="D111">
        <f t="shared" si="4"/>
        <v>-1.2100928457743489</v>
      </c>
      <c r="E111">
        <f t="shared" si="5"/>
        <v>1.2100928457743489</v>
      </c>
    </row>
    <row r="112" spans="2:5" x14ac:dyDescent="0.35">
      <c r="B112" s="1">
        <v>124</v>
      </c>
      <c r="C112" s="1" t="str">
        <f t="shared" si="3"/>
        <v>-</v>
      </c>
      <c r="D112">
        <f t="shared" si="4"/>
        <v>-0.50311076524628084</v>
      </c>
      <c r="E112">
        <f t="shared" si="5"/>
        <v>0.50311076524628084</v>
      </c>
    </row>
    <row r="113" spans="2:5" x14ac:dyDescent="0.35">
      <c r="B113" s="1">
        <v>92</v>
      </c>
      <c r="C113" s="1" t="str">
        <f t="shared" si="3"/>
        <v>-</v>
      </c>
      <c r="D113">
        <f t="shared" si="4"/>
        <v>-1.7599677972961798</v>
      </c>
      <c r="E113">
        <f t="shared" si="5"/>
        <v>1.7599677972961798</v>
      </c>
    </row>
    <row r="114" spans="2:5" x14ac:dyDescent="0.35">
      <c r="B114" s="1">
        <v>125</v>
      </c>
      <c r="C114" s="1" t="str">
        <f t="shared" si="3"/>
        <v>-</v>
      </c>
      <c r="D114">
        <f t="shared" si="4"/>
        <v>-0.46383398299472151</v>
      </c>
      <c r="E114">
        <f t="shared" si="5"/>
        <v>0.46383398299472151</v>
      </c>
    </row>
    <row r="115" spans="2:5" x14ac:dyDescent="0.35">
      <c r="B115" s="1">
        <v>150</v>
      </c>
      <c r="C115" s="1" t="str">
        <f t="shared" si="3"/>
        <v>-</v>
      </c>
      <c r="D115">
        <f t="shared" si="4"/>
        <v>0.51808557329426197</v>
      </c>
      <c r="E115">
        <f t="shared" si="5"/>
        <v>0.51808557329426197</v>
      </c>
    </row>
    <row r="116" spans="2:5" x14ac:dyDescent="0.35">
      <c r="B116" s="1">
        <v>135</v>
      </c>
      <c r="C116" s="1" t="str">
        <f t="shared" si="3"/>
        <v>-</v>
      </c>
      <c r="D116">
        <f t="shared" si="4"/>
        <v>-7.1066160479128102E-2</v>
      </c>
      <c r="E116">
        <f t="shared" si="5"/>
        <v>7.1066160479128102E-2</v>
      </c>
    </row>
    <row r="117" spans="2:5" x14ac:dyDescent="0.35">
      <c r="B117" s="1">
        <v>150</v>
      </c>
      <c r="C117" s="1" t="str">
        <f t="shared" si="3"/>
        <v>-</v>
      </c>
      <c r="D117">
        <f t="shared" si="4"/>
        <v>0.51808557329426197</v>
      </c>
      <c r="E117">
        <f t="shared" si="5"/>
        <v>0.51808557329426197</v>
      </c>
    </row>
    <row r="118" spans="2:5" x14ac:dyDescent="0.35">
      <c r="B118" s="1">
        <v>170</v>
      </c>
      <c r="C118" s="1" t="str">
        <f t="shared" si="3"/>
        <v>-</v>
      </c>
      <c r="D118">
        <f t="shared" si="4"/>
        <v>1.3036212183254487</v>
      </c>
      <c r="E118">
        <f t="shared" si="5"/>
        <v>1.3036212183254487</v>
      </c>
    </row>
    <row r="119" spans="2:5" x14ac:dyDescent="0.35">
      <c r="B119" s="1">
        <v>130</v>
      </c>
      <c r="C119" s="1" t="str">
        <f t="shared" si="3"/>
        <v>-</v>
      </c>
      <c r="D119">
        <f t="shared" si="4"/>
        <v>-0.26745007173692481</v>
      </c>
      <c r="E119">
        <f t="shared" si="5"/>
        <v>0.26745007173692481</v>
      </c>
    </row>
    <row r="120" spans="2:5" x14ac:dyDescent="0.35">
      <c r="B120" s="1">
        <v>185</v>
      </c>
      <c r="C120" s="1" t="str">
        <f t="shared" si="3"/>
        <v>-</v>
      </c>
      <c r="D120">
        <f t="shared" si="4"/>
        <v>1.8927729520988388</v>
      </c>
      <c r="E120">
        <f t="shared" si="5"/>
        <v>1.8927729520988388</v>
      </c>
    </row>
    <row r="121" spans="2:5" x14ac:dyDescent="0.35">
      <c r="B121" s="1">
        <v>180</v>
      </c>
      <c r="C121" s="1" t="str">
        <f t="shared" si="3"/>
        <v>-</v>
      </c>
      <c r="D121">
        <f t="shared" si="4"/>
        <v>1.6963890408410423</v>
      </c>
      <c r="E121">
        <f t="shared" si="5"/>
        <v>1.6963890408410423</v>
      </c>
    </row>
    <row r="122" spans="2:5" x14ac:dyDescent="0.35">
      <c r="B122" s="1">
        <v>170</v>
      </c>
      <c r="C122" s="1" t="str">
        <f t="shared" si="3"/>
        <v>-</v>
      </c>
      <c r="D122">
        <f t="shared" si="4"/>
        <v>1.3036212183254487</v>
      </c>
      <c r="E122">
        <f t="shared" si="5"/>
        <v>1.3036212183254487</v>
      </c>
    </row>
    <row r="123" spans="2:5" x14ac:dyDescent="0.35">
      <c r="B123" s="1">
        <v>139</v>
      </c>
      <c r="C123" s="1" t="str">
        <f t="shared" si="3"/>
        <v>-</v>
      </c>
      <c r="D123">
        <f t="shared" si="4"/>
        <v>8.6040968527109254E-2</v>
      </c>
      <c r="E123">
        <f t="shared" si="5"/>
        <v>8.6040968527109254E-2</v>
      </c>
    </row>
    <row r="124" spans="2:5" x14ac:dyDescent="0.35">
      <c r="B124" s="1">
        <v>140</v>
      </c>
      <c r="C124" s="1" t="str">
        <f t="shared" si="3"/>
        <v>-</v>
      </c>
      <c r="D124">
        <f t="shared" si="4"/>
        <v>0.12531775077866861</v>
      </c>
      <c r="E124">
        <f t="shared" si="5"/>
        <v>0.12531775077866861</v>
      </c>
    </row>
    <row r="125" spans="2:5" x14ac:dyDescent="0.35">
      <c r="B125" s="1">
        <v>110</v>
      </c>
      <c r="C125" s="1" t="str">
        <f t="shared" si="3"/>
        <v>-</v>
      </c>
      <c r="D125">
        <f t="shared" si="4"/>
        <v>-1.0529857167681116</v>
      </c>
      <c r="E125">
        <f t="shared" si="5"/>
        <v>1.0529857167681116</v>
      </c>
    </row>
    <row r="126" spans="2:5" x14ac:dyDescent="0.35">
      <c r="B126" s="1">
        <v>150</v>
      </c>
      <c r="C126" s="1" t="str">
        <f t="shared" si="3"/>
        <v>-</v>
      </c>
      <c r="D126">
        <f t="shared" si="4"/>
        <v>0.51808557329426197</v>
      </c>
      <c r="E126">
        <f t="shared" si="5"/>
        <v>0.51808557329426197</v>
      </c>
    </row>
    <row r="127" spans="2:5" x14ac:dyDescent="0.35">
      <c r="B127" s="1">
        <v>110</v>
      </c>
      <c r="C127" s="1" t="str">
        <f t="shared" si="3"/>
        <v>-</v>
      </c>
      <c r="D127">
        <f t="shared" si="4"/>
        <v>-1.0529857167681116</v>
      </c>
      <c r="E127">
        <f t="shared" si="5"/>
        <v>1.0529857167681116</v>
      </c>
    </row>
    <row r="128" spans="2:5" x14ac:dyDescent="0.35">
      <c r="B128" s="1">
        <v>190</v>
      </c>
      <c r="C128" s="1" t="str">
        <f t="shared" si="3"/>
        <v>-</v>
      </c>
      <c r="D128">
        <f t="shared" si="4"/>
        <v>2.0891568633566355</v>
      </c>
      <c r="E128">
        <f t="shared" si="5"/>
        <v>2.0891568633566355</v>
      </c>
    </row>
    <row r="129" spans="2:5" x14ac:dyDescent="0.35">
      <c r="B129" s="1">
        <v>175</v>
      </c>
      <c r="C129" s="1" t="str">
        <f t="shared" si="3"/>
        <v>-</v>
      </c>
      <c r="D129">
        <f t="shared" si="4"/>
        <v>1.5000051295832455</v>
      </c>
      <c r="E129">
        <f t="shared" si="5"/>
        <v>1.5000051295832455</v>
      </c>
    </row>
    <row r="130" spans="2:5" x14ac:dyDescent="0.35">
      <c r="B130" s="1">
        <v>140</v>
      </c>
      <c r="C130" s="1" t="str">
        <f t="shared" si="3"/>
        <v>-</v>
      </c>
      <c r="D130">
        <f t="shared" si="4"/>
        <v>0.12531775077866861</v>
      </c>
      <c r="E130">
        <f t="shared" si="5"/>
        <v>0.12531775077866861</v>
      </c>
    </row>
    <row r="131" spans="2:5" x14ac:dyDescent="0.35">
      <c r="B131" s="1">
        <v>152</v>
      </c>
      <c r="C131" s="1" t="str">
        <f t="shared" ref="C131:C194" si="6">IF(E131&gt;3,"OUTLIER","-")</f>
        <v>-</v>
      </c>
      <c r="D131">
        <f t="shared" ref="D131:D194" si="7">STANDARDIZE(B131,$B$922,$B$923)</f>
        <v>0.59663913779738065</v>
      </c>
      <c r="E131">
        <f t="shared" ref="E131:E194" si="8">ABS(D131)</f>
        <v>0.59663913779738065</v>
      </c>
    </row>
    <row r="132" spans="2:5" x14ac:dyDescent="0.35">
      <c r="B132" s="1">
        <v>130</v>
      </c>
      <c r="C132" s="1" t="str">
        <f t="shared" si="6"/>
        <v>-</v>
      </c>
      <c r="D132">
        <f t="shared" si="7"/>
        <v>-0.26745007173692481</v>
      </c>
      <c r="E132">
        <f t="shared" si="8"/>
        <v>0.26745007173692481</v>
      </c>
    </row>
    <row r="133" spans="2:5" x14ac:dyDescent="0.35">
      <c r="B133" s="1">
        <v>150</v>
      </c>
      <c r="C133" s="1" t="str">
        <f t="shared" si="6"/>
        <v>-</v>
      </c>
      <c r="D133">
        <f t="shared" si="7"/>
        <v>0.51808557329426197</v>
      </c>
      <c r="E133">
        <f t="shared" si="8"/>
        <v>0.51808557329426197</v>
      </c>
    </row>
    <row r="134" spans="2:5" x14ac:dyDescent="0.35">
      <c r="B134" s="1">
        <v>122</v>
      </c>
      <c r="C134" s="1" t="str">
        <f t="shared" si="6"/>
        <v>-</v>
      </c>
      <c r="D134">
        <f t="shared" si="7"/>
        <v>-0.58166432974939952</v>
      </c>
      <c r="E134">
        <f t="shared" si="8"/>
        <v>0.58166432974939952</v>
      </c>
    </row>
    <row r="135" spans="2:5" x14ac:dyDescent="0.35">
      <c r="B135" s="1">
        <v>124</v>
      </c>
      <c r="C135" s="1" t="str">
        <f t="shared" si="6"/>
        <v>-</v>
      </c>
      <c r="D135">
        <f t="shared" si="7"/>
        <v>-0.50311076524628084</v>
      </c>
      <c r="E135">
        <f t="shared" si="8"/>
        <v>0.50311076524628084</v>
      </c>
    </row>
    <row r="136" spans="2:5" x14ac:dyDescent="0.35">
      <c r="B136" s="1">
        <v>120</v>
      </c>
      <c r="C136" s="1" t="str">
        <f t="shared" si="6"/>
        <v>-</v>
      </c>
      <c r="D136">
        <f t="shared" si="7"/>
        <v>-0.6602178942525182</v>
      </c>
      <c r="E136">
        <f t="shared" si="8"/>
        <v>0.6602178942525182</v>
      </c>
    </row>
    <row r="137" spans="2:5" x14ac:dyDescent="0.35">
      <c r="B137" s="1">
        <v>175</v>
      </c>
      <c r="C137" s="1" t="str">
        <f t="shared" si="6"/>
        <v>-</v>
      </c>
      <c r="D137">
        <f t="shared" si="7"/>
        <v>1.5000051295832455</v>
      </c>
      <c r="E137">
        <f t="shared" si="8"/>
        <v>1.5000051295832455</v>
      </c>
    </row>
    <row r="138" spans="2:5" x14ac:dyDescent="0.35">
      <c r="B138" s="1">
        <v>175</v>
      </c>
      <c r="C138" s="1" t="str">
        <f t="shared" si="6"/>
        <v>-</v>
      </c>
      <c r="D138">
        <f t="shared" si="7"/>
        <v>1.5000051295832455</v>
      </c>
      <c r="E138">
        <f t="shared" si="8"/>
        <v>1.5000051295832455</v>
      </c>
    </row>
    <row r="139" spans="2:5" x14ac:dyDescent="0.35">
      <c r="B139" s="1">
        <v>146</v>
      </c>
      <c r="C139" s="1" t="str">
        <f t="shared" si="6"/>
        <v>-</v>
      </c>
      <c r="D139">
        <f t="shared" si="7"/>
        <v>0.36097844428802461</v>
      </c>
      <c r="E139">
        <f t="shared" si="8"/>
        <v>0.36097844428802461</v>
      </c>
    </row>
    <row r="140" spans="2:5" x14ac:dyDescent="0.35">
      <c r="B140" s="1">
        <v>118</v>
      </c>
      <c r="C140" s="1" t="str">
        <f t="shared" si="6"/>
        <v>-</v>
      </c>
      <c r="D140">
        <f t="shared" si="7"/>
        <v>-0.73877145875563688</v>
      </c>
      <c r="E140">
        <f t="shared" si="8"/>
        <v>0.73877145875563688</v>
      </c>
    </row>
    <row r="141" spans="2:5" x14ac:dyDescent="0.35">
      <c r="B141" s="1">
        <v>130</v>
      </c>
      <c r="C141" s="1" t="str">
        <f t="shared" si="6"/>
        <v>-</v>
      </c>
      <c r="D141">
        <f t="shared" si="7"/>
        <v>-0.26745007173692481</v>
      </c>
      <c r="E141">
        <f t="shared" si="8"/>
        <v>0.26745007173692481</v>
      </c>
    </row>
    <row r="142" spans="2:5" x14ac:dyDescent="0.35">
      <c r="B142" s="1">
        <v>94</v>
      </c>
      <c r="C142" s="1" t="str">
        <f t="shared" si="6"/>
        <v>-</v>
      </c>
      <c r="D142">
        <f t="shared" si="7"/>
        <v>-1.681414232793061</v>
      </c>
      <c r="E142">
        <f t="shared" si="8"/>
        <v>1.681414232793061</v>
      </c>
    </row>
    <row r="143" spans="2:5" x14ac:dyDescent="0.35">
      <c r="B143" s="1">
        <v>125</v>
      </c>
      <c r="C143" s="1" t="str">
        <f t="shared" si="6"/>
        <v>-</v>
      </c>
      <c r="D143">
        <f t="shared" si="7"/>
        <v>-0.46383398299472151</v>
      </c>
      <c r="E143">
        <f t="shared" si="8"/>
        <v>0.46383398299472151</v>
      </c>
    </row>
    <row r="144" spans="2:5" x14ac:dyDescent="0.35">
      <c r="B144" s="1">
        <v>158</v>
      </c>
      <c r="C144" s="1" t="str">
        <f t="shared" si="6"/>
        <v>-</v>
      </c>
      <c r="D144">
        <f t="shared" si="7"/>
        <v>0.83229983130673668</v>
      </c>
      <c r="E144">
        <f t="shared" si="8"/>
        <v>0.83229983130673668</v>
      </c>
    </row>
    <row r="145" spans="2:5" x14ac:dyDescent="0.35">
      <c r="B145" s="1">
        <v>155</v>
      </c>
      <c r="C145" s="1" t="str">
        <f t="shared" si="6"/>
        <v>-</v>
      </c>
      <c r="D145">
        <f t="shared" si="7"/>
        <v>0.71446948455205872</v>
      </c>
      <c r="E145">
        <f t="shared" si="8"/>
        <v>0.71446948455205872</v>
      </c>
    </row>
    <row r="146" spans="2:5" x14ac:dyDescent="0.35">
      <c r="B146" s="1">
        <v>150</v>
      </c>
      <c r="C146" s="1" t="str">
        <f t="shared" si="6"/>
        <v>-</v>
      </c>
      <c r="D146">
        <f t="shared" si="7"/>
        <v>0.51808557329426197</v>
      </c>
      <c r="E146">
        <f t="shared" si="8"/>
        <v>0.51808557329426197</v>
      </c>
    </row>
    <row r="147" spans="2:5" x14ac:dyDescent="0.35">
      <c r="B147" s="1">
        <v>132</v>
      </c>
      <c r="C147" s="1" t="str">
        <f t="shared" si="6"/>
        <v>-</v>
      </c>
      <c r="D147">
        <f t="shared" si="7"/>
        <v>-0.18889650723380613</v>
      </c>
      <c r="E147">
        <f t="shared" si="8"/>
        <v>0.18889650723380613</v>
      </c>
    </row>
    <row r="148" spans="2:5" x14ac:dyDescent="0.35">
      <c r="B148" s="1">
        <v>155</v>
      </c>
      <c r="C148" s="1" t="str">
        <f t="shared" si="6"/>
        <v>-</v>
      </c>
      <c r="D148">
        <f t="shared" si="7"/>
        <v>0.71446948455205872</v>
      </c>
      <c r="E148">
        <f t="shared" si="8"/>
        <v>0.71446948455205872</v>
      </c>
    </row>
    <row r="149" spans="2:5" x14ac:dyDescent="0.35">
      <c r="B149" s="1">
        <v>176</v>
      </c>
      <c r="C149" s="1" t="str">
        <f t="shared" si="6"/>
        <v>-</v>
      </c>
      <c r="D149">
        <f t="shared" si="7"/>
        <v>1.5392819118348049</v>
      </c>
      <c r="E149">
        <f t="shared" si="8"/>
        <v>1.5392819118348049</v>
      </c>
    </row>
    <row r="150" spans="2:5" x14ac:dyDescent="0.35">
      <c r="B150" s="1">
        <v>160</v>
      </c>
      <c r="C150" s="1" t="str">
        <f t="shared" si="6"/>
        <v>-</v>
      </c>
      <c r="D150">
        <f t="shared" si="7"/>
        <v>0.91085339580985536</v>
      </c>
      <c r="E150">
        <f t="shared" si="8"/>
        <v>0.91085339580985536</v>
      </c>
    </row>
    <row r="151" spans="2:5" x14ac:dyDescent="0.35">
      <c r="B151" s="1">
        <v>125</v>
      </c>
      <c r="C151" s="1" t="str">
        <f t="shared" si="6"/>
        <v>-</v>
      </c>
      <c r="D151">
        <f t="shared" si="7"/>
        <v>-0.46383398299472151</v>
      </c>
      <c r="E151">
        <f t="shared" si="8"/>
        <v>0.46383398299472151</v>
      </c>
    </row>
    <row r="152" spans="2:5" x14ac:dyDescent="0.35">
      <c r="B152" s="1">
        <v>120</v>
      </c>
      <c r="C152" s="1" t="str">
        <f t="shared" si="6"/>
        <v>-</v>
      </c>
      <c r="D152">
        <f t="shared" si="7"/>
        <v>-0.6602178942525182</v>
      </c>
      <c r="E152">
        <f t="shared" si="8"/>
        <v>0.6602178942525182</v>
      </c>
    </row>
    <row r="153" spans="2:5" x14ac:dyDescent="0.35">
      <c r="B153" s="1">
        <v>100</v>
      </c>
      <c r="C153" s="1" t="str">
        <f t="shared" si="6"/>
        <v>-</v>
      </c>
      <c r="D153">
        <f t="shared" si="7"/>
        <v>-1.4457535392837051</v>
      </c>
      <c r="E153">
        <f t="shared" si="8"/>
        <v>1.4457535392837051</v>
      </c>
    </row>
    <row r="154" spans="2:5" x14ac:dyDescent="0.35">
      <c r="B154" s="1">
        <v>150</v>
      </c>
      <c r="C154" s="1" t="str">
        <f t="shared" si="6"/>
        <v>-</v>
      </c>
      <c r="D154">
        <f t="shared" si="7"/>
        <v>0.51808557329426197</v>
      </c>
      <c r="E154">
        <f t="shared" si="8"/>
        <v>0.51808557329426197</v>
      </c>
    </row>
    <row r="155" spans="2:5" x14ac:dyDescent="0.35">
      <c r="B155" s="1">
        <v>140</v>
      </c>
      <c r="C155" s="1" t="str">
        <f t="shared" si="6"/>
        <v>-</v>
      </c>
      <c r="D155">
        <f t="shared" si="7"/>
        <v>0.12531775077866861</v>
      </c>
      <c r="E155">
        <f t="shared" si="8"/>
        <v>0.12531775077866861</v>
      </c>
    </row>
    <row r="156" spans="2:5" x14ac:dyDescent="0.35">
      <c r="B156" s="1">
        <v>160</v>
      </c>
      <c r="C156" s="1" t="str">
        <f t="shared" si="6"/>
        <v>-</v>
      </c>
      <c r="D156">
        <f t="shared" si="7"/>
        <v>0.91085339580985536</v>
      </c>
      <c r="E156">
        <f t="shared" si="8"/>
        <v>0.91085339580985536</v>
      </c>
    </row>
    <row r="157" spans="2:5" x14ac:dyDescent="0.35">
      <c r="B157" s="1">
        <v>150</v>
      </c>
      <c r="C157" s="1" t="str">
        <f t="shared" si="6"/>
        <v>-</v>
      </c>
      <c r="D157">
        <f t="shared" si="7"/>
        <v>0.51808557329426197</v>
      </c>
      <c r="E157">
        <f t="shared" si="8"/>
        <v>0.51808557329426197</v>
      </c>
    </row>
    <row r="158" spans="2:5" x14ac:dyDescent="0.35">
      <c r="B158" s="1">
        <v>150</v>
      </c>
      <c r="C158" s="1" t="str">
        <f t="shared" si="6"/>
        <v>-</v>
      </c>
      <c r="D158">
        <f t="shared" si="7"/>
        <v>0.51808557329426197</v>
      </c>
      <c r="E158">
        <f t="shared" si="8"/>
        <v>0.51808557329426197</v>
      </c>
    </row>
    <row r="159" spans="2:5" x14ac:dyDescent="0.35">
      <c r="B159" s="1">
        <v>130</v>
      </c>
      <c r="C159" s="1" t="str">
        <f t="shared" si="6"/>
        <v>-</v>
      </c>
      <c r="D159">
        <f t="shared" si="7"/>
        <v>-0.26745007173692481</v>
      </c>
      <c r="E159">
        <f t="shared" si="8"/>
        <v>0.26745007173692481</v>
      </c>
    </row>
    <row r="160" spans="2:5" x14ac:dyDescent="0.35">
      <c r="B160" s="1">
        <v>100</v>
      </c>
      <c r="C160" s="1" t="str">
        <f t="shared" si="6"/>
        <v>-</v>
      </c>
      <c r="D160">
        <f t="shared" si="7"/>
        <v>-1.4457535392837051</v>
      </c>
      <c r="E160">
        <f t="shared" si="8"/>
        <v>1.4457535392837051</v>
      </c>
    </row>
    <row r="161" spans="2:5" x14ac:dyDescent="0.35">
      <c r="B161" s="1">
        <v>130</v>
      </c>
      <c r="C161" s="1" t="str">
        <f t="shared" si="6"/>
        <v>-</v>
      </c>
      <c r="D161">
        <f t="shared" si="7"/>
        <v>-0.26745007173692481</v>
      </c>
      <c r="E161">
        <f t="shared" si="8"/>
        <v>0.26745007173692481</v>
      </c>
    </row>
    <row r="162" spans="2:5" x14ac:dyDescent="0.35">
      <c r="B162" s="1">
        <v>119</v>
      </c>
      <c r="C162" s="1" t="str">
        <f t="shared" si="6"/>
        <v>-</v>
      </c>
      <c r="D162">
        <f t="shared" si="7"/>
        <v>-0.69949467650407748</v>
      </c>
      <c r="E162">
        <f t="shared" si="8"/>
        <v>0.69949467650407748</v>
      </c>
    </row>
    <row r="163" spans="2:5" x14ac:dyDescent="0.35">
      <c r="B163" s="1">
        <v>96</v>
      </c>
      <c r="C163" s="1" t="str">
        <f t="shared" si="6"/>
        <v>-</v>
      </c>
      <c r="D163">
        <f t="shared" si="7"/>
        <v>-1.6028606682899424</v>
      </c>
      <c r="E163">
        <f t="shared" si="8"/>
        <v>1.6028606682899424</v>
      </c>
    </row>
    <row r="164" spans="2:5" x14ac:dyDescent="0.35">
      <c r="B164" s="1">
        <v>174</v>
      </c>
      <c r="C164" s="1" t="str">
        <f t="shared" si="6"/>
        <v>-</v>
      </c>
      <c r="D164">
        <f t="shared" si="7"/>
        <v>1.4607283473316861</v>
      </c>
      <c r="E164">
        <f t="shared" si="8"/>
        <v>1.4607283473316861</v>
      </c>
    </row>
    <row r="165" spans="2:5" x14ac:dyDescent="0.35">
      <c r="B165" s="1">
        <v>150</v>
      </c>
      <c r="C165" s="1" t="str">
        <f t="shared" si="6"/>
        <v>-</v>
      </c>
      <c r="D165">
        <f t="shared" si="7"/>
        <v>0.51808557329426197</v>
      </c>
      <c r="E165">
        <f t="shared" si="8"/>
        <v>0.51808557329426197</v>
      </c>
    </row>
    <row r="166" spans="2:5" x14ac:dyDescent="0.35">
      <c r="B166" s="1">
        <v>140</v>
      </c>
      <c r="C166" s="1" t="str">
        <f t="shared" si="6"/>
        <v>-</v>
      </c>
      <c r="D166">
        <f t="shared" si="7"/>
        <v>0.12531775077866861</v>
      </c>
      <c r="E166">
        <f t="shared" si="8"/>
        <v>0.12531775077866861</v>
      </c>
    </row>
    <row r="167" spans="2:5" x14ac:dyDescent="0.35">
      <c r="B167" s="1">
        <v>175</v>
      </c>
      <c r="C167" s="1" t="str">
        <f t="shared" si="6"/>
        <v>-</v>
      </c>
      <c r="D167">
        <f t="shared" si="7"/>
        <v>1.5000051295832455</v>
      </c>
      <c r="E167">
        <f t="shared" si="8"/>
        <v>1.5000051295832455</v>
      </c>
    </row>
    <row r="168" spans="2:5" x14ac:dyDescent="0.35">
      <c r="B168" s="1">
        <v>140</v>
      </c>
      <c r="C168" s="1" t="str">
        <f t="shared" si="6"/>
        <v>-</v>
      </c>
      <c r="D168">
        <f t="shared" si="7"/>
        <v>0.12531775077866861</v>
      </c>
      <c r="E168">
        <f t="shared" si="8"/>
        <v>0.12531775077866861</v>
      </c>
    </row>
    <row r="169" spans="2:5" x14ac:dyDescent="0.35">
      <c r="B169" s="1">
        <v>118</v>
      </c>
      <c r="C169" s="1" t="str">
        <f t="shared" si="6"/>
        <v>-</v>
      </c>
      <c r="D169">
        <f t="shared" si="7"/>
        <v>-0.73877145875563688</v>
      </c>
      <c r="E169">
        <f t="shared" si="8"/>
        <v>0.73877145875563688</v>
      </c>
    </row>
    <row r="170" spans="2:5" x14ac:dyDescent="0.35">
      <c r="B170" s="1">
        <v>100</v>
      </c>
      <c r="C170" s="1" t="str">
        <f t="shared" si="6"/>
        <v>-</v>
      </c>
      <c r="D170">
        <f t="shared" si="7"/>
        <v>-1.4457535392837051</v>
      </c>
      <c r="E170">
        <f t="shared" si="8"/>
        <v>1.4457535392837051</v>
      </c>
    </row>
    <row r="171" spans="2:5" x14ac:dyDescent="0.35">
      <c r="B171" s="1">
        <v>160</v>
      </c>
      <c r="C171" s="1" t="str">
        <f t="shared" si="6"/>
        <v>-</v>
      </c>
      <c r="D171">
        <f t="shared" si="7"/>
        <v>0.91085339580985536</v>
      </c>
      <c r="E171">
        <f t="shared" si="8"/>
        <v>0.91085339580985536</v>
      </c>
    </row>
    <row r="172" spans="2:5" x14ac:dyDescent="0.35">
      <c r="B172" s="1">
        <v>160</v>
      </c>
      <c r="C172" s="1" t="str">
        <f t="shared" si="6"/>
        <v>-</v>
      </c>
      <c r="D172">
        <f t="shared" si="7"/>
        <v>0.91085339580985536</v>
      </c>
      <c r="E172">
        <f t="shared" si="8"/>
        <v>0.91085339580985536</v>
      </c>
    </row>
    <row r="173" spans="2:5" x14ac:dyDescent="0.35">
      <c r="B173" s="1">
        <v>188</v>
      </c>
      <c r="C173" s="1" t="str">
        <f t="shared" si="6"/>
        <v>-</v>
      </c>
      <c r="D173">
        <f t="shared" si="7"/>
        <v>2.0106032988535167</v>
      </c>
      <c r="E173">
        <f t="shared" si="8"/>
        <v>2.0106032988535167</v>
      </c>
    </row>
    <row r="174" spans="2:5" x14ac:dyDescent="0.35">
      <c r="B174" s="1">
        <v>162</v>
      </c>
      <c r="C174" s="1" t="str">
        <f t="shared" si="6"/>
        <v>-</v>
      </c>
      <c r="D174">
        <f t="shared" si="7"/>
        <v>0.98940696031297404</v>
      </c>
      <c r="E174">
        <f t="shared" si="8"/>
        <v>0.98940696031297404</v>
      </c>
    </row>
    <row r="175" spans="2:5" x14ac:dyDescent="0.35">
      <c r="B175" s="1">
        <v>172</v>
      </c>
      <c r="C175" s="1" t="str">
        <f t="shared" si="6"/>
        <v>-</v>
      </c>
      <c r="D175">
        <f t="shared" si="7"/>
        <v>1.3821747828285675</v>
      </c>
      <c r="E175">
        <f t="shared" si="8"/>
        <v>1.3821747828285675</v>
      </c>
    </row>
    <row r="176" spans="2:5" x14ac:dyDescent="0.35">
      <c r="B176" s="1">
        <v>134</v>
      </c>
      <c r="C176" s="1" t="str">
        <f t="shared" si="6"/>
        <v>-</v>
      </c>
      <c r="D176">
        <f t="shared" si="7"/>
        <v>-0.11034294273068744</v>
      </c>
      <c r="E176">
        <f t="shared" si="8"/>
        <v>0.11034294273068744</v>
      </c>
    </row>
    <row r="177" spans="2:5" x14ac:dyDescent="0.35">
      <c r="B177" s="1">
        <v>135</v>
      </c>
      <c r="C177" s="1" t="str">
        <f t="shared" si="6"/>
        <v>-</v>
      </c>
      <c r="D177">
        <f t="shared" si="7"/>
        <v>-7.1066160479128102E-2</v>
      </c>
      <c r="E177">
        <f t="shared" si="8"/>
        <v>7.1066160479128102E-2</v>
      </c>
    </row>
    <row r="178" spans="2:5" x14ac:dyDescent="0.35">
      <c r="B178" s="1">
        <v>105</v>
      </c>
      <c r="C178" s="1" t="str">
        <f t="shared" si="6"/>
        <v>-</v>
      </c>
      <c r="D178">
        <f t="shared" si="7"/>
        <v>-1.2493696280259083</v>
      </c>
      <c r="E178">
        <f t="shared" si="8"/>
        <v>1.2493696280259083</v>
      </c>
    </row>
    <row r="179" spans="2:5" x14ac:dyDescent="0.35">
      <c r="B179" s="1">
        <v>150</v>
      </c>
      <c r="C179" s="1" t="str">
        <f t="shared" si="6"/>
        <v>-</v>
      </c>
      <c r="D179">
        <f t="shared" si="7"/>
        <v>0.51808557329426197</v>
      </c>
      <c r="E179">
        <f t="shared" si="8"/>
        <v>0.51808557329426197</v>
      </c>
    </row>
    <row r="180" spans="2:5" x14ac:dyDescent="0.35">
      <c r="B180" s="1">
        <v>150</v>
      </c>
      <c r="C180" s="1" t="str">
        <f t="shared" si="6"/>
        <v>-</v>
      </c>
      <c r="D180">
        <f t="shared" si="7"/>
        <v>0.51808557329426197</v>
      </c>
      <c r="E180">
        <f t="shared" si="8"/>
        <v>0.51808557329426197</v>
      </c>
    </row>
    <row r="181" spans="2:5" x14ac:dyDescent="0.35">
      <c r="B181" s="1">
        <v>90</v>
      </c>
      <c r="C181" s="1" t="str">
        <f t="shared" si="6"/>
        <v>-</v>
      </c>
      <c r="D181">
        <f t="shared" si="7"/>
        <v>-1.8385213617992984</v>
      </c>
      <c r="E181">
        <f t="shared" si="8"/>
        <v>1.8385213617992984</v>
      </c>
    </row>
    <row r="182" spans="2:5" x14ac:dyDescent="0.35">
      <c r="B182" s="1">
        <v>120</v>
      </c>
      <c r="C182" s="1" t="str">
        <f t="shared" si="6"/>
        <v>-</v>
      </c>
      <c r="D182">
        <f t="shared" si="7"/>
        <v>-0.6602178942525182</v>
      </c>
      <c r="E182">
        <f t="shared" si="8"/>
        <v>0.6602178942525182</v>
      </c>
    </row>
    <row r="183" spans="2:5" x14ac:dyDescent="0.35">
      <c r="B183" s="1">
        <v>150</v>
      </c>
      <c r="C183" s="1" t="str">
        <f t="shared" si="6"/>
        <v>-</v>
      </c>
      <c r="D183">
        <f t="shared" si="7"/>
        <v>0.51808557329426197</v>
      </c>
      <c r="E183">
        <f t="shared" si="8"/>
        <v>0.51808557329426197</v>
      </c>
    </row>
    <row r="184" spans="2:5" x14ac:dyDescent="0.35">
      <c r="B184" s="1">
        <v>124</v>
      </c>
      <c r="C184" s="1" t="str">
        <f t="shared" si="6"/>
        <v>-</v>
      </c>
      <c r="D184">
        <f t="shared" si="7"/>
        <v>-0.50311076524628084</v>
      </c>
      <c r="E184">
        <f t="shared" si="8"/>
        <v>0.50311076524628084</v>
      </c>
    </row>
    <row r="185" spans="2:5" x14ac:dyDescent="0.35">
      <c r="B185" s="1">
        <v>140</v>
      </c>
      <c r="C185" s="1" t="str">
        <f t="shared" si="6"/>
        <v>-</v>
      </c>
      <c r="D185">
        <f t="shared" si="7"/>
        <v>0.12531775077866861</v>
      </c>
      <c r="E185">
        <f t="shared" si="8"/>
        <v>0.12531775077866861</v>
      </c>
    </row>
    <row r="186" spans="2:5" x14ac:dyDescent="0.35">
      <c r="B186" s="1">
        <v>130</v>
      </c>
      <c r="C186" s="1" t="str">
        <f t="shared" si="6"/>
        <v>-</v>
      </c>
      <c r="D186">
        <f t="shared" si="7"/>
        <v>-0.26745007173692481</v>
      </c>
      <c r="E186">
        <f t="shared" si="8"/>
        <v>0.26745007173692481</v>
      </c>
    </row>
    <row r="187" spans="2:5" x14ac:dyDescent="0.35">
      <c r="B187" s="1">
        <v>92</v>
      </c>
      <c r="C187" s="1" t="str">
        <f t="shared" si="6"/>
        <v>-</v>
      </c>
      <c r="D187">
        <f t="shared" si="7"/>
        <v>-1.7599677972961798</v>
      </c>
      <c r="E187">
        <f t="shared" si="8"/>
        <v>1.7599677972961798</v>
      </c>
    </row>
    <row r="188" spans="2:5" x14ac:dyDescent="0.35">
      <c r="B188" s="1">
        <v>110</v>
      </c>
      <c r="C188" s="1" t="str">
        <f t="shared" si="6"/>
        <v>-</v>
      </c>
      <c r="D188">
        <f t="shared" si="7"/>
        <v>-1.0529857167681116</v>
      </c>
      <c r="E188">
        <f t="shared" si="8"/>
        <v>1.0529857167681116</v>
      </c>
    </row>
    <row r="189" spans="2:5" x14ac:dyDescent="0.35">
      <c r="B189" s="1">
        <v>138</v>
      </c>
      <c r="C189" s="1" t="str">
        <f t="shared" si="6"/>
        <v>-</v>
      </c>
      <c r="D189">
        <f t="shared" si="7"/>
        <v>4.6764186275549915E-2</v>
      </c>
      <c r="E189">
        <f t="shared" si="8"/>
        <v>4.6764186275549915E-2</v>
      </c>
    </row>
    <row r="190" spans="2:5" x14ac:dyDescent="0.35">
      <c r="B190" s="1">
        <v>110</v>
      </c>
      <c r="C190" s="1" t="str">
        <f t="shared" si="6"/>
        <v>-</v>
      </c>
      <c r="D190">
        <f t="shared" si="7"/>
        <v>-1.0529857167681116</v>
      </c>
      <c r="E190">
        <f t="shared" si="8"/>
        <v>1.0529857167681116</v>
      </c>
    </row>
    <row r="191" spans="2:5" x14ac:dyDescent="0.35">
      <c r="B191" s="1">
        <v>120</v>
      </c>
      <c r="C191" s="1" t="str">
        <f t="shared" si="6"/>
        <v>-</v>
      </c>
      <c r="D191">
        <f t="shared" si="7"/>
        <v>-0.6602178942525182</v>
      </c>
      <c r="E191">
        <f t="shared" si="8"/>
        <v>0.6602178942525182</v>
      </c>
    </row>
    <row r="192" spans="2:5" x14ac:dyDescent="0.35">
      <c r="B192" s="1">
        <v>120</v>
      </c>
      <c r="C192" s="1" t="str">
        <f t="shared" si="6"/>
        <v>-</v>
      </c>
      <c r="D192">
        <f t="shared" si="7"/>
        <v>-0.6602178942525182</v>
      </c>
      <c r="E192">
        <f t="shared" si="8"/>
        <v>0.6602178942525182</v>
      </c>
    </row>
    <row r="193" spans="2:5" x14ac:dyDescent="0.35">
      <c r="B193" s="1">
        <v>116</v>
      </c>
      <c r="C193" s="1" t="str">
        <f t="shared" si="6"/>
        <v>-</v>
      </c>
      <c r="D193">
        <f t="shared" si="7"/>
        <v>-0.81732502325875556</v>
      </c>
      <c r="E193">
        <f t="shared" si="8"/>
        <v>0.81732502325875556</v>
      </c>
    </row>
    <row r="194" spans="2:5" x14ac:dyDescent="0.35">
      <c r="B194" s="1">
        <v>160</v>
      </c>
      <c r="C194" s="1" t="str">
        <f t="shared" si="6"/>
        <v>-</v>
      </c>
      <c r="D194">
        <f t="shared" si="7"/>
        <v>0.91085339580985536</v>
      </c>
      <c r="E194">
        <f t="shared" si="8"/>
        <v>0.91085339580985536</v>
      </c>
    </row>
    <row r="195" spans="2:5" x14ac:dyDescent="0.35">
      <c r="B195" s="1">
        <v>110</v>
      </c>
      <c r="C195" s="1" t="str">
        <f t="shared" ref="C195:C258" si="9">IF(E195&gt;3,"OUTLIER","-")</f>
        <v>-</v>
      </c>
      <c r="D195">
        <f t="shared" ref="D195:D258" si="10">STANDARDIZE(B195,$B$922,$B$923)</f>
        <v>-1.0529857167681116</v>
      </c>
      <c r="E195">
        <f t="shared" ref="E195:E258" si="11">ABS(D195)</f>
        <v>1.0529857167681116</v>
      </c>
    </row>
    <row r="196" spans="2:5" x14ac:dyDescent="0.35">
      <c r="B196" s="1">
        <v>180</v>
      </c>
      <c r="C196" s="1" t="str">
        <f t="shared" si="9"/>
        <v>-</v>
      </c>
      <c r="D196">
        <f t="shared" si="10"/>
        <v>1.6963890408410423</v>
      </c>
      <c r="E196">
        <f t="shared" si="11"/>
        <v>1.6963890408410423</v>
      </c>
    </row>
    <row r="197" spans="2:5" x14ac:dyDescent="0.35">
      <c r="B197" s="1">
        <v>116</v>
      </c>
      <c r="C197" s="1" t="str">
        <f t="shared" si="9"/>
        <v>-</v>
      </c>
      <c r="D197">
        <f t="shared" si="10"/>
        <v>-0.81732502325875556</v>
      </c>
      <c r="E197">
        <f t="shared" si="11"/>
        <v>0.81732502325875556</v>
      </c>
    </row>
    <row r="198" spans="2:5" x14ac:dyDescent="0.35">
      <c r="B198" s="1">
        <v>132</v>
      </c>
      <c r="C198" s="1" t="str">
        <f t="shared" si="9"/>
        <v>-</v>
      </c>
      <c r="D198">
        <f t="shared" si="10"/>
        <v>-0.18889650723380613</v>
      </c>
      <c r="E198">
        <f t="shared" si="11"/>
        <v>0.18889650723380613</v>
      </c>
    </row>
    <row r="199" spans="2:5" x14ac:dyDescent="0.35">
      <c r="B199" s="1">
        <v>136</v>
      </c>
      <c r="C199" s="1" t="str">
        <f t="shared" si="9"/>
        <v>-</v>
      </c>
      <c r="D199">
        <f t="shared" si="10"/>
        <v>-3.1789378227568763E-2</v>
      </c>
      <c r="E199">
        <f t="shared" si="11"/>
        <v>3.1789378227568763E-2</v>
      </c>
    </row>
    <row r="200" spans="2:5" x14ac:dyDescent="0.35">
      <c r="B200" s="1">
        <v>116</v>
      </c>
      <c r="C200" s="1" t="str">
        <f t="shared" si="9"/>
        <v>-</v>
      </c>
      <c r="D200">
        <f t="shared" si="10"/>
        <v>-0.81732502325875556</v>
      </c>
      <c r="E200">
        <f t="shared" si="11"/>
        <v>0.81732502325875556</v>
      </c>
    </row>
    <row r="201" spans="2:5" x14ac:dyDescent="0.35">
      <c r="B201" s="1">
        <v>98</v>
      </c>
      <c r="C201" s="1" t="str">
        <f t="shared" si="9"/>
        <v>-</v>
      </c>
      <c r="D201">
        <f t="shared" si="10"/>
        <v>-1.5243071037868237</v>
      </c>
      <c r="E201">
        <f t="shared" si="11"/>
        <v>1.5243071037868237</v>
      </c>
    </row>
    <row r="202" spans="2:5" x14ac:dyDescent="0.35">
      <c r="B202" s="1">
        <v>150</v>
      </c>
      <c r="C202" s="1" t="str">
        <f t="shared" si="9"/>
        <v>-</v>
      </c>
      <c r="D202">
        <f t="shared" si="10"/>
        <v>0.51808557329426197</v>
      </c>
      <c r="E202">
        <f t="shared" si="11"/>
        <v>0.51808557329426197</v>
      </c>
    </row>
    <row r="203" spans="2:5" x14ac:dyDescent="0.35">
      <c r="B203" s="1">
        <v>150</v>
      </c>
      <c r="C203" s="1" t="str">
        <f t="shared" si="9"/>
        <v>-</v>
      </c>
      <c r="D203">
        <f t="shared" si="10"/>
        <v>0.51808557329426197</v>
      </c>
      <c r="E203">
        <f t="shared" si="11"/>
        <v>0.51808557329426197</v>
      </c>
    </row>
    <row r="204" spans="2:5" x14ac:dyDescent="0.35">
      <c r="B204" s="1">
        <v>146</v>
      </c>
      <c r="C204" s="1" t="str">
        <f t="shared" si="9"/>
        <v>-</v>
      </c>
      <c r="D204">
        <f t="shared" si="10"/>
        <v>0.36097844428802461</v>
      </c>
      <c r="E204">
        <f t="shared" si="11"/>
        <v>0.36097844428802461</v>
      </c>
    </row>
    <row r="205" spans="2:5" x14ac:dyDescent="0.35">
      <c r="B205" s="1">
        <v>150</v>
      </c>
      <c r="C205" s="1" t="str">
        <f t="shared" si="9"/>
        <v>-</v>
      </c>
      <c r="D205">
        <f t="shared" si="10"/>
        <v>0.51808557329426197</v>
      </c>
      <c r="E205">
        <f t="shared" si="11"/>
        <v>0.51808557329426197</v>
      </c>
    </row>
    <row r="206" spans="2:5" x14ac:dyDescent="0.35">
      <c r="B206" s="1">
        <v>100</v>
      </c>
      <c r="C206" s="1" t="str">
        <f t="shared" si="9"/>
        <v>-</v>
      </c>
      <c r="D206">
        <f t="shared" si="10"/>
        <v>-1.4457535392837051</v>
      </c>
      <c r="E206">
        <f t="shared" si="11"/>
        <v>1.4457535392837051</v>
      </c>
    </row>
    <row r="207" spans="2:5" x14ac:dyDescent="0.35">
      <c r="B207" s="1">
        <v>140</v>
      </c>
      <c r="C207" s="1" t="str">
        <f t="shared" si="9"/>
        <v>-</v>
      </c>
      <c r="D207">
        <f t="shared" si="10"/>
        <v>0.12531775077866861</v>
      </c>
      <c r="E207">
        <f t="shared" si="11"/>
        <v>0.12531775077866861</v>
      </c>
    </row>
    <row r="208" spans="2:5" x14ac:dyDescent="0.35">
      <c r="B208" s="1">
        <v>180</v>
      </c>
      <c r="C208" s="1" t="str">
        <f t="shared" si="9"/>
        <v>-</v>
      </c>
      <c r="D208">
        <f t="shared" si="10"/>
        <v>1.6963890408410423</v>
      </c>
      <c r="E208">
        <f t="shared" si="11"/>
        <v>1.6963890408410423</v>
      </c>
    </row>
    <row r="209" spans="2:5" x14ac:dyDescent="0.35">
      <c r="B209" s="1">
        <v>140</v>
      </c>
      <c r="C209" s="1" t="str">
        <f t="shared" si="9"/>
        <v>-</v>
      </c>
      <c r="D209">
        <f t="shared" si="10"/>
        <v>0.12531775077866861</v>
      </c>
      <c r="E209">
        <f t="shared" si="11"/>
        <v>0.12531775077866861</v>
      </c>
    </row>
    <row r="210" spans="2:5" x14ac:dyDescent="0.35">
      <c r="B210" s="1">
        <v>185</v>
      </c>
      <c r="C210" s="1" t="str">
        <f t="shared" si="9"/>
        <v>-</v>
      </c>
      <c r="D210">
        <f t="shared" si="10"/>
        <v>1.8927729520988388</v>
      </c>
      <c r="E210">
        <f t="shared" si="11"/>
        <v>1.8927729520988388</v>
      </c>
    </row>
    <row r="211" spans="2:5" x14ac:dyDescent="0.35">
      <c r="B211" s="1">
        <v>140</v>
      </c>
      <c r="C211" s="1" t="str">
        <f t="shared" si="9"/>
        <v>-</v>
      </c>
      <c r="D211">
        <f t="shared" si="10"/>
        <v>0.12531775077866861</v>
      </c>
      <c r="E211">
        <f t="shared" si="11"/>
        <v>0.12531775077866861</v>
      </c>
    </row>
    <row r="212" spans="2:5" x14ac:dyDescent="0.35">
      <c r="B212" s="1">
        <v>110</v>
      </c>
      <c r="C212" s="1" t="str">
        <f t="shared" si="9"/>
        <v>-</v>
      </c>
      <c r="D212">
        <f t="shared" si="10"/>
        <v>-1.0529857167681116</v>
      </c>
      <c r="E212">
        <f t="shared" si="11"/>
        <v>1.0529857167681116</v>
      </c>
    </row>
    <row r="213" spans="2:5" x14ac:dyDescent="0.35">
      <c r="B213" s="1">
        <v>140</v>
      </c>
      <c r="C213" s="1" t="str">
        <f t="shared" si="9"/>
        <v>-</v>
      </c>
      <c r="D213">
        <f t="shared" si="10"/>
        <v>0.12531775077866861</v>
      </c>
      <c r="E213">
        <f t="shared" si="11"/>
        <v>0.12531775077866861</v>
      </c>
    </row>
    <row r="214" spans="2:5" x14ac:dyDescent="0.35">
      <c r="B214" s="1">
        <v>128</v>
      </c>
      <c r="C214" s="1" t="str">
        <f t="shared" si="9"/>
        <v>-</v>
      </c>
      <c r="D214">
        <f t="shared" si="10"/>
        <v>-0.34600363624004349</v>
      </c>
      <c r="E214">
        <f t="shared" si="11"/>
        <v>0.34600363624004349</v>
      </c>
    </row>
    <row r="215" spans="2:5" x14ac:dyDescent="0.35">
      <c r="B215" s="1">
        <v>164</v>
      </c>
      <c r="C215" s="1" t="str">
        <f t="shared" si="9"/>
        <v>-</v>
      </c>
      <c r="D215">
        <f t="shared" si="10"/>
        <v>1.0679605248160928</v>
      </c>
      <c r="E215">
        <f t="shared" si="11"/>
        <v>1.0679605248160928</v>
      </c>
    </row>
    <row r="216" spans="2:5" x14ac:dyDescent="0.35">
      <c r="B216" s="1">
        <v>98</v>
      </c>
      <c r="C216" s="1" t="str">
        <f t="shared" si="9"/>
        <v>-</v>
      </c>
      <c r="D216">
        <f t="shared" si="10"/>
        <v>-1.5243071037868237</v>
      </c>
      <c r="E216">
        <f t="shared" si="11"/>
        <v>1.5243071037868237</v>
      </c>
    </row>
    <row r="217" spans="2:5" x14ac:dyDescent="0.35">
      <c r="B217" s="1">
        <v>170</v>
      </c>
      <c r="C217" s="1" t="str">
        <f t="shared" si="9"/>
        <v>-</v>
      </c>
      <c r="D217">
        <f t="shared" si="10"/>
        <v>1.3036212183254487</v>
      </c>
      <c r="E217">
        <f t="shared" si="11"/>
        <v>1.3036212183254487</v>
      </c>
    </row>
    <row r="218" spans="2:5" x14ac:dyDescent="0.35">
      <c r="B218" s="1">
        <v>150</v>
      </c>
      <c r="C218" s="1" t="str">
        <f t="shared" si="9"/>
        <v>-</v>
      </c>
      <c r="D218">
        <f t="shared" si="10"/>
        <v>0.51808557329426197</v>
      </c>
      <c r="E218">
        <f t="shared" si="11"/>
        <v>0.51808557329426197</v>
      </c>
    </row>
    <row r="219" spans="2:5" x14ac:dyDescent="0.35">
      <c r="B219" s="1">
        <v>137</v>
      </c>
      <c r="C219" s="1" t="str">
        <f t="shared" si="9"/>
        <v>-</v>
      </c>
      <c r="D219">
        <f t="shared" si="10"/>
        <v>7.4874040239905782E-3</v>
      </c>
      <c r="E219">
        <f t="shared" si="11"/>
        <v>7.4874040239905782E-3</v>
      </c>
    </row>
    <row r="220" spans="2:5" x14ac:dyDescent="0.35">
      <c r="B220" s="1">
        <v>150</v>
      </c>
      <c r="C220" s="1" t="str">
        <f t="shared" si="9"/>
        <v>-</v>
      </c>
      <c r="D220">
        <f t="shared" si="10"/>
        <v>0.51808557329426197</v>
      </c>
      <c r="E220">
        <f t="shared" si="11"/>
        <v>0.51808557329426197</v>
      </c>
    </row>
    <row r="221" spans="2:5" x14ac:dyDescent="0.35">
      <c r="B221" s="1">
        <v>170</v>
      </c>
      <c r="C221" s="1" t="str">
        <f t="shared" si="9"/>
        <v>-</v>
      </c>
      <c r="D221">
        <f t="shared" si="10"/>
        <v>1.3036212183254487</v>
      </c>
      <c r="E221">
        <f t="shared" si="11"/>
        <v>1.3036212183254487</v>
      </c>
    </row>
    <row r="222" spans="2:5" x14ac:dyDescent="0.35">
      <c r="B222" s="1">
        <v>112</v>
      </c>
      <c r="C222" s="1" t="str">
        <f t="shared" si="9"/>
        <v>-</v>
      </c>
      <c r="D222">
        <f t="shared" si="10"/>
        <v>-0.97443215226499291</v>
      </c>
      <c r="E222">
        <f t="shared" si="11"/>
        <v>0.97443215226499291</v>
      </c>
    </row>
    <row r="223" spans="2:5" x14ac:dyDescent="0.35">
      <c r="B223" s="1">
        <v>150</v>
      </c>
      <c r="C223" s="1" t="str">
        <f t="shared" si="9"/>
        <v>-</v>
      </c>
      <c r="D223">
        <f t="shared" si="10"/>
        <v>0.51808557329426197</v>
      </c>
      <c r="E223">
        <f t="shared" si="11"/>
        <v>0.51808557329426197</v>
      </c>
    </row>
    <row r="224" spans="2:5" x14ac:dyDescent="0.35">
      <c r="B224" s="1">
        <v>125</v>
      </c>
      <c r="C224" s="1" t="str">
        <f t="shared" si="9"/>
        <v>-</v>
      </c>
      <c r="D224">
        <f t="shared" si="10"/>
        <v>-0.46383398299472151</v>
      </c>
      <c r="E224">
        <f t="shared" si="11"/>
        <v>0.46383398299472151</v>
      </c>
    </row>
    <row r="225" spans="2:5" x14ac:dyDescent="0.35">
      <c r="B225" s="1">
        <v>185</v>
      </c>
      <c r="C225" s="1" t="str">
        <f t="shared" si="9"/>
        <v>-</v>
      </c>
      <c r="D225">
        <f t="shared" si="10"/>
        <v>1.8927729520988388</v>
      </c>
      <c r="E225">
        <f t="shared" si="11"/>
        <v>1.8927729520988388</v>
      </c>
    </row>
    <row r="226" spans="2:5" x14ac:dyDescent="0.35">
      <c r="B226" s="1">
        <v>137</v>
      </c>
      <c r="C226" s="1" t="str">
        <f t="shared" si="9"/>
        <v>-</v>
      </c>
      <c r="D226">
        <f t="shared" si="10"/>
        <v>7.4874040239905782E-3</v>
      </c>
      <c r="E226">
        <f t="shared" si="11"/>
        <v>7.4874040239905782E-3</v>
      </c>
    </row>
    <row r="227" spans="2:5" x14ac:dyDescent="0.35">
      <c r="B227" s="1">
        <v>150</v>
      </c>
      <c r="C227" s="1" t="str">
        <f t="shared" si="9"/>
        <v>-</v>
      </c>
      <c r="D227">
        <f t="shared" si="10"/>
        <v>0.51808557329426197</v>
      </c>
      <c r="E227">
        <f t="shared" si="11"/>
        <v>0.51808557329426197</v>
      </c>
    </row>
    <row r="228" spans="2:5" x14ac:dyDescent="0.35">
      <c r="B228" s="1">
        <v>140</v>
      </c>
      <c r="C228" s="1" t="str">
        <f t="shared" si="9"/>
        <v>-</v>
      </c>
      <c r="D228">
        <f t="shared" si="10"/>
        <v>0.12531775077866861</v>
      </c>
      <c r="E228">
        <f t="shared" si="11"/>
        <v>0.12531775077866861</v>
      </c>
    </row>
    <row r="229" spans="2:5" x14ac:dyDescent="0.35">
      <c r="B229" s="1">
        <v>134</v>
      </c>
      <c r="C229" s="1" t="str">
        <f t="shared" si="9"/>
        <v>-</v>
      </c>
      <c r="D229">
        <f t="shared" si="10"/>
        <v>-0.11034294273068744</v>
      </c>
      <c r="E229">
        <f t="shared" si="11"/>
        <v>0.11034294273068744</v>
      </c>
    </row>
    <row r="230" spans="2:5" x14ac:dyDescent="0.35">
      <c r="B230" s="1">
        <v>170</v>
      </c>
      <c r="C230" s="1" t="str">
        <f t="shared" si="9"/>
        <v>-</v>
      </c>
      <c r="D230">
        <f t="shared" si="10"/>
        <v>1.3036212183254487</v>
      </c>
      <c r="E230">
        <f t="shared" si="11"/>
        <v>1.3036212183254487</v>
      </c>
    </row>
    <row r="231" spans="2:5" x14ac:dyDescent="0.35">
      <c r="B231" s="1">
        <v>184</v>
      </c>
      <c r="C231" s="1" t="str">
        <f t="shared" si="9"/>
        <v>-</v>
      </c>
      <c r="D231">
        <f t="shared" si="10"/>
        <v>1.8534961698472796</v>
      </c>
      <c r="E231">
        <f t="shared" si="11"/>
        <v>1.8534961698472796</v>
      </c>
    </row>
    <row r="232" spans="2:5" x14ac:dyDescent="0.35">
      <c r="B232" s="1">
        <v>158</v>
      </c>
      <c r="C232" s="1" t="str">
        <f t="shared" si="9"/>
        <v>-</v>
      </c>
      <c r="D232">
        <f t="shared" si="10"/>
        <v>0.83229983130673668</v>
      </c>
      <c r="E232">
        <f t="shared" si="11"/>
        <v>0.83229983130673668</v>
      </c>
    </row>
    <row r="233" spans="2:5" x14ac:dyDescent="0.35">
      <c r="B233" s="1">
        <v>167</v>
      </c>
      <c r="C233" s="1" t="str">
        <f t="shared" si="9"/>
        <v>-</v>
      </c>
      <c r="D233">
        <f t="shared" si="10"/>
        <v>1.1857908715707708</v>
      </c>
      <c r="E233">
        <f t="shared" si="11"/>
        <v>1.1857908715707708</v>
      </c>
    </row>
    <row r="234" spans="2:5" x14ac:dyDescent="0.35">
      <c r="B234" s="1">
        <v>129</v>
      </c>
      <c r="C234" s="1" t="str">
        <f t="shared" si="9"/>
        <v>-</v>
      </c>
      <c r="D234">
        <f t="shared" si="10"/>
        <v>-0.30672685398848415</v>
      </c>
      <c r="E234">
        <f t="shared" si="11"/>
        <v>0.30672685398848415</v>
      </c>
    </row>
    <row r="235" spans="2:5" x14ac:dyDescent="0.35">
      <c r="B235" s="1">
        <v>142</v>
      </c>
      <c r="C235" s="1" t="str">
        <f t="shared" si="9"/>
        <v>-</v>
      </c>
      <c r="D235">
        <f t="shared" si="10"/>
        <v>0.20387131528178729</v>
      </c>
      <c r="E235">
        <f t="shared" si="11"/>
        <v>0.20387131528178729</v>
      </c>
    </row>
    <row r="236" spans="2:5" x14ac:dyDescent="0.35">
      <c r="B236" s="1">
        <v>140</v>
      </c>
      <c r="C236" s="1" t="str">
        <f t="shared" si="9"/>
        <v>-</v>
      </c>
      <c r="D236">
        <f t="shared" si="10"/>
        <v>0.12531775077866861</v>
      </c>
      <c r="E236">
        <f t="shared" si="11"/>
        <v>0.12531775077866861</v>
      </c>
    </row>
    <row r="237" spans="2:5" x14ac:dyDescent="0.35">
      <c r="B237" s="1">
        <v>160</v>
      </c>
      <c r="C237" s="1" t="str">
        <f t="shared" si="9"/>
        <v>-</v>
      </c>
      <c r="D237">
        <f t="shared" si="10"/>
        <v>0.91085339580985536</v>
      </c>
      <c r="E237">
        <f t="shared" si="11"/>
        <v>0.91085339580985536</v>
      </c>
    </row>
    <row r="238" spans="2:5" x14ac:dyDescent="0.35">
      <c r="B238" s="1">
        <v>118</v>
      </c>
      <c r="C238" s="1" t="str">
        <f t="shared" si="9"/>
        <v>-</v>
      </c>
      <c r="D238">
        <f t="shared" si="10"/>
        <v>-0.73877145875563688</v>
      </c>
      <c r="E238">
        <f t="shared" si="11"/>
        <v>0.73877145875563688</v>
      </c>
    </row>
    <row r="239" spans="2:5" x14ac:dyDescent="0.35">
      <c r="B239" s="1">
        <v>136</v>
      </c>
      <c r="C239" s="1" t="str">
        <f t="shared" si="9"/>
        <v>-</v>
      </c>
      <c r="D239">
        <f t="shared" si="10"/>
        <v>-3.1789378227568763E-2</v>
      </c>
      <c r="E239">
        <f t="shared" si="11"/>
        <v>3.1789378227568763E-2</v>
      </c>
    </row>
    <row r="240" spans="2:5" x14ac:dyDescent="0.35">
      <c r="B240" s="1">
        <v>99</v>
      </c>
      <c r="C240" s="1" t="str">
        <f t="shared" si="9"/>
        <v>-</v>
      </c>
      <c r="D240">
        <f t="shared" si="10"/>
        <v>-1.4850303215352643</v>
      </c>
      <c r="E240">
        <f t="shared" si="11"/>
        <v>1.4850303215352643</v>
      </c>
    </row>
    <row r="241" spans="2:5" x14ac:dyDescent="0.35">
      <c r="B241" s="1">
        <v>102</v>
      </c>
      <c r="C241" s="1" t="str">
        <f t="shared" si="9"/>
        <v>-</v>
      </c>
      <c r="D241">
        <f t="shared" si="10"/>
        <v>-1.3671999747805863</v>
      </c>
      <c r="E241">
        <f t="shared" si="11"/>
        <v>1.3671999747805863</v>
      </c>
    </row>
    <row r="242" spans="2:5" x14ac:dyDescent="0.35">
      <c r="B242" s="1">
        <v>155</v>
      </c>
      <c r="C242" s="1" t="str">
        <f t="shared" si="9"/>
        <v>-</v>
      </c>
      <c r="D242">
        <f t="shared" si="10"/>
        <v>0.71446948455205872</v>
      </c>
      <c r="E242">
        <f t="shared" si="11"/>
        <v>0.71446948455205872</v>
      </c>
    </row>
    <row r="243" spans="2:5" x14ac:dyDescent="0.35">
      <c r="B243" s="1">
        <v>142</v>
      </c>
      <c r="C243" s="1" t="str">
        <f t="shared" si="9"/>
        <v>-</v>
      </c>
      <c r="D243">
        <f t="shared" si="10"/>
        <v>0.20387131528178729</v>
      </c>
      <c r="E243">
        <f t="shared" si="11"/>
        <v>0.20387131528178729</v>
      </c>
    </row>
    <row r="244" spans="2:5" x14ac:dyDescent="0.35">
      <c r="B244" s="1">
        <v>143</v>
      </c>
      <c r="C244" s="1" t="str">
        <f t="shared" si="9"/>
        <v>-</v>
      </c>
      <c r="D244">
        <f t="shared" si="10"/>
        <v>0.24314809753334662</v>
      </c>
      <c r="E244">
        <f t="shared" si="11"/>
        <v>0.24314809753334662</v>
      </c>
    </row>
    <row r="245" spans="2:5" x14ac:dyDescent="0.35">
      <c r="B245" s="1">
        <v>118</v>
      </c>
      <c r="C245" s="1" t="str">
        <f t="shared" si="9"/>
        <v>-</v>
      </c>
      <c r="D245">
        <f t="shared" si="10"/>
        <v>-0.73877145875563688</v>
      </c>
      <c r="E245">
        <f t="shared" si="11"/>
        <v>0.73877145875563688</v>
      </c>
    </row>
    <row r="246" spans="2:5" x14ac:dyDescent="0.35">
      <c r="B246" s="1">
        <v>103</v>
      </c>
      <c r="C246" s="1" t="str">
        <f t="shared" si="9"/>
        <v>-</v>
      </c>
      <c r="D246">
        <f t="shared" si="10"/>
        <v>-1.3279231925290269</v>
      </c>
      <c r="E246">
        <f t="shared" si="11"/>
        <v>1.3279231925290269</v>
      </c>
    </row>
    <row r="247" spans="2:5" x14ac:dyDescent="0.35">
      <c r="B247" s="1">
        <v>137</v>
      </c>
      <c r="C247" s="1" t="str">
        <f t="shared" si="9"/>
        <v>-</v>
      </c>
      <c r="D247">
        <f t="shared" si="10"/>
        <v>7.4874040239905782E-3</v>
      </c>
      <c r="E247">
        <f t="shared" si="11"/>
        <v>7.4874040239905782E-3</v>
      </c>
    </row>
    <row r="248" spans="2:5" x14ac:dyDescent="0.35">
      <c r="B248" s="1">
        <v>150</v>
      </c>
      <c r="C248" s="1" t="str">
        <f t="shared" si="9"/>
        <v>-</v>
      </c>
      <c r="D248">
        <f t="shared" si="10"/>
        <v>0.51808557329426197</v>
      </c>
      <c r="E248">
        <f t="shared" si="11"/>
        <v>0.51808557329426197</v>
      </c>
    </row>
    <row r="249" spans="2:5" x14ac:dyDescent="0.35">
      <c r="B249" s="1">
        <v>150</v>
      </c>
      <c r="C249" s="1" t="str">
        <f t="shared" si="9"/>
        <v>-</v>
      </c>
      <c r="D249">
        <f t="shared" si="10"/>
        <v>0.51808557329426197</v>
      </c>
      <c r="E249">
        <f t="shared" si="11"/>
        <v>0.51808557329426197</v>
      </c>
    </row>
    <row r="250" spans="2:5" x14ac:dyDescent="0.35">
      <c r="B250" s="1">
        <v>130</v>
      </c>
      <c r="C250" s="1" t="str">
        <f t="shared" si="9"/>
        <v>-</v>
      </c>
      <c r="D250">
        <f t="shared" si="10"/>
        <v>-0.26745007173692481</v>
      </c>
      <c r="E250">
        <f t="shared" si="11"/>
        <v>0.26745007173692481</v>
      </c>
    </row>
    <row r="251" spans="2:5" x14ac:dyDescent="0.35">
      <c r="B251" s="1">
        <v>120</v>
      </c>
      <c r="C251" s="1" t="str">
        <f t="shared" si="9"/>
        <v>-</v>
      </c>
      <c r="D251">
        <f t="shared" si="10"/>
        <v>-0.6602178942525182</v>
      </c>
      <c r="E251">
        <f t="shared" si="11"/>
        <v>0.6602178942525182</v>
      </c>
    </row>
    <row r="252" spans="2:5" x14ac:dyDescent="0.35">
      <c r="B252" s="1">
        <v>135</v>
      </c>
      <c r="C252" s="1" t="str">
        <f t="shared" si="9"/>
        <v>-</v>
      </c>
      <c r="D252">
        <f t="shared" si="10"/>
        <v>-7.1066160479128102E-2</v>
      </c>
      <c r="E252">
        <f t="shared" si="11"/>
        <v>7.1066160479128102E-2</v>
      </c>
    </row>
    <row r="253" spans="2:5" x14ac:dyDescent="0.35">
      <c r="B253" s="1">
        <v>115</v>
      </c>
      <c r="C253" s="1" t="str">
        <f t="shared" si="9"/>
        <v>-</v>
      </c>
      <c r="D253">
        <f t="shared" si="10"/>
        <v>-0.85660180551031484</v>
      </c>
      <c r="E253">
        <f t="shared" si="11"/>
        <v>0.85660180551031484</v>
      </c>
    </row>
    <row r="254" spans="2:5" x14ac:dyDescent="0.35">
      <c r="B254" s="1">
        <v>115</v>
      </c>
      <c r="C254" s="1" t="str">
        <f t="shared" si="9"/>
        <v>-</v>
      </c>
      <c r="D254">
        <f t="shared" si="10"/>
        <v>-0.85660180551031484</v>
      </c>
      <c r="E254">
        <f t="shared" si="11"/>
        <v>0.85660180551031484</v>
      </c>
    </row>
    <row r="255" spans="2:5" x14ac:dyDescent="0.35">
      <c r="B255" s="1">
        <v>152</v>
      </c>
      <c r="C255" s="1" t="str">
        <f t="shared" si="9"/>
        <v>-</v>
      </c>
      <c r="D255">
        <f t="shared" si="10"/>
        <v>0.59663913779738065</v>
      </c>
      <c r="E255">
        <f t="shared" si="11"/>
        <v>0.59663913779738065</v>
      </c>
    </row>
    <row r="256" spans="2:5" x14ac:dyDescent="0.35">
      <c r="B256" s="1">
        <v>96</v>
      </c>
      <c r="C256" s="1" t="str">
        <f t="shared" si="9"/>
        <v>-</v>
      </c>
      <c r="D256">
        <f t="shared" si="10"/>
        <v>-1.6028606682899424</v>
      </c>
      <c r="E256">
        <f t="shared" si="11"/>
        <v>1.6028606682899424</v>
      </c>
    </row>
    <row r="257" spans="2:5" x14ac:dyDescent="0.35">
      <c r="B257" s="1">
        <v>130</v>
      </c>
      <c r="C257" s="1" t="str">
        <f t="shared" si="9"/>
        <v>-</v>
      </c>
      <c r="D257">
        <f t="shared" si="10"/>
        <v>-0.26745007173692481</v>
      </c>
      <c r="E257">
        <f t="shared" si="11"/>
        <v>0.26745007173692481</v>
      </c>
    </row>
    <row r="258" spans="2:5" x14ac:dyDescent="0.35">
      <c r="B258" s="1">
        <v>150</v>
      </c>
      <c r="C258" s="1" t="str">
        <f t="shared" si="9"/>
        <v>-</v>
      </c>
      <c r="D258">
        <f t="shared" si="10"/>
        <v>0.51808557329426197</v>
      </c>
      <c r="E258">
        <f t="shared" si="11"/>
        <v>0.51808557329426197</v>
      </c>
    </row>
    <row r="259" spans="2:5" x14ac:dyDescent="0.35">
      <c r="B259" s="1">
        <v>172</v>
      </c>
      <c r="C259" s="1" t="str">
        <f t="shared" ref="C259:C322" si="12">IF(E259&gt;3,"OUTLIER","-")</f>
        <v>-</v>
      </c>
      <c r="D259">
        <f t="shared" ref="D259:D322" si="13">STANDARDIZE(B259,$B$922,$B$923)</f>
        <v>1.3821747828285675</v>
      </c>
      <c r="E259">
        <f t="shared" ref="E259:E322" si="14">ABS(D259)</f>
        <v>1.3821747828285675</v>
      </c>
    </row>
    <row r="260" spans="2:5" x14ac:dyDescent="0.35">
      <c r="B260" s="1">
        <v>120</v>
      </c>
      <c r="C260" s="1" t="str">
        <f t="shared" si="12"/>
        <v>-</v>
      </c>
      <c r="D260">
        <f t="shared" si="13"/>
        <v>-0.6602178942525182</v>
      </c>
      <c r="E260">
        <f t="shared" si="14"/>
        <v>0.6602178942525182</v>
      </c>
    </row>
    <row r="261" spans="2:5" x14ac:dyDescent="0.35">
      <c r="B261" s="1">
        <v>155</v>
      </c>
      <c r="C261" s="1" t="str">
        <f t="shared" si="12"/>
        <v>-</v>
      </c>
      <c r="D261">
        <f t="shared" si="13"/>
        <v>0.71446948455205872</v>
      </c>
      <c r="E261">
        <f t="shared" si="14"/>
        <v>0.71446948455205872</v>
      </c>
    </row>
    <row r="262" spans="2:5" x14ac:dyDescent="0.35">
      <c r="B262" s="1">
        <v>165</v>
      </c>
      <c r="C262" s="1" t="str">
        <f t="shared" si="12"/>
        <v>-</v>
      </c>
      <c r="D262">
        <f t="shared" si="13"/>
        <v>1.107237307067652</v>
      </c>
      <c r="E262">
        <f t="shared" si="14"/>
        <v>1.107237307067652</v>
      </c>
    </row>
    <row r="263" spans="2:5" x14ac:dyDescent="0.35">
      <c r="B263" s="1">
        <v>138</v>
      </c>
      <c r="C263" s="1" t="str">
        <f t="shared" si="12"/>
        <v>-</v>
      </c>
      <c r="D263">
        <f t="shared" si="13"/>
        <v>4.6764186275549915E-2</v>
      </c>
      <c r="E263">
        <f t="shared" si="14"/>
        <v>4.6764186275549915E-2</v>
      </c>
    </row>
    <row r="264" spans="2:5" x14ac:dyDescent="0.35">
      <c r="B264" s="1">
        <v>115</v>
      </c>
      <c r="C264" s="1" t="str">
        <f t="shared" si="12"/>
        <v>-</v>
      </c>
      <c r="D264">
        <f t="shared" si="13"/>
        <v>-0.85660180551031484</v>
      </c>
      <c r="E264">
        <f t="shared" si="14"/>
        <v>0.85660180551031484</v>
      </c>
    </row>
    <row r="265" spans="2:5" x14ac:dyDescent="0.35">
      <c r="B265" s="1">
        <v>125</v>
      </c>
      <c r="C265" s="1" t="str">
        <f t="shared" si="12"/>
        <v>-</v>
      </c>
      <c r="D265">
        <f t="shared" si="13"/>
        <v>-0.46383398299472151</v>
      </c>
      <c r="E265">
        <f t="shared" si="14"/>
        <v>0.46383398299472151</v>
      </c>
    </row>
    <row r="266" spans="2:5" x14ac:dyDescent="0.35">
      <c r="B266" s="1">
        <v>145</v>
      </c>
      <c r="C266" s="1" t="str">
        <f t="shared" si="12"/>
        <v>-</v>
      </c>
      <c r="D266">
        <f t="shared" si="13"/>
        <v>0.32170166203646527</v>
      </c>
      <c r="E266">
        <f t="shared" si="14"/>
        <v>0.32170166203646527</v>
      </c>
    </row>
    <row r="267" spans="2:5" x14ac:dyDescent="0.35">
      <c r="B267" s="1">
        <v>175</v>
      </c>
      <c r="C267" s="1" t="str">
        <f t="shared" si="12"/>
        <v>-</v>
      </c>
      <c r="D267">
        <f t="shared" si="13"/>
        <v>1.5000051295832455</v>
      </c>
      <c r="E267">
        <f t="shared" si="14"/>
        <v>1.5000051295832455</v>
      </c>
    </row>
    <row r="268" spans="2:5" x14ac:dyDescent="0.35">
      <c r="B268" s="1">
        <v>110</v>
      </c>
      <c r="C268" s="1" t="str">
        <f t="shared" si="12"/>
        <v>-</v>
      </c>
      <c r="D268">
        <f t="shared" si="13"/>
        <v>-1.0529857167681116</v>
      </c>
      <c r="E268">
        <f t="shared" si="14"/>
        <v>1.0529857167681116</v>
      </c>
    </row>
    <row r="269" spans="2:5" x14ac:dyDescent="0.35">
      <c r="B269" s="1">
        <v>150</v>
      </c>
      <c r="C269" s="1" t="str">
        <f t="shared" si="12"/>
        <v>-</v>
      </c>
      <c r="D269">
        <f t="shared" si="13"/>
        <v>0.51808557329426197</v>
      </c>
      <c r="E269">
        <f t="shared" si="14"/>
        <v>0.51808557329426197</v>
      </c>
    </row>
    <row r="270" spans="2:5" x14ac:dyDescent="0.35">
      <c r="B270" s="1">
        <v>91</v>
      </c>
      <c r="C270" s="1" t="str">
        <f t="shared" si="12"/>
        <v>-</v>
      </c>
      <c r="D270">
        <f t="shared" si="13"/>
        <v>-1.799244579547739</v>
      </c>
      <c r="E270">
        <f t="shared" si="14"/>
        <v>1.799244579547739</v>
      </c>
    </row>
    <row r="271" spans="2:5" x14ac:dyDescent="0.35">
      <c r="B271" s="1">
        <v>145</v>
      </c>
      <c r="C271" s="1" t="str">
        <f t="shared" si="12"/>
        <v>-</v>
      </c>
      <c r="D271">
        <f t="shared" si="13"/>
        <v>0.32170166203646527</v>
      </c>
      <c r="E271">
        <f t="shared" si="14"/>
        <v>0.32170166203646527</v>
      </c>
    </row>
    <row r="272" spans="2:5" x14ac:dyDescent="0.35">
      <c r="B272" s="1">
        <v>140</v>
      </c>
      <c r="C272" s="1" t="str">
        <f t="shared" si="12"/>
        <v>-</v>
      </c>
      <c r="D272">
        <f t="shared" si="13"/>
        <v>0.12531775077866861</v>
      </c>
      <c r="E272">
        <f t="shared" si="14"/>
        <v>0.12531775077866861</v>
      </c>
    </row>
    <row r="273" spans="2:5" x14ac:dyDescent="0.35">
      <c r="B273" s="1">
        <v>165</v>
      </c>
      <c r="C273" s="1" t="str">
        <f t="shared" si="12"/>
        <v>-</v>
      </c>
      <c r="D273">
        <f t="shared" si="13"/>
        <v>1.107237307067652</v>
      </c>
      <c r="E273">
        <f t="shared" si="14"/>
        <v>1.107237307067652</v>
      </c>
    </row>
    <row r="274" spans="2:5" x14ac:dyDescent="0.35">
      <c r="B274" s="1">
        <v>130</v>
      </c>
      <c r="C274" s="1" t="str">
        <f t="shared" si="12"/>
        <v>-</v>
      </c>
      <c r="D274">
        <f t="shared" si="13"/>
        <v>-0.26745007173692481</v>
      </c>
      <c r="E274">
        <f t="shared" si="14"/>
        <v>0.26745007173692481</v>
      </c>
    </row>
    <row r="275" spans="2:5" x14ac:dyDescent="0.35">
      <c r="B275" s="1">
        <v>134</v>
      </c>
      <c r="C275" s="1" t="str">
        <f t="shared" si="12"/>
        <v>-</v>
      </c>
      <c r="D275">
        <f t="shared" si="13"/>
        <v>-0.11034294273068744</v>
      </c>
      <c r="E275">
        <f t="shared" si="14"/>
        <v>0.11034294273068744</v>
      </c>
    </row>
    <row r="276" spans="2:5" x14ac:dyDescent="0.35">
      <c r="B276" s="1">
        <v>180</v>
      </c>
      <c r="C276" s="1" t="str">
        <f t="shared" si="12"/>
        <v>-</v>
      </c>
      <c r="D276">
        <f t="shared" si="13"/>
        <v>1.6963890408410423</v>
      </c>
      <c r="E276">
        <f t="shared" si="14"/>
        <v>1.6963890408410423</v>
      </c>
    </row>
    <row r="277" spans="2:5" x14ac:dyDescent="0.35">
      <c r="B277" s="1">
        <v>100</v>
      </c>
      <c r="C277" s="1" t="str">
        <f t="shared" si="12"/>
        <v>-</v>
      </c>
      <c r="D277">
        <f t="shared" si="13"/>
        <v>-1.4457535392837051</v>
      </c>
      <c r="E277">
        <f t="shared" si="14"/>
        <v>1.4457535392837051</v>
      </c>
    </row>
    <row r="278" spans="2:5" x14ac:dyDescent="0.35">
      <c r="B278" s="1">
        <v>150</v>
      </c>
      <c r="C278" s="1" t="str">
        <f t="shared" si="12"/>
        <v>-</v>
      </c>
      <c r="D278">
        <f t="shared" si="13"/>
        <v>0.51808557329426197</v>
      </c>
      <c r="E278">
        <f t="shared" si="14"/>
        <v>0.51808557329426197</v>
      </c>
    </row>
    <row r="279" spans="2:5" x14ac:dyDescent="0.35">
      <c r="B279" s="1">
        <v>126</v>
      </c>
      <c r="C279" s="1" t="str">
        <f t="shared" si="12"/>
        <v>-</v>
      </c>
      <c r="D279">
        <f t="shared" si="13"/>
        <v>-0.42455720074316217</v>
      </c>
      <c r="E279">
        <f t="shared" si="14"/>
        <v>0.42455720074316217</v>
      </c>
    </row>
    <row r="280" spans="2:5" x14ac:dyDescent="0.35">
      <c r="B280" s="1">
        <v>126</v>
      </c>
      <c r="C280" s="1" t="str">
        <f t="shared" si="12"/>
        <v>-</v>
      </c>
      <c r="D280">
        <f t="shared" si="13"/>
        <v>-0.42455720074316217</v>
      </c>
      <c r="E280">
        <f t="shared" si="14"/>
        <v>0.42455720074316217</v>
      </c>
    </row>
    <row r="281" spans="2:5" x14ac:dyDescent="0.35">
      <c r="B281" s="1">
        <v>155</v>
      </c>
      <c r="C281" s="1" t="str">
        <f t="shared" si="12"/>
        <v>-</v>
      </c>
      <c r="D281">
        <f t="shared" si="13"/>
        <v>0.71446948455205872</v>
      </c>
      <c r="E281">
        <f t="shared" si="14"/>
        <v>0.71446948455205872</v>
      </c>
    </row>
    <row r="282" spans="2:5" x14ac:dyDescent="0.35">
      <c r="B282" s="1">
        <v>135</v>
      </c>
      <c r="C282" s="1" t="str">
        <f t="shared" si="12"/>
        <v>-</v>
      </c>
      <c r="D282">
        <f t="shared" si="13"/>
        <v>-7.1066160479128102E-2</v>
      </c>
      <c r="E282">
        <f t="shared" si="14"/>
        <v>7.1066160479128102E-2</v>
      </c>
    </row>
    <row r="283" spans="2:5" x14ac:dyDescent="0.35">
      <c r="B283" s="1">
        <v>122</v>
      </c>
      <c r="C283" s="1" t="str">
        <f t="shared" si="12"/>
        <v>-</v>
      </c>
      <c r="D283">
        <f t="shared" si="13"/>
        <v>-0.58166432974939952</v>
      </c>
      <c r="E283">
        <f t="shared" si="14"/>
        <v>0.58166432974939952</v>
      </c>
    </row>
    <row r="284" spans="2:5" x14ac:dyDescent="0.35">
      <c r="B284" s="1">
        <v>160</v>
      </c>
      <c r="C284" s="1" t="str">
        <f t="shared" si="12"/>
        <v>-</v>
      </c>
      <c r="D284">
        <f t="shared" si="13"/>
        <v>0.91085339580985536</v>
      </c>
      <c r="E284">
        <f t="shared" si="14"/>
        <v>0.91085339580985536</v>
      </c>
    </row>
    <row r="285" spans="2:5" x14ac:dyDescent="0.35">
      <c r="B285" s="1">
        <v>160</v>
      </c>
      <c r="C285" s="1" t="str">
        <f t="shared" si="12"/>
        <v>-</v>
      </c>
      <c r="D285">
        <f t="shared" si="13"/>
        <v>0.91085339580985536</v>
      </c>
      <c r="E285">
        <f t="shared" si="14"/>
        <v>0.91085339580985536</v>
      </c>
    </row>
    <row r="286" spans="2:5" x14ac:dyDescent="0.35">
      <c r="B286" s="1">
        <v>170</v>
      </c>
      <c r="C286" s="1" t="str">
        <f t="shared" si="12"/>
        <v>-</v>
      </c>
      <c r="D286">
        <f t="shared" si="13"/>
        <v>1.3036212183254487</v>
      </c>
      <c r="E286">
        <f t="shared" si="14"/>
        <v>1.3036212183254487</v>
      </c>
    </row>
    <row r="287" spans="2:5" x14ac:dyDescent="0.35">
      <c r="B287" s="1">
        <v>120</v>
      </c>
      <c r="C287" s="1" t="str">
        <f t="shared" si="12"/>
        <v>-</v>
      </c>
      <c r="D287">
        <f t="shared" si="13"/>
        <v>-0.6602178942525182</v>
      </c>
      <c r="E287">
        <f t="shared" si="14"/>
        <v>0.6602178942525182</v>
      </c>
    </row>
    <row r="288" spans="2:5" x14ac:dyDescent="0.35">
      <c r="B288" s="1">
        <v>140</v>
      </c>
      <c r="C288" s="1" t="str">
        <f t="shared" si="12"/>
        <v>-</v>
      </c>
      <c r="D288">
        <f t="shared" si="13"/>
        <v>0.12531775077866861</v>
      </c>
      <c r="E288">
        <f t="shared" si="14"/>
        <v>0.12531775077866861</v>
      </c>
    </row>
    <row r="289" spans="2:5" x14ac:dyDescent="0.35">
      <c r="B289" s="1">
        <v>132</v>
      </c>
      <c r="C289" s="1" t="str">
        <f t="shared" si="12"/>
        <v>-</v>
      </c>
      <c r="D289">
        <f t="shared" si="13"/>
        <v>-0.18889650723380613</v>
      </c>
      <c r="E289">
        <f t="shared" si="14"/>
        <v>0.18889650723380613</v>
      </c>
    </row>
    <row r="290" spans="2:5" x14ac:dyDescent="0.35">
      <c r="B290" s="1">
        <v>156</v>
      </c>
      <c r="C290" s="1" t="str">
        <f t="shared" si="12"/>
        <v>-</v>
      </c>
      <c r="D290">
        <f t="shared" si="13"/>
        <v>0.753746266803618</v>
      </c>
      <c r="E290">
        <f t="shared" si="14"/>
        <v>0.753746266803618</v>
      </c>
    </row>
    <row r="291" spans="2:5" x14ac:dyDescent="0.35">
      <c r="B291" s="1">
        <v>180</v>
      </c>
      <c r="C291" s="1" t="str">
        <f t="shared" si="12"/>
        <v>-</v>
      </c>
      <c r="D291">
        <f t="shared" si="13"/>
        <v>1.6963890408410423</v>
      </c>
      <c r="E291">
        <f t="shared" si="14"/>
        <v>1.6963890408410423</v>
      </c>
    </row>
    <row r="292" spans="2:5" x14ac:dyDescent="0.35">
      <c r="B292" s="1">
        <v>138</v>
      </c>
      <c r="C292" s="1" t="str">
        <f t="shared" si="12"/>
        <v>-</v>
      </c>
      <c r="D292">
        <f t="shared" si="13"/>
        <v>4.6764186275549915E-2</v>
      </c>
      <c r="E292">
        <f t="shared" si="14"/>
        <v>4.6764186275549915E-2</v>
      </c>
    </row>
    <row r="293" spans="2:5" x14ac:dyDescent="0.35">
      <c r="B293" s="1">
        <v>135</v>
      </c>
      <c r="C293" s="1" t="str">
        <f t="shared" si="12"/>
        <v>-</v>
      </c>
      <c r="D293">
        <f t="shared" si="13"/>
        <v>-7.1066160479128102E-2</v>
      </c>
      <c r="E293">
        <f t="shared" si="14"/>
        <v>7.1066160479128102E-2</v>
      </c>
    </row>
    <row r="294" spans="2:5" x14ac:dyDescent="0.35">
      <c r="B294" s="1">
        <v>148</v>
      </c>
      <c r="C294" s="1" t="str">
        <f t="shared" si="12"/>
        <v>-</v>
      </c>
      <c r="D294">
        <f t="shared" si="13"/>
        <v>0.43953200879114329</v>
      </c>
      <c r="E294">
        <f t="shared" si="14"/>
        <v>0.43953200879114329</v>
      </c>
    </row>
    <row r="295" spans="2:5" x14ac:dyDescent="0.35">
      <c r="B295" s="1">
        <v>93</v>
      </c>
      <c r="C295" s="1" t="str">
        <f t="shared" si="12"/>
        <v>-</v>
      </c>
      <c r="D295">
        <f t="shared" si="13"/>
        <v>-1.7206910150446204</v>
      </c>
      <c r="E295">
        <f t="shared" si="14"/>
        <v>1.7206910150446204</v>
      </c>
    </row>
    <row r="296" spans="2:5" x14ac:dyDescent="0.35">
      <c r="B296" s="1">
        <v>127</v>
      </c>
      <c r="C296" s="1" t="str">
        <f t="shared" si="12"/>
        <v>-</v>
      </c>
      <c r="D296">
        <f t="shared" si="13"/>
        <v>-0.38528041849160283</v>
      </c>
      <c r="E296">
        <f t="shared" si="14"/>
        <v>0.38528041849160283</v>
      </c>
    </row>
    <row r="297" spans="2:5" x14ac:dyDescent="0.35">
      <c r="B297" s="1">
        <v>110</v>
      </c>
      <c r="C297" s="1" t="str">
        <f t="shared" si="12"/>
        <v>-</v>
      </c>
      <c r="D297">
        <f t="shared" si="13"/>
        <v>-1.0529857167681116</v>
      </c>
      <c r="E297">
        <f t="shared" si="14"/>
        <v>1.0529857167681116</v>
      </c>
    </row>
    <row r="298" spans="2:5" x14ac:dyDescent="0.35">
      <c r="B298" s="1">
        <v>139</v>
      </c>
      <c r="C298" s="1" t="str">
        <f t="shared" si="12"/>
        <v>-</v>
      </c>
      <c r="D298">
        <f t="shared" si="13"/>
        <v>8.6040968527109254E-2</v>
      </c>
      <c r="E298">
        <f t="shared" si="14"/>
        <v>8.6040968527109254E-2</v>
      </c>
    </row>
    <row r="299" spans="2:5" x14ac:dyDescent="0.35">
      <c r="B299" s="1">
        <v>131</v>
      </c>
      <c r="C299" s="1" t="str">
        <f t="shared" si="12"/>
        <v>-</v>
      </c>
      <c r="D299">
        <f t="shared" si="13"/>
        <v>-0.22817328948536547</v>
      </c>
      <c r="E299">
        <f t="shared" si="14"/>
        <v>0.22817328948536547</v>
      </c>
    </row>
    <row r="300" spans="2:5" x14ac:dyDescent="0.35">
      <c r="B300" s="1">
        <v>92</v>
      </c>
      <c r="C300" s="1" t="str">
        <f t="shared" si="12"/>
        <v>-</v>
      </c>
      <c r="D300">
        <f t="shared" si="13"/>
        <v>-1.7599677972961798</v>
      </c>
      <c r="E300">
        <f t="shared" si="14"/>
        <v>1.7599677972961798</v>
      </c>
    </row>
    <row r="301" spans="2:5" x14ac:dyDescent="0.35">
      <c r="B301" s="1">
        <v>149</v>
      </c>
      <c r="C301" s="1" t="str">
        <f t="shared" si="12"/>
        <v>-</v>
      </c>
      <c r="D301">
        <f t="shared" si="13"/>
        <v>0.47880879104270263</v>
      </c>
      <c r="E301">
        <f t="shared" si="14"/>
        <v>0.47880879104270263</v>
      </c>
    </row>
    <row r="302" spans="2:5" x14ac:dyDescent="0.35">
      <c r="B302" s="1">
        <v>149</v>
      </c>
      <c r="C302" s="1" t="str">
        <f t="shared" si="12"/>
        <v>-</v>
      </c>
      <c r="D302">
        <f t="shared" si="13"/>
        <v>0.47880879104270263</v>
      </c>
      <c r="E302">
        <f t="shared" si="14"/>
        <v>0.47880879104270263</v>
      </c>
    </row>
    <row r="303" spans="2:5" x14ac:dyDescent="0.35">
      <c r="B303" s="1">
        <v>150</v>
      </c>
      <c r="C303" s="1" t="str">
        <f t="shared" si="12"/>
        <v>-</v>
      </c>
      <c r="D303">
        <f t="shared" si="13"/>
        <v>0.51808557329426197</v>
      </c>
      <c r="E303">
        <f t="shared" si="14"/>
        <v>0.51808557329426197</v>
      </c>
    </row>
    <row r="304" spans="2:5" x14ac:dyDescent="0.35">
      <c r="B304" s="1">
        <v>120</v>
      </c>
      <c r="C304" s="1" t="str">
        <f t="shared" si="12"/>
        <v>-</v>
      </c>
      <c r="D304">
        <f t="shared" si="13"/>
        <v>-0.6602178942525182</v>
      </c>
      <c r="E304">
        <f t="shared" si="14"/>
        <v>0.6602178942525182</v>
      </c>
    </row>
    <row r="305" spans="2:5" x14ac:dyDescent="0.35">
      <c r="B305" s="1">
        <v>123</v>
      </c>
      <c r="C305" s="1" t="str">
        <f t="shared" si="12"/>
        <v>-</v>
      </c>
      <c r="D305">
        <f t="shared" si="13"/>
        <v>-0.54238754749784013</v>
      </c>
      <c r="E305">
        <f t="shared" si="14"/>
        <v>0.54238754749784013</v>
      </c>
    </row>
    <row r="306" spans="2:5" x14ac:dyDescent="0.35">
      <c r="B306" s="1">
        <v>126</v>
      </c>
      <c r="C306" s="1" t="str">
        <f t="shared" si="12"/>
        <v>-</v>
      </c>
      <c r="D306">
        <f t="shared" si="13"/>
        <v>-0.42455720074316217</v>
      </c>
      <c r="E306">
        <f t="shared" si="14"/>
        <v>0.42455720074316217</v>
      </c>
    </row>
    <row r="307" spans="2:5" x14ac:dyDescent="0.35">
      <c r="B307" s="1">
        <v>127</v>
      </c>
      <c r="C307" s="1" t="str">
        <f t="shared" si="12"/>
        <v>-</v>
      </c>
      <c r="D307">
        <f t="shared" si="13"/>
        <v>-0.38528041849160283</v>
      </c>
      <c r="E307">
        <f t="shared" si="14"/>
        <v>0.38528041849160283</v>
      </c>
    </row>
    <row r="308" spans="2:5" x14ac:dyDescent="0.35">
      <c r="B308" s="1">
        <v>155</v>
      </c>
      <c r="C308" s="1" t="str">
        <f t="shared" si="12"/>
        <v>-</v>
      </c>
      <c r="D308">
        <f t="shared" si="13"/>
        <v>0.71446948455205872</v>
      </c>
      <c r="E308">
        <f t="shared" si="14"/>
        <v>0.71446948455205872</v>
      </c>
    </row>
    <row r="309" spans="2:5" x14ac:dyDescent="0.35">
      <c r="B309" s="1">
        <v>120</v>
      </c>
      <c r="C309" s="1" t="str">
        <f t="shared" si="12"/>
        <v>-</v>
      </c>
      <c r="D309">
        <f t="shared" si="13"/>
        <v>-0.6602178942525182</v>
      </c>
      <c r="E309">
        <f t="shared" si="14"/>
        <v>0.6602178942525182</v>
      </c>
    </row>
    <row r="310" spans="2:5" x14ac:dyDescent="0.35">
      <c r="B310" s="1">
        <v>138</v>
      </c>
      <c r="C310" s="1" t="str">
        <f t="shared" si="12"/>
        <v>-</v>
      </c>
      <c r="D310">
        <f t="shared" si="13"/>
        <v>4.6764186275549915E-2</v>
      </c>
      <c r="E310">
        <f t="shared" si="14"/>
        <v>4.6764186275549915E-2</v>
      </c>
    </row>
    <row r="311" spans="2:5" x14ac:dyDescent="0.35">
      <c r="B311" s="1">
        <v>182</v>
      </c>
      <c r="C311" s="1" t="str">
        <f t="shared" si="12"/>
        <v>-</v>
      </c>
      <c r="D311">
        <f t="shared" si="13"/>
        <v>1.7749426053441608</v>
      </c>
      <c r="E311">
        <f t="shared" si="14"/>
        <v>1.7749426053441608</v>
      </c>
    </row>
    <row r="312" spans="2:5" x14ac:dyDescent="0.35">
      <c r="B312" s="1">
        <v>154</v>
      </c>
      <c r="C312" s="1" t="str">
        <f t="shared" si="12"/>
        <v>-</v>
      </c>
      <c r="D312">
        <f t="shared" si="13"/>
        <v>0.67519270230049933</v>
      </c>
      <c r="E312">
        <f t="shared" si="14"/>
        <v>0.67519270230049933</v>
      </c>
    </row>
    <row r="313" spans="2:5" x14ac:dyDescent="0.35">
      <c r="B313" s="1">
        <v>110</v>
      </c>
      <c r="C313" s="1" t="str">
        <f t="shared" si="12"/>
        <v>-</v>
      </c>
      <c r="D313">
        <f t="shared" si="13"/>
        <v>-1.0529857167681116</v>
      </c>
      <c r="E313">
        <f t="shared" si="14"/>
        <v>1.0529857167681116</v>
      </c>
    </row>
    <row r="314" spans="2:5" x14ac:dyDescent="0.35">
      <c r="B314" s="1">
        <v>176</v>
      </c>
      <c r="C314" s="1" t="str">
        <f t="shared" si="12"/>
        <v>-</v>
      </c>
      <c r="D314">
        <f t="shared" si="13"/>
        <v>1.5392819118348049</v>
      </c>
      <c r="E314">
        <f t="shared" si="14"/>
        <v>1.5392819118348049</v>
      </c>
    </row>
    <row r="315" spans="2:5" x14ac:dyDescent="0.35">
      <c r="B315" s="1">
        <v>154</v>
      </c>
      <c r="C315" s="1" t="str">
        <f t="shared" si="12"/>
        <v>-</v>
      </c>
      <c r="D315">
        <f t="shared" si="13"/>
        <v>0.67519270230049933</v>
      </c>
      <c r="E315">
        <f t="shared" si="14"/>
        <v>0.67519270230049933</v>
      </c>
    </row>
    <row r="316" spans="2:5" x14ac:dyDescent="0.35">
      <c r="B316" s="1">
        <v>141</v>
      </c>
      <c r="C316" s="1" t="str">
        <f t="shared" si="12"/>
        <v>-</v>
      </c>
      <c r="D316">
        <f t="shared" si="13"/>
        <v>0.16459453303022795</v>
      </c>
      <c r="E316">
        <f t="shared" si="14"/>
        <v>0.16459453303022795</v>
      </c>
    </row>
    <row r="317" spans="2:5" x14ac:dyDescent="0.35">
      <c r="B317" s="1">
        <v>123</v>
      </c>
      <c r="C317" s="1" t="str">
        <f t="shared" si="12"/>
        <v>-</v>
      </c>
      <c r="D317">
        <f t="shared" si="13"/>
        <v>-0.54238754749784013</v>
      </c>
      <c r="E317">
        <f t="shared" si="14"/>
        <v>0.54238754749784013</v>
      </c>
    </row>
    <row r="318" spans="2:5" x14ac:dyDescent="0.35">
      <c r="B318" s="1">
        <v>148</v>
      </c>
      <c r="C318" s="1" t="str">
        <f t="shared" si="12"/>
        <v>-</v>
      </c>
      <c r="D318">
        <f t="shared" si="13"/>
        <v>0.43953200879114329</v>
      </c>
      <c r="E318">
        <f t="shared" si="14"/>
        <v>0.43953200879114329</v>
      </c>
    </row>
    <row r="319" spans="2:5" x14ac:dyDescent="0.35">
      <c r="B319" s="1">
        <v>121</v>
      </c>
      <c r="C319" s="1" t="str">
        <f t="shared" si="12"/>
        <v>-</v>
      </c>
      <c r="D319">
        <f t="shared" si="13"/>
        <v>-0.62094111200095881</v>
      </c>
      <c r="E319">
        <f t="shared" si="14"/>
        <v>0.62094111200095881</v>
      </c>
    </row>
    <row r="320" spans="2:5" x14ac:dyDescent="0.35">
      <c r="B320" s="1">
        <v>77</v>
      </c>
      <c r="C320" s="1" t="str">
        <f t="shared" si="12"/>
        <v>-</v>
      </c>
      <c r="D320">
        <f t="shared" si="13"/>
        <v>-2.3491195310695696</v>
      </c>
      <c r="E320">
        <f t="shared" si="14"/>
        <v>2.3491195310695696</v>
      </c>
    </row>
    <row r="321" spans="2:5" x14ac:dyDescent="0.35">
      <c r="B321" s="1">
        <v>136</v>
      </c>
      <c r="C321" s="1" t="str">
        <f t="shared" si="12"/>
        <v>-</v>
      </c>
      <c r="D321">
        <f t="shared" si="13"/>
        <v>-3.1789378227568763E-2</v>
      </c>
      <c r="E321">
        <f t="shared" si="14"/>
        <v>3.1789378227568763E-2</v>
      </c>
    </row>
    <row r="322" spans="2:5" x14ac:dyDescent="0.35">
      <c r="B322" s="1">
        <v>175</v>
      </c>
      <c r="C322" s="1" t="str">
        <f t="shared" si="12"/>
        <v>-</v>
      </c>
      <c r="D322">
        <f t="shared" si="13"/>
        <v>1.5000051295832455</v>
      </c>
      <c r="E322">
        <f t="shared" si="14"/>
        <v>1.5000051295832455</v>
      </c>
    </row>
    <row r="323" spans="2:5" x14ac:dyDescent="0.35">
      <c r="B323" s="1">
        <v>109</v>
      </c>
      <c r="C323" s="1" t="str">
        <f t="shared" ref="C323:C386" si="15">IF(E323&gt;3,"OUTLIER","-")</f>
        <v>-</v>
      </c>
      <c r="D323">
        <f t="shared" ref="D323:D386" si="16">STANDARDIZE(B323,$B$922,$B$923)</f>
        <v>-1.092262499019671</v>
      </c>
      <c r="E323">
        <f t="shared" ref="E323:E386" si="17">ABS(D323)</f>
        <v>1.092262499019671</v>
      </c>
    </row>
    <row r="324" spans="2:5" x14ac:dyDescent="0.35">
      <c r="B324" s="1">
        <v>166</v>
      </c>
      <c r="C324" s="1" t="str">
        <f t="shared" si="15"/>
        <v>-</v>
      </c>
      <c r="D324">
        <f t="shared" si="16"/>
        <v>1.1465140893192114</v>
      </c>
      <c r="E324">
        <f t="shared" si="17"/>
        <v>1.1465140893192114</v>
      </c>
    </row>
    <row r="325" spans="2:5" x14ac:dyDescent="0.35">
      <c r="B325" s="1">
        <v>128</v>
      </c>
      <c r="C325" s="1" t="str">
        <f t="shared" si="15"/>
        <v>-</v>
      </c>
      <c r="D325">
        <f t="shared" si="16"/>
        <v>-0.34600363624004349</v>
      </c>
      <c r="E325">
        <f t="shared" si="17"/>
        <v>0.34600363624004349</v>
      </c>
    </row>
    <row r="326" spans="2:5" x14ac:dyDescent="0.35">
      <c r="B326" s="1">
        <v>133</v>
      </c>
      <c r="C326" s="1" t="str">
        <f t="shared" si="15"/>
        <v>-</v>
      </c>
      <c r="D326">
        <f t="shared" si="16"/>
        <v>-0.14961972498224679</v>
      </c>
      <c r="E326">
        <f t="shared" si="17"/>
        <v>0.14961972498224679</v>
      </c>
    </row>
    <row r="327" spans="2:5" x14ac:dyDescent="0.35">
      <c r="B327" s="1">
        <v>128</v>
      </c>
      <c r="C327" s="1" t="str">
        <f t="shared" si="15"/>
        <v>-</v>
      </c>
      <c r="D327">
        <f t="shared" si="16"/>
        <v>-0.34600363624004349</v>
      </c>
      <c r="E327">
        <f t="shared" si="17"/>
        <v>0.34600363624004349</v>
      </c>
    </row>
    <row r="328" spans="2:5" x14ac:dyDescent="0.35">
      <c r="B328" s="1">
        <v>138</v>
      </c>
      <c r="C328" s="1" t="str">
        <f t="shared" si="15"/>
        <v>-</v>
      </c>
      <c r="D328">
        <f t="shared" si="16"/>
        <v>4.6764186275549915E-2</v>
      </c>
      <c r="E328">
        <f t="shared" si="17"/>
        <v>4.6764186275549915E-2</v>
      </c>
    </row>
    <row r="329" spans="2:5" x14ac:dyDescent="0.35">
      <c r="B329" s="1">
        <v>119</v>
      </c>
      <c r="C329" s="1" t="str">
        <f t="shared" si="15"/>
        <v>-</v>
      </c>
      <c r="D329">
        <f t="shared" si="16"/>
        <v>-0.69949467650407748</v>
      </c>
      <c r="E329">
        <f t="shared" si="17"/>
        <v>0.69949467650407748</v>
      </c>
    </row>
    <row r="330" spans="2:5" x14ac:dyDescent="0.35">
      <c r="B330" s="1">
        <v>82</v>
      </c>
      <c r="C330" s="1" t="str">
        <f t="shared" si="15"/>
        <v>-</v>
      </c>
      <c r="D330">
        <f t="shared" si="16"/>
        <v>-2.1527356198117733</v>
      </c>
      <c r="E330">
        <f t="shared" si="17"/>
        <v>2.1527356198117733</v>
      </c>
    </row>
    <row r="331" spans="2:5" x14ac:dyDescent="0.35">
      <c r="B331" s="1">
        <v>130</v>
      </c>
      <c r="C331" s="1" t="str">
        <f t="shared" si="15"/>
        <v>-</v>
      </c>
      <c r="D331">
        <f t="shared" si="16"/>
        <v>-0.26745007173692481</v>
      </c>
      <c r="E331">
        <f t="shared" si="17"/>
        <v>0.26745007173692481</v>
      </c>
    </row>
    <row r="332" spans="2:5" x14ac:dyDescent="0.35">
      <c r="B332" s="1">
        <v>143</v>
      </c>
      <c r="C332" s="1" t="str">
        <f t="shared" si="15"/>
        <v>-</v>
      </c>
      <c r="D332">
        <f t="shared" si="16"/>
        <v>0.24314809753334662</v>
      </c>
      <c r="E332">
        <f t="shared" si="17"/>
        <v>0.24314809753334662</v>
      </c>
    </row>
    <row r="333" spans="2:5" x14ac:dyDescent="0.35">
      <c r="B333" s="1">
        <v>82</v>
      </c>
      <c r="C333" s="1" t="str">
        <f t="shared" si="15"/>
        <v>-</v>
      </c>
      <c r="D333">
        <f t="shared" si="16"/>
        <v>-2.1527356198117733</v>
      </c>
      <c r="E333">
        <f t="shared" si="17"/>
        <v>2.1527356198117733</v>
      </c>
    </row>
    <row r="334" spans="2:5" x14ac:dyDescent="0.35">
      <c r="B334" s="1">
        <v>179</v>
      </c>
      <c r="C334" s="1" t="str">
        <f t="shared" si="15"/>
        <v>-</v>
      </c>
      <c r="D334">
        <f t="shared" si="16"/>
        <v>1.6571122585894829</v>
      </c>
      <c r="E334">
        <f t="shared" si="17"/>
        <v>1.6571122585894829</v>
      </c>
    </row>
    <row r="335" spans="2:5" x14ac:dyDescent="0.35">
      <c r="B335" s="1">
        <v>144</v>
      </c>
      <c r="C335" s="1" t="str">
        <f t="shared" si="15"/>
        <v>-</v>
      </c>
      <c r="D335">
        <f t="shared" si="16"/>
        <v>0.28242487978490594</v>
      </c>
      <c r="E335">
        <f t="shared" si="17"/>
        <v>0.28242487978490594</v>
      </c>
    </row>
    <row r="336" spans="2:5" x14ac:dyDescent="0.35">
      <c r="B336" s="1">
        <v>170</v>
      </c>
      <c r="C336" s="1" t="str">
        <f t="shared" si="15"/>
        <v>-</v>
      </c>
      <c r="D336">
        <f t="shared" si="16"/>
        <v>1.3036212183254487</v>
      </c>
      <c r="E336">
        <f t="shared" si="17"/>
        <v>1.3036212183254487</v>
      </c>
    </row>
    <row r="337" spans="2:5" x14ac:dyDescent="0.35">
      <c r="B337" s="1">
        <v>134</v>
      </c>
      <c r="C337" s="1" t="str">
        <f t="shared" si="15"/>
        <v>-</v>
      </c>
      <c r="D337">
        <f t="shared" si="16"/>
        <v>-0.11034294273068744</v>
      </c>
      <c r="E337">
        <f t="shared" si="17"/>
        <v>0.11034294273068744</v>
      </c>
    </row>
    <row r="338" spans="2:5" x14ac:dyDescent="0.35">
      <c r="B338" s="1">
        <v>114</v>
      </c>
      <c r="C338" s="1" t="str">
        <f t="shared" si="15"/>
        <v>-</v>
      </c>
      <c r="D338">
        <f t="shared" si="16"/>
        <v>-0.89587858776187423</v>
      </c>
      <c r="E338">
        <f t="shared" si="17"/>
        <v>0.89587858776187423</v>
      </c>
    </row>
    <row r="339" spans="2:5" x14ac:dyDescent="0.35">
      <c r="B339" s="1">
        <v>154</v>
      </c>
      <c r="C339" s="1" t="str">
        <f t="shared" si="15"/>
        <v>-</v>
      </c>
      <c r="D339">
        <f t="shared" si="16"/>
        <v>0.67519270230049933</v>
      </c>
      <c r="E339">
        <f t="shared" si="17"/>
        <v>0.67519270230049933</v>
      </c>
    </row>
    <row r="340" spans="2:5" x14ac:dyDescent="0.35">
      <c r="B340" s="1">
        <v>149</v>
      </c>
      <c r="C340" s="1" t="str">
        <f t="shared" si="15"/>
        <v>-</v>
      </c>
      <c r="D340">
        <f t="shared" si="16"/>
        <v>0.47880879104270263</v>
      </c>
      <c r="E340">
        <f t="shared" si="17"/>
        <v>0.47880879104270263</v>
      </c>
    </row>
    <row r="341" spans="2:5" x14ac:dyDescent="0.35">
      <c r="B341" s="1">
        <v>145</v>
      </c>
      <c r="C341" s="1" t="str">
        <f t="shared" si="15"/>
        <v>-</v>
      </c>
      <c r="D341">
        <f t="shared" si="16"/>
        <v>0.32170166203646527</v>
      </c>
      <c r="E341">
        <f t="shared" si="17"/>
        <v>0.32170166203646527</v>
      </c>
    </row>
    <row r="342" spans="2:5" x14ac:dyDescent="0.35">
      <c r="B342" s="1">
        <v>122</v>
      </c>
      <c r="C342" s="1" t="str">
        <f t="shared" si="15"/>
        <v>-</v>
      </c>
      <c r="D342">
        <f t="shared" si="16"/>
        <v>-0.58166432974939952</v>
      </c>
      <c r="E342">
        <f t="shared" si="17"/>
        <v>0.58166432974939952</v>
      </c>
    </row>
    <row r="343" spans="2:5" x14ac:dyDescent="0.35">
      <c r="B343" s="1">
        <v>114</v>
      </c>
      <c r="C343" s="1" t="str">
        <f t="shared" si="15"/>
        <v>-</v>
      </c>
      <c r="D343">
        <f t="shared" si="16"/>
        <v>-0.89587858776187423</v>
      </c>
      <c r="E343">
        <f t="shared" si="17"/>
        <v>0.89587858776187423</v>
      </c>
    </row>
    <row r="344" spans="2:5" x14ac:dyDescent="0.35">
      <c r="B344" s="1">
        <v>113</v>
      </c>
      <c r="C344" s="1" t="str">
        <f t="shared" si="15"/>
        <v>-</v>
      </c>
      <c r="D344">
        <f t="shared" si="16"/>
        <v>-0.93515537001343352</v>
      </c>
      <c r="E344">
        <f t="shared" si="17"/>
        <v>0.93515537001343352</v>
      </c>
    </row>
    <row r="345" spans="2:5" x14ac:dyDescent="0.35">
      <c r="B345" s="1">
        <v>120</v>
      </c>
      <c r="C345" s="1" t="str">
        <f t="shared" si="15"/>
        <v>-</v>
      </c>
      <c r="D345">
        <f t="shared" si="16"/>
        <v>-0.6602178942525182</v>
      </c>
      <c r="E345">
        <f t="shared" si="17"/>
        <v>0.6602178942525182</v>
      </c>
    </row>
    <row r="346" spans="2:5" x14ac:dyDescent="0.35">
      <c r="B346" s="1">
        <v>104</v>
      </c>
      <c r="C346" s="1" t="str">
        <f t="shared" si="15"/>
        <v>-</v>
      </c>
      <c r="D346">
        <f t="shared" si="16"/>
        <v>-1.2886464102774677</v>
      </c>
      <c r="E346">
        <f t="shared" si="17"/>
        <v>1.2886464102774677</v>
      </c>
    </row>
    <row r="347" spans="2:5" x14ac:dyDescent="0.35">
      <c r="B347" s="1">
        <v>130</v>
      </c>
      <c r="C347" s="1" t="str">
        <f t="shared" si="15"/>
        <v>-</v>
      </c>
      <c r="D347">
        <f t="shared" si="16"/>
        <v>-0.26745007173692481</v>
      </c>
      <c r="E347">
        <f t="shared" si="17"/>
        <v>0.26745007173692481</v>
      </c>
    </row>
    <row r="348" spans="2:5" x14ac:dyDescent="0.35">
      <c r="B348" s="1">
        <v>115</v>
      </c>
      <c r="C348" s="1" t="str">
        <f t="shared" si="15"/>
        <v>-</v>
      </c>
      <c r="D348">
        <f t="shared" si="16"/>
        <v>-0.85660180551031484</v>
      </c>
      <c r="E348">
        <f t="shared" si="17"/>
        <v>0.85660180551031484</v>
      </c>
    </row>
    <row r="349" spans="2:5" x14ac:dyDescent="0.35">
      <c r="B349" s="1">
        <v>128</v>
      </c>
      <c r="C349" s="1" t="str">
        <f t="shared" si="15"/>
        <v>-</v>
      </c>
      <c r="D349">
        <f t="shared" si="16"/>
        <v>-0.34600363624004349</v>
      </c>
      <c r="E349">
        <f t="shared" si="17"/>
        <v>0.34600363624004349</v>
      </c>
    </row>
    <row r="350" spans="2:5" x14ac:dyDescent="0.35">
      <c r="B350" s="1">
        <v>104</v>
      </c>
      <c r="C350" s="1" t="str">
        <f t="shared" si="15"/>
        <v>-</v>
      </c>
      <c r="D350">
        <f t="shared" si="16"/>
        <v>-1.2886464102774677</v>
      </c>
      <c r="E350">
        <f t="shared" si="17"/>
        <v>1.2886464102774677</v>
      </c>
    </row>
    <row r="351" spans="2:5" x14ac:dyDescent="0.35">
      <c r="B351" s="1">
        <v>125</v>
      </c>
      <c r="C351" s="1" t="str">
        <f t="shared" si="15"/>
        <v>-</v>
      </c>
      <c r="D351">
        <f t="shared" si="16"/>
        <v>-0.46383398299472151</v>
      </c>
      <c r="E351">
        <f t="shared" si="17"/>
        <v>0.46383398299472151</v>
      </c>
    </row>
    <row r="352" spans="2:5" x14ac:dyDescent="0.35">
      <c r="B352" s="1">
        <v>120</v>
      </c>
      <c r="C352" s="1" t="str">
        <f t="shared" si="15"/>
        <v>-</v>
      </c>
      <c r="D352">
        <f t="shared" si="16"/>
        <v>-0.6602178942525182</v>
      </c>
      <c r="E352">
        <f t="shared" si="17"/>
        <v>0.6602178942525182</v>
      </c>
    </row>
    <row r="353" spans="2:5" x14ac:dyDescent="0.35">
      <c r="B353" s="1">
        <v>140</v>
      </c>
      <c r="C353" s="1" t="str">
        <f t="shared" si="15"/>
        <v>-</v>
      </c>
      <c r="D353">
        <f t="shared" si="16"/>
        <v>0.12531775077866861</v>
      </c>
      <c r="E353">
        <f t="shared" si="17"/>
        <v>0.12531775077866861</v>
      </c>
    </row>
    <row r="354" spans="2:5" x14ac:dyDescent="0.35">
      <c r="B354" s="1">
        <v>100</v>
      </c>
      <c r="C354" s="1" t="str">
        <f t="shared" si="15"/>
        <v>-</v>
      </c>
      <c r="D354">
        <f t="shared" si="16"/>
        <v>-1.4457535392837051</v>
      </c>
      <c r="E354">
        <f t="shared" si="17"/>
        <v>1.4457535392837051</v>
      </c>
    </row>
    <row r="355" spans="2:5" x14ac:dyDescent="0.35">
      <c r="B355" s="1">
        <v>100</v>
      </c>
      <c r="C355" s="1" t="str">
        <f t="shared" si="15"/>
        <v>-</v>
      </c>
      <c r="D355">
        <f t="shared" si="16"/>
        <v>-1.4457535392837051</v>
      </c>
      <c r="E355">
        <f t="shared" si="17"/>
        <v>1.4457535392837051</v>
      </c>
    </row>
    <row r="356" spans="2:5" x14ac:dyDescent="0.35">
      <c r="B356" s="1">
        <v>92</v>
      </c>
      <c r="C356" s="1" t="str">
        <f t="shared" si="15"/>
        <v>-</v>
      </c>
      <c r="D356">
        <f t="shared" si="16"/>
        <v>-1.7599677972961798</v>
      </c>
      <c r="E356">
        <f t="shared" si="17"/>
        <v>1.7599677972961798</v>
      </c>
    </row>
    <row r="357" spans="2:5" x14ac:dyDescent="0.35">
      <c r="B357" s="1">
        <v>125</v>
      </c>
      <c r="C357" s="1" t="str">
        <f t="shared" si="15"/>
        <v>-</v>
      </c>
      <c r="D357">
        <f t="shared" si="16"/>
        <v>-0.46383398299472151</v>
      </c>
      <c r="E357">
        <f t="shared" si="17"/>
        <v>0.46383398299472151</v>
      </c>
    </row>
    <row r="358" spans="2:5" x14ac:dyDescent="0.35">
      <c r="B358" s="1">
        <v>113</v>
      </c>
      <c r="C358" s="1" t="str">
        <f t="shared" si="15"/>
        <v>-</v>
      </c>
      <c r="D358">
        <f t="shared" si="16"/>
        <v>-0.93515537001343352</v>
      </c>
      <c r="E358">
        <f t="shared" si="17"/>
        <v>0.93515537001343352</v>
      </c>
    </row>
    <row r="359" spans="2:5" x14ac:dyDescent="0.35">
      <c r="B359" s="1">
        <v>95</v>
      </c>
      <c r="C359" s="1" t="str">
        <f t="shared" si="15"/>
        <v>-</v>
      </c>
      <c r="D359">
        <f t="shared" si="16"/>
        <v>-1.6421374505415016</v>
      </c>
      <c r="E359">
        <f t="shared" si="17"/>
        <v>1.6421374505415016</v>
      </c>
    </row>
    <row r="360" spans="2:5" x14ac:dyDescent="0.35">
      <c r="B360" s="1">
        <v>128</v>
      </c>
      <c r="C360" s="1" t="str">
        <f t="shared" si="15"/>
        <v>-</v>
      </c>
      <c r="D360">
        <f t="shared" si="16"/>
        <v>-0.34600363624004349</v>
      </c>
      <c r="E360">
        <f t="shared" si="17"/>
        <v>0.34600363624004349</v>
      </c>
    </row>
    <row r="361" spans="2:5" x14ac:dyDescent="0.35">
      <c r="B361" s="1">
        <v>115</v>
      </c>
      <c r="C361" s="1" t="str">
        <f t="shared" si="15"/>
        <v>-</v>
      </c>
      <c r="D361">
        <f t="shared" si="16"/>
        <v>-0.85660180551031484</v>
      </c>
      <c r="E361">
        <f t="shared" si="17"/>
        <v>0.85660180551031484</v>
      </c>
    </row>
    <row r="362" spans="2:5" x14ac:dyDescent="0.35">
      <c r="B362" s="1">
        <v>72</v>
      </c>
      <c r="C362" s="1" t="str">
        <f t="shared" si="15"/>
        <v>-</v>
      </c>
      <c r="D362">
        <f t="shared" si="16"/>
        <v>-2.5455034423273664</v>
      </c>
      <c r="E362">
        <f t="shared" si="17"/>
        <v>2.5455034423273664</v>
      </c>
    </row>
    <row r="363" spans="2:5" x14ac:dyDescent="0.35">
      <c r="B363" s="1">
        <v>124</v>
      </c>
      <c r="C363" s="1" t="str">
        <f t="shared" si="15"/>
        <v>-</v>
      </c>
      <c r="D363">
        <f t="shared" si="16"/>
        <v>-0.50311076524628084</v>
      </c>
      <c r="E363">
        <f t="shared" si="17"/>
        <v>0.50311076524628084</v>
      </c>
    </row>
    <row r="364" spans="2:5" x14ac:dyDescent="0.35">
      <c r="B364" s="1">
        <v>99</v>
      </c>
      <c r="C364" s="1" t="str">
        <f t="shared" si="15"/>
        <v>-</v>
      </c>
      <c r="D364">
        <f t="shared" si="16"/>
        <v>-1.4850303215352643</v>
      </c>
      <c r="E364">
        <f t="shared" si="17"/>
        <v>1.4850303215352643</v>
      </c>
    </row>
    <row r="365" spans="2:5" x14ac:dyDescent="0.35">
      <c r="B365" s="1">
        <v>148</v>
      </c>
      <c r="C365" s="1" t="str">
        <f t="shared" si="15"/>
        <v>-</v>
      </c>
      <c r="D365">
        <f t="shared" si="16"/>
        <v>0.43953200879114329</v>
      </c>
      <c r="E365">
        <f t="shared" si="17"/>
        <v>0.43953200879114329</v>
      </c>
    </row>
    <row r="366" spans="2:5" x14ac:dyDescent="0.35">
      <c r="B366" s="1">
        <v>97</v>
      </c>
      <c r="C366" s="1" t="str">
        <f t="shared" si="15"/>
        <v>-</v>
      </c>
      <c r="D366">
        <f t="shared" si="16"/>
        <v>-1.5635838860383831</v>
      </c>
      <c r="E366">
        <f t="shared" si="17"/>
        <v>1.5635838860383831</v>
      </c>
    </row>
    <row r="367" spans="2:5" x14ac:dyDescent="0.35">
      <c r="B367" s="1">
        <v>140</v>
      </c>
      <c r="C367" s="1" t="str">
        <f t="shared" si="15"/>
        <v>-</v>
      </c>
      <c r="D367">
        <f t="shared" si="16"/>
        <v>0.12531775077866861</v>
      </c>
      <c r="E367">
        <f t="shared" si="17"/>
        <v>0.12531775077866861</v>
      </c>
    </row>
    <row r="368" spans="2:5" x14ac:dyDescent="0.35">
      <c r="B368" s="1">
        <v>117</v>
      </c>
      <c r="C368" s="1" t="str">
        <f t="shared" si="15"/>
        <v>-</v>
      </c>
      <c r="D368">
        <f t="shared" si="16"/>
        <v>-0.77804824100719616</v>
      </c>
      <c r="E368">
        <f t="shared" si="17"/>
        <v>0.77804824100719616</v>
      </c>
    </row>
    <row r="369" spans="2:5" x14ac:dyDescent="0.35">
      <c r="B369" s="1">
        <v>120</v>
      </c>
      <c r="C369" s="1" t="str">
        <f t="shared" si="15"/>
        <v>-</v>
      </c>
      <c r="D369">
        <f t="shared" si="16"/>
        <v>-0.6602178942525182</v>
      </c>
      <c r="E369">
        <f t="shared" si="17"/>
        <v>0.6602178942525182</v>
      </c>
    </row>
    <row r="370" spans="2:5" x14ac:dyDescent="0.35">
      <c r="B370" s="1">
        <v>120</v>
      </c>
      <c r="C370" s="1" t="str">
        <f t="shared" si="15"/>
        <v>-</v>
      </c>
      <c r="D370">
        <f t="shared" si="16"/>
        <v>-0.6602178942525182</v>
      </c>
      <c r="E370">
        <f t="shared" si="17"/>
        <v>0.6602178942525182</v>
      </c>
    </row>
    <row r="371" spans="2:5" x14ac:dyDescent="0.35">
      <c r="B371" s="1">
        <v>86</v>
      </c>
      <c r="C371" s="1" t="str">
        <f t="shared" si="15"/>
        <v>-</v>
      </c>
      <c r="D371">
        <f t="shared" si="16"/>
        <v>-1.9956284908055357</v>
      </c>
      <c r="E371">
        <f t="shared" si="17"/>
        <v>1.9956284908055357</v>
      </c>
    </row>
    <row r="372" spans="2:5" x14ac:dyDescent="0.35">
      <c r="B372" s="1">
        <v>63</v>
      </c>
      <c r="C372" s="1" t="str">
        <f t="shared" si="15"/>
        <v>-</v>
      </c>
      <c r="D372">
        <f t="shared" si="16"/>
        <v>-2.8989944825914007</v>
      </c>
      <c r="E372">
        <f t="shared" si="17"/>
        <v>2.8989944825914007</v>
      </c>
    </row>
    <row r="373" spans="2:5" x14ac:dyDescent="0.35">
      <c r="B373" s="1">
        <v>108</v>
      </c>
      <c r="C373" s="1" t="str">
        <f t="shared" si="15"/>
        <v>-</v>
      </c>
      <c r="D373">
        <f t="shared" si="16"/>
        <v>-1.1315392812712302</v>
      </c>
      <c r="E373">
        <f t="shared" si="17"/>
        <v>1.1315392812712302</v>
      </c>
    </row>
    <row r="374" spans="2:5" x14ac:dyDescent="0.35">
      <c r="B374" s="1">
        <v>98</v>
      </c>
      <c r="C374" s="1" t="str">
        <f t="shared" si="15"/>
        <v>-</v>
      </c>
      <c r="D374">
        <f t="shared" si="16"/>
        <v>-1.5243071037868237</v>
      </c>
      <c r="E374">
        <f t="shared" si="17"/>
        <v>1.5243071037868237</v>
      </c>
    </row>
    <row r="375" spans="2:5" x14ac:dyDescent="0.35">
      <c r="B375" s="1">
        <v>115</v>
      </c>
      <c r="C375" s="1" t="str">
        <f t="shared" si="15"/>
        <v>-</v>
      </c>
      <c r="D375">
        <f t="shared" si="16"/>
        <v>-0.85660180551031484</v>
      </c>
      <c r="E375">
        <f t="shared" si="17"/>
        <v>0.85660180551031484</v>
      </c>
    </row>
    <row r="376" spans="2:5" x14ac:dyDescent="0.35">
      <c r="B376" s="1">
        <v>105</v>
      </c>
      <c r="C376" s="1" t="str">
        <f t="shared" si="15"/>
        <v>-</v>
      </c>
      <c r="D376">
        <f t="shared" si="16"/>
        <v>-1.2493696280259083</v>
      </c>
      <c r="E376">
        <f t="shared" si="17"/>
        <v>1.2493696280259083</v>
      </c>
    </row>
    <row r="377" spans="2:5" x14ac:dyDescent="0.35">
      <c r="B377" s="1">
        <v>121</v>
      </c>
      <c r="C377" s="1" t="str">
        <f t="shared" si="15"/>
        <v>-</v>
      </c>
      <c r="D377">
        <f t="shared" si="16"/>
        <v>-0.62094111200095881</v>
      </c>
      <c r="E377">
        <f t="shared" si="17"/>
        <v>0.62094111200095881</v>
      </c>
    </row>
    <row r="378" spans="2:5" x14ac:dyDescent="0.35">
      <c r="B378" s="1">
        <v>118</v>
      </c>
      <c r="C378" s="1" t="str">
        <f t="shared" si="15"/>
        <v>-</v>
      </c>
      <c r="D378">
        <f t="shared" si="16"/>
        <v>-0.73877145875563688</v>
      </c>
      <c r="E378">
        <f t="shared" si="17"/>
        <v>0.73877145875563688</v>
      </c>
    </row>
    <row r="379" spans="2:5" x14ac:dyDescent="0.35">
      <c r="B379" s="1">
        <v>122</v>
      </c>
      <c r="C379" s="1" t="str">
        <f t="shared" si="15"/>
        <v>-</v>
      </c>
      <c r="D379">
        <f t="shared" si="16"/>
        <v>-0.58166432974939952</v>
      </c>
      <c r="E379">
        <f t="shared" si="17"/>
        <v>0.58166432974939952</v>
      </c>
    </row>
    <row r="380" spans="2:5" x14ac:dyDescent="0.35">
      <c r="B380" s="1">
        <v>157</v>
      </c>
      <c r="C380" s="1" t="str">
        <f t="shared" si="15"/>
        <v>-</v>
      </c>
      <c r="D380">
        <f t="shared" si="16"/>
        <v>0.7930230490551774</v>
      </c>
      <c r="E380">
        <f t="shared" si="17"/>
        <v>0.7930230490551774</v>
      </c>
    </row>
    <row r="381" spans="2:5" x14ac:dyDescent="0.35">
      <c r="B381" s="1">
        <v>156</v>
      </c>
      <c r="C381" s="1" t="str">
        <f t="shared" si="15"/>
        <v>-</v>
      </c>
      <c r="D381">
        <f t="shared" si="16"/>
        <v>0.753746266803618</v>
      </c>
      <c r="E381">
        <f t="shared" si="17"/>
        <v>0.753746266803618</v>
      </c>
    </row>
    <row r="382" spans="2:5" x14ac:dyDescent="0.35">
      <c r="B382" s="1">
        <v>99</v>
      </c>
      <c r="C382" s="1" t="str">
        <f t="shared" si="15"/>
        <v>-</v>
      </c>
      <c r="D382">
        <f t="shared" si="16"/>
        <v>-1.4850303215352643</v>
      </c>
      <c r="E382">
        <f t="shared" si="17"/>
        <v>1.4850303215352643</v>
      </c>
    </row>
    <row r="383" spans="2:5" x14ac:dyDescent="0.35">
      <c r="B383" s="1">
        <v>120</v>
      </c>
      <c r="C383" s="1" t="str">
        <f t="shared" si="15"/>
        <v>-</v>
      </c>
      <c r="D383">
        <f t="shared" si="16"/>
        <v>-0.6602178942525182</v>
      </c>
      <c r="E383">
        <f t="shared" si="17"/>
        <v>0.6602178942525182</v>
      </c>
    </row>
    <row r="384" spans="2:5" x14ac:dyDescent="0.35">
      <c r="B384" s="1">
        <v>145</v>
      </c>
      <c r="C384" s="1" t="str">
        <f t="shared" si="15"/>
        <v>-</v>
      </c>
      <c r="D384">
        <f t="shared" si="16"/>
        <v>0.32170166203646527</v>
      </c>
      <c r="E384">
        <f t="shared" si="17"/>
        <v>0.32170166203646527</v>
      </c>
    </row>
    <row r="385" spans="2:5" x14ac:dyDescent="0.35">
      <c r="B385" s="1">
        <v>156</v>
      </c>
      <c r="C385" s="1" t="str">
        <f t="shared" si="15"/>
        <v>-</v>
      </c>
      <c r="D385">
        <f t="shared" si="16"/>
        <v>0.753746266803618</v>
      </c>
      <c r="E385">
        <f t="shared" si="17"/>
        <v>0.753746266803618</v>
      </c>
    </row>
    <row r="386" spans="2:5" x14ac:dyDescent="0.35">
      <c r="B386" s="1">
        <v>155</v>
      </c>
      <c r="C386" s="1" t="str">
        <f t="shared" si="15"/>
        <v>-</v>
      </c>
      <c r="D386">
        <f t="shared" si="16"/>
        <v>0.71446948455205872</v>
      </c>
      <c r="E386">
        <f t="shared" si="17"/>
        <v>0.71446948455205872</v>
      </c>
    </row>
    <row r="387" spans="2:5" x14ac:dyDescent="0.35">
      <c r="B387" s="1">
        <v>105</v>
      </c>
      <c r="C387" s="1" t="str">
        <f t="shared" ref="C387:C450" si="18">IF(E387&gt;3,"OUTLIER","-")</f>
        <v>-</v>
      </c>
      <c r="D387">
        <f t="shared" ref="D387:D450" si="19">STANDARDIZE(B387,$B$922,$B$923)</f>
        <v>-1.2493696280259083</v>
      </c>
      <c r="E387">
        <f t="shared" ref="E387:E450" si="20">ABS(D387)</f>
        <v>1.2493696280259083</v>
      </c>
    </row>
    <row r="388" spans="2:5" x14ac:dyDescent="0.35">
      <c r="B388" s="1">
        <v>99</v>
      </c>
      <c r="C388" s="1" t="str">
        <f t="shared" si="18"/>
        <v>-</v>
      </c>
      <c r="D388">
        <f t="shared" si="19"/>
        <v>-1.4850303215352643</v>
      </c>
      <c r="E388">
        <f t="shared" si="20"/>
        <v>1.4850303215352643</v>
      </c>
    </row>
    <row r="389" spans="2:5" x14ac:dyDescent="0.35">
      <c r="B389" s="1">
        <v>135</v>
      </c>
      <c r="C389" s="1" t="str">
        <f t="shared" si="18"/>
        <v>-</v>
      </c>
      <c r="D389">
        <f t="shared" si="19"/>
        <v>-7.1066160479128102E-2</v>
      </c>
      <c r="E389">
        <f t="shared" si="20"/>
        <v>7.1066160479128102E-2</v>
      </c>
    </row>
    <row r="390" spans="2:5" x14ac:dyDescent="0.35">
      <c r="B390" s="1">
        <v>83</v>
      </c>
      <c r="C390" s="1" t="str">
        <f t="shared" si="18"/>
        <v>-</v>
      </c>
      <c r="D390">
        <f t="shared" si="19"/>
        <v>-2.1134588375602137</v>
      </c>
      <c r="E390">
        <f t="shared" si="20"/>
        <v>2.1134588375602137</v>
      </c>
    </row>
    <row r="391" spans="2:5" x14ac:dyDescent="0.35">
      <c r="B391" s="1">
        <v>145</v>
      </c>
      <c r="C391" s="1" t="str">
        <f t="shared" si="18"/>
        <v>-</v>
      </c>
      <c r="D391">
        <f t="shared" si="19"/>
        <v>0.32170166203646527</v>
      </c>
      <c r="E391">
        <f t="shared" si="20"/>
        <v>0.32170166203646527</v>
      </c>
    </row>
    <row r="392" spans="2:5" x14ac:dyDescent="0.35">
      <c r="B392" s="3">
        <v>60</v>
      </c>
      <c r="C392" s="1" t="str">
        <f t="shared" si="18"/>
        <v>OUTLIER</v>
      </c>
      <c r="D392">
        <f t="shared" si="19"/>
        <v>-3.0168248293460787</v>
      </c>
      <c r="E392">
        <f t="shared" si="20"/>
        <v>3.0168248293460787</v>
      </c>
    </row>
    <row r="393" spans="2:5" x14ac:dyDescent="0.35">
      <c r="B393" s="1">
        <v>92</v>
      </c>
      <c r="C393" s="1" t="str">
        <f t="shared" si="18"/>
        <v>-</v>
      </c>
      <c r="D393">
        <f t="shared" si="19"/>
        <v>-1.7599677972961798</v>
      </c>
      <c r="E393">
        <f t="shared" si="20"/>
        <v>1.7599677972961798</v>
      </c>
    </row>
    <row r="394" spans="2:5" x14ac:dyDescent="0.35">
      <c r="B394" s="1">
        <v>115</v>
      </c>
      <c r="C394" s="1" t="str">
        <f t="shared" si="18"/>
        <v>-</v>
      </c>
      <c r="D394">
        <f t="shared" si="19"/>
        <v>-0.85660180551031484</v>
      </c>
      <c r="E394">
        <f t="shared" si="20"/>
        <v>0.85660180551031484</v>
      </c>
    </row>
    <row r="395" spans="2:5" x14ac:dyDescent="0.35">
      <c r="B395" s="1">
        <v>120</v>
      </c>
      <c r="C395" s="1" t="str">
        <f t="shared" si="18"/>
        <v>-</v>
      </c>
      <c r="D395">
        <f t="shared" si="19"/>
        <v>-0.6602178942525182</v>
      </c>
      <c r="E395">
        <f t="shared" si="20"/>
        <v>0.6602178942525182</v>
      </c>
    </row>
    <row r="396" spans="2:5" x14ac:dyDescent="0.35">
      <c r="B396" s="1">
        <v>98</v>
      </c>
      <c r="C396" s="1" t="str">
        <f t="shared" si="18"/>
        <v>-</v>
      </c>
      <c r="D396">
        <f t="shared" si="19"/>
        <v>-1.5243071037868237</v>
      </c>
      <c r="E396">
        <f t="shared" si="20"/>
        <v>1.5243071037868237</v>
      </c>
    </row>
    <row r="397" spans="2:5" x14ac:dyDescent="0.35">
      <c r="B397" s="1">
        <v>150</v>
      </c>
      <c r="C397" s="1" t="str">
        <f t="shared" si="18"/>
        <v>-</v>
      </c>
      <c r="D397">
        <f t="shared" si="19"/>
        <v>0.51808557329426197</v>
      </c>
      <c r="E397">
        <f t="shared" si="20"/>
        <v>0.51808557329426197</v>
      </c>
    </row>
    <row r="398" spans="2:5" x14ac:dyDescent="0.35">
      <c r="B398" s="1">
        <v>143</v>
      </c>
      <c r="C398" s="1" t="str">
        <f t="shared" si="18"/>
        <v>-</v>
      </c>
      <c r="D398">
        <f t="shared" si="19"/>
        <v>0.24314809753334662</v>
      </c>
      <c r="E398">
        <f t="shared" si="20"/>
        <v>0.24314809753334662</v>
      </c>
    </row>
    <row r="399" spans="2:5" x14ac:dyDescent="0.35">
      <c r="B399" s="1">
        <v>105</v>
      </c>
      <c r="C399" s="1" t="str">
        <f t="shared" si="18"/>
        <v>-</v>
      </c>
      <c r="D399">
        <f t="shared" si="19"/>
        <v>-1.2493696280259083</v>
      </c>
      <c r="E399">
        <f t="shared" si="20"/>
        <v>1.2493696280259083</v>
      </c>
    </row>
    <row r="400" spans="2:5" x14ac:dyDescent="0.35">
      <c r="B400" s="1">
        <v>122</v>
      </c>
      <c r="C400" s="1" t="str">
        <f t="shared" si="18"/>
        <v>-</v>
      </c>
      <c r="D400">
        <f t="shared" si="19"/>
        <v>-0.58166432974939952</v>
      </c>
      <c r="E400">
        <f t="shared" si="20"/>
        <v>0.58166432974939952</v>
      </c>
    </row>
    <row r="401" spans="2:5" x14ac:dyDescent="0.35">
      <c r="B401" s="1">
        <v>70</v>
      </c>
      <c r="C401" s="1" t="str">
        <f t="shared" si="18"/>
        <v>-</v>
      </c>
      <c r="D401">
        <f t="shared" si="19"/>
        <v>-2.6240570068304852</v>
      </c>
      <c r="E401">
        <f t="shared" si="20"/>
        <v>2.6240570068304852</v>
      </c>
    </row>
    <row r="402" spans="2:5" x14ac:dyDescent="0.35">
      <c r="B402" s="1">
        <v>110</v>
      </c>
      <c r="C402" s="1" t="str">
        <f t="shared" si="18"/>
        <v>-</v>
      </c>
      <c r="D402">
        <f t="shared" si="19"/>
        <v>-1.0529857167681116</v>
      </c>
      <c r="E402">
        <f t="shared" si="20"/>
        <v>1.0529857167681116</v>
      </c>
    </row>
    <row r="403" spans="2:5" x14ac:dyDescent="0.35">
      <c r="B403" s="1">
        <v>163</v>
      </c>
      <c r="C403" s="1" t="str">
        <f t="shared" si="18"/>
        <v>-</v>
      </c>
      <c r="D403">
        <f t="shared" si="19"/>
        <v>1.0286837425645334</v>
      </c>
      <c r="E403">
        <f t="shared" si="20"/>
        <v>1.0286837425645334</v>
      </c>
    </row>
    <row r="404" spans="2:5" x14ac:dyDescent="0.35">
      <c r="B404" s="1">
        <v>67</v>
      </c>
      <c r="C404" s="1" t="str">
        <f t="shared" si="18"/>
        <v>-</v>
      </c>
      <c r="D404">
        <f t="shared" si="19"/>
        <v>-2.7418873535851631</v>
      </c>
      <c r="E404">
        <f t="shared" si="20"/>
        <v>2.7418873535851631</v>
      </c>
    </row>
    <row r="405" spans="2:5" x14ac:dyDescent="0.35">
      <c r="B405" s="1">
        <v>128</v>
      </c>
      <c r="C405" s="1" t="str">
        <f t="shared" si="18"/>
        <v>-</v>
      </c>
      <c r="D405">
        <f t="shared" si="19"/>
        <v>-0.34600363624004349</v>
      </c>
      <c r="E405">
        <f t="shared" si="20"/>
        <v>0.34600363624004349</v>
      </c>
    </row>
    <row r="406" spans="2:5" x14ac:dyDescent="0.35">
      <c r="B406" s="1">
        <v>120</v>
      </c>
      <c r="C406" s="1" t="str">
        <f t="shared" si="18"/>
        <v>-</v>
      </c>
      <c r="D406">
        <f t="shared" si="19"/>
        <v>-0.6602178942525182</v>
      </c>
      <c r="E406">
        <f t="shared" si="20"/>
        <v>0.6602178942525182</v>
      </c>
    </row>
    <row r="407" spans="2:5" x14ac:dyDescent="0.35">
      <c r="B407" s="1">
        <v>130</v>
      </c>
      <c r="C407" s="1" t="str">
        <f t="shared" si="18"/>
        <v>-</v>
      </c>
      <c r="D407">
        <f t="shared" si="19"/>
        <v>-0.26745007173692481</v>
      </c>
      <c r="E407">
        <f t="shared" si="20"/>
        <v>0.26745007173692481</v>
      </c>
    </row>
    <row r="408" spans="2:5" x14ac:dyDescent="0.35">
      <c r="B408" s="1">
        <v>100</v>
      </c>
      <c r="C408" s="1" t="str">
        <f t="shared" si="18"/>
        <v>-</v>
      </c>
      <c r="D408">
        <f t="shared" si="19"/>
        <v>-1.4457535392837051</v>
      </c>
      <c r="E408">
        <f t="shared" si="20"/>
        <v>1.4457535392837051</v>
      </c>
    </row>
    <row r="409" spans="2:5" x14ac:dyDescent="0.35">
      <c r="B409" s="1">
        <v>72</v>
      </c>
      <c r="C409" s="1" t="str">
        <f t="shared" si="18"/>
        <v>-</v>
      </c>
      <c r="D409">
        <f t="shared" si="19"/>
        <v>-2.5455034423273664</v>
      </c>
      <c r="E409">
        <f t="shared" si="20"/>
        <v>2.5455034423273664</v>
      </c>
    </row>
    <row r="410" spans="2:5" x14ac:dyDescent="0.35">
      <c r="B410" s="1">
        <v>94</v>
      </c>
      <c r="C410" s="1" t="str">
        <f t="shared" si="18"/>
        <v>-</v>
      </c>
      <c r="D410">
        <f t="shared" si="19"/>
        <v>-1.681414232793061</v>
      </c>
      <c r="E410">
        <f t="shared" si="20"/>
        <v>1.681414232793061</v>
      </c>
    </row>
    <row r="411" spans="2:5" x14ac:dyDescent="0.35">
      <c r="B411" s="1">
        <v>122</v>
      </c>
      <c r="C411" s="1" t="str">
        <f t="shared" si="18"/>
        <v>-</v>
      </c>
      <c r="D411">
        <f t="shared" si="19"/>
        <v>-0.58166432974939952</v>
      </c>
      <c r="E411">
        <f t="shared" si="20"/>
        <v>0.58166432974939952</v>
      </c>
    </row>
    <row r="412" spans="2:5" x14ac:dyDescent="0.35">
      <c r="B412" s="1">
        <v>78</v>
      </c>
      <c r="C412" s="1" t="str">
        <f t="shared" si="18"/>
        <v>-</v>
      </c>
      <c r="D412">
        <f t="shared" si="19"/>
        <v>-2.3098427488180104</v>
      </c>
      <c r="E412">
        <f t="shared" si="20"/>
        <v>2.3098427488180104</v>
      </c>
    </row>
    <row r="413" spans="2:5" x14ac:dyDescent="0.35">
      <c r="B413" s="1">
        <v>150</v>
      </c>
      <c r="C413" s="1" t="str">
        <f t="shared" si="18"/>
        <v>-</v>
      </c>
      <c r="D413">
        <f t="shared" si="19"/>
        <v>0.51808557329426197</v>
      </c>
      <c r="E413">
        <f t="shared" si="20"/>
        <v>0.51808557329426197</v>
      </c>
    </row>
    <row r="414" spans="2:5" x14ac:dyDescent="0.35">
      <c r="B414" s="1">
        <v>103</v>
      </c>
      <c r="C414" s="1" t="str">
        <f t="shared" si="18"/>
        <v>-</v>
      </c>
      <c r="D414">
        <f t="shared" si="19"/>
        <v>-1.3279231925290269</v>
      </c>
      <c r="E414">
        <f t="shared" si="20"/>
        <v>1.3279231925290269</v>
      </c>
    </row>
    <row r="415" spans="2:5" x14ac:dyDescent="0.35">
      <c r="B415" s="1">
        <v>98</v>
      </c>
      <c r="C415" s="1" t="str">
        <f t="shared" si="18"/>
        <v>-</v>
      </c>
      <c r="D415">
        <f t="shared" si="19"/>
        <v>-1.5243071037868237</v>
      </c>
      <c r="E415">
        <f t="shared" si="20"/>
        <v>1.5243071037868237</v>
      </c>
    </row>
    <row r="416" spans="2:5" x14ac:dyDescent="0.35">
      <c r="B416" s="1">
        <v>110</v>
      </c>
      <c r="C416" s="1" t="str">
        <f t="shared" si="18"/>
        <v>-</v>
      </c>
      <c r="D416">
        <f t="shared" si="19"/>
        <v>-1.0529857167681116</v>
      </c>
      <c r="E416">
        <f t="shared" si="20"/>
        <v>1.0529857167681116</v>
      </c>
    </row>
    <row r="417" spans="2:5" x14ac:dyDescent="0.35">
      <c r="B417" s="1">
        <v>90</v>
      </c>
      <c r="C417" s="1" t="str">
        <f t="shared" si="18"/>
        <v>-</v>
      </c>
      <c r="D417">
        <f t="shared" si="19"/>
        <v>-1.8385213617992984</v>
      </c>
      <c r="E417">
        <f t="shared" si="20"/>
        <v>1.8385213617992984</v>
      </c>
    </row>
    <row r="418" spans="2:5" x14ac:dyDescent="0.35">
      <c r="B418" s="1">
        <v>112</v>
      </c>
      <c r="C418" s="1" t="str">
        <f t="shared" si="18"/>
        <v>-</v>
      </c>
      <c r="D418">
        <f t="shared" si="19"/>
        <v>-0.97443215226499291</v>
      </c>
      <c r="E418">
        <f t="shared" si="20"/>
        <v>0.97443215226499291</v>
      </c>
    </row>
    <row r="419" spans="2:5" x14ac:dyDescent="0.35">
      <c r="B419" s="1">
        <v>127</v>
      </c>
      <c r="C419" s="1" t="str">
        <f t="shared" si="18"/>
        <v>-</v>
      </c>
      <c r="D419">
        <f t="shared" si="19"/>
        <v>-0.38528041849160283</v>
      </c>
      <c r="E419">
        <f t="shared" si="20"/>
        <v>0.38528041849160283</v>
      </c>
    </row>
    <row r="420" spans="2:5" x14ac:dyDescent="0.35">
      <c r="B420" s="1">
        <v>140</v>
      </c>
      <c r="C420" s="1" t="str">
        <f t="shared" si="18"/>
        <v>-</v>
      </c>
      <c r="D420">
        <f t="shared" si="19"/>
        <v>0.12531775077866861</v>
      </c>
      <c r="E420">
        <f t="shared" si="20"/>
        <v>0.12531775077866861</v>
      </c>
    </row>
    <row r="421" spans="2:5" x14ac:dyDescent="0.35">
      <c r="B421" s="1">
        <v>149</v>
      </c>
      <c r="C421" s="1" t="str">
        <f t="shared" si="18"/>
        <v>-</v>
      </c>
      <c r="D421">
        <f t="shared" si="19"/>
        <v>0.47880879104270263</v>
      </c>
      <c r="E421">
        <f t="shared" si="20"/>
        <v>0.47880879104270263</v>
      </c>
    </row>
    <row r="422" spans="2:5" x14ac:dyDescent="0.35">
      <c r="B422" s="1">
        <v>99</v>
      </c>
      <c r="C422" s="1" t="str">
        <f t="shared" si="18"/>
        <v>-</v>
      </c>
      <c r="D422">
        <f t="shared" si="19"/>
        <v>-1.4850303215352643</v>
      </c>
      <c r="E422">
        <f t="shared" si="20"/>
        <v>1.4850303215352643</v>
      </c>
    </row>
    <row r="423" spans="2:5" x14ac:dyDescent="0.35">
      <c r="B423" s="1">
        <v>120</v>
      </c>
      <c r="C423" s="1" t="str">
        <f t="shared" si="18"/>
        <v>-</v>
      </c>
      <c r="D423">
        <f t="shared" si="19"/>
        <v>-0.6602178942525182</v>
      </c>
      <c r="E423">
        <f t="shared" si="20"/>
        <v>0.6602178942525182</v>
      </c>
    </row>
    <row r="424" spans="2:5" x14ac:dyDescent="0.35">
      <c r="B424" s="1">
        <v>105</v>
      </c>
      <c r="C424" s="1" t="str">
        <f t="shared" si="18"/>
        <v>-</v>
      </c>
      <c r="D424">
        <f t="shared" si="19"/>
        <v>-1.2493696280259083</v>
      </c>
      <c r="E424">
        <f t="shared" si="20"/>
        <v>1.2493696280259083</v>
      </c>
    </row>
    <row r="425" spans="2:5" x14ac:dyDescent="0.35">
      <c r="B425" s="1">
        <v>140</v>
      </c>
      <c r="C425" s="1" t="str">
        <f t="shared" si="18"/>
        <v>-</v>
      </c>
      <c r="D425">
        <f t="shared" si="19"/>
        <v>0.12531775077866861</v>
      </c>
      <c r="E425">
        <f t="shared" si="20"/>
        <v>0.12531775077866861</v>
      </c>
    </row>
    <row r="426" spans="2:5" x14ac:dyDescent="0.35">
      <c r="B426" s="1">
        <v>141</v>
      </c>
      <c r="C426" s="1" t="str">
        <f t="shared" si="18"/>
        <v>-</v>
      </c>
      <c r="D426">
        <f t="shared" si="19"/>
        <v>0.16459453303022795</v>
      </c>
      <c r="E426">
        <f t="shared" si="20"/>
        <v>0.16459453303022795</v>
      </c>
    </row>
    <row r="427" spans="2:5" x14ac:dyDescent="0.35">
      <c r="B427" s="1">
        <v>157</v>
      </c>
      <c r="C427" s="1" t="str">
        <f t="shared" si="18"/>
        <v>-</v>
      </c>
      <c r="D427">
        <f t="shared" si="19"/>
        <v>0.7930230490551774</v>
      </c>
      <c r="E427">
        <f t="shared" si="20"/>
        <v>0.7930230490551774</v>
      </c>
    </row>
    <row r="428" spans="2:5" x14ac:dyDescent="0.35">
      <c r="B428" s="1">
        <v>140</v>
      </c>
      <c r="C428" s="1" t="str">
        <f t="shared" si="18"/>
        <v>-</v>
      </c>
      <c r="D428">
        <f t="shared" si="19"/>
        <v>0.12531775077866861</v>
      </c>
      <c r="E428">
        <f t="shared" si="20"/>
        <v>0.12531775077866861</v>
      </c>
    </row>
    <row r="429" spans="2:5" x14ac:dyDescent="0.35">
      <c r="B429" s="1">
        <v>117</v>
      </c>
      <c r="C429" s="1" t="str">
        <f t="shared" si="18"/>
        <v>-</v>
      </c>
      <c r="D429">
        <f t="shared" si="19"/>
        <v>-0.77804824100719616</v>
      </c>
      <c r="E429">
        <f t="shared" si="20"/>
        <v>0.77804824100719616</v>
      </c>
    </row>
    <row r="430" spans="2:5" x14ac:dyDescent="0.35">
      <c r="B430" s="1">
        <v>120</v>
      </c>
      <c r="C430" s="1" t="str">
        <f t="shared" si="18"/>
        <v>-</v>
      </c>
      <c r="D430">
        <f t="shared" si="19"/>
        <v>-0.6602178942525182</v>
      </c>
      <c r="E430">
        <f t="shared" si="20"/>
        <v>0.6602178942525182</v>
      </c>
    </row>
    <row r="431" spans="2:5" x14ac:dyDescent="0.35">
      <c r="B431" s="1">
        <v>120</v>
      </c>
      <c r="C431" s="1" t="str">
        <f t="shared" si="18"/>
        <v>-</v>
      </c>
      <c r="D431">
        <f t="shared" si="19"/>
        <v>-0.6602178942525182</v>
      </c>
      <c r="E431">
        <f t="shared" si="20"/>
        <v>0.6602178942525182</v>
      </c>
    </row>
    <row r="432" spans="2:5" x14ac:dyDescent="0.35">
      <c r="B432" s="1">
        <v>148</v>
      </c>
      <c r="C432" s="1" t="str">
        <f t="shared" si="18"/>
        <v>-</v>
      </c>
      <c r="D432">
        <f t="shared" si="19"/>
        <v>0.43953200879114329</v>
      </c>
      <c r="E432">
        <f t="shared" si="20"/>
        <v>0.43953200879114329</v>
      </c>
    </row>
    <row r="433" spans="2:5" x14ac:dyDescent="0.35">
      <c r="B433" s="1">
        <v>86</v>
      </c>
      <c r="C433" s="1" t="str">
        <f t="shared" si="18"/>
        <v>-</v>
      </c>
      <c r="D433">
        <f t="shared" si="19"/>
        <v>-1.9956284908055357</v>
      </c>
      <c r="E433">
        <f t="shared" si="20"/>
        <v>1.9956284908055357</v>
      </c>
    </row>
    <row r="434" spans="2:5" x14ac:dyDescent="0.35">
      <c r="B434" s="1">
        <v>84</v>
      </c>
      <c r="C434" s="1" t="str">
        <f t="shared" si="18"/>
        <v>-</v>
      </c>
      <c r="D434">
        <f t="shared" si="19"/>
        <v>-2.0741820553086545</v>
      </c>
      <c r="E434">
        <f t="shared" si="20"/>
        <v>2.0741820553086545</v>
      </c>
    </row>
    <row r="435" spans="2:5" x14ac:dyDescent="0.35">
      <c r="B435" s="1">
        <v>125</v>
      </c>
      <c r="C435" s="1" t="str">
        <f t="shared" si="18"/>
        <v>-</v>
      </c>
      <c r="D435">
        <f t="shared" si="19"/>
        <v>-0.46383398299472151</v>
      </c>
      <c r="E435">
        <f t="shared" si="20"/>
        <v>0.46383398299472151</v>
      </c>
    </row>
    <row r="436" spans="2:5" x14ac:dyDescent="0.35">
      <c r="B436" s="1">
        <v>120</v>
      </c>
      <c r="C436" s="1" t="str">
        <f t="shared" si="18"/>
        <v>-</v>
      </c>
      <c r="D436">
        <f t="shared" si="19"/>
        <v>-0.6602178942525182</v>
      </c>
      <c r="E436">
        <f t="shared" si="20"/>
        <v>0.6602178942525182</v>
      </c>
    </row>
    <row r="437" spans="2:5" x14ac:dyDescent="0.35">
      <c r="B437" s="1">
        <v>118</v>
      </c>
      <c r="C437" s="1" t="str">
        <f t="shared" si="18"/>
        <v>-</v>
      </c>
      <c r="D437">
        <f t="shared" si="19"/>
        <v>-0.73877145875563688</v>
      </c>
      <c r="E437">
        <f t="shared" si="20"/>
        <v>0.73877145875563688</v>
      </c>
    </row>
    <row r="438" spans="2:5" x14ac:dyDescent="0.35">
      <c r="B438" s="1">
        <v>124</v>
      </c>
      <c r="C438" s="1" t="str">
        <f t="shared" si="18"/>
        <v>-</v>
      </c>
      <c r="D438">
        <f t="shared" si="19"/>
        <v>-0.50311076524628084</v>
      </c>
      <c r="E438">
        <f t="shared" si="20"/>
        <v>0.50311076524628084</v>
      </c>
    </row>
    <row r="439" spans="2:5" x14ac:dyDescent="0.35">
      <c r="B439" s="1">
        <v>106</v>
      </c>
      <c r="C439" s="1" t="str">
        <f t="shared" si="18"/>
        <v>-</v>
      </c>
      <c r="D439">
        <f t="shared" si="19"/>
        <v>-1.2100928457743489</v>
      </c>
      <c r="E439">
        <f t="shared" si="20"/>
        <v>1.2100928457743489</v>
      </c>
    </row>
    <row r="440" spans="2:5" x14ac:dyDescent="0.35">
      <c r="B440" s="1">
        <v>111</v>
      </c>
      <c r="C440" s="1" t="str">
        <f t="shared" si="18"/>
        <v>-</v>
      </c>
      <c r="D440">
        <f t="shared" si="19"/>
        <v>-1.0137089345165522</v>
      </c>
      <c r="E440">
        <f t="shared" si="20"/>
        <v>1.0137089345165522</v>
      </c>
    </row>
    <row r="441" spans="2:5" x14ac:dyDescent="0.35">
      <c r="B441" s="1">
        <v>116</v>
      </c>
      <c r="C441" s="1" t="str">
        <f t="shared" si="18"/>
        <v>-</v>
      </c>
      <c r="D441">
        <f t="shared" si="19"/>
        <v>-0.81732502325875556</v>
      </c>
      <c r="E441">
        <f t="shared" si="20"/>
        <v>0.81732502325875556</v>
      </c>
    </row>
    <row r="442" spans="2:5" x14ac:dyDescent="0.35">
      <c r="B442" s="1">
        <v>180</v>
      </c>
      <c r="C442" s="1" t="str">
        <f t="shared" si="18"/>
        <v>-</v>
      </c>
      <c r="D442">
        <f t="shared" si="19"/>
        <v>1.6963890408410423</v>
      </c>
      <c r="E442">
        <f t="shared" si="20"/>
        <v>1.6963890408410423</v>
      </c>
    </row>
    <row r="443" spans="2:5" x14ac:dyDescent="0.35">
      <c r="B443" s="1">
        <v>129</v>
      </c>
      <c r="C443" s="1" t="str">
        <f t="shared" si="18"/>
        <v>-</v>
      </c>
      <c r="D443">
        <f t="shared" si="19"/>
        <v>-0.30672685398848415</v>
      </c>
      <c r="E443">
        <f t="shared" si="20"/>
        <v>0.30672685398848415</v>
      </c>
    </row>
    <row r="444" spans="2:5" x14ac:dyDescent="0.35">
      <c r="B444" s="1">
        <v>125</v>
      </c>
      <c r="C444" s="1" t="str">
        <f t="shared" si="18"/>
        <v>-</v>
      </c>
      <c r="D444">
        <f t="shared" si="19"/>
        <v>-0.46383398299472151</v>
      </c>
      <c r="E444">
        <f t="shared" si="20"/>
        <v>0.46383398299472151</v>
      </c>
    </row>
    <row r="445" spans="2:5" x14ac:dyDescent="0.35">
      <c r="B445" s="1">
        <v>140</v>
      </c>
      <c r="C445" s="1" t="str">
        <f t="shared" si="18"/>
        <v>-</v>
      </c>
      <c r="D445">
        <f t="shared" si="19"/>
        <v>0.12531775077866861</v>
      </c>
      <c r="E445">
        <f t="shared" si="20"/>
        <v>0.12531775077866861</v>
      </c>
    </row>
    <row r="446" spans="2:5" x14ac:dyDescent="0.35">
      <c r="B446" s="1">
        <v>120</v>
      </c>
      <c r="C446" s="1" t="str">
        <f t="shared" si="18"/>
        <v>-</v>
      </c>
      <c r="D446">
        <f t="shared" si="19"/>
        <v>-0.6602178942525182</v>
      </c>
      <c r="E446">
        <f t="shared" si="20"/>
        <v>0.6602178942525182</v>
      </c>
    </row>
    <row r="447" spans="2:5" x14ac:dyDescent="0.35">
      <c r="B447" s="1">
        <v>124</v>
      </c>
      <c r="C447" s="1" t="str">
        <f t="shared" si="18"/>
        <v>-</v>
      </c>
      <c r="D447">
        <f t="shared" si="19"/>
        <v>-0.50311076524628084</v>
      </c>
      <c r="E447">
        <f t="shared" si="20"/>
        <v>0.50311076524628084</v>
      </c>
    </row>
    <row r="448" spans="2:5" x14ac:dyDescent="0.35">
      <c r="B448" s="1">
        <v>117</v>
      </c>
      <c r="C448" s="1" t="str">
        <f t="shared" si="18"/>
        <v>-</v>
      </c>
      <c r="D448">
        <f t="shared" si="19"/>
        <v>-0.77804824100719616</v>
      </c>
      <c r="E448">
        <f t="shared" si="20"/>
        <v>0.77804824100719616</v>
      </c>
    </row>
    <row r="449" spans="2:5" x14ac:dyDescent="0.35">
      <c r="B449" s="1">
        <v>110</v>
      </c>
      <c r="C449" s="1" t="str">
        <f t="shared" si="18"/>
        <v>-</v>
      </c>
      <c r="D449">
        <f t="shared" si="19"/>
        <v>-1.0529857167681116</v>
      </c>
      <c r="E449">
        <f t="shared" si="20"/>
        <v>1.0529857167681116</v>
      </c>
    </row>
    <row r="450" spans="2:5" x14ac:dyDescent="0.35">
      <c r="B450" s="1">
        <v>105</v>
      </c>
      <c r="C450" s="1" t="str">
        <f t="shared" si="18"/>
        <v>-</v>
      </c>
      <c r="D450">
        <f t="shared" si="19"/>
        <v>-1.2493696280259083</v>
      </c>
      <c r="E450">
        <f t="shared" si="20"/>
        <v>1.2493696280259083</v>
      </c>
    </row>
    <row r="451" spans="2:5" x14ac:dyDescent="0.35">
      <c r="B451" s="1">
        <v>155</v>
      </c>
      <c r="C451" s="1" t="str">
        <f t="shared" ref="C451:C514" si="21">IF(E451&gt;3,"OUTLIER","-")</f>
        <v>-</v>
      </c>
      <c r="D451">
        <f t="shared" ref="D451:D514" si="22">STANDARDIZE(B451,$B$922,$B$923)</f>
        <v>0.71446948455205872</v>
      </c>
      <c r="E451">
        <f t="shared" ref="E451:E514" si="23">ABS(D451)</f>
        <v>0.71446948455205872</v>
      </c>
    </row>
    <row r="452" spans="2:5" x14ac:dyDescent="0.35">
      <c r="B452" s="1">
        <v>110</v>
      </c>
      <c r="C452" s="1" t="str">
        <f t="shared" si="21"/>
        <v>-</v>
      </c>
      <c r="D452">
        <f t="shared" si="22"/>
        <v>-1.0529857167681116</v>
      </c>
      <c r="E452">
        <f t="shared" si="23"/>
        <v>1.0529857167681116</v>
      </c>
    </row>
    <row r="453" spans="2:5" x14ac:dyDescent="0.35">
      <c r="B453" s="1">
        <v>122</v>
      </c>
      <c r="C453" s="1" t="str">
        <f t="shared" si="21"/>
        <v>-</v>
      </c>
      <c r="D453">
        <f t="shared" si="22"/>
        <v>-0.58166432974939952</v>
      </c>
      <c r="E453">
        <f t="shared" si="23"/>
        <v>0.58166432974939952</v>
      </c>
    </row>
    <row r="454" spans="2:5" x14ac:dyDescent="0.35">
      <c r="B454" s="1">
        <v>118</v>
      </c>
      <c r="C454" s="1" t="str">
        <f t="shared" si="21"/>
        <v>-</v>
      </c>
      <c r="D454">
        <f t="shared" si="22"/>
        <v>-0.73877145875563688</v>
      </c>
      <c r="E454">
        <f t="shared" si="23"/>
        <v>0.73877145875563688</v>
      </c>
    </row>
    <row r="455" spans="2:5" x14ac:dyDescent="0.35">
      <c r="B455" s="1">
        <v>133</v>
      </c>
      <c r="C455" s="1" t="str">
        <f t="shared" si="21"/>
        <v>-</v>
      </c>
      <c r="D455">
        <f t="shared" si="22"/>
        <v>-0.14961972498224679</v>
      </c>
      <c r="E455">
        <f t="shared" si="23"/>
        <v>0.14961972498224679</v>
      </c>
    </row>
    <row r="456" spans="2:5" x14ac:dyDescent="0.35">
      <c r="B456" s="1">
        <v>123</v>
      </c>
      <c r="C456" s="1" t="str">
        <f t="shared" si="21"/>
        <v>-</v>
      </c>
      <c r="D456">
        <f t="shared" si="22"/>
        <v>-0.54238754749784013</v>
      </c>
      <c r="E456">
        <f t="shared" si="23"/>
        <v>0.54238754749784013</v>
      </c>
    </row>
    <row r="457" spans="2:5" x14ac:dyDescent="0.35">
      <c r="B457" s="1">
        <v>131</v>
      </c>
      <c r="C457" s="1" t="str">
        <f t="shared" si="21"/>
        <v>-</v>
      </c>
      <c r="D457">
        <f t="shared" si="22"/>
        <v>-0.22817328948536547</v>
      </c>
      <c r="E457">
        <f t="shared" si="23"/>
        <v>0.22817328948536547</v>
      </c>
    </row>
    <row r="458" spans="2:5" x14ac:dyDescent="0.35">
      <c r="B458" s="1">
        <v>80</v>
      </c>
      <c r="C458" s="1" t="str">
        <f t="shared" si="21"/>
        <v>-</v>
      </c>
      <c r="D458">
        <f t="shared" si="22"/>
        <v>-2.2312891843148916</v>
      </c>
      <c r="E458">
        <f t="shared" si="23"/>
        <v>2.2312891843148916</v>
      </c>
    </row>
    <row r="459" spans="2:5" x14ac:dyDescent="0.35">
      <c r="B459" s="1">
        <v>165</v>
      </c>
      <c r="C459" s="1" t="str">
        <f t="shared" si="21"/>
        <v>-</v>
      </c>
      <c r="D459">
        <f t="shared" si="22"/>
        <v>1.107237307067652</v>
      </c>
      <c r="E459">
        <f t="shared" si="23"/>
        <v>1.107237307067652</v>
      </c>
    </row>
    <row r="460" spans="2:5" x14ac:dyDescent="0.35">
      <c r="B460" s="1">
        <v>86</v>
      </c>
      <c r="C460" s="1" t="str">
        <f t="shared" si="21"/>
        <v>-</v>
      </c>
      <c r="D460">
        <f t="shared" si="22"/>
        <v>-1.9956284908055357</v>
      </c>
      <c r="E460">
        <f t="shared" si="23"/>
        <v>1.9956284908055357</v>
      </c>
    </row>
    <row r="461" spans="2:5" x14ac:dyDescent="0.35">
      <c r="B461" s="1">
        <v>111</v>
      </c>
      <c r="C461" s="1" t="str">
        <f t="shared" si="21"/>
        <v>-</v>
      </c>
      <c r="D461">
        <f t="shared" si="22"/>
        <v>-1.0137089345165522</v>
      </c>
      <c r="E461">
        <f t="shared" si="23"/>
        <v>1.0137089345165522</v>
      </c>
    </row>
    <row r="462" spans="2:5" x14ac:dyDescent="0.35">
      <c r="B462" s="1">
        <v>118</v>
      </c>
      <c r="C462" s="1" t="str">
        <f t="shared" si="21"/>
        <v>-</v>
      </c>
      <c r="D462">
        <f t="shared" si="22"/>
        <v>-0.73877145875563688</v>
      </c>
      <c r="E462">
        <f t="shared" si="23"/>
        <v>0.73877145875563688</v>
      </c>
    </row>
    <row r="463" spans="2:5" x14ac:dyDescent="0.35">
      <c r="B463" s="1">
        <v>84</v>
      </c>
      <c r="C463" s="1" t="str">
        <f t="shared" si="21"/>
        <v>-</v>
      </c>
      <c r="D463">
        <f t="shared" si="22"/>
        <v>-2.0741820553086545</v>
      </c>
      <c r="E463">
        <f t="shared" si="23"/>
        <v>2.0741820553086545</v>
      </c>
    </row>
    <row r="464" spans="2:5" x14ac:dyDescent="0.35">
      <c r="B464" s="1">
        <v>117</v>
      </c>
      <c r="C464" s="1" t="str">
        <f t="shared" si="21"/>
        <v>-</v>
      </c>
      <c r="D464">
        <f t="shared" si="22"/>
        <v>-0.77804824100719616</v>
      </c>
      <c r="E464">
        <f t="shared" si="23"/>
        <v>0.77804824100719616</v>
      </c>
    </row>
    <row r="465" spans="2:5" x14ac:dyDescent="0.35">
      <c r="B465" s="1">
        <v>107</v>
      </c>
      <c r="C465" s="1" t="str">
        <f t="shared" si="21"/>
        <v>-</v>
      </c>
      <c r="D465">
        <f t="shared" si="22"/>
        <v>-1.1708160635227896</v>
      </c>
      <c r="E465">
        <f t="shared" si="23"/>
        <v>1.1708160635227896</v>
      </c>
    </row>
    <row r="466" spans="2:5" x14ac:dyDescent="0.35">
      <c r="B466" s="1">
        <v>128</v>
      </c>
      <c r="C466" s="1" t="str">
        <f t="shared" si="21"/>
        <v>-</v>
      </c>
      <c r="D466">
        <f t="shared" si="22"/>
        <v>-0.34600363624004349</v>
      </c>
      <c r="E466">
        <f t="shared" si="23"/>
        <v>0.34600363624004349</v>
      </c>
    </row>
    <row r="467" spans="2:5" x14ac:dyDescent="0.35">
      <c r="B467" s="1">
        <v>160</v>
      </c>
      <c r="C467" s="1" t="str">
        <f t="shared" si="21"/>
        <v>-</v>
      </c>
      <c r="D467">
        <f t="shared" si="22"/>
        <v>0.91085339580985536</v>
      </c>
      <c r="E467">
        <f t="shared" si="23"/>
        <v>0.91085339580985536</v>
      </c>
    </row>
    <row r="468" spans="2:5" x14ac:dyDescent="0.35">
      <c r="B468" s="1">
        <v>125</v>
      </c>
      <c r="C468" s="1" t="str">
        <f t="shared" si="21"/>
        <v>-</v>
      </c>
      <c r="D468">
        <f t="shared" si="22"/>
        <v>-0.46383398299472151</v>
      </c>
      <c r="E468">
        <f t="shared" si="23"/>
        <v>0.46383398299472151</v>
      </c>
    </row>
    <row r="469" spans="2:5" x14ac:dyDescent="0.35">
      <c r="B469" s="1">
        <v>130</v>
      </c>
      <c r="C469" s="1" t="str">
        <f t="shared" si="21"/>
        <v>-</v>
      </c>
      <c r="D469">
        <f t="shared" si="22"/>
        <v>-0.26745007173692481</v>
      </c>
      <c r="E469">
        <f t="shared" si="23"/>
        <v>0.26745007173692481</v>
      </c>
    </row>
    <row r="470" spans="2:5" x14ac:dyDescent="0.35">
      <c r="B470" s="1">
        <v>97</v>
      </c>
      <c r="C470" s="1" t="str">
        <f t="shared" si="21"/>
        <v>-</v>
      </c>
      <c r="D470">
        <f t="shared" si="22"/>
        <v>-1.5635838860383831</v>
      </c>
      <c r="E470">
        <f t="shared" si="23"/>
        <v>1.5635838860383831</v>
      </c>
    </row>
    <row r="471" spans="2:5" x14ac:dyDescent="0.35">
      <c r="B471" s="1">
        <v>161</v>
      </c>
      <c r="C471" s="1" t="str">
        <f t="shared" si="21"/>
        <v>-</v>
      </c>
      <c r="D471">
        <f t="shared" si="22"/>
        <v>0.95013017806141475</v>
      </c>
      <c r="E471">
        <f t="shared" si="23"/>
        <v>0.95013017806141475</v>
      </c>
    </row>
    <row r="472" spans="2:5" x14ac:dyDescent="0.35">
      <c r="B472" s="1">
        <v>106</v>
      </c>
      <c r="C472" s="1" t="str">
        <f t="shared" si="21"/>
        <v>-</v>
      </c>
      <c r="D472">
        <f t="shared" si="22"/>
        <v>-1.2100928457743489</v>
      </c>
      <c r="E472">
        <f t="shared" si="23"/>
        <v>1.2100928457743489</v>
      </c>
    </row>
    <row r="473" spans="2:5" x14ac:dyDescent="0.35">
      <c r="B473" s="1">
        <v>130</v>
      </c>
      <c r="C473" s="1" t="str">
        <f t="shared" si="21"/>
        <v>-</v>
      </c>
      <c r="D473">
        <f t="shared" si="22"/>
        <v>-0.26745007173692481</v>
      </c>
      <c r="E473">
        <f t="shared" si="23"/>
        <v>0.26745007173692481</v>
      </c>
    </row>
    <row r="474" spans="2:5" x14ac:dyDescent="0.35">
      <c r="B474" s="1">
        <v>140</v>
      </c>
      <c r="C474" s="1" t="str">
        <f t="shared" si="21"/>
        <v>-</v>
      </c>
      <c r="D474">
        <f t="shared" si="22"/>
        <v>0.12531775077866861</v>
      </c>
      <c r="E474">
        <f t="shared" si="23"/>
        <v>0.12531775077866861</v>
      </c>
    </row>
    <row r="475" spans="2:5" x14ac:dyDescent="0.35">
      <c r="B475" s="1">
        <v>122</v>
      </c>
      <c r="C475" s="1" t="str">
        <f t="shared" si="21"/>
        <v>-</v>
      </c>
      <c r="D475">
        <f t="shared" si="22"/>
        <v>-0.58166432974939952</v>
      </c>
      <c r="E475">
        <f t="shared" si="23"/>
        <v>0.58166432974939952</v>
      </c>
    </row>
    <row r="476" spans="2:5" x14ac:dyDescent="0.35">
      <c r="B476" s="1">
        <v>130</v>
      </c>
      <c r="C476" s="1" t="str">
        <f t="shared" si="21"/>
        <v>-</v>
      </c>
      <c r="D476">
        <f t="shared" si="22"/>
        <v>-0.26745007173692481</v>
      </c>
      <c r="E476">
        <f t="shared" si="23"/>
        <v>0.26745007173692481</v>
      </c>
    </row>
    <row r="477" spans="2:5" x14ac:dyDescent="0.35">
      <c r="B477" s="1">
        <v>120</v>
      </c>
      <c r="C477" s="1" t="str">
        <f t="shared" si="21"/>
        <v>-</v>
      </c>
      <c r="D477">
        <f t="shared" si="22"/>
        <v>-0.6602178942525182</v>
      </c>
      <c r="E477">
        <f t="shared" si="23"/>
        <v>0.6602178942525182</v>
      </c>
    </row>
    <row r="478" spans="2:5" x14ac:dyDescent="0.35">
      <c r="B478" s="1">
        <v>139</v>
      </c>
      <c r="C478" s="1" t="str">
        <f t="shared" si="21"/>
        <v>-</v>
      </c>
      <c r="D478">
        <f t="shared" si="22"/>
        <v>8.6040968527109254E-2</v>
      </c>
      <c r="E478">
        <f t="shared" si="23"/>
        <v>8.6040968527109254E-2</v>
      </c>
    </row>
    <row r="479" spans="2:5" x14ac:dyDescent="0.35">
      <c r="B479" s="1">
        <v>108</v>
      </c>
      <c r="C479" s="1" t="str">
        <f t="shared" si="21"/>
        <v>-</v>
      </c>
      <c r="D479">
        <f t="shared" si="22"/>
        <v>-1.1315392812712302</v>
      </c>
      <c r="E479">
        <f t="shared" si="23"/>
        <v>1.1315392812712302</v>
      </c>
    </row>
    <row r="480" spans="2:5" x14ac:dyDescent="0.35">
      <c r="B480" s="1">
        <v>148</v>
      </c>
      <c r="C480" s="1" t="str">
        <f t="shared" si="21"/>
        <v>-</v>
      </c>
      <c r="D480">
        <f t="shared" si="22"/>
        <v>0.43953200879114329</v>
      </c>
      <c r="E480">
        <f t="shared" si="23"/>
        <v>0.43953200879114329</v>
      </c>
    </row>
    <row r="481" spans="2:5" x14ac:dyDescent="0.35">
      <c r="B481" s="1">
        <v>123</v>
      </c>
      <c r="C481" s="1" t="str">
        <f t="shared" si="21"/>
        <v>-</v>
      </c>
      <c r="D481">
        <f t="shared" si="22"/>
        <v>-0.54238754749784013</v>
      </c>
      <c r="E481">
        <f t="shared" si="23"/>
        <v>0.54238754749784013</v>
      </c>
    </row>
    <row r="482" spans="2:5" x14ac:dyDescent="0.35">
      <c r="B482" s="1">
        <v>110</v>
      </c>
      <c r="C482" s="1" t="str">
        <f t="shared" si="21"/>
        <v>-</v>
      </c>
      <c r="D482">
        <f t="shared" si="22"/>
        <v>-1.0529857167681116</v>
      </c>
      <c r="E482">
        <f t="shared" si="23"/>
        <v>1.0529857167681116</v>
      </c>
    </row>
    <row r="483" spans="2:5" x14ac:dyDescent="0.35">
      <c r="B483" s="1">
        <v>118</v>
      </c>
      <c r="C483" s="1" t="str">
        <f t="shared" si="21"/>
        <v>-</v>
      </c>
      <c r="D483">
        <f t="shared" si="22"/>
        <v>-0.73877145875563688</v>
      </c>
      <c r="E483">
        <f t="shared" si="23"/>
        <v>0.73877145875563688</v>
      </c>
    </row>
    <row r="484" spans="2:5" x14ac:dyDescent="0.35">
      <c r="B484" s="1">
        <v>125</v>
      </c>
      <c r="C484" s="1" t="str">
        <f t="shared" si="21"/>
        <v>-</v>
      </c>
      <c r="D484">
        <f t="shared" si="22"/>
        <v>-0.46383398299472151</v>
      </c>
      <c r="E484">
        <f t="shared" si="23"/>
        <v>0.46383398299472151</v>
      </c>
    </row>
    <row r="485" spans="2:5" x14ac:dyDescent="0.35">
      <c r="B485" s="1">
        <v>106</v>
      </c>
      <c r="C485" s="1" t="str">
        <f t="shared" si="21"/>
        <v>-</v>
      </c>
      <c r="D485">
        <f t="shared" si="22"/>
        <v>-1.2100928457743489</v>
      </c>
      <c r="E485">
        <f t="shared" si="23"/>
        <v>1.2100928457743489</v>
      </c>
    </row>
    <row r="486" spans="2:5" x14ac:dyDescent="0.35">
      <c r="B486" s="1">
        <v>112</v>
      </c>
      <c r="C486" s="1" t="str">
        <f t="shared" si="21"/>
        <v>-</v>
      </c>
      <c r="D486">
        <f t="shared" si="22"/>
        <v>-0.97443215226499291</v>
      </c>
      <c r="E486">
        <f t="shared" si="23"/>
        <v>0.97443215226499291</v>
      </c>
    </row>
    <row r="487" spans="2:5" x14ac:dyDescent="0.35">
      <c r="B487" s="1">
        <v>128</v>
      </c>
      <c r="C487" s="1" t="str">
        <f t="shared" si="21"/>
        <v>-</v>
      </c>
      <c r="D487">
        <f t="shared" si="22"/>
        <v>-0.34600363624004349</v>
      </c>
      <c r="E487">
        <f t="shared" si="23"/>
        <v>0.34600363624004349</v>
      </c>
    </row>
    <row r="488" spans="2:5" x14ac:dyDescent="0.35">
      <c r="B488" s="1">
        <v>180</v>
      </c>
      <c r="C488" s="1" t="str">
        <f t="shared" si="21"/>
        <v>-</v>
      </c>
      <c r="D488">
        <f t="shared" si="22"/>
        <v>1.6963890408410423</v>
      </c>
      <c r="E488">
        <f t="shared" si="23"/>
        <v>1.6963890408410423</v>
      </c>
    </row>
    <row r="489" spans="2:5" x14ac:dyDescent="0.35">
      <c r="B489" s="1">
        <v>144</v>
      </c>
      <c r="C489" s="1" t="str">
        <f t="shared" si="21"/>
        <v>-</v>
      </c>
      <c r="D489">
        <f t="shared" si="22"/>
        <v>0.28242487978490594</v>
      </c>
      <c r="E489">
        <f t="shared" si="23"/>
        <v>0.28242487978490594</v>
      </c>
    </row>
    <row r="490" spans="2:5" x14ac:dyDescent="0.35">
      <c r="B490" s="1">
        <v>135</v>
      </c>
      <c r="C490" s="1" t="str">
        <f t="shared" si="21"/>
        <v>-</v>
      </c>
      <c r="D490">
        <f t="shared" si="22"/>
        <v>-7.1066160479128102E-2</v>
      </c>
      <c r="E490">
        <f t="shared" si="23"/>
        <v>7.1066160479128102E-2</v>
      </c>
    </row>
    <row r="491" spans="2:5" x14ac:dyDescent="0.35">
      <c r="B491" s="1">
        <v>140</v>
      </c>
      <c r="C491" s="1" t="str">
        <f t="shared" si="21"/>
        <v>-</v>
      </c>
      <c r="D491">
        <f t="shared" si="22"/>
        <v>0.12531775077866861</v>
      </c>
      <c r="E491">
        <f t="shared" si="23"/>
        <v>0.12531775077866861</v>
      </c>
    </row>
    <row r="492" spans="2:5" x14ac:dyDescent="0.35">
      <c r="B492" s="1">
        <v>102</v>
      </c>
      <c r="C492" s="1" t="str">
        <f t="shared" si="21"/>
        <v>-</v>
      </c>
      <c r="D492">
        <f t="shared" si="22"/>
        <v>-1.3671999747805863</v>
      </c>
      <c r="E492">
        <f t="shared" si="23"/>
        <v>1.3671999747805863</v>
      </c>
    </row>
    <row r="493" spans="2:5" x14ac:dyDescent="0.35">
      <c r="B493" s="1">
        <v>108</v>
      </c>
      <c r="C493" s="1" t="str">
        <f t="shared" si="21"/>
        <v>-</v>
      </c>
      <c r="D493">
        <f t="shared" si="22"/>
        <v>-1.1315392812712302</v>
      </c>
      <c r="E493">
        <f t="shared" si="23"/>
        <v>1.1315392812712302</v>
      </c>
    </row>
    <row r="494" spans="2:5" x14ac:dyDescent="0.35">
      <c r="B494" s="1">
        <v>145</v>
      </c>
      <c r="C494" s="1" t="str">
        <f t="shared" si="21"/>
        <v>-</v>
      </c>
      <c r="D494">
        <f t="shared" si="22"/>
        <v>0.32170166203646527</v>
      </c>
      <c r="E494">
        <f t="shared" si="23"/>
        <v>0.32170166203646527</v>
      </c>
    </row>
    <row r="495" spans="2:5" x14ac:dyDescent="0.35">
      <c r="B495" s="1">
        <v>127</v>
      </c>
      <c r="C495" s="1" t="str">
        <f t="shared" si="21"/>
        <v>-</v>
      </c>
      <c r="D495">
        <f t="shared" si="22"/>
        <v>-0.38528041849160283</v>
      </c>
      <c r="E495">
        <f t="shared" si="23"/>
        <v>0.38528041849160283</v>
      </c>
    </row>
    <row r="496" spans="2:5" x14ac:dyDescent="0.35">
      <c r="B496" s="1">
        <v>110</v>
      </c>
      <c r="C496" s="1" t="str">
        <f t="shared" si="21"/>
        <v>-</v>
      </c>
      <c r="D496">
        <f t="shared" si="22"/>
        <v>-1.0529857167681116</v>
      </c>
      <c r="E496">
        <f t="shared" si="23"/>
        <v>1.0529857167681116</v>
      </c>
    </row>
    <row r="497" spans="2:5" x14ac:dyDescent="0.35">
      <c r="B497" s="1">
        <v>140</v>
      </c>
      <c r="C497" s="1" t="str">
        <f t="shared" si="21"/>
        <v>-</v>
      </c>
      <c r="D497">
        <f t="shared" si="22"/>
        <v>0.12531775077866861</v>
      </c>
      <c r="E497">
        <f t="shared" si="23"/>
        <v>0.12531775077866861</v>
      </c>
    </row>
    <row r="498" spans="2:5" x14ac:dyDescent="0.35">
      <c r="B498" s="1">
        <v>69</v>
      </c>
      <c r="C498" s="1" t="str">
        <f t="shared" si="21"/>
        <v>-</v>
      </c>
      <c r="D498">
        <f t="shared" si="22"/>
        <v>-2.6633337890820443</v>
      </c>
      <c r="E498">
        <f t="shared" si="23"/>
        <v>2.6633337890820443</v>
      </c>
    </row>
    <row r="499" spans="2:5" x14ac:dyDescent="0.35">
      <c r="B499" s="1">
        <v>148</v>
      </c>
      <c r="C499" s="1" t="str">
        <f t="shared" si="21"/>
        <v>-</v>
      </c>
      <c r="D499">
        <f t="shared" si="22"/>
        <v>0.43953200879114329</v>
      </c>
      <c r="E499">
        <f t="shared" si="23"/>
        <v>0.43953200879114329</v>
      </c>
    </row>
    <row r="500" spans="2:5" x14ac:dyDescent="0.35">
      <c r="B500" s="1">
        <v>130</v>
      </c>
      <c r="C500" s="1" t="str">
        <f t="shared" si="21"/>
        <v>-</v>
      </c>
      <c r="D500">
        <f t="shared" si="22"/>
        <v>-0.26745007173692481</v>
      </c>
      <c r="E500">
        <f t="shared" si="23"/>
        <v>0.26745007173692481</v>
      </c>
    </row>
    <row r="501" spans="2:5" x14ac:dyDescent="0.35">
      <c r="B501" s="1">
        <v>130</v>
      </c>
      <c r="C501" s="1" t="str">
        <f t="shared" si="21"/>
        <v>-</v>
      </c>
      <c r="D501">
        <f t="shared" si="22"/>
        <v>-0.26745007173692481</v>
      </c>
      <c r="E501">
        <f t="shared" si="23"/>
        <v>0.26745007173692481</v>
      </c>
    </row>
    <row r="502" spans="2:5" x14ac:dyDescent="0.35">
      <c r="B502" s="1">
        <v>140</v>
      </c>
      <c r="C502" s="1" t="str">
        <f t="shared" si="21"/>
        <v>-</v>
      </c>
      <c r="D502">
        <f t="shared" si="22"/>
        <v>0.12531775077866861</v>
      </c>
      <c r="E502">
        <f t="shared" si="23"/>
        <v>0.12531775077866861</v>
      </c>
    </row>
    <row r="503" spans="2:5" x14ac:dyDescent="0.35">
      <c r="B503" s="1">
        <v>138</v>
      </c>
      <c r="C503" s="1" t="str">
        <f t="shared" si="21"/>
        <v>-</v>
      </c>
      <c r="D503">
        <f t="shared" si="22"/>
        <v>4.6764186275549915E-2</v>
      </c>
      <c r="E503">
        <f t="shared" si="23"/>
        <v>4.6764186275549915E-2</v>
      </c>
    </row>
    <row r="504" spans="2:5" x14ac:dyDescent="0.35">
      <c r="B504" s="1">
        <v>140</v>
      </c>
      <c r="C504" s="1" t="str">
        <f t="shared" si="21"/>
        <v>-</v>
      </c>
      <c r="D504">
        <f t="shared" si="22"/>
        <v>0.12531775077866861</v>
      </c>
      <c r="E504">
        <f t="shared" si="23"/>
        <v>0.12531775077866861</v>
      </c>
    </row>
    <row r="505" spans="2:5" x14ac:dyDescent="0.35">
      <c r="B505" s="1">
        <v>138</v>
      </c>
      <c r="C505" s="1" t="str">
        <f t="shared" si="21"/>
        <v>-</v>
      </c>
      <c r="D505">
        <f t="shared" si="22"/>
        <v>4.6764186275549915E-2</v>
      </c>
      <c r="E505">
        <f t="shared" si="23"/>
        <v>4.6764186275549915E-2</v>
      </c>
    </row>
    <row r="506" spans="2:5" x14ac:dyDescent="0.35">
      <c r="B506" s="1">
        <v>112</v>
      </c>
      <c r="C506" s="1" t="str">
        <f t="shared" si="21"/>
        <v>-</v>
      </c>
      <c r="D506">
        <f t="shared" si="22"/>
        <v>-0.97443215226499291</v>
      </c>
      <c r="E506">
        <f t="shared" si="23"/>
        <v>0.97443215226499291</v>
      </c>
    </row>
    <row r="507" spans="2:5" x14ac:dyDescent="0.35">
      <c r="B507" s="1">
        <v>131</v>
      </c>
      <c r="C507" s="1" t="str">
        <f t="shared" si="21"/>
        <v>-</v>
      </c>
      <c r="D507">
        <f t="shared" si="22"/>
        <v>-0.22817328948536547</v>
      </c>
      <c r="E507">
        <f t="shared" si="23"/>
        <v>0.22817328948536547</v>
      </c>
    </row>
    <row r="508" spans="2:5" x14ac:dyDescent="0.35">
      <c r="B508" s="1">
        <v>112</v>
      </c>
      <c r="C508" s="1" t="str">
        <f t="shared" si="21"/>
        <v>-</v>
      </c>
      <c r="D508">
        <f t="shared" si="22"/>
        <v>-0.97443215226499291</v>
      </c>
      <c r="E508">
        <f t="shared" si="23"/>
        <v>0.97443215226499291</v>
      </c>
    </row>
    <row r="509" spans="2:5" x14ac:dyDescent="0.35">
      <c r="B509" s="1">
        <v>80</v>
      </c>
      <c r="C509" s="1" t="str">
        <f t="shared" si="21"/>
        <v>-</v>
      </c>
      <c r="D509">
        <f t="shared" si="22"/>
        <v>-2.2312891843148916</v>
      </c>
      <c r="E509">
        <f t="shared" si="23"/>
        <v>2.2312891843148916</v>
      </c>
    </row>
    <row r="510" spans="2:5" x14ac:dyDescent="0.35">
      <c r="B510" s="1">
        <v>150</v>
      </c>
      <c r="C510" s="1" t="str">
        <f t="shared" si="21"/>
        <v>-</v>
      </c>
      <c r="D510">
        <f t="shared" si="22"/>
        <v>0.51808557329426197</v>
      </c>
      <c r="E510">
        <f t="shared" si="23"/>
        <v>0.51808557329426197</v>
      </c>
    </row>
    <row r="511" spans="2:5" x14ac:dyDescent="0.35">
      <c r="B511" s="1">
        <v>110</v>
      </c>
      <c r="C511" s="1" t="str">
        <f t="shared" si="21"/>
        <v>-</v>
      </c>
      <c r="D511">
        <f t="shared" si="22"/>
        <v>-1.0529857167681116</v>
      </c>
      <c r="E511">
        <f t="shared" si="23"/>
        <v>1.0529857167681116</v>
      </c>
    </row>
    <row r="512" spans="2:5" x14ac:dyDescent="0.35">
      <c r="B512" s="1">
        <v>126</v>
      </c>
      <c r="C512" s="1" t="str">
        <f t="shared" si="21"/>
        <v>-</v>
      </c>
      <c r="D512">
        <f t="shared" si="22"/>
        <v>-0.42455720074316217</v>
      </c>
      <c r="E512">
        <f t="shared" si="23"/>
        <v>0.42455720074316217</v>
      </c>
    </row>
    <row r="513" spans="2:5" x14ac:dyDescent="0.35">
      <c r="B513" s="1">
        <v>88</v>
      </c>
      <c r="C513" s="1" t="str">
        <f t="shared" si="21"/>
        <v>-</v>
      </c>
      <c r="D513">
        <f t="shared" si="22"/>
        <v>-1.9170749263024172</v>
      </c>
      <c r="E513">
        <f t="shared" si="23"/>
        <v>1.9170749263024172</v>
      </c>
    </row>
    <row r="514" spans="2:5" x14ac:dyDescent="0.35">
      <c r="B514" s="1">
        <v>153</v>
      </c>
      <c r="C514" s="1" t="str">
        <f t="shared" si="21"/>
        <v>-</v>
      </c>
      <c r="D514">
        <f t="shared" si="22"/>
        <v>0.63591592004894004</v>
      </c>
      <c r="E514">
        <f t="shared" si="23"/>
        <v>0.63591592004894004</v>
      </c>
    </row>
    <row r="515" spans="2:5" x14ac:dyDescent="0.35">
      <c r="B515" s="1">
        <v>150</v>
      </c>
      <c r="C515" s="1" t="str">
        <f t="shared" ref="C515:C578" si="24">IF(E515&gt;3,"OUTLIER","-")</f>
        <v>-</v>
      </c>
      <c r="D515">
        <f t="shared" ref="D515:D578" si="25">STANDARDIZE(B515,$B$922,$B$923)</f>
        <v>0.51808557329426197</v>
      </c>
      <c r="E515">
        <f t="shared" ref="E515:E578" si="26">ABS(D515)</f>
        <v>0.51808557329426197</v>
      </c>
    </row>
    <row r="516" spans="2:5" x14ac:dyDescent="0.35">
      <c r="B516" s="1">
        <v>120</v>
      </c>
      <c r="C516" s="1" t="str">
        <f t="shared" si="24"/>
        <v>-</v>
      </c>
      <c r="D516">
        <f t="shared" si="25"/>
        <v>-0.6602178942525182</v>
      </c>
      <c r="E516">
        <f t="shared" si="26"/>
        <v>0.6602178942525182</v>
      </c>
    </row>
    <row r="517" spans="2:5" x14ac:dyDescent="0.35">
      <c r="B517" s="1">
        <v>160</v>
      </c>
      <c r="C517" s="1" t="str">
        <f t="shared" si="24"/>
        <v>-</v>
      </c>
      <c r="D517">
        <f t="shared" si="25"/>
        <v>0.91085339580985536</v>
      </c>
      <c r="E517">
        <f t="shared" si="26"/>
        <v>0.91085339580985536</v>
      </c>
    </row>
    <row r="518" spans="2:5" x14ac:dyDescent="0.35">
      <c r="B518" s="1">
        <v>132</v>
      </c>
      <c r="C518" s="1" t="str">
        <f t="shared" si="24"/>
        <v>-</v>
      </c>
      <c r="D518">
        <f t="shared" si="25"/>
        <v>-0.18889650723380613</v>
      </c>
      <c r="E518">
        <f t="shared" si="26"/>
        <v>0.18889650723380613</v>
      </c>
    </row>
    <row r="519" spans="2:5" x14ac:dyDescent="0.35">
      <c r="B519" s="1">
        <v>120</v>
      </c>
      <c r="C519" s="1" t="str">
        <f t="shared" si="24"/>
        <v>-</v>
      </c>
      <c r="D519">
        <f t="shared" si="25"/>
        <v>-0.6602178942525182</v>
      </c>
      <c r="E519">
        <f t="shared" si="26"/>
        <v>0.6602178942525182</v>
      </c>
    </row>
    <row r="520" spans="2:5" x14ac:dyDescent="0.35">
      <c r="B520" s="1">
        <v>110</v>
      </c>
      <c r="C520" s="1" t="str">
        <f t="shared" si="24"/>
        <v>-</v>
      </c>
      <c r="D520">
        <f t="shared" si="25"/>
        <v>-1.0529857167681116</v>
      </c>
      <c r="E520">
        <f t="shared" si="26"/>
        <v>1.0529857167681116</v>
      </c>
    </row>
    <row r="521" spans="2:5" x14ac:dyDescent="0.35">
      <c r="B521" s="1">
        <v>121</v>
      </c>
      <c r="C521" s="1" t="str">
        <f t="shared" si="24"/>
        <v>-</v>
      </c>
      <c r="D521">
        <f t="shared" si="25"/>
        <v>-0.62094111200095881</v>
      </c>
      <c r="E521">
        <f t="shared" si="26"/>
        <v>0.62094111200095881</v>
      </c>
    </row>
    <row r="522" spans="2:5" x14ac:dyDescent="0.35">
      <c r="B522" s="1">
        <v>128</v>
      </c>
      <c r="C522" s="1" t="str">
        <f t="shared" si="24"/>
        <v>-</v>
      </c>
      <c r="D522">
        <f t="shared" si="25"/>
        <v>-0.34600363624004349</v>
      </c>
      <c r="E522">
        <f t="shared" si="26"/>
        <v>0.34600363624004349</v>
      </c>
    </row>
    <row r="523" spans="2:5" x14ac:dyDescent="0.35">
      <c r="B523" s="1">
        <v>135</v>
      </c>
      <c r="C523" s="1" t="str">
        <f t="shared" si="24"/>
        <v>-</v>
      </c>
      <c r="D523">
        <f t="shared" si="25"/>
        <v>-7.1066160479128102E-2</v>
      </c>
      <c r="E523">
        <f t="shared" si="26"/>
        <v>7.1066160479128102E-2</v>
      </c>
    </row>
    <row r="524" spans="2:5" x14ac:dyDescent="0.35">
      <c r="B524" s="1">
        <v>120</v>
      </c>
      <c r="C524" s="1" t="str">
        <f t="shared" si="24"/>
        <v>-</v>
      </c>
      <c r="D524">
        <f t="shared" si="25"/>
        <v>-0.6602178942525182</v>
      </c>
      <c r="E524">
        <f t="shared" si="26"/>
        <v>0.6602178942525182</v>
      </c>
    </row>
    <row r="525" spans="2:5" x14ac:dyDescent="0.35">
      <c r="B525" s="1">
        <v>117</v>
      </c>
      <c r="C525" s="1" t="str">
        <f t="shared" si="24"/>
        <v>-</v>
      </c>
      <c r="D525">
        <f t="shared" si="25"/>
        <v>-0.77804824100719616</v>
      </c>
      <c r="E525">
        <f t="shared" si="26"/>
        <v>0.77804824100719616</v>
      </c>
    </row>
    <row r="526" spans="2:5" x14ac:dyDescent="0.35">
      <c r="B526" s="1">
        <v>150</v>
      </c>
      <c r="C526" s="1" t="str">
        <f t="shared" si="24"/>
        <v>-</v>
      </c>
      <c r="D526">
        <f t="shared" si="25"/>
        <v>0.51808557329426197</v>
      </c>
      <c r="E526">
        <f t="shared" si="26"/>
        <v>0.51808557329426197</v>
      </c>
    </row>
    <row r="527" spans="2:5" x14ac:dyDescent="0.35">
      <c r="B527" s="1">
        <v>144</v>
      </c>
      <c r="C527" s="1" t="str">
        <f t="shared" si="24"/>
        <v>-</v>
      </c>
      <c r="D527">
        <f t="shared" si="25"/>
        <v>0.28242487978490594</v>
      </c>
      <c r="E527">
        <f t="shared" si="26"/>
        <v>0.28242487978490594</v>
      </c>
    </row>
    <row r="528" spans="2:5" x14ac:dyDescent="0.35">
      <c r="B528" s="1">
        <v>113</v>
      </c>
      <c r="C528" s="1" t="str">
        <f t="shared" si="24"/>
        <v>-</v>
      </c>
      <c r="D528">
        <f t="shared" si="25"/>
        <v>-0.93515537001343352</v>
      </c>
      <c r="E528">
        <f t="shared" si="26"/>
        <v>0.93515537001343352</v>
      </c>
    </row>
    <row r="529" spans="2:5" x14ac:dyDescent="0.35">
      <c r="B529" s="1">
        <v>135</v>
      </c>
      <c r="C529" s="1" t="str">
        <f t="shared" si="24"/>
        <v>-</v>
      </c>
      <c r="D529">
        <f t="shared" si="25"/>
        <v>-7.1066160479128102E-2</v>
      </c>
      <c r="E529">
        <f t="shared" si="26"/>
        <v>7.1066160479128102E-2</v>
      </c>
    </row>
    <row r="530" spans="2:5" x14ac:dyDescent="0.35">
      <c r="B530" s="1">
        <v>127</v>
      </c>
      <c r="C530" s="1" t="str">
        <f t="shared" si="24"/>
        <v>-</v>
      </c>
      <c r="D530">
        <f t="shared" si="25"/>
        <v>-0.38528041849160283</v>
      </c>
      <c r="E530">
        <f t="shared" si="26"/>
        <v>0.38528041849160283</v>
      </c>
    </row>
    <row r="531" spans="2:5" x14ac:dyDescent="0.35">
      <c r="B531" s="1">
        <v>109</v>
      </c>
      <c r="C531" s="1" t="str">
        <f t="shared" si="24"/>
        <v>-</v>
      </c>
      <c r="D531">
        <f t="shared" si="25"/>
        <v>-1.092262499019671</v>
      </c>
      <c r="E531">
        <f t="shared" si="26"/>
        <v>1.092262499019671</v>
      </c>
    </row>
    <row r="532" spans="2:5" x14ac:dyDescent="0.35">
      <c r="B532" s="1">
        <v>128</v>
      </c>
      <c r="C532" s="1" t="str">
        <f t="shared" si="24"/>
        <v>-</v>
      </c>
      <c r="D532">
        <f t="shared" si="25"/>
        <v>-0.34600363624004349</v>
      </c>
      <c r="E532">
        <f t="shared" si="26"/>
        <v>0.34600363624004349</v>
      </c>
    </row>
    <row r="533" spans="2:5" x14ac:dyDescent="0.35">
      <c r="B533" s="1">
        <v>115</v>
      </c>
      <c r="C533" s="1" t="str">
        <f t="shared" si="24"/>
        <v>-</v>
      </c>
      <c r="D533">
        <f t="shared" si="25"/>
        <v>-0.85660180551031484</v>
      </c>
      <c r="E533">
        <f t="shared" si="26"/>
        <v>0.85660180551031484</v>
      </c>
    </row>
    <row r="534" spans="2:5" x14ac:dyDescent="0.35">
      <c r="B534" s="1">
        <v>102</v>
      </c>
      <c r="C534" s="1" t="str">
        <f t="shared" si="24"/>
        <v>-</v>
      </c>
      <c r="D534">
        <f t="shared" si="25"/>
        <v>-1.3671999747805863</v>
      </c>
      <c r="E534">
        <f t="shared" si="26"/>
        <v>1.3671999747805863</v>
      </c>
    </row>
    <row r="535" spans="2:5" x14ac:dyDescent="0.35">
      <c r="B535" s="1">
        <v>140</v>
      </c>
      <c r="C535" s="1" t="str">
        <f t="shared" si="24"/>
        <v>-</v>
      </c>
      <c r="D535">
        <f t="shared" si="25"/>
        <v>0.12531775077866861</v>
      </c>
      <c r="E535">
        <f t="shared" si="26"/>
        <v>0.12531775077866861</v>
      </c>
    </row>
    <row r="536" spans="2:5" x14ac:dyDescent="0.35">
      <c r="B536" s="1">
        <v>135</v>
      </c>
      <c r="C536" s="1" t="str">
        <f t="shared" si="24"/>
        <v>-</v>
      </c>
      <c r="D536">
        <f t="shared" si="25"/>
        <v>-7.1066160479128102E-2</v>
      </c>
      <c r="E536">
        <f t="shared" si="26"/>
        <v>7.1066160479128102E-2</v>
      </c>
    </row>
    <row r="537" spans="2:5" x14ac:dyDescent="0.35">
      <c r="B537" s="1">
        <v>122</v>
      </c>
      <c r="C537" s="1" t="str">
        <f t="shared" si="24"/>
        <v>-</v>
      </c>
      <c r="D537">
        <f t="shared" si="25"/>
        <v>-0.58166432974939952</v>
      </c>
      <c r="E537">
        <f t="shared" si="26"/>
        <v>0.58166432974939952</v>
      </c>
    </row>
    <row r="538" spans="2:5" x14ac:dyDescent="0.35">
      <c r="B538" s="1">
        <v>119</v>
      </c>
      <c r="C538" s="1" t="str">
        <f t="shared" si="24"/>
        <v>-</v>
      </c>
      <c r="D538">
        <f t="shared" si="25"/>
        <v>-0.69949467650407748</v>
      </c>
      <c r="E538">
        <f t="shared" si="26"/>
        <v>0.69949467650407748</v>
      </c>
    </row>
    <row r="539" spans="2:5" x14ac:dyDescent="0.35">
      <c r="B539" s="1">
        <v>130</v>
      </c>
      <c r="C539" s="1" t="str">
        <f t="shared" si="24"/>
        <v>-</v>
      </c>
      <c r="D539">
        <f t="shared" si="25"/>
        <v>-0.26745007173692481</v>
      </c>
      <c r="E539">
        <f t="shared" si="26"/>
        <v>0.26745007173692481</v>
      </c>
    </row>
    <row r="540" spans="2:5" x14ac:dyDescent="0.35">
      <c r="B540" s="1">
        <v>112</v>
      </c>
      <c r="C540" s="1" t="str">
        <f t="shared" si="24"/>
        <v>-</v>
      </c>
      <c r="D540">
        <f t="shared" si="25"/>
        <v>-0.97443215226499291</v>
      </c>
      <c r="E540">
        <f t="shared" si="26"/>
        <v>0.97443215226499291</v>
      </c>
    </row>
    <row r="541" spans="2:5" x14ac:dyDescent="0.35">
      <c r="B541" s="1">
        <v>100</v>
      </c>
      <c r="C541" s="1" t="str">
        <f t="shared" si="24"/>
        <v>-</v>
      </c>
      <c r="D541">
        <f t="shared" si="25"/>
        <v>-1.4457535392837051</v>
      </c>
      <c r="E541">
        <f t="shared" si="26"/>
        <v>1.4457535392837051</v>
      </c>
    </row>
    <row r="542" spans="2:5" x14ac:dyDescent="0.35">
      <c r="B542" s="1">
        <v>122</v>
      </c>
      <c r="C542" s="1" t="str">
        <f t="shared" si="24"/>
        <v>-</v>
      </c>
      <c r="D542">
        <f t="shared" si="25"/>
        <v>-0.58166432974939952</v>
      </c>
      <c r="E542">
        <f t="shared" si="26"/>
        <v>0.58166432974939952</v>
      </c>
    </row>
    <row r="543" spans="2:5" x14ac:dyDescent="0.35">
      <c r="B543" s="1">
        <v>120</v>
      </c>
      <c r="C543" s="1" t="str">
        <f t="shared" si="24"/>
        <v>-</v>
      </c>
      <c r="D543">
        <f t="shared" si="25"/>
        <v>-0.6602178942525182</v>
      </c>
      <c r="E543">
        <f t="shared" si="26"/>
        <v>0.6602178942525182</v>
      </c>
    </row>
    <row r="544" spans="2:5" x14ac:dyDescent="0.35">
      <c r="B544" s="1">
        <v>105</v>
      </c>
      <c r="C544" s="1" t="str">
        <f t="shared" si="24"/>
        <v>-</v>
      </c>
      <c r="D544">
        <f t="shared" si="25"/>
        <v>-1.2493696280259083</v>
      </c>
      <c r="E544">
        <f t="shared" si="26"/>
        <v>1.2493696280259083</v>
      </c>
    </row>
    <row r="545" spans="2:5" x14ac:dyDescent="0.35">
      <c r="B545" s="1">
        <v>129</v>
      </c>
      <c r="C545" s="1" t="str">
        <f t="shared" si="24"/>
        <v>-</v>
      </c>
      <c r="D545">
        <f t="shared" si="25"/>
        <v>-0.30672685398848415</v>
      </c>
      <c r="E545">
        <f t="shared" si="26"/>
        <v>0.30672685398848415</v>
      </c>
    </row>
    <row r="546" spans="2:5" x14ac:dyDescent="0.35">
      <c r="B546" s="1">
        <v>120</v>
      </c>
      <c r="C546" s="1" t="str">
        <f t="shared" si="24"/>
        <v>-</v>
      </c>
      <c r="D546">
        <f t="shared" si="25"/>
        <v>-0.6602178942525182</v>
      </c>
      <c r="E546">
        <f t="shared" si="26"/>
        <v>0.6602178942525182</v>
      </c>
    </row>
    <row r="547" spans="2:5" x14ac:dyDescent="0.35">
      <c r="B547" s="1">
        <v>139</v>
      </c>
      <c r="C547" s="1" t="str">
        <f t="shared" si="24"/>
        <v>-</v>
      </c>
      <c r="D547">
        <f t="shared" si="25"/>
        <v>8.6040968527109254E-2</v>
      </c>
      <c r="E547">
        <f t="shared" si="26"/>
        <v>8.6040968527109254E-2</v>
      </c>
    </row>
    <row r="548" spans="2:5" x14ac:dyDescent="0.35">
      <c r="B548" s="1">
        <v>162</v>
      </c>
      <c r="C548" s="1" t="str">
        <f t="shared" si="24"/>
        <v>-</v>
      </c>
      <c r="D548">
        <f t="shared" si="25"/>
        <v>0.98940696031297404</v>
      </c>
      <c r="E548">
        <f t="shared" si="26"/>
        <v>0.98940696031297404</v>
      </c>
    </row>
    <row r="549" spans="2:5" x14ac:dyDescent="0.35">
      <c r="B549" s="1">
        <v>100</v>
      </c>
      <c r="C549" s="1" t="str">
        <f t="shared" si="24"/>
        <v>-</v>
      </c>
      <c r="D549">
        <f t="shared" si="25"/>
        <v>-1.4457535392837051</v>
      </c>
      <c r="E549">
        <f t="shared" si="26"/>
        <v>1.4457535392837051</v>
      </c>
    </row>
    <row r="550" spans="2:5" x14ac:dyDescent="0.35">
      <c r="B550" s="1">
        <v>140</v>
      </c>
      <c r="C550" s="1" t="str">
        <f t="shared" si="24"/>
        <v>-</v>
      </c>
      <c r="D550">
        <f t="shared" si="25"/>
        <v>0.12531775077866861</v>
      </c>
      <c r="E550">
        <f t="shared" si="26"/>
        <v>0.12531775077866861</v>
      </c>
    </row>
    <row r="551" spans="2:5" x14ac:dyDescent="0.35">
      <c r="B551" s="1">
        <v>135</v>
      </c>
      <c r="C551" s="1" t="str">
        <f t="shared" si="24"/>
        <v>-</v>
      </c>
      <c r="D551">
        <f t="shared" si="25"/>
        <v>-7.1066160479128102E-2</v>
      </c>
      <c r="E551">
        <f t="shared" si="26"/>
        <v>7.1066160479128102E-2</v>
      </c>
    </row>
    <row r="552" spans="2:5" x14ac:dyDescent="0.35">
      <c r="B552" s="1">
        <v>73</v>
      </c>
      <c r="C552" s="1" t="str">
        <f t="shared" si="24"/>
        <v>-</v>
      </c>
      <c r="D552">
        <f t="shared" si="25"/>
        <v>-2.5062266600758072</v>
      </c>
      <c r="E552">
        <f t="shared" si="26"/>
        <v>2.5062266600758072</v>
      </c>
    </row>
    <row r="553" spans="2:5" x14ac:dyDescent="0.35">
      <c r="B553" s="1">
        <v>86</v>
      </c>
      <c r="C553" s="1" t="str">
        <f t="shared" si="24"/>
        <v>-</v>
      </c>
      <c r="D553">
        <f t="shared" si="25"/>
        <v>-1.9956284908055357</v>
      </c>
      <c r="E553">
        <f t="shared" si="26"/>
        <v>1.9956284908055357</v>
      </c>
    </row>
    <row r="554" spans="2:5" x14ac:dyDescent="0.35">
      <c r="B554" s="1">
        <v>108</v>
      </c>
      <c r="C554" s="1" t="str">
        <f t="shared" si="24"/>
        <v>-</v>
      </c>
      <c r="D554">
        <f t="shared" si="25"/>
        <v>-1.1315392812712302</v>
      </c>
      <c r="E554">
        <f t="shared" si="26"/>
        <v>1.1315392812712302</v>
      </c>
    </row>
    <row r="555" spans="2:5" x14ac:dyDescent="0.35">
      <c r="B555" s="1">
        <v>116</v>
      </c>
      <c r="C555" s="1" t="str">
        <f t="shared" si="24"/>
        <v>-</v>
      </c>
      <c r="D555">
        <f t="shared" si="25"/>
        <v>-0.81732502325875556</v>
      </c>
      <c r="E555">
        <f t="shared" si="26"/>
        <v>0.81732502325875556</v>
      </c>
    </row>
    <row r="556" spans="2:5" x14ac:dyDescent="0.35">
      <c r="B556" s="1">
        <v>160</v>
      </c>
      <c r="C556" s="1" t="str">
        <f t="shared" si="24"/>
        <v>-</v>
      </c>
      <c r="D556">
        <f t="shared" si="25"/>
        <v>0.91085339580985536</v>
      </c>
      <c r="E556">
        <f t="shared" si="26"/>
        <v>0.91085339580985536</v>
      </c>
    </row>
    <row r="557" spans="2:5" x14ac:dyDescent="0.35">
      <c r="B557" s="1">
        <v>118</v>
      </c>
      <c r="C557" s="1" t="str">
        <f t="shared" si="24"/>
        <v>-</v>
      </c>
      <c r="D557">
        <f t="shared" si="25"/>
        <v>-0.73877145875563688</v>
      </c>
      <c r="E557">
        <f t="shared" si="26"/>
        <v>0.73877145875563688</v>
      </c>
    </row>
    <row r="558" spans="2:5" x14ac:dyDescent="0.35">
      <c r="B558" s="1">
        <v>112</v>
      </c>
      <c r="C558" s="1" t="str">
        <f t="shared" si="24"/>
        <v>-</v>
      </c>
      <c r="D558">
        <f t="shared" si="25"/>
        <v>-0.97443215226499291</v>
      </c>
      <c r="E558">
        <f t="shared" si="26"/>
        <v>0.97443215226499291</v>
      </c>
    </row>
    <row r="559" spans="2:5" x14ac:dyDescent="0.35">
      <c r="B559" s="1">
        <v>122</v>
      </c>
      <c r="C559" s="1" t="str">
        <f t="shared" si="24"/>
        <v>-</v>
      </c>
      <c r="D559">
        <f t="shared" si="25"/>
        <v>-0.58166432974939952</v>
      </c>
      <c r="E559">
        <f t="shared" si="26"/>
        <v>0.58166432974939952</v>
      </c>
    </row>
    <row r="560" spans="2:5" x14ac:dyDescent="0.35">
      <c r="B560" s="1">
        <v>124</v>
      </c>
      <c r="C560" s="1" t="str">
        <f t="shared" si="24"/>
        <v>-</v>
      </c>
      <c r="D560">
        <f t="shared" si="25"/>
        <v>-0.50311076524628084</v>
      </c>
      <c r="E560">
        <f t="shared" si="26"/>
        <v>0.50311076524628084</v>
      </c>
    </row>
    <row r="561" spans="2:5" x14ac:dyDescent="0.35">
      <c r="B561" s="1">
        <v>102</v>
      </c>
      <c r="C561" s="1" t="str">
        <f t="shared" si="24"/>
        <v>-</v>
      </c>
      <c r="D561">
        <f t="shared" si="25"/>
        <v>-1.3671999747805863</v>
      </c>
      <c r="E561">
        <f t="shared" si="26"/>
        <v>1.3671999747805863</v>
      </c>
    </row>
    <row r="562" spans="2:5" x14ac:dyDescent="0.35">
      <c r="B562" s="1">
        <v>137</v>
      </c>
      <c r="C562" s="1" t="str">
        <f t="shared" si="24"/>
        <v>-</v>
      </c>
      <c r="D562">
        <f t="shared" si="25"/>
        <v>7.4874040239905782E-3</v>
      </c>
      <c r="E562">
        <f t="shared" si="26"/>
        <v>7.4874040239905782E-3</v>
      </c>
    </row>
    <row r="563" spans="2:5" x14ac:dyDescent="0.35">
      <c r="B563" s="1">
        <v>141</v>
      </c>
      <c r="C563" s="1" t="str">
        <f t="shared" si="24"/>
        <v>-</v>
      </c>
      <c r="D563">
        <f t="shared" si="25"/>
        <v>0.16459453303022795</v>
      </c>
      <c r="E563">
        <f t="shared" si="26"/>
        <v>0.16459453303022795</v>
      </c>
    </row>
    <row r="564" spans="2:5" x14ac:dyDescent="0.35">
      <c r="B564" s="1">
        <v>154</v>
      </c>
      <c r="C564" s="1" t="str">
        <f t="shared" si="24"/>
        <v>-</v>
      </c>
      <c r="D564">
        <f t="shared" si="25"/>
        <v>0.67519270230049933</v>
      </c>
      <c r="E564">
        <f t="shared" si="26"/>
        <v>0.67519270230049933</v>
      </c>
    </row>
    <row r="565" spans="2:5" x14ac:dyDescent="0.35">
      <c r="B565" s="1">
        <v>126</v>
      </c>
      <c r="C565" s="1" t="str">
        <f t="shared" si="24"/>
        <v>-</v>
      </c>
      <c r="D565">
        <f t="shared" si="25"/>
        <v>-0.42455720074316217</v>
      </c>
      <c r="E565">
        <f t="shared" si="26"/>
        <v>0.42455720074316217</v>
      </c>
    </row>
    <row r="566" spans="2:5" x14ac:dyDescent="0.35">
      <c r="B566" s="1">
        <v>160</v>
      </c>
      <c r="C566" s="1" t="str">
        <f t="shared" si="24"/>
        <v>-</v>
      </c>
      <c r="D566">
        <f t="shared" si="25"/>
        <v>0.91085339580985536</v>
      </c>
      <c r="E566">
        <f t="shared" si="26"/>
        <v>0.91085339580985536</v>
      </c>
    </row>
    <row r="567" spans="2:5" x14ac:dyDescent="0.35">
      <c r="B567" s="1">
        <v>115</v>
      </c>
      <c r="C567" s="1" t="str">
        <f t="shared" si="24"/>
        <v>-</v>
      </c>
      <c r="D567">
        <f t="shared" si="25"/>
        <v>-0.85660180551031484</v>
      </c>
      <c r="E567">
        <f t="shared" si="26"/>
        <v>0.85660180551031484</v>
      </c>
    </row>
    <row r="568" spans="2:5" x14ac:dyDescent="0.35">
      <c r="B568" s="1">
        <v>128</v>
      </c>
      <c r="C568" s="1" t="str">
        <f t="shared" si="24"/>
        <v>-</v>
      </c>
      <c r="D568">
        <f t="shared" si="25"/>
        <v>-0.34600363624004349</v>
      </c>
      <c r="E568">
        <f t="shared" si="26"/>
        <v>0.34600363624004349</v>
      </c>
    </row>
    <row r="569" spans="2:5" x14ac:dyDescent="0.35">
      <c r="B569" s="1">
        <v>115</v>
      </c>
      <c r="C569" s="1" t="str">
        <f t="shared" si="24"/>
        <v>-</v>
      </c>
      <c r="D569">
        <f t="shared" si="25"/>
        <v>-0.85660180551031484</v>
      </c>
      <c r="E569">
        <f t="shared" si="26"/>
        <v>0.85660180551031484</v>
      </c>
    </row>
    <row r="570" spans="2:5" x14ac:dyDescent="0.35">
      <c r="B570" s="1">
        <v>105</v>
      </c>
      <c r="C570" s="1" t="str">
        <f t="shared" si="24"/>
        <v>-</v>
      </c>
      <c r="D570">
        <f t="shared" si="25"/>
        <v>-1.2493696280259083</v>
      </c>
      <c r="E570">
        <f t="shared" si="26"/>
        <v>1.2493696280259083</v>
      </c>
    </row>
    <row r="571" spans="2:5" x14ac:dyDescent="0.35">
      <c r="B571" s="1">
        <v>110</v>
      </c>
      <c r="C571" s="1" t="str">
        <f t="shared" si="24"/>
        <v>-</v>
      </c>
      <c r="D571">
        <f t="shared" si="25"/>
        <v>-1.0529857167681116</v>
      </c>
      <c r="E571">
        <f t="shared" si="26"/>
        <v>1.0529857167681116</v>
      </c>
    </row>
    <row r="572" spans="2:5" x14ac:dyDescent="0.35">
      <c r="B572" s="1">
        <v>119</v>
      </c>
      <c r="C572" s="1" t="str">
        <f t="shared" si="24"/>
        <v>-</v>
      </c>
      <c r="D572">
        <f t="shared" si="25"/>
        <v>-0.69949467650407748</v>
      </c>
      <c r="E572">
        <f t="shared" si="26"/>
        <v>0.69949467650407748</v>
      </c>
    </row>
    <row r="573" spans="2:5" x14ac:dyDescent="0.35">
      <c r="B573" s="1">
        <v>109</v>
      </c>
      <c r="C573" s="1" t="str">
        <f t="shared" si="24"/>
        <v>-</v>
      </c>
      <c r="D573">
        <f t="shared" si="25"/>
        <v>-1.092262499019671</v>
      </c>
      <c r="E573">
        <f t="shared" si="26"/>
        <v>1.092262499019671</v>
      </c>
    </row>
    <row r="574" spans="2:5" x14ac:dyDescent="0.35">
      <c r="B574" s="1">
        <v>135</v>
      </c>
      <c r="C574" s="1" t="str">
        <f t="shared" si="24"/>
        <v>-</v>
      </c>
      <c r="D574">
        <f t="shared" si="25"/>
        <v>-7.1066160479128102E-2</v>
      </c>
      <c r="E574">
        <f t="shared" si="26"/>
        <v>7.1066160479128102E-2</v>
      </c>
    </row>
    <row r="575" spans="2:5" x14ac:dyDescent="0.35">
      <c r="B575" s="1">
        <v>130</v>
      </c>
      <c r="C575" s="1" t="str">
        <f t="shared" si="24"/>
        <v>-</v>
      </c>
      <c r="D575">
        <f t="shared" si="25"/>
        <v>-0.26745007173692481</v>
      </c>
      <c r="E575">
        <f t="shared" si="26"/>
        <v>0.26745007173692481</v>
      </c>
    </row>
    <row r="576" spans="2:5" x14ac:dyDescent="0.35">
      <c r="B576" s="1">
        <v>112</v>
      </c>
      <c r="C576" s="1" t="str">
        <f t="shared" si="24"/>
        <v>-</v>
      </c>
      <c r="D576">
        <f t="shared" si="25"/>
        <v>-0.97443215226499291</v>
      </c>
      <c r="E576">
        <f t="shared" si="26"/>
        <v>0.97443215226499291</v>
      </c>
    </row>
    <row r="577" spans="2:5" x14ac:dyDescent="0.35">
      <c r="B577" s="1">
        <v>126</v>
      </c>
      <c r="C577" s="1" t="str">
        <f t="shared" si="24"/>
        <v>-</v>
      </c>
      <c r="D577">
        <f t="shared" si="25"/>
        <v>-0.42455720074316217</v>
      </c>
      <c r="E577">
        <f t="shared" si="26"/>
        <v>0.42455720074316217</v>
      </c>
    </row>
    <row r="578" spans="2:5" x14ac:dyDescent="0.35">
      <c r="B578" s="1">
        <v>120</v>
      </c>
      <c r="C578" s="1" t="str">
        <f t="shared" si="24"/>
        <v>-</v>
      </c>
      <c r="D578">
        <f t="shared" si="25"/>
        <v>-0.6602178942525182</v>
      </c>
      <c r="E578">
        <f t="shared" si="26"/>
        <v>0.6602178942525182</v>
      </c>
    </row>
    <row r="579" spans="2:5" x14ac:dyDescent="0.35">
      <c r="B579" s="1">
        <v>110</v>
      </c>
      <c r="C579" s="1" t="str">
        <f t="shared" ref="C579:C642" si="27">IF(E579&gt;3,"OUTLIER","-")</f>
        <v>-</v>
      </c>
      <c r="D579">
        <f t="shared" ref="D579:D642" si="28">STANDARDIZE(B579,$B$922,$B$923)</f>
        <v>-1.0529857167681116</v>
      </c>
      <c r="E579">
        <f t="shared" ref="E579:E642" si="29">ABS(D579)</f>
        <v>1.0529857167681116</v>
      </c>
    </row>
    <row r="580" spans="2:5" x14ac:dyDescent="0.35">
      <c r="B580" s="1">
        <v>119</v>
      </c>
      <c r="C580" s="1" t="str">
        <f t="shared" si="27"/>
        <v>-</v>
      </c>
      <c r="D580">
        <f t="shared" si="28"/>
        <v>-0.69949467650407748</v>
      </c>
      <c r="E580">
        <f t="shared" si="29"/>
        <v>0.69949467650407748</v>
      </c>
    </row>
    <row r="581" spans="2:5" x14ac:dyDescent="0.35">
      <c r="B581" s="1">
        <v>110</v>
      </c>
      <c r="C581" s="1" t="str">
        <f t="shared" si="27"/>
        <v>-</v>
      </c>
      <c r="D581">
        <f t="shared" si="28"/>
        <v>-1.0529857167681116</v>
      </c>
      <c r="E581">
        <f t="shared" si="29"/>
        <v>1.0529857167681116</v>
      </c>
    </row>
    <row r="582" spans="2:5" x14ac:dyDescent="0.35">
      <c r="B582" s="1">
        <v>130</v>
      </c>
      <c r="C582" s="1" t="str">
        <f t="shared" si="27"/>
        <v>-</v>
      </c>
      <c r="D582">
        <f t="shared" si="28"/>
        <v>-0.26745007173692481</v>
      </c>
      <c r="E582">
        <f t="shared" si="29"/>
        <v>0.26745007173692481</v>
      </c>
    </row>
    <row r="583" spans="2:5" x14ac:dyDescent="0.35">
      <c r="B583" s="1">
        <v>159</v>
      </c>
      <c r="C583" s="1" t="str">
        <f t="shared" si="27"/>
        <v>-</v>
      </c>
      <c r="D583">
        <f t="shared" si="28"/>
        <v>0.87157661355829608</v>
      </c>
      <c r="E583">
        <f t="shared" si="29"/>
        <v>0.87157661355829608</v>
      </c>
    </row>
    <row r="584" spans="2:5" x14ac:dyDescent="0.35">
      <c r="B584" s="1">
        <v>84</v>
      </c>
      <c r="C584" s="1" t="str">
        <f t="shared" si="27"/>
        <v>-</v>
      </c>
      <c r="D584">
        <f t="shared" si="28"/>
        <v>-2.0741820553086545</v>
      </c>
      <c r="E584">
        <f t="shared" si="29"/>
        <v>2.0741820553086545</v>
      </c>
    </row>
    <row r="585" spans="2:5" x14ac:dyDescent="0.35">
      <c r="B585" s="1">
        <v>126</v>
      </c>
      <c r="C585" s="1" t="str">
        <f t="shared" si="27"/>
        <v>-</v>
      </c>
      <c r="D585">
        <f t="shared" si="28"/>
        <v>-0.42455720074316217</v>
      </c>
      <c r="E585">
        <f t="shared" si="29"/>
        <v>0.42455720074316217</v>
      </c>
    </row>
    <row r="586" spans="2:5" x14ac:dyDescent="0.35">
      <c r="B586" s="1">
        <v>116</v>
      </c>
      <c r="C586" s="1" t="str">
        <f t="shared" si="27"/>
        <v>-</v>
      </c>
      <c r="D586">
        <f t="shared" si="28"/>
        <v>-0.81732502325875556</v>
      </c>
      <c r="E586">
        <f t="shared" si="29"/>
        <v>0.81732502325875556</v>
      </c>
    </row>
    <row r="587" spans="2:5" x14ac:dyDescent="0.35">
      <c r="B587" s="1">
        <v>120</v>
      </c>
      <c r="C587" s="1" t="str">
        <f t="shared" si="27"/>
        <v>-</v>
      </c>
      <c r="D587">
        <f t="shared" si="28"/>
        <v>-0.6602178942525182</v>
      </c>
      <c r="E587">
        <f t="shared" si="29"/>
        <v>0.6602178942525182</v>
      </c>
    </row>
    <row r="588" spans="2:5" x14ac:dyDescent="0.35">
      <c r="B588" s="1">
        <v>122</v>
      </c>
      <c r="C588" s="1" t="str">
        <f t="shared" si="27"/>
        <v>-</v>
      </c>
      <c r="D588">
        <f t="shared" si="28"/>
        <v>-0.58166432974939952</v>
      </c>
      <c r="E588">
        <f t="shared" si="29"/>
        <v>0.58166432974939952</v>
      </c>
    </row>
    <row r="589" spans="2:5" x14ac:dyDescent="0.35">
      <c r="B589" s="1">
        <v>165</v>
      </c>
      <c r="C589" s="1" t="str">
        <f t="shared" si="27"/>
        <v>-</v>
      </c>
      <c r="D589">
        <f t="shared" si="28"/>
        <v>1.107237307067652</v>
      </c>
      <c r="E589">
        <f t="shared" si="29"/>
        <v>1.107237307067652</v>
      </c>
    </row>
    <row r="590" spans="2:5" x14ac:dyDescent="0.35">
      <c r="B590" s="1">
        <v>122</v>
      </c>
      <c r="C590" s="1" t="str">
        <f t="shared" si="27"/>
        <v>-</v>
      </c>
      <c r="D590">
        <f t="shared" si="28"/>
        <v>-0.58166432974939952</v>
      </c>
      <c r="E590">
        <f t="shared" si="29"/>
        <v>0.58166432974939952</v>
      </c>
    </row>
    <row r="591" spans="2:5" x14ac:dyDescent="0.35">
      <c r="B591" s="1">
        <v>94</v>
      </c>
      <c r="C591" s="1" t="str">
        <f t="shared" si="27"/>
        <v>-</v>
      </c>
      <c r="D591">
        <f t="shared" si="28"/>
        <v>-1.681414232793061</v>
      </c>
      <c r="E591">
        <f t="shared" si="29"/>
        <v>1.681414232793061</v>
      </c>
    </row>
    <row r="592" spans="2:5" x14ac:dyDescent="0.35">
      <c r="B592" s="1">
        <v>133</v>
      </c>
      <c r="C592" s="1" t="str">
        <f t="shared" si="27"/>
        <v>-</v>
      </c>
      <c r="D592">
        <f t="shared" si="28"/>
        <v>-0.14961972498224679</v>
      </c>
      <c r="E592">
        <f t="shared" si="29"/>
        <v>0.14961972498224679</v>
      </c>
    </row>
    <row r="593" spans="2:5" x14ac:dyDescent="0.35">
      <c r="B593" s="1">
        <v>110</v>
      </c>
      <c r="C593" s="1" t="str">
        <f t="shared" si="27"/>
        <v>-</v>
      </c>
      <c r="D593">
        <f t="shared" si="28"/>
        <v>-1.0529857167681116</v>
      </c>
      <c r="E593">
        <f t="shared" si="29"/>
        <v>1.0529857167681116</v>
      </c>
    </row>
    <row r="594" spans="2:5" x14ac:dyDescent="0.35">
      <c r="B594" s="1">
        <v>150</v>
      </c>
      <c r="C594" s="1" t="str">
        <f t="shared" si="27"/>
        <v>-</v>
      </c>
      <c r="D594">
        <f t="shared" si="28"/>
        <v>0.51808557329426197</v>
      </c>
      <c r="E594">
        <f t="shared" si="29"/>
        <v>0.51808557329426197</v>
      </c>
    </row>
    <row r="595" spans="2:5" x14ac:dyDescent="0.35">
      <c r="B595" s="1">
        <v>130</v>
      </c>
      <c r="C595" s="1" t="str">
        <f t="shared" si="27"/>
        <v>-</v>
      </c>
      <c r="D595">
        <f t="shared" si="28"/>
        <v>-0.26745007173692481</v>
      </c>
      <c r="E595">
        <f t="shared" si="29"/>
        <v>0.26745007173692481</v>
      </c>
    </row>
    <row r="596" spans="2:5" x14ac:dyDescent="0.35">
      <c r="B596" s="1">
        <v>113</v>
      </c>
      <c r="C596" s="1" t="str">
        <f t="shared" si="27"/>
        <v>-</v>
      </c>
      <c r="D596">
        <f t="shared" si="28"/>
        <v>-0.93515537001343352</v>
      </c>
      <c r="E596">
        <f t="shared" si="29"/>
        <v>0.93515537001343352</v>
      </c>
    </row>
    <row r="597" spans="2:5" x14ac:dyDescent="0.35">
      <c r="B597" s="1">
        <v>140</v>
      </c>
      <c r="C597" s="1" t="str">
        <f t="shared" si="27"/>
        <v>-</v>
      </c>
      <c r="D597">
        <f t="shared" si="28"/>
        <v>0.12531775077866861</v>
      </c>
      <c r="E597">
        <f t="shared" si="29"/>
        <v>0.12531775077866861</v>
      </c>
    </row>
    <row r="598" spans="2:5" x14ac:dyDescent="0.35">
      <c r="B598" s="1">
        <v>100</v>
      </c>
      <c r="C598" s="1" t="str">
        <f t="shared" si="27"/>
        <v>-</v>
      </c>
      <c r="D598">
        <f t="shared" si="28"/>
        <v>-1.4457535392837051</v>
      </c>
      <c r="E598">
        <f t="shared" si="29"/>
        <v>1.4457535392837051</v>
      </c>
    </row>
    <row r="599" spans="2:5" x14ac:dyDescent="0.35">
      <c r="B599" s="1">
        <v>136</v>
      </c>
      <c r="C599" s="1" t="str">
        <f t="shared" si="27"/>
        <v>-</v>
      </c>
      <c r="D599">
        <f t="shared" si="28"/>
        <v>-3.1789378227568763E-2</v>
      </c>
      <c r="E599">
        <f t="shared" si="29"/>
        <v>3.1789378227568763E-2</v>
      </c>
    </row>
    <row r="600" spans="2:5" x14ac:dyDescent="0.35">
      <c r="B600" s="1">
        <v>127</v>
      </c>
      <c r="C600" s="1" t="str">
        <f t="shared" si="27"/>
        <v>-</v>
      </c>
      <c r="D600">
        <f t="shared" si="28"/>
        <v>-0.38528041849160283</v>
      </c>
      <c r="E600">
        <f t="shared" si="29"/>
        <v>0.38528041849160283</v>
      </c>
    </row>
    <row r="601" spans="2:5" x14ac:dyDescent="0.35">
      <c r="B601" s="1">
        <v>98</v>
      </c>
      <c r="C601" s="1" t="str">
        <f t="shared" si="27"/>
        <v>-</v>
      </c>
      <c r="D601">
        <f t="shared" si="28"/>
        <v>-1.5243071037868237</v>
      </c>
      <c r="E601">
        <f t="shared" si="29"/>
        <v>1.5243071037868237</v>
      </c>
    </row>
    <row r="602" spans="2:5" x14ac:dyDescent="0.35">
      <c r="B602" s="1">
        <v>96</v>
      </c>
      <c r="C602" s="1" t="str">
        <f t="shared" si="27"/>
        <v>-</v>
      </c>
      <c r="D602">
        <f t="shared" si="28"/>
        <v>-1.6028606682899424</v>
      </c>
      <c r="E602">
        <f t="shared" si="29"/>
        <v>1.6028606682899424</v>
      </c>
    </row>
    <row r="603" spans="2:5" x14ac:dyDescent="0.35">
      <c r="B603" s="1">
        <v>123</v>
      </c>
      <c r="C603" s="1" t="str">
        <f t="shared" si="27"/>
        <v>-</v>
      </c>
      <c r="D603">
        <f t="shared" si="28"/>
        <v>-0.54238754749784013</v>
      </c>
      <c r="E603">
        <f t="shared" si="29"/>
        <v>0.54238754749784013</v>
      </c>
    </row>
    <row r="604" spans="2:5" x14ac:dyDescent="0.35">
      <c r="B604" s="1">
        <v>98</v>
      </c>
      <c r="C604" s="1" t="str">
        <f t="shared" si="27"/>
        <v>-</v>
      </c>
      <c r="D604">
        <f t="shared" si="28"/>
        <v>-1.5243071037868237</v>
      </c>
      <c r="E604">
        <f t="shared" si="29"/>
        <v>1.5243071037868237</v>
      </c>
    </row>
    <row r="605" spans="2:5" x14ac:dyDescent="0.35">
      <c r="B605" s="1">
        <v>112</v>
      </c>
      <c r="C605" s="1" t="str">
        <f t="shared" si="27"/>
        <v>-</v>
      </c>
      <c r="D605">
        <f t="shared" si="28"/>
        <v>-0.97443215226499291</v>
      </c>
      <c r="E605">
        <f t="shared" si="29"/>
        <v>0.97443215226499291</v>
      </c>
    </row>
    <row r="606" spans="2:5" x14ac:dyDescent="0.35">
      <c r="B606" s="1">
        <v>151</v>
      </c>
      <c r="C606" s="1" t="str">
        <f t="shared" si="27"/>
        <v>-</v>
      </c>
      <c r="D606">
        <f t="shared" si="28"/>
        <v>0.55736235554582136</v>
      </c>
      <c r="E606">
        <f t="shared" si="29"/>
        <v>0.55736235554582136</v>
      </c>
    </row>
    <row r="607" spans="2:5" x14ac:dyDescent="0.35">
      <c r="B607" s="1">
        <v>96</v>
      </c>
      <c r="C607" s="1" t="str">
        <f t="shared" si="27"/>
        <v>-</v>
      </c>
      <c r="D607">
        <f t="shared" si="28"/>
        <v>-1.6028606682899424</v>
      </c>
      <c r="E607">
        <f t="shared" si="29"/>
        <v>1.6028606682899424</v>
      </c>
    </row>
    <row r="608" spans="2:5" x14ac:dyDescent="0.35">
      <c r="B608" s="1">
        <v>108</v>
      </c>
      <c r="C608" s="1" t="str">
        <f t="shared" si="27"/>
        <v>-</v>
      </c>
      <c r="D608">
        <f t="shared" si="28"/>
        <v>-1.1315392812712302</v>
      </c>
      <c r="E608">
        <f t="shared" si="29"/>
        <v>1.1315392812712302</v>
      </c>
    </row>
    <row r="609" spans="2:5" x14ac:dyDescent="0.35">
      <c r="B609" s="1">
        <v>128</v>
      </c>
      <c r="C609" s="1" t="str">
        <f t="shared" si="27"/>
        <v>-</v>
      </c>
      <c r="D609">
        <f t="shared" si="28"/>
        <v>-0.34600363624004349</v>
      </c>
      <c r="E609">
        <f t="shared" si="29"/>
        <v>0.34600363624004349</v>
      </c>
    </row>
    <row r="610" spans="2:5" x14ac:dyDescent="0.35">
      <c r="B610" s="1">
        <v>138</v>
      </c>
      <c r="C610" s="1" t="str">
        <f t="shared" si="27"/>
        <v>-</v>
      </c>
      <c r="D610">
        <f t="shared" si="28"/>
        <v>4.6764186275549915E-2</v>
      </c>
      <c r="E610">
        <f t="shared" si="29"/>
        <v>4.6764186275549915E-2</v>
      </c>
    </row>
    <row r="611" spans="2:5" x14ac:dyDescent="0.35">
      <c r="B611" s="1">
        <v>126</v>
      </c>
      <c r="C611" s="1" t="str">
        <f t="shared" si="27"/>
        <v>-</v>
      </c>
      <c r="D611">
        <f t="shared" si="28"/>
        <v>-0.42455720074316217</v>
      </c>
      <c r="E611">
        <f t="shared" si="29"/>
        <v>0.42455720074316217</v>
      </c>
    </row>
    <row r="612" spans="2:5" x14ac:dyDescent="0.35">
      <c r="B612" s="1">
        <v>154</v>
      </c>
      <c r="C612" s="1" t="str">
        <f t="shared" si="27"/>
        <v>-</v>
      </c>
      <c r="D612">
        <f t="shared" si="28"/>
        <v>0.67519270230049933</v>
      </c>
      <c r="E612">
        <f t="shared" si="29"/>
        <v>0.67519270230049933</v>
      </c>
    </row>
    <row r="613" spans="2:5" x14ac:dyDescent="0.35">
      <c r="B613" s="1">
        <v>137</v>
      </c>
      <c r="C613" s="1" t="str">
        <f t="shared" si="27"/>
        <v>-</v>
      </c>
      <c r="D613">
        <f t="shared" si="28"/>
        <v>7.4874040239905782E-3</v>
      </c>
      <c r="E613">
        <f t="shared" si="29"/>
        <v>7.4874040239905782E-3</v>
      </c>
    </row>
    <row r="614" spans="2:5" x14ac:dyDescent="0.35">
      <c r="B614" s="1">
        <v>100</v>
      </c>
      <c r="C614" s="1" t="str">
        <f t="shared" si="27"/>
        <v>-</v>
      </c>
      <c r="D614">
        <f t="shared" si="28"/>
        <v>-1.4457535392837051</v>
      </c>
      <c r="E614">
        <f t="shared" si="29"/>
        <v>1.4457535392837051</v>
      </c>
    </row>
    <row r="615" spans="2:5" x14ac:dyDescent="0.35">
      <c r="B615" s="1">
        <v>135</v>
      </c>
      <c r="C615" s="1" t="str">
        <f t="shared" si="27"/>
        <v>-</v>
      </c>
      <c r="D615">
        <f t="shared" si="28"/>
        <v>-7.1066160479128102E-2</v>
      </c>
      <c r="E615">
        <f t="shared" si="29"/>
        <v>7.1066160479128102E-2</v>
      </c>
    </row>
    <row r="616" spans="2:5" x14ac:dyDescent="0.35">
      <c r="B616" s="1">
        <v>93</v>
      </c>
      <c r="C616" s="1" t="str">
        <f t="shared" si="27"/>
        <v>-</v>
      </c>
      <c r="D616">
        <f t="shared" si="28"/>
        <v>-1.7206910150446204</v>
      </c>
      <c r="E616">
        <f t="shared" si="29"/>
        <v>1.7206910150446204</v>
      </c>
    </row>
    <row r="617" spans="2:5" x14ac:dyDescent="0.35">
      <c r="B617" s="1">
        <v>109</v>
      </c>
      <c r="C617" s="1" t="str">
        <f t="shared" si="27"/>
        <v>-</v>
      </c>
      <c r="D617">
        <f t="shared" si="28"/>
        <v>-1.092262499019671</v>
      </c>
      <c r="E617">
        <f t="shared" si="29"/>
        <v>1.092262499019671</v>
      </c>
    </row>
    <row r="618" spans="2:5" x14ac:dyDescent="0.35">
      <c r="B618" s="1">
        <v>160</v>
      </c>
      <c r="C618" s="1" t="str">
        <f t="shared" si="27"/>
        <v>-</v>
      </c>
      <c r="D618">
        <f t="shared" si="28"/>
        <v>0.91085339580985536</v>
      </c>
      <c r="E618">
        <f t="shared" si="29"/>
        <v>0.91085339580985536</v>
      </c>
    </row>
    <row r="619" spans="2:5" x14ac:dyDescent="0.35">
      <c r="B619" s="1">
        <v>141</v>
      </c>
      <c r="C619" s="1" t="str">
        <f t="shared" si="27"/>
        <v>-</v>
      </c>
      <c r="D619">
        <f t="shared" si="28"/>
        <v>0.16459453303022795</v>
      </c>
      <c r="E619">
        <f t="shared" si="29"/>
        <v>0.16459453303022795</v>
      </c>
    </row>
    <row r="620" spans="2:5" x14ac:dyDescent="0.35">
      <c r="B620" s="1">
        <v>105</v>
      </c>
      <c r="C620" s="1" t="str">
        <f t="shared" si="27"/>
        <v>-</v>
      </c>
      <c r="D620">
        <f t="shared" si="28"/>
        <v>-1.2493696280259083</v>
      </c>
      <c r="E620">
        <f t="shared" si="29"/>
        <v>1.2493696280259083</v>
      </c>
    </row>
    <row r="621" spans="2:5" x14ac:dyDescent="0.35">
      <c r="B621" s="1">
        <v>121</v>
      </c>
      <c r="C621" s="1" t="str">
        <f t="shared" si="27"/>
        <v>-</v>
      </c>
      <c r="D621">
        <f t="shared" si="28"/>
        <v>-0.62094111200095881</v>
      </c>
      <c r="E621">
        <f t="shared" si="29"/>
        <v>0.62094111200095881</v>
      </c>
    </row>
    <row r="622" spans="2:5" x14ac:dyDescent="0.35">
      <c r="B622" s="1">
        <v>140</v>
      </c>
      <c r="C622" s="1" t="str">
        <f t="shared" si="27"/>
        <v>-</v>
      </c>
      <c r="D622">
        <f t="shared" si="28"/>
        <v>0.12531775077866861</v>
      </c>
      <c r="E622">
        <f t="shared" si="29"/>
        <v>0.12531775077866861</v>
      </c>
    </row>
    <row r="623" spans="2:5" x14ac:dyDescent="0.35">
      <c r="B623" s="1">
        <v>142</v>
      </c>
      <c r="C623" s="1" t="str">
        <f t="shared" si="27"/>
        <v>-</v>
      </c>
      <c r="D623">
        <f t="shared" si="28"/>
        <v>0.20387131528178729</v>
      </c>
      <c r="E623">
        <f t="shared" si="29"/>
        <v>0.20387131528178729</v>
      </c>
    </row>
    <row r="624" spans="2:5" x14ac:dyDescent="0.35">
      <c r="B624" s="1">
        <v>142</v>
      </c>
      <c r="C624" s="1" t="str">
        <f t="shared" si="27"/>
        <v>-</v>
      </c>
      <c r="D624">
        <f t="shared" si="28"/>
        <v>0.20387131528178729</v>
      </c>
      <c r="E624">
        <f t="shared" si="29"/>
        <v>0.20387131528178729</v>
      </c>
    </row>
    <row r="625" spans="2:5" x14ac:dyDescent="0.35">
      <c r="B625" s="1">
        <v>170</v>
      </c>
      <c r="C625" s="1" t="str">
        <f t="shared" si="27"/>
        <v>-</v>
      </c>
      <c r="D625">
        <f t="shared" si="28"/>
        <v>1.3036212183254487</v>
      </c>
      <c r="E625">
        <f t="shared" si="29"/>
        <v>1.3036212183254487</v>
      </c>
    </row>
    <row r="626" spans="2:5" x14ac:dyDescent="0.35">
      <c r="B626" s="1">
        <v>154</v>
      </c>
      <c r="C626" s="1" t="str">
        <f t="shared" si="27"/>
        <v>-</v>
      </c>
      <c r="D626">
        <f t="shared" si="28"/>
        <v>0.67519270230049933</v>
      </c>
      <c r="E626">
        <f t="shared" si="29"/>
        <v>0.67519270230049933</v>
      </c>
    </row>
    <row r="627" spans="2:5" x14ac:dyDescent="0.35">
      <c r="B627" s="1">
        <v>161</v>
      </c>
      <c r="C627" s="1" t="str">
        <f t="shared" si="27"/>
        <v>-</v>
      </c>
      <c r="D627">
        <f t="shared" si="28"/>
        <v>0.95013017806141475</v>
      </c>
      <c r="E627">
        <f t="shared" si="29"/>
        <v>0.95013017806141475</v>
      </c>
    </row>
    <row r="628" spans="2:5" x14ac:dyDescent="0.35">
      <c r="B628" s="1">
        <v>111</v>
      </c>
      <c r="C628" s="1" t="str">
        <f t="shared" si="27"/>
        <v>-</v>
      </c>
      <c r="D628">
        <f t="shared" si="28"/>
        <v>-1.0137089345165522</v>
      </c>
      <c r="E628">
        <f t="shared" si="29"/>
        <v>1.0137089345165522</v>
      </c>
    </row>
    <row r="629" spans="2:5" x14ac:dyDescent="0.35">
      <c r="B629" s="1">
        <v>180</v>
      </c>
      <c r="C629" s="1" t="str">
        <f t="shared" si="27"/>
        <v>-</v>
      </c>
      <c r="D629">
        <f t="shared" si="28"/>
        <v>1.6963890408410423</v>
      </c>
      <c r="E629">
        <f t="shared" si="29"/>
        <v>1.6963890408410423</v>
      </c>
    </row>
    <row r="630" spans="2:5" x14ac:dyDescent="0.35">
      <c r="B630" s="1">
        <v>145</v>
      </c>
      <c r="C630" s="1" t="str">
        <f t="shared" si="27"/>
        <v>-</v>
      </c>
      <c r="D630">
        <f t="shared" si="28"/>
        <v>0.32170166203646527</v>
      </c>
      <c r="E630">
        <f t="shared" si="29"/>
        <v>0.32170166203646527</v>
      </c>
    </row>
    <row r="631" spans="2:5" x14ac:dyDescent="0.35">
      <c r="B631" s="1">
        <v>159</v>
      </c>
      <c r="C631" s="1" t="str">
        <f t="shared" si="27"/>
        <v>-</v>
      </c>
      <c r="D631">
        <f t="shared" si="28"/>
        <v>0.87157661355829608</v>
      </c>
      <c r="E631">
        <f t="shared" si="29"/>
        <v>0.87157661355829608</v>
      </c>
    </row>
    <row r="632" spans="2:5" x14ac:dyDescent="0.35">
      <c r="B632" s="1">
        <v>125</v>
      </c>
      <c r="C632" s="1" t="str">
        <f t="shared" si="27"/>
        <v>-</v>
      </c>
      <c r="D632">
        <f t="shared" si="28"/>
        <v>-0.46383398299472151</v>
      </c>
      <c r="E632">
        <f t="shared" si="29"/>
        <v>0.46383398299472151</v>
      </c>
    </row>
    <row r="633" spans="2:5" x14ac:dyDescent="0.35">
      <c r="B633" s="1">
        <v>120</v>
      </c>
      <c r="C633" s="1" t="str">
        <f t="shared" si="27"/>
        <v>-</v>
      </c>
      <c r="D633">
        <f t="shared" si="28"/>
        <v>-0.6602178942525182</v>
      </c>
      <c r="E633">
        <f t="shared" si="29"/>
        <v>0.6602178942525182</v>
      </c>
    </row>
    <row r="634" spans="2:5" x14ac:dyDescent="0.35">
      <c r="B634" s="1">
        <v>155</v>
      </c>
      <c r="C634" s="1" t="str">
        <f t="shared" si="27"/>
        <v>-</v>
      </c>
      <c r="D634">
        <f t="shared" si="28"/>
        <v>0.71446948455205872</v>
      </c>
      <c r="E634">
        <f t="shared" si="29"/>
        <v>0.71446948455205872</v>
      </c>
    </row>
    <row r="635" spans="2:5" x14ac:dyDescent="0.35">
      <c r="B635" s="1">
        <v>144</v>
      </c>
      <c r="C635" s="1" t="str">
        <f t="shared" si="27"/>
        <v>-</v>
      </c>
      <c r="D635">
        <f t="shared" si="28"/>
        <v>0.28242487978490594</v>
      </c>
      <c r="E635">
        <f t="shared" si="29"/>
        <v>0.28242487978490594</v>
      </c>
    </row>
    <row r="636" spans="2:5" x14ac:dyDescent="0.35">
      <c r="B636" s="1">
        <v>178</v>
      </c>
      <c r="C636" s="1" t="str">
        <f t="shared" si="27"/>
        <v>-</v>
      </c>
      <c r="D636">
        <f t="shared" si="28"/>
        <v>1.6178354763379235</v>
      </c>
      <c r="E636">
        <f t="shared" si="29"/>
        <v>1.6178354763379235</v>
      </c>
    </row>
    <row r="637" spans="2:5" x14ac:dyDescent="0.35">
      <c r="B637" s="1">
        <v>129</v>
      </c>
      <c r="C637" s="1" t="str">
        <f t="shared" si="27"/>
        <v>-</v>
      </c>
      <c r="D637">
        <f t="shared" si="28"/>
        <v>-0.30672685398848415</v>
      </c>
      <c r="E637">
        <f t="shared" si="29"/>
        <v>0.30672685398848415</v>
      </c>
    </row>
    <row r="638" spans="2:5" x14ac:dyDescent="0.35">
      <c r="B638" s="1">
        <v>180</v>
      </c>
      <c r="C638" s="1" t="str">
        <f t="shared" si="27"/>
        <v>-</v>
      </c>
      <c r="D638">
        <f t="shared" si="28"/>
        <v>1.6963890408410423</v>
      </c>
      <c r="E638">
        <f t="shared" si="29"/>
        <v>1.6963890408410423</v>
      </c>
    </row>
    <row r="639" spans="2:5" x14ac:dyDescent="0.35">
      <c r="B639" s="1">
        <v>181</v>
      </c>
      <c r="C639" s="1" t="str">
        <f t="shared" si="27"/>
        <v>-</v>
      </c>
      <c r="D639">
        <f t="shared" si="28"/>
        <v>1.7356658230926014</v>
      </c>
      <c r="E639">
        <f t="shared" si="29"/>
        <v>1.7356658230926014</v>
      </c>
    </row>
    <row r="640" spans="2:5" x14ac:dyDescent="0.35">
      <c r="B640" s="1">
        <v>143</v>
      </c>
      <c r="C640" s="1" t="str">
        <f t="shared" si="27"/>
        <v>-</v>
      </c>
      <c r="D640">
        <f t="shared" si="28"/>
        <v>0.24314809753334662</v>
      </c>
      <c r="E640">
        <f t="shared" si="29"/>
        <v>0.24314809753334662</v>
      </c>
    </row>
    <row r="641" spans="2:5" x14ac:dyDescent="0.35">
      <c r="B641" s="1">
        <v>159</v>
      </c>
      <c r="C641" s="1" t="str">
        <f t="shared" si="27"/>
        <v>-</v>
      </c>
      <c r="D641">
        <f t="shared" si="28"/>
        <v>0.87157661355829608</v>
      </c>
      <c r="E641">
        <f t="shared" si="29"/>
        <v>0.87157661355829608</v>
      </c>
    </row>
    <row r="642" spans="2:5" x14ac:dyDescent="0.35">
      <c r="B642" s="1">
        <v>139</v>
      </c>
      <c r="C642" s="1" t="str">
        <f t="shared" si="27"/>
        <v>-</v>
      </c>
      <c r="D642">
        <f t="shared" si="28"/>
        <v>8.6040968527109254E-2</v>
      </c>
      <c r="E642">
        <f t="shared" si="29"/>
        <v>8.6040968527109254E-2</v>
      </c>
    </row>
    <row r="643" spans="2:5" x14ac:dyDescent="0.35">
      <c r="B643" s="1">
        <v>152</v>
      </c>
      <c r="C643" s="1" t="str">
        <f t="shared" ref="C643:C706" si="30">IF(E643&gt;3,"OUTLIER","-")</f>
        <v>-</v>
      </c>
      <c r="D643">
        <f t="shared" ref="D643:D706" si="31">STANDARDIZE(B643,$B$922,$B$923)</f>
        <v>0.59663913779738065</v>
      </c>
      <c r="E643">
        <f t="shared" ref="E643:E706" si="32">ABS(D643)</f>
        <v>0.59663913779738065</v>
      </c>
    </row>
    <row r="644" spans="2:5" x14ac:dyDescent="0.35">
      <c r="B644" s="1">
        <v>157</v>
      </c>
      <c r="C644" s="1" t="str">
        <f t="shared" si="30"/>
        <v>-</v>
      </c>
      <c r="D644">
        <f t="shared" si="31"/>
        <v>0.7930230490551774</v>
      </c>
      <c r="E644">
        <f t="shared" si="32"/>
        <v>0.7930230490551774</v>
      </c>
    </row>
    <row r="645" spans="2:5" x14ac:dyDescent="0.35">
      <c r="B645" s="1">
        <v>165</v>
      </c>
      <c r="C645" s="1" t="str">
        <f t="shared" si="30"/>
        <v>-</v>
      </c>
      <c r="D645">
        <f t="shared" si="31"/>
        <v>1.107237307067652</v>
      </c>
      <c r="E645">
        <f t="shared" si="32"/>
        <v>1.107237307067652</v>
      </c>
    </row>
    <row r="646" spans="2:5" x14ac:dyDescent="0.35">
      <c r="B646" s="1">
        <v>130</v>
      </c>
      <c r="C646" s="1" t="str">
        <f t="shared" si="30"/>
        <v>-</v>
      </c>
      <c r="D646">
        <f t="shared" si="31"/>
        <v>-0.26745007173692481</v>
      </c>
      <c r="E646">
        <f t="shared" si="32"/>
        <v>0.26745007173692481</v>
      </c>
    </row>
    <row r="647" spans="2:5" x14ac:dyDescent="0.35">
      <c r="B647" s="1">
        <v>150</v>
      </c>
      <c r="C647" s="1" t="str">
        <f t="shared" si="30"/>
        <v>-</v>
      </c>
      <c r="D647">
        <f t="shared" si="31"/>
        <v>0.51808557329426197</v>
      </c>
      <c r="E647">
        <f t="shared" si="32"/>
        <v>0.51808557329426197</v>
      </c>
    </row>
    <row r="648" spans="2:5" x14ac:dyDescent="0.35">
      <c r="B648" s="1">
        <v>138</v>
      </c>
      <c r="C648" s="1" t="str">
        <f t="shared" si="30"/>
        <v>-</v>
      </c>
      <c r="D648">
        <f t="shared" si="31"/>
        <v>4.6764186275549915E-2</v>
      </c>
      <c r="E648">
        <f t="shared" si="32"/>
        <v>4.6764186275549915E-2</v>
      </c>
    </row>
    <row r="649" spans="2:5" x14ac:dyDescent="0.35">
      <c r="B649" s="1">
        <v>170</v>
      </c>
      <c r="C649" s="1" t="str">
        <f t="shared" si="30"/>
        <v>-</v>
      </c>
      <c r="D649">
        <f t="shared" si="31"/>
        <v>1.3036212183254487</v>
      </c>
      <c r="E649">
        <f t="shared" si="32"/>
        <v>1.3036212183254487</v>
      </c>
    </row>
    <row r="650" spans="2:5" x14ac:dyDescent="0.35">
      <c r="B650" s="1">
        <v>140</v>
      </c>
      <c r="C650" s="1" t="str">
        <f t="shared" si="30"/>
        <v>-</v>
      </c>
      <c r="D650">
        <f t="shared" si="31"/>
        <v>0.12531775077866861</v>
      </c>
      <c r="E650">
        <f t="shared" si="32"/>
        <v>0.12531775077866861</v>
      </c>
    </row>
    <row r="651" spans="2:5" x14ac:dyDescent="0.35">
      <c r="B651" s="1">
        <v>126</v>
      </c>
      <c r="C651" s="1" t="str">
        <f t="shared" si="30"/>
        <v>-</v>
      </c>
      <c r="D651">
        <f t="shared" si="31"/>
        <v>-0.42455720074316217</v>
      </c>
      <c r="E651">
        <f t="shared" si="32"/>
        <v>0.42455720074316217</v>
      </c>
    </row>
    <row r="652" spans="2:5" x14ac:dyDescent="0.35">
      <c r="B652" s="1">
        <v>150</v>
      </c>
      <c r="C652" s="1" t="str">
        <f t="shared" si="30"/>
        <v>-</v>
      </c>
      <c r="D652">
        <f t="shared" si="31"/>
        <v>0.51808557329426197</v>
      </c>
      <c r="E652">
        <f t="shared" si="32"/>
        <v>0.51808557329426197</v>
      </c>
    </row>
    <row r="653" spans="2:5" x14ac:dyDescent="0.35">
      <c r="B653" s="1">
        <v>138</v>
      </c>
      <c r="C653" s="1" t="str">
        <f t="shared" si="30"/>
        <v>-</v>
      </c>
      <c r="D653">
        <f t="shared" si="31"/>
        <v>4.6764186275549915E-2</v>
      </c>
      <c r="E653">
        <f t="shared" si="32"/>
        <v>4.6764186275549915E-2</v>
      </c>
    </row>
    <row r="654" spans="2:5" x14ac:dyDescent="0.35">
      <c r="B654" s="1">
        <v>125</v>
      </c>
      <c r="C654" s="1" t="str">
        <f t="shared" si="30"/>
        <v>-</v>
      </c>
      <c r="D654">
        <f t="shared" si="31"/>
        <v>-0.46383398299472151</v>
      </c>
      <c r="E654">
        <f t="shared" si="32"/>
        <v>0.46383398299472151</v>
      </c>
    </row>
    <row r="655" spans="2:5" x14ac:dyDescent="0.35">
      <c r="B655" s="1">
        <v>150</v>
      </c>
      <c r="C655" s="1" t="str">
        <f t="shared" si="30"/>
        <v>-</v>
      </c>
      <c r="D655">
        <f t="shared" si="31"/>
        <v>0.51808557329426197</v>
      </c>
      <c r="E655">
        <f t="shared" si="32"/>
        <v>0.51808557329426197</v>
      </c>
    </row>
    <row r="656" spans="2:5" x14ac:dyDescent="0.35">
      <c r="B656" s="1">
        <v>186</v>
      </c>
      <c r="C656" s="1" t="str">
        <f t="shared" si="30"/>
        <v>-</v>
      </c>
      <c r="D656">
        <f t="shared" si="31"/>
        <v>1.9320497343503982</v>
      </c>
      <c r="E656">
        <f t="shared" si="32"/>
        <v>1.9320497343503982</v>
      </c>
    </row>
    <row r="657" spans="2:5" x14ac:dyDescent="0.35">
      <c r="B657" s="1">
        <v>181</v>
      </c>
      <c r="C657" s="1" t="str">
        <f t="shared" si="30"/>
        <v>-</v>
      </c>
      <c r="D657">
        <f t="shared" si="31"/>
        <v>1.7356658230926014</v>
      </c>
      <c r="E657">
        <f t="shared" si="32"/>
        <v>1.7356658230926014</v>
      </c>
    </row>
    <row r="658" spans="2:5" x14ac:dyDescent="0.35">
      <c r="B658" s="1">
        <v>163</v>
      </c>
      <c r="C658" s="1" t="str">
        <f t="shared" si="30"/>
        <v>-</v>
      </c>
      <c r="D658">
        <f t="shared" si="31"/>
        <v>1.0286837425645334</v>
      </c>
      <c r="E658">
        <f t="shared" si="32"/>
        <v>1.0286837425645334</v>
      </c>
    </row>
    <row r="659" spans="2:5" x14ac:dyDescent="0.35">
      <c r="B659" s="1">
        <v>179</v>
      </c>
      <c r="C659" s="1" t="str">
        <f t="shared" si="30"/>
        <v>-</v>
      </c>
      <c r="D659">
        <f t="shared" si="31"/>
        <v>1.6571122585894829</v>
      </c>
      <c r="E659">
        <f t="shared" si="32"/>
        <v>1.6571122585894829</v>
      </c>
    </row>
    <row r="660" spans="2:5" x14ac:dyDescent="0.35">
      <c r="B660" s="1">
        <v>156</v>
      </c>
      <c r="C660" s="1" t="str">
        <f t="shared" si="30"/>
        <v>-</v>
      </c>
      <c r="D660">
        <f t="shared" si="31"/>
        <v>0.753746266803618</v>
      </c>
      <c r="E660">
        <f t="shared" si="32"/>
        <v>0.753746266803618</v>
      </c>
    </row>
    <row r="661" spans="2:5" x14ac:dyDescent="0.35">
      <c r="B661" s="1">
        <v>134</v>
      </c>
      <c r="C661" s="1" t="str">
        <f t="shared" si="30"/>
        <v>-</v>
      </c>
      <c r="D661">
        <f t="shared" si="31"/>
        <v>-0.11034294273068744</v>
      </c>
      <c r="E661">
        <f t="shared" si="32"/>
        <v>0.11034294273068744</v>
      </c>
    </row>
    <row r="662" spans="2:5" x14ac:dyDescent="0.35">
      <c r="B662" s="1">
        <v>165</v>
      </c>
      <c r="C662" s="1" t="str">
        <f t="shared" si="30"/>
        <v>-</v>
      </c>
      <c r="D662">
        <f t="shared" si="31"/>
        <v>1.107237307067652</v>
      </c>
      <c r="E662">
        <f t="shared" si="32"/>
        <v>1.107237307067652</v>
      </c>
    </row>
    <row r="663" spans="2:5" x14ac:dyDescent="0.35">
      <c r="B663" s="1">
        <v>126</v>
      </c>
      <c r="C663" s="1" t="str">
        <f t="shared" si="30"/>
        <v>-</v>
      </c>
      <c r="D663">
        <f t="shared" si="31"/>
        <v>-0.42455720074316217</v>
      </c>
      <c r="E663">
        <f t="shared" si="32"/>
        <v>0.42455720074316217</v>
      </c>
    </row>
    <row r="664" spans="2:5" x14ac:dyDescent="0.35">
      <c r="B664" s="1">
        <v>177</v>
      </c>
      <c r="C664" s="1" t="str">
        <f t="shared" si="30"/>
        <v>-</v>
      </c>
      <c r="D664">
        <f t="shared" si="31"/>
        <v>1.5785586940863641</v>
      </c>
      <c r="E664">
        <f t="shared" si="32"/>
        <v>1.5785586940863641</v>
      </c>
    </row>
    <row r="665" spans="2:5" x14ac:dyDescent="0.35">
      <c r="B665" s="1">
        <v>120</v>
      </c>
      <c r="C665" s="1" t="str">
        <f t="shared" si="30"/>
        <v>-</v>
      </c>
      <c r="D665">
        <f t="shared" si="31"/>
        <v>-0.6602178942525182</v>
      </c>
      <c r="E665">
        <f t="shared" si="32"/>
        <v>0.6602178942525182</v>
      </c>
    </row>
    <row r="666" spans="2:5" x14ac:dyDescent="0.35">
      <c r="B666" s="1">
        <v>114</v>
      </c>
      <c r="C666" s="1" t="str">
        <f t="shared" si="30"/>
        <v>-</v>
      </c>
      <c r="D666">
        <f t="shared" si="31"/>
        <v>-0.89587858776187423</v>
      </c>
      <c r="E666">
        <f t="shared" si="32"/>
        <v>0.89587858776187423</v>
      </c>
    </row>
    <row r="667" spans="2:5" x14ac:dyDescent="0.35">
      <c r="B667" s="1">
        <v>125</v>
      </c>
      <c r="C667" s="1" t="str">
        <f t="shared" si="30"/>
        <v>-</v>
      </c>
      <c r="D667">
        <f t="shared" si="31"/>
        <v>-0.46383398299472151</v>
      </c>
      <c r="E667">
        <f t="shared" si="32"/>
        <v>0.46383398299472151</v>
      </c>
    </row>
    <row r="668" spans="2:5" x14ac:dyDescent="0.35">
      <c r="B668" s="1">
        <v>184</v>
      </c>
      <c r="C668" s="1" t="str">
        <f t="shared" si="30"/>
        <v>-</v>
      </c>
      <c r="D668">
        <f t="shared" si="31"/>
        <v>1.8534961698472796</v>
      </c>
      <c r="E668">
        <f t="shared" si="32"/>
        <v>1.8534961698472796</v>
      </c>
    </row>
    <row r="669" spans="2:5" x14ac:dyDescent="0.35">
      <c r="B669" s="1">
        <v>157</v>
      </c>
      <c r="C669" s="1" t="str">
        <f t="shared" si="30"/>
        <v>-</v>
      </c>
      <c r="D669">
        <f t="shared" si="31"/>
        <v>0.7930230490551774</v>
      </c>
      <c r="E669">
        <f t="shared" si="32"/>
        <v>0.7930230490551774</v>
      </c>
    </row>
    <row r="670" spans="2:5" x14ac:dyDescent="0.35">
      <c r="B670" s="1">
        <v>179</v>
      </c>
      <c r="C670" s="1" t="str">
        <f t="shared" si="30"/>
        <v>-</v>
      </c>
      <c r="D670">
        <f t="shared" si="31"/>
        <v>1.6571122585894829</v>
      </c>
      <c r="E670">
        <f t="shared" si="32"/>
        <v>1.6571122585894829</v>
      </c>
    </row>
    <row r="671" spans="2:5" x14ac:dyDescent="0.35">
      <c r="B671" s="1">
        <v>175</v>
      </c>
      <c r="C671" s="1" t="str">
        <f t="shared" si="30"/>
        <v>-</v>
      </c>
      <c r="D671">
        <f t="shared" si="31"/>
        <v>1.5000051295832455</v>
      </c>
      <c r="E671">
        <f t="shared" si="32"/>
        <v>1.5000051295832455</v>
      </c>
    </row>
    <row r="672" spans="2:5" x14ac:dyDescent="0.35">
      <c r="B672" s="1">
        <v>168</v>
      </c>
      <c r="C672" s="1" t="str">
        <f t="shared" si="30"/>
        <v>-</v>
      </c>
      <c r="D672">
        <f t="shared" si="31"/>
        <v>1.2250676538223302</v>
      </c>
      <c r="E672">
        <f t="shared" si="32"/>
        <v>1.2250676538223302</v>
      </c>
    </row>
    <row r="673" spans="2:5" x14ac:dyDescent="0.35">
      <c r="B673" s="1">
        <v>125</v>
      </c>
      <c r="C673" s="1" t="str">
        <f t="shared" si="30"/>
        <v>-</v>
      </c>
      <c r="D673">
        <f t="shared" si="31"/>
        <v>-0.46383398299472151</v>
      </c>
      <c r="E673">
        <f t="shared" si="32"/>
        <v>0.46383398299472151</v>
      </c>
    </row>
    <row r="674" spans="2:5" x14ac:dyDescent="0.35">
      <c r="B674" s="1">
        <v>96</v>
      </c>
      <c r="C674" s="1" t="str">
        <f t="shared" si="30"/>
        <v>-</v>
      </c>
      <c r="D674">
        <f t="shared" si="31"/>
        <v>-1.6028606682899424</v>
      </c>
      <c r="E674">
        <f t="shared" si="32"/>
        <v>1.6028606682899424</v>
      </c>
    </row>
    <row r="675" spans="2:5" x14ac:dyDescent="0.35">
      <c r="B675" s="1">
        <v>143</v>
      </c>
      <c r="C675" s="1" t="str">
        <f t="shared" si="30"/>
        <v>-</v>
      </c>
      <c r="D675">
        <f t="shared" si="31"/>
        <v>0.24314809753334662</v>
      </c>
      <c r="E675">
        <f t="shared" si="32"/>
        <v>0.24314809753334662</v>
      </c>
    </row>
    <row r="676" spans="2:5" x14ac:dyDescent="0.35">
      <c r="B676" s="1">
        <v>103</v>
      </c>
      <c r="C676" s="1" t="str">
        <f t="shared" si="30"/>
        <v>-</v>
      </c>
      <c r="D676">
        <f t="shared" si="31"/>
        <v>-1.3279231925290269</v>
      </c>
      <c r="E676">
        <f t="shared" si="32"/>
        <v>1.3279231925290269</v>
      </c>
    </row>
    <row r="677" spans="2:5" x14ac:dyDescent="0.35">
      <c r="B677" s="1">
        <v>173</v>
      </c>
      <c r="C677" s="1" t="str">
        <f t="shared" si="30"/>
        <v>-</v>
      </c>
      <c r="D677">
        <f t="shared" si="31"/>
        <v>1.4214515650801267</v>
      </c>
      <c r="E677">
        <f t="shared" si="32"/>
        <v>1.4214515650801267</v>
      </c>
    </row>
    <row r="678" spans="2:5" x14ac:dyDescent="0.35">
      <c r="B678" s="1">
        <v>142</v>
      </c>
      <c r="C678" s="1" t="str">
        <f t="shared" si="30"/>
        <v>-</v>
      </c>
      <c r="D678">
        <f t="shared" si="31"/>
        <v>0.20387131528178729</v>
      </c>
      <c r="E678">
        <f t="shared" si="32"/>
        <v>0.20387131528178729</v>
      </c>
    </row>
    <row r="679" spans="2:5" x14ac:dyDescent="0.35">
      <c r="B679" s="1">
        <v>169</v>
      </c>
      <c r="C679" s="1" t="str">
        <f t="shared" si="30"/>
        <v>-</v>
      </c>
      <c r="D679">
        <f t="shared" si="31"/>
        <v>1.2643444360738894</v>
      </c>
      <c r="E679">
        <f t="shared" si="32"/>
        <v>1.2643444360738894</v>
      </c>
    </row>
    <row r="680" spans="2:5" x14ac:dyDescent="0.35">
      <c r="B680" s="1">
        <v>171</v>
      </c>
      <c r="C680" s="1" t="str">
        <f t="shared" si="30"/>
        <v>-</v>
      </c>
      <c r="D680">
        <f t="shared" si="31"/>
        <v>1.3428980005770081</v>
      </c>
      <c r="E680">
        <f t="shared" si="32"/>
        <v>1.3428980005770081</v>
      </c>
    </row>
    <row r="681" spans="2:5" x14ac:dyDescent="0.35">
      <c r="B681" s="1">
        <v>150</v>
      </c>
      <c r="C681" s="1" t="str">
        <f t="shared" si="30"/>
        <v>-</v>
      </c>
      <c r="D681">
        <f t="shared" si="31"/>
        <v>0.51808557329426197</v>
      </c>
      <c r="E681">
        <f t="shared" si="32"/>
        <v>0.51808557329426197</v>
      </c>
    </row>
    <row r="682" spans="2:5" x14ac:dyDescent="0.35">
      <c r="B682" s="1">
        <v>112</v>
      </c>
      <c r="C682" s="1" t="str">
        <f t="shared" si="30"/>
        <v>-</v>
      </c>
      <c r="D682">
        <f t="shared" si="31"/>
        <v>-0.97443215226499291</v>
      </c>
      <c r="E682">
        <f t="shared" si="32"/>
        <v>0.97443215226499291</v>
      </c>
    </row>
    <row r="683" spans="2:5" x14ac:dyDescent="0.35">
      <c r="B683" s="1">
        <v>186</v>
      </c>
      <c r="C683" s="1" t="str">
        <f t="shared" si="30"/>
        <v>-</v>
      </c>
      <c r="D683">
        <f t="shared" si="31"/>
        <v>1.9320497343503982</v>
      </c>
      <c r="E683">
        <f t="shared" si="32"/>
        <v>1.9320497343503982</v>
      </c>
    </row>
    <row r="684" spans="2:5" x14ac:dyDescent="0.35">
      <c r="B684" s="1">
        <v>152</v>
      </c>
      <c r="C684" s="1" t="str">
        <f t="shared" si="30"/>
        <v>-</v>
      </c>
      <c r="D684">
        <f t="shared" si="31"/>
        <v>0.59663913779738065</v>
      </c>
      <c r="E684">
        <f t="shared" si="32"/>
        <v>0.59663913779738065</v>
      </c>
    </row>
    <row r="685" spans="2:5" x14ac:dyDescent="0.35">
      <c r="B685" s="1">
        <v>149</v>
      </c>
      <c r="C685" s="1" t="str">
        <f t="shared" si="30"/>
        <v>-</v>
      </c>
      <c r="D685">
        <f t="shared" si="31"/>
        <v>0.47880879104270263</v>
      </c>
      <c r="E685">
        <f t="shared" si="32"/>
        <v>0.47880879104270263</v>
      </c>
    </row>
    <row r="686" spans="2:5" x14ac:dyDescent="0.35">
      <c r="B686" s="1">
        <v>152</v>
      </c>
      <c r="C686" s="1" t="str">
        <f t="shared" si="30"/>
        <v>-</v>
      </c>
      <c r="D686">
        <f t="shared" si="31"/>
        <v>0.59663913779738065</v>
      </c>
      <c r="E686">
        <f t="shared" si="32"/>
        <v>0.59663913779738065</v>
      </c>
    </row>
    <row r="687" spans="2:5" x14ac:dyDescent="0.35">
      <c r="B687" s="1">
        <v>140</v>
      </c>
      <c r="C687" s="1" t="str">
        <f t="shared" si="30"/>
        <v>-</v>
      </c>
      <c r="D687">
        <f t="shared" si="31"/>
        <v>0.12531775077866861</v>
      </c>
      <c r="E687">
        <f t="shared" si="32"/>
        <v>0.12531775077866861</v>
      </c>
    </row>
    <row r="688" spans="2:5" x14ac:dyDescent="0.35">
      <c r="B688" s="1">
        <v>163</v>
      </c>
      <c r="C688" s="1" t="str">
        <f t="shared" si="30"/>
        <v>-</v>
      </c>
      <c r="D688">
        <f t="shared" si="31"/>
        <v>1.0286837425645334</v>
      </c>
      <c r="E688">
        <f t="shared" si="32"/>
        <v>1.0286837425645334</v>
      </c>
    </row>
    <row r="689" spans="2:5" x14ac:dyDescent="0.35">
      <c r="B689" s="1">
        <v>143</v>
      </c>
      <c r="C689" s="1" t="str">
        <f t="shared" si="30"/>
        <v>-</v>
      </c>
      <c r="D689">
        <f t="shared" si="31"/>
        <v>0.24314809753334662</v>
      </c>
      <c r="E689">
        <f t="shared" si="32"/>
        <v>0.24314809753334662</v>
      </c>
    </row>
    <row r="690" spans="2:5" x14ac:dyDescent="0.35">
      <c r="B690" s="1">
        <v>116</v>
      </c>
      <c r="C690" s="1" t="str">
        <f t="shared" si="30"/>
        <v>-</v>
      </c>
      <c r="D690">
        <f t="shared" si="31"/>
        <v>-0.81732502325875556</v>
      </c>
      <c r="E690">
        <f t="shared" si="32"/>
        <v>0.81732502325875556</v>
      </c>
    </row>
    <row r="691" spans="2:5" x14ac:dyDescent="0.35">
      <c r="B691" s="1">
        <v>142</v>
      </c>
      <c r="C691" s="1" t="str">
        <f t="shared" si="30"/>
        <v>-</v>
      </c>
      <c r="D691">
        <f t="shared" si="31"/>
        <v>0.20387131528178729</v>
      </c>
      <c r="E691">
        <f t="shared" si="32"/>
        <v>0.20387131528178729</v>
      </c>
    </row>
    <row r="692" spans="2:5" x14ac:dyDescent="0.35">
      <c r="B692" s="1">
        <v>147</v>
      </c>
      <c r="C692" s="1" t="str">
        <f t="shared" si="30"/>
        <v>-</v>
      </c>
      <c r="D692">
        <f t="shared" si="31"/>
        <v>0.40025522653958395</v>
      </c>
      <c r="E692">
        <f t="shared" si="32"/>
        <v>0.40025522653958395</v>
      </c>
    </row>
    <row r="693" spans="2:5" x14ac:dyDescent="0.35">
      <c r="B693" s="1">
        <v>148</v>
      </c>
      <c r="C693" s="1" t="str">
        <f t="shared" si="30"/>
        <v>-</v>
      </c>
      <c r="D693">
        <f t="shared" si="31"/>
        <v>0.43953200879114329</v>
      </c>
      <c r="E693">
        <f t="shared" si="32"/>
        <v>0.43953200879114329</v>
      </c>
    </row>
    <row r="694" spans="2:5" x14ac:dyDescent="0.35">
      <c r="B694" s="1">
        <v>179</v>
      </c>
      <c r="C694" s="1" t="str">
        <f t="shared" si="30"/>
        <v>-</v>
      </c>
      <c r="D694">
        <f t="shared" si="31"/>
        <v>1.6571122585894829</v>
      </c>
      <c r="E694">
        <f t="shared" si="32"/>
        <v>1.6571122585894829</v>
      </c>
    </row>
    <row r="695" spans="2:5" x14ac:dyDescent="0.35">
      <c r="B695" s="1">
        <v>173</v>
      </c>
      <c r="C695" s="1" t="str">
        <f t="shared" si="30"/>
        <v>-</v>
      </c>
      <c r="D695">
        <f t="shared" si="31"/>
        <v>1.4214515650801267</v>
      </c>
      <c r="E695">
        <f t="shared" si="32"/>
        <v>1.4214515650801267</v>
      </c>
    </row>
    <row r="696" spans="2:5" x14ac:dyDescent="0.35">
      <c r="B696" s="1">
        <v>178</v>
      </c>
      <c r="C696" s="1" t="str">
        <f t="shared" si="30"/>
        <v>-</v>
      </c>
      <c r="D696">
        <f t="shared" si="31"/>
        <v>1.6178354763379235</v>
      </c>
      <c r="E696">
        <f t="shared" si="32"/>
        <v>1.6178354763379235</v>
      </c>
    </row>
    <row r="697" spans="2:5" x14ac:dyDescent="0.35">
      <c r="B697" s="1">
        <v>105</v>
      </c>
      <c r="C697" s="1" t="str">
        <f t="shared" si="30"/>
        <v>-</v>
      </c>
      <c r="D697">
        <f t="shared" si="31"/>
        <v>-1.2493696280259083</v>
      </c>
      <c r="E697">
        <f t="shared" si="32"/>
        <v>1.2493696280259083</v>
      </c>
    </row>
    <row r="698" spans="2:5" x14ac:dyDescent="0.35">
      <c r="B698" s="1">
        <v>130</v>
      </c>
      <c r="C698" s="1" t="str">
        <f t="shared" si="30"/>
        <v>-</v>
      </c>
      <c r="D698">
        <f t="shared" si="31"/>
        <v>-0.26745007173692481</v>
      </c>
      <c r="E698">
        <f t="shared" si="32"/>
        <v>0.26745007173692481</v>
      </c>
    </row>
    <row r="699" spans="2:5" x14ac:dyDescent="0.35">
      <c r="B699" s="1">
        <v>111</v>
      </c>
      <c r="C699" s="1" t="str">
        <f t="shared" si="30"/>
        <v>-</v>
      </c>
      <c r="D699">
        <f t="shared" si="31"/>
        <v>-1.0137089345165522</v>
      </c>
      <c r="E699">
        <f t="shared" si="32"/>
        <v>1.0137089345165522</v>
      </c>
    </row>
    <row r="700" spans="2:5" x14ac:dyDescent="0.35">
      <c r="B700" s="1">
        <v>168</v>
      </c>
      <c r="C700" s="1" t="str">
        <f t="shared" si="30"/>
        <v>-</v>
      </c>
      <c r="D700">
        <f t="shared" si="31"/>
        <v>1.2250676538223302</v>
      </c>
      <c r="E700">
        <f t="shared" si="32"/>
        <v>1.2250676538223302</v>
      </c>
    </row>
    <row r="701" spans="2:5" x14ac:dyDescent="0.35">
      <c r="B701" s="1">
        <v>126</v>
      </c>
      <c r="C701" s="1" t="str">
        <f t="shared" si="30"/>
        <v>-</v>
      </c>
      <c r="D701">
        <f t="shared" si="31"/>
        <v>-0.42455720074316217</v>
      </c>
      <c r="E701">
        <f t="shared" si="32"/>
        <v>0.42455720074316217</v>
      </c>
    </row>
    <row r="702" spans="2:5" x14ac:dyDescent="0.35">
      <c r="B702" s="1">
        <v>178</v>
      </c>
      <c r="C702" s="1" t="str">
        <f t="shared" si="30"/>
        <v>-</v>
      </c>
      <c r="D702">
        <f t="shared" si="31"/>
        <v>1.6178354763379235</v>
      </c>
      <c r="E702">
        <f t="shared" si="32"/>
        <v>1.6178354763379235</v>
      </c>
    </row>
    <row r="703" spans="2:5" x14ac:dyDescent="0.35">
      <c r="B703" s="1">
        <v>140</v>
      </c>
      <c r="C703" s="1" t="str">
        <f t="shared" si="30"/>
        <v>-</v>
      </c>
      <c r="D703">
        <f t="shared" si="31"/>
        <v>0.12531775077866861</v>
      </c>
      <c r="E703">
        <f t="shared" si="32"/>
        <v>0.12531775077866861</v>
      </c>
    </row>
    <row r="704" spans="2:5" x14ac:dyDescent="0.35">
      <c r="B704" s="1">
        <v>145</v>
      </c>
      <c r="C704" s="1" t="str">
        <f t="shared" si="30"/>
        <v>-</v>
      </c>
      <c r="D704">
        <f t="shared" si="31"/>
        <v>0.32170166203646527</v>
      </c>
      <c r="E704">
        <f t="shared" si="32"/>
        <v>0.32170166203646527</v>
      </c>
    </row>
    <row r="705" spans="2:5" x14ac:dyDescent="0.35">
      <c r="B705" s="1">
        <v>163</v>
      </c>
      <c r="C705" s="1" t="str">
        <f t="shared" si="30"/>
        <v>-</v>
      </c>
      <c r="D705">
        <f t="shared" si="31"/>
        <v>1.0286837425645334</v>
      </c>
      <c r="E705">
        <f t="shared" si="32"/>
        <v>1.0286837425645334</v>
      </c>
    </row>
    <row r="706" spans="2:5" x14ac:dyDescent="0.35">
      <c r="B706" s="1">
        <v>128</v>
      </c>
      <c r="C706" s="1" t="str">
        <f t="shared" si="30"/>
        <v>-</v>
      </c>
      <c r="D706">
        <f t="shared" si="31"/>
        <v>-0.34600363624004349</v>
      </c>
      <c r="E706">
        <f t="shared" si="32"/>
        <v>0.34600363624004349</v>
      </c>
    </row>
    <row r="707" spans="2:5" x14ac:dyDescent="0.35">
      <c r="B707" s="1">
        <v>164</v>
      </c>
      <c r="C707" s="1" t="str">
        <f t="shared" ref="C707:C770" si="33">IF(E707&gt;3,"OUTLIER","-")</f>
        <v>-</v>
      </c>
      <c r="D707">
        <f t="shared" ref="D707:D770" si="34">STANDARDIZE(B707,$B$922,$B$923)</f>
        <v>1.0679605248160928</v>
      </c>
      <c r="E707">
        <f t="shared" ref="E707:E770" si="35">ABS(D707)</f>
        <v>1.0679605248160928</v>
      </c>
    </row>
    <row r="708" spans="2:5" x14ac:dyDescent="0.35">
      <c r="B708" s="1">
        <v>169</v>
      </c>
      <c r="C708" s="1" t="str">
        <f t="shared" si="33"/>
        <v>-</v>
      </c>
      <c r="D708">
        <f t="shared" si="34"/>
        <v>1.2643444360738894</v>
      </c>
      <c r="E708">
        <f t="shared" si="35"/>
        <v>1.2643444360738894</v>
      </c>
    </row>
    <row r="709" spans="2:5" x14ac:dyDescent="0.35">
      <c r="B709" s="1">
        <v>109</v>
      </c>
      <c r="C709" s="1" t="str">
        <f t="shared" si="33"/>
        <v>-</v>
      </c>
      <c r="D709">
        <f t="shared" si="34"/>
        <v>-1.092262499019671</v>
      </c>
      <c r="E709">
        <f t="shared" si="35"/>
        <v>1.092262499019671</v>
      </c>
    </row>
    <row r="710" spans="2:5" x14ac:dyDescent="0.35">
      <c r="B710" s="1">
        <v>108</v>
      </c>
      <c r="C710" s="1" t="str">
        <f t="shared" si="33"/>
        <v>-</v>
      </c>
      <c r="D710">
        <f t="shared" si="34"/>
        <v>-1.1315392812712302</v>
      </c>
      <c r="E710">
        <f t="shared" si="35"/>
        <v>1.1315392812712302</v>
      </c>
    </row>
    <row r="711" spans="2:5" x14ac:dyDescent="0.35">
      <c r="B711" s="1">
        <v>168</v>
      </c>
      <c r="C711" s="1" t="str">
        <f t="shared" si="33"/>
        <v>-</v>
      </c>
      <c r="D711">
        <f t="shared" si="34"/>
        <v>1.2250676538223302</v>
      </c>
      <c r="E711">
        <f t="shared" si="35"/>
        <v>1.2250676538223302</v>
      </c>
    </row>
    <row r="712" spans="2:5" x14ac:dyDescent="0.35">
      <c r="B712" s="1">
        <v>118</v>
      </c>
      <c r="C712" s="1" t="str">
        <f t="shared" si="33"/>
        <v>-</v>
      </c>
      <c r="D712">
        <f t="shared" si="34"/>
        <v>-0.73877145875563688</v>
      </c>
      <c r="E712">
        <f t="shared" si="35"/>
        <v>0.73877145875563688</v>
      </c>
    </row>
    <row r="713" spans="2:5" x14ac:dyDescent="0.35">
      <c r="B713" s="1">
        <v>151</v>
      </c>
      <c r="C713" s="1" t="str">
        <f t="shared" si="33"/>
        <v>-</v>
      </c>
      <c r="D713">
        <f t="shared" si="34"/>
        <v>0.55736235554582136</v>
      </c>
      <c r="E713">
        <f t="shared" si="35"/>
        <v>0.55736235554582136</v>
      </c>
    </row>
    <row r="714" spans="2:5" x14ac:dyDescent="0.35">
      <c r="B714" s="1">
        <v>156</v>
      </c>
      <c r="C714" s="1" t="str">
        <f t="shared" si="33"/>
        <v>-</v>
      </c>
      <c r="D714">
        <f t="shared" si="34"/>
        <v>0.753746266803618</v>
      </c>
      <c r="E714">
        <f t="shared" si="35"/>
        <v>0.753746266803618</v>
      </c>
    </row>
    <row r="715" spans="2:5" x14ac:dyDescent="0.35">
      <c r="B715" s="1">
        <v>133</v>
      </c>
      <c r="C715" s="1" t="str">
        <f t="shared" si="33"/>
        <v>-</v>
      </c>
      <c r="D715">
        <f t="shared" si="34"/>
        <v>-0.14961972498224679</v>
      </c>
      <c r="E715">
        <f t="shared" si="35"/>
        <v>0.14961972498224679</v>
      </c>
    </row>
    <row r="716" spans="2:5" x14ac:dyDescent="0.35">
      <c r="B716" s="1">
        <v>162</v>
      </c>
      <c r="C716" s="1" t="str">
        <f t="shared" si="33"/>
        <v>-</v>
      </c>
      <c r="D716">
        <f t="shared" si="34"/>
        <v>0.98940696031297404</v>
      </c>
      <c r="E716">
        <f t="shared" si="35"/>
        <v>0.98940696031297404</v>
      </c>
    </row>
    <row r="717" spans="2:5" x14ac:dyDescent="0.35">
      <c r="B717" s="1">
        <v>175</v>
      </c>
      <c r="C717" s="1" t="str">
        <f t="shared" si="33"/>
        <v>-</v>
      </c>
      <c r="D717">
        <f t="shared" si="34"/>
        <v>1.5000051295832455</v>
      </c>
      <c r="E717">
        <f t="shared" si="35"/>
        <v>1.5000051295832455</v>
      </c>
    </row>
    <row r="718" spans="2:5" x14ac:dyDescent="0.35">
      <c r="B718" s="1">
        <v>71</v>
      </c>
      <c r="C718" s="1" t="str">
        <f t="shared" si="33"/>
        <v>-</v>
      </c>
      <c r="D718">
        <f t="shared" si="34"/>
        <v>-2.584780224578926</v>
      </c>
      <c r="E718">
        <f t="shared" si="35"/>
        <v>2.584780224578926</v>
      </c>
    </row>
    <row r="719" spans="2:5" x14ac:dyDescent="0.35">
      <c r="B719" s="1">
        <v>163</v>
      </c>
      <c r="C719" s="1" t="str">
        <f t="shared" si="33"/>
        <v>-</v>
      </c>
      <c r="D719">
        <f t="shared" si="34"/>
        <v>1.0286837425645334</v>
      </c>
      <c r="E719">
        <f t="shared" si="35"/>
        <v>1.0286837425645334</v>
      </c>
    </row>
    <row r="720" spans="2:5" x14ac:dyDescent="0.35">
      <c r="B720" s="1">
        <v>124</v>
      </c>
      <c r="C720" s="1" t="str">
        <f t="shared" si="33"/>
        <v>-</v>
      </c>
      <c r="D720">
        <f t="shared" si="34"/>
        <v>-0.50311076524628084</v>
      </c>
      <c r="E720">
        <f t="shared" si="35"/>
        <v>0.50311076524628084</v>
      </c>
    </row>
    <row r="721" spans="2:5" x14ac:dyDescent="0.35">
      <c r="B721" s="1">
        <v>147</v>
      </c>
      <c r="C721" s="1" t="str">
        <f t="shared" si="33"/>
        <v>-</v>
      </c>
      <c r="D721">
        <f t="shared" si="34"/>
        <v>0.40025522653958395</v>
      </c>
      <c r="E721">
        <f t="shared" si="35"/>
        <v>0.40025522653958395</v>
      </c>
    </row>
    <row r="722" spans="2:5" x14ac:dyDescent="0.35">
      <c r="B722" s="1">
        <v>166</v>
      </c>
      <c r="C722" s="1" t="str">
        <f t="shared" si="33"/>
        <v>-</v>
      </c>
      <c r="D722">
        <f t="shared" si="34"/>
        <v>1.1465140893192114</v>
      </c>
      <c r="E722">
        <f t="shared" si="35"/>
        <v>1.1465140893192114</v>
      </c>
    </row>
    <row r="723" spans="2:5" x14ac:dyDescent="0.35">
      <c r="B723" s="1">
        <v>143</v>
      </c>
      <c r="C723" s="1" t="str">
        <f t="shared" si="33"/>
        <v>-</v>
      </c>
      <c r="D723">
        <f t="shared" si="34"/>
        <v>0.24314809753334662</v>
      </c>
      <c r="E723">
        <f t="shared" si="35"/>
        <v>0.24314809753334662</v>
      </c>
    </row>
    <row r="724" spans="2:5" x14ac:dyDescent="0.35">
      <c r="B724" s="1">
        <v>157</v>
      </c>
      <c r="C724" s="1" t="str">
        <f t="shared" si="33"/>
        <v>-</v>
      </c>
      <c r="D724">
        <f t="shared" si="34"/>
        <v>0.7930230490551774</v>
      </c>
      <c r="E724">
        <f t="shared" si="35"/>
        <v>0.7930230490551774</v>
      </c>
    </row>
    <row r="725" spans="2:5" x14ac:dyDescent="0.35">
      <c r="B725" s="1">
        <v>162</v>
      </c>
      <c r="C725" s="1" t="str">
        <f t="shared" si="33"/>
        <v>-</v>
      </c>
      <c r="D725">
        <f t="shared" si="34"/>
        <v>0.98940696031297404</v>
      </c>
      <c r="E725">
        <f t="shared" si="35"/>
        <v>0.98940696031297404</v>
      </c>
    </row>
    <row r="726" spans="2:5" x14ac:dyDescent="0.35">
      <c r="B726" s="1">
        <v>138</v>
      </c>
      <c r="C726" s="1" t="str">
        <f t="shared" si="33"/>
        <v>-</v>
      </c>
      <c r="D726">
        <f t="shared" si="34"/>
        <v>4.6764186275549915E-2</v>
      </c>
      <c r="E726">
        <f t="shared" si="35"/>
        <v>4.6764186275549915E-2</v>
      </c>
    </row>
    <row r="727" spans="2:5" x14ac:dyDescent="0.35">
      <c r="B727" s="1">
        <v>117</v>
      </c>
      <c r="C727" s="1" t="str">
        <f t="shared" si="33"/>
        <v>-</v>
      </c>
      <c r="D727">
        <f t="shared" si="34"/>
        <v>-0.77804824100719616</v>
      </c>
      <c r="E727">
        <f t="shared" si="35"/>
        <v>0.77804824100719616</v>
      </c>
    </row>
    <row r="728" spans="2:5" x14ac:dyDescent="0.35">
      <c r="B728" s="1">
        <v>153</v>
      </c>
      <c r="C728" s="1" t="str">
        <f t="shared" si="33"/>
        <v>-</v>
      </c>
      <c r="D728">
        <f t="shared" si="34"/>
        <v>0.63591592004894004</v>
      </c>
      <c r="E728">
        <f t="shared" si="35"/>
        <v>0.63591592004894004</v>
      </c>
    </row>
    <row r="729" spans="2:5" x14ac:dyDescent="0.35">
      <c r="B729" s="1">
        <v>161</v>
      </c>
      <c r="C729" s="1" t="str">
        <f t="shared" si="33"/>
        <v>-</v>
      </c>
      <c r="D729">
        <f t="shared" si="34"/>
        <v>0.95013017806141475</v>
      </c>
      <c r="E729">
        <f t="shared" si="35"/>
        <v>0.95013017806141475</v>
      </c>
    </row>
    <row r="730" spans="2:5" x14ac:dyDescent="0.35">
      <c r="B730" s="1">
        <v>170</v>
      </c>
      <c r="C730" s="1" t="str">
        <f t="shared" si="33"/>
        <v>-</v>
      </c>
      <c r="D730">
        <f t="shared" si="34"/>
        <v>1.3036212183254487</v>
      </c>
      <c r="E730">
        <f t="shared" si="35"/>
        <v>1.3036212183254487</v>
      </c>
    </row>
    <row r="731" spans="2:5" x14ac:dyDescent="0.35">
      <c r="B731" s="1">
        <v>162</v>
      </c>
      <c r="C731" s="1" t="str">
        <f t="shared" si="33"/>
        <v>-</v>
      </c>
      <c r="D731">
        <f t="shared" si="34"/>
        <v>0.98940696031297404</v>
      </c>
      <c r="E731">
        <f t="shared" si="35"/>
        <v>0.98940696031297404</v>
      </c>
    </row>
    <row r="732" spans="2:5" x14ac:dyDescent="0.35">
      <c r="B732" s="1">
        <v>162</v>
      </c>
      <c r="C732" s="1" t="str">
        <f t="shared" si="33"/>
        <v>-</v>
      </c>
      <c r="D732">
        <f t="shared" si="34"/>
        <v>0.98940696031297404</v>
      </c>
      <c r="E732">
        <f t="shared" si="35"/>
        <v>0.98940696031297404</v>
      </c>
    </row>
    <row r="733" spans="2:5" x14ac:dyDescent="0.35">
      <c r="B733" s="1">
        <v>144</v>
      </c>
      <c r="C733" s="1" t="str">
        <f t="shared" si="33"/>
        <v>-</v>
      </c>
      <c r="D733">
        <f t="shared" si="34"/>
        <v>0.28242487978490594</v>
      </c>
      <c r="E733">
        <f t="shared" si="35"/>
        <v>0.28242487978490594</v>
      </c>
    </row>
    <row r="734" spans="2:5" x14ac:dyDescent="0.35">
      <c r="B734" s="1">
        <v>133</v>
      </c>
      <c r="C734" s="1" t="str">
        <f t="shared" si="33"/>
        <v>-</v>
      </c>
      <c r="D734">
        <f t="shared" si="34"/>
        <v>-0.14961972498224679</v>
      </c>
      <c r="E734">
        <f t="shared" si="35"/>
        <v>0.14961972498224679</v>
      </c>
    </row>
    <row r="735" spans="2:5" x14ac:dyDescent="0.35">
      <c r="B735" s="1">
        <v>114</v>
      </c>
      <c r="C735" s="1" t="str">
        <f t="shared" si="33"/>
        <v>-</v>
      </c>
      <c r="D735">
        <f t="shared" si="34"/>
        <v>-0.89587858776187423</v>
      </c>
      <c r="E735">
        <f t="shared" si="35"/>
        <v>0.89587858776187423</v>
      </c>
    </row>
    <row r="736" spans="2:5" x14ac:dyDescent="0.35">
      <c r="B736" s="1">
        <v>103</v>
      </c>
      <c r="C736" s="1" t="str">
        <f t="shared" si="33"/>
        <v>-</v>
      </c>
      <c r="D736">
        <f t="shared" si="34"/>
        <v>-1.3279231925290269</v>
      </c>
      <c r="E736">
        <f t="shared" si="35"/>
        <v>1.3279231925290269</v>
      </c>
    </row>
    <row r="737" spans="2:5" x14ac:dyDescent="0.35">
      <c r="B737" s="1">
        <v>139</v>
      </c>
      <c r="C737" s="1" t="str">
        <f t="shared" si="33"/>
        <v>-</v>
      </c>
      <c r="D737">
        <f t="shared" si="34"/>
        <v>8.6040968527109254E-2</v>
      </c>
      <c r="E737">
        <f t="shared" si="35"/>
        <v>8.6040968527109254E-2</v>
      </c>
    </row>
    <row r="738" spans="2:5" x14ac:dyDescent="0.35">
      <c r="B738" s="1">
        <v>116</v>
      </c>
      <c r="C738" s="1" t="str">
        <f t="shared" si="33"/>
        <v>-</v>
      </c>
      <c r="D738">
        <f t="shared" si="34"/>
        <v>-0.81732502325875556</v>
      </c>
      <c r="E738">
        <f t="shared" si="35"/>
        <v>0.81732502325875556</v>
      </c>
    </row>
    <row r="739" spans="2:5" x14ac:dyDescent="0.35">
      <c r="B739" s="1">
        <v>88</v>
      </c>
      <c r="C739" s="1" t="str">
        <f t="shared" si="33"/>
        <v>-</v>
      </c>
      <c r="D739">
        <f t="shared" si="34"/>
        <v>-1.9170749263024172</v>
      </c>
      <c r="E739">
        <f t="shared" si="35"/>
        <v>1.9170749263024172</v>
      </c>
    </row>
    <row r="740" spans="2:5" x14ac:dyDescent="0.35">
      <c r="B740" s="1">
        <v>151</v>
      </c>
      <c r="C740" s="1" t="str">
        <f t="shared" si="33"/>
        <v>-</v>
      </c>
      <c r="D740">
        <f t="shared" si="34"/>
        <v>0.55736235554582136</v>
      </c>
      <c r="E740">
        <f t="shared" si="35"/>
        <v>0.55736235554582136</v>
      </c>
    </row>
    <row r="741" spans="2:5" x14ac:dyDescent="0.35">
      <c r="B741" s="1">
        <v>152</v>
      </c>
      <c r="C741" s="1" t="str">
        <f t="shared" si="33"/>
        <v>-</v>
      </c>
      <c r="D741">
        <f t="shared" si="34"/>
        <v>0.59663913779738065</v>
      </c>
      <c r="E741">
        <f t="shared" si="35"/>
        <v>0.59663913779738065</v>
      </c>
    </row>
    <row r="742" spans="2:5" x14ac:dyDescent="0.35">
      <c r="B742" s="1">
        <v>163</v>
      </c>
      <c r="C742" s="1" t="str">
        <f t="shared" si="33"/>
        <v>-</v>
      </c>
      <c r="D742">
        <f t="shared" si="34"/>
        <v>1.0286837425645334</v>
      </c>
      <c r="E742">
        <f t="shared" si="35"/>
        <v>1.0286837425645334</v>
      </c>
    </row>
    <row r="743" spans="2:5" x14ac:dyDescent="0.35">
      <c r="B743" s="1">
        <v>99</v>
      </c>
      <c r="C743" s="1" t="str">
        <f t="shared" si="33"/>
        <v>-</v>
      </c>
      <c r="D743">
        <f t="shared" si="34"/>
        <v>-1.4850303215352643</v>
      </c>
      <c r="E743">
        <f t="shared" si="35"/>
        <v>1.4850303215352643</v>
      </c>
    </row>
    <row r="744" spans="2:5" x14ac:dyDescent="0.35">
      <c r="B744" s="1">
        <v>169</v>
      </c>
      <c r="C744" s="1" t="str">
        <f t="shared" si="33"/>
        <v>-</v>
      </c>
      <c r="D744">
        <f t="shared" si="34"/>
        <v>1.2643444360738894</v>
      </c>
      <c r="E744">
        <f t="shared" si="35"/>
        <v>1.2643444360738894</v>
      </c>
    </row>
    <row r="745" spans="2:5" x14ac:dyDescent="0.35">
      <c r="B745" s="1">
        <v>158</v>
      </c>
      <c r="C745" s="1" t="str">
        <f t="shared" si="33"/>
        <v>-</v>
      </c>
      <c r="D745">
        <f t="shared" si="34"/>
        <v>0.83229983130673668</v>
      </c>
      <c r="E745">
        <f t="shared" si="35"/>
        <v>0.83229983130673668</v>
      </c>
    </row>
    <row r="746" spans="2:5" x14ac:dyDescent="0.35">
      <c r="B746" s="1">
        <v>160</v>
      </c>
      <c r="C746" s="1" t="str">
        <f t="shared" si="33"/>
        <v>-</v>
      </c>
      <c r="D746">
        <f t="shared" si="34"/>
        <v>0.91085339580985536</v>
      </c>
      <c r="E746">
        <f t="shared" si="35"/>
        <v>0.91085339580985536</v>
      </c>
    </row>
    <row r="747" spans="2:5" x14ac:dyDescent="0.35">
      <c r="B747" s="1">
        <v>169</v>
      </c>
      <c r="C747" s="1" t="str">
        <f t="shared" si="33"/>
        <v>-</v>
      </c>
      <c r="D747">
        <f t="shared" si="34"/>
        <v>1.2643444360738894</v>
      </c>
      <c r="E747">
        <f t="shared" si="35"/>
        <v>1.2643444360738894</v>
      </c>
    </row>
    <row r="748" spans="2:5" x14ac:dyDescent="0.35">
      <c r="B748" s="1">
        <v>132</v>
      </c>
      <c r="C748" s="1" t="str">
        <f t="shared" si="33"/>
        <v>-</v>
      </c>
      <c r="D748">
        <f t="shared" si="34"/>
        <v>-0.18889650723380613</v>
      </c>
      <c r="E748">
        <f t="shared" si="35"/>
        <v>0.18889650723380613</v>
      </c>
    </row>
    <row r="749" spans="2:5" x14ac:dyDescent="0.35">
      <c r="B749" s="1">
        <v>178</v>
      </c>
      <c r="C749" s="1" t="str">
        <f t="shared" si="33"/>
        <v>-</v>
      </c>
      <c r="D749">
        <f t="shared" si="34"/>
        <v>1.6178354763379235</v>
      </c>
      <c r="E749">
        <f t="shared" si="35"/>
        <v>1.6178354763379235</v>
      </c>
    </row>
    <row r="750" spans="2:5" x14ac:dyDescent="0.35">
      <c r="B750" s="1">
        <v>96</v>
      </c>
      <c r="C750" s="1" t="str">
        <f t="shared" si="33"/>
        <v>-</v>
      </c>
      <c r="D750">
        <f t="shared" si="34"/>
        <v>-1.6028606682899424</v>
      </c>
      <c r="E750">
        <f t="shared" si="35"/>
        <v>1.6028606682899424</v>
      </c>
    </row>
    <row r="751" spans="2:5" x14ac:dyDescent="0.35">
      <c r="B751" s="1">
        <v>165</v>
      </c>
      <c r="C751" s="1" t="str">
        <f t="shared" si="33"/>
        <v>-</v>
      </c>
      <c r="D751">
        <f t="shared" si="34"/>
        <v>1.107237307067652</v>
      </c>
      <c r="E751">
        <f t="shared" si="35"/>
        <v>1.107237307067652</v>
      </c>
    </row>
    <row r="752" spans="2:5" x14ac:dyDescent="0.35">
      <c r="B752" s="1">
        <v>160</v>
      </c>
      <c r="C752" s="1" t="str">
        <f t="shared" si="33"/>
        <v>-</v>
      </c>
      <c r="D752">
        <f t="shared" si="34"/>
        <v>0.91085339580985536</v>
      </c>
      <c r="E752">
        <f t="shared" si="35"/>
        <v>0.91085339580985536</v>
      </c>
    </row>
    <row r="753" spans="2:5" x14ac:dyDescent="0.35">
      <c r="B753" s="1">
        <v>172</v>
      </c>
      <c r="C753" s="1" t="str">
        <f t="shared" si="33"/>
        <v>-</v>
      </c>
      <c r="D753">
        <f t="shared" si="34"/>
        <v>1.3821747828285675</v>
      </c>
      <c r="E753">
        <f t="shared" si="35"/>
        <v>1.3821747828285675</v>
      </c>
    </row>
    <row r="754" spans="2:5" x14ac:dyDescent="0.35">
      <c r="B754" s="1">
        <v>144</v>
      </c>
      <c r="C754" s="1" t="str">
        <f t="shared" si="33"/>
        <v>-</v>
      </c>
      <c r="D754">
        <f t="shared" si="34"/>
        <v>0.28242487978490594</v>
      </c>
      <c r="E754">
        <f t="shared" si="35"/>
        <v>0.28242487978490594</v>
      </c>
    </row>
    <row r="755" spans="2:5" x14ac:dyDescent="0.35">
      <c r="B755" s="1">
        <v>192</v>
      </c>
      <c r="C755" s="1" t="str">
        <f t="shared" si="33"/>
        <v>-</v>
      </c>
      <c r="D755">
        <f t="shared" si="34"/>
        <v>2.1677104278597543</v>
      </c>
      <c r="E755">
        <f t="shared" si="35"/>
        <v>2.1677104278597543</v>
      </c>
    </row>
    <row r="756" spans="2:5" x14ac:dyDescent="0.35">
      <c r="B756" s="1">
        <v>168</v>
      </c>
      <c r="C756" s="1" t="str">
        <f t="shared" si="33"/>
        <v>-</v>
      </c>
      <c r="D756">
        <f t="shared" si="34"/>
        <v>1.2250676538223302</v>
      </c>
      <c r="E756">
        <f t="shared" si="35"/>
        <v>1.2250676538223302</v>
      </c>
    </row>
    <row r="757" spans="2:5" x14ac:dyDescent="0.35">
      <c r="B757" s="1">
        <v>132</v>
      </c>
      <c r="C757" s="1" t="str">
        <f t="shared" si="33"/>
        <v>-</v>
      </c>
      <c r="D757">
        <f t="shared" si="34"/>
        <v>-0.18889650723380613</v>
      </c>
      <c r="E757">
        <f t="shared" si="35"/>
        <v>0.18889650723380613</v>
      </c>
    </row>
    <row r="758" spans="2:5" x14ac:dyDescent="0.35">
      <c r="B758" s="1">
        <v>182</v>
      </c>
      <c r="C758" s="1" t="str">
        <f t="shared" si="33"/>
        <v>-</v>
      </c>
      <c r="D758">
        <f t="shared" si="34"/>
        <v>1.7749426053441608</v>
      </c>
      <c r="E758">
        <f t="shared" si="35"/>
        <v>1.7749426053441608</v>
      </c>
    </row>
    <row r="759" spans="2:5" x14ac:dyDescent="0.35">
      <c r="B759" s="1">
        <v>163</v>
      </c>
      <c r="C759" s="1" t="str">
        <f t="shared" si="33"/>
        <v>-</v>
      </c>
      <c r="D759">
        <f t="shared" si="34"/>
        <v>1.0286837425645334</v>
      </c>
      <c r="E759">
        <f t="shared" si="35"/>
        <v>1.0286837425645334</v>
      </c>
    </row>
    <row r="760" spans="2:5" x14ac:dyDescent="0.35">
      <c r="B760" s="1">
        <v>125</v>
      </c>
      <c r="C760" s="1" t="str">
        <f t="shared" si="33"/>
        <v>-</v>
      </c>
      <c r="D760">
        <f t="shared" si="34"/>
        <v>-0.46383398299472151</v>
      </c>
      <c r="E760">
        <f t="shared" si="35"/>
        <v>0.46383398299472151</v>
      </c>
    </row>
    <row r="761" spans="2:5" x14ac:dyDescent="0.35">
      <c r="B761" s="1">
        <v>195</v>
      </c>
      <c r="C761" s="1" t="str">
        <f t="shared" si="33"/>
        <v>-</v>
      </c>
      <c r="D761">
        <f t="shared" si="34"/>
        <v>2.2855407746144323</v>
      </c>
      <c r="E761">
        <f t="shared" si="35"/>
        <v>2.2855407746144323</v>
      </c>
    </row>
    <row r="762" spans="2:5" x14ac:dyDescent="0.35">
      <c r="B762" s="1">
        <v>95</v>
      </c>
      <c r="C762" s="1" t="str">
        <f t="shared" si="33"/>
        <v>-</v>
      </c>
      <c r="D762">
        <f t="shared" si="34"/>
        <v>-1.6421374505415016</v>
      </c>
      <c r="E762">
        <f t="shared" si="35"/>
        <v>1.6421374505415016</v>
      </c>
    </row>
    <row r="763" spans="2:5" x14ac:dyDescent="0.35">
      <c r="B763" s="1">
        <v>160</v>
      </c>
      <c r="C763" s="1" t="str">
        <f t="shared" si="33"/>
        <v>-</v>
      </c>
      <c r="D763">
        <f t="shared" si="34"/>
        <v>0.91085339580985536</v>
      </c>
      <c r="E763">
        <f t="shared" si="35"/>
        <v>0.91085339580985536</v>
      </c>
    </row>
    <row r="764" spans="2:5" x14ac:dyDescent="0.35">
      <c r="B764" s="1">
        <v>114</v>
      </c>
      <c r="C764" s="1" t="str">
        <f t="shared" si="33"/>
        <v>-</v>
      </c>
      <c r="D764">
        <f t="shared" si="34"/>
        <v>-0.89587858776187423</v>
      </c>
      <c r="E764">
        <f t="shared" si="35"/>
        <v>0.89587858776187423</v>
      </c>
    </row>
    <row r="765" spans="2:5" x14ac:dyDescent="0.35">
      <c r="B765" s="1">
        <v>173</v>
      </c>
      <c r="C765" s="1" t="str">
        <f t="shared" si="33"/>
        <v>-</v>
      </c>
      <c r="D765">
        <f t="shared" si="34"/>
        <v>1.4214515650801267</v>
      </c>
      <c r="E765">
        <f t="shared" si="35"/>
        <v>1.4214515650801267</v>
      </c>
    </row>
    <row r="766" spans="2:5" x14ac:dyDescent="0.35">
      <c r="B766" s="1">
        <v>172</v>
      </c>
      <c r="C766" s="1" t="str">
        <f t="shared" si="33"/>
        <v>-</v>
      </c>
      <c r="D766">
        <f t="shared" si="34"/>
        <v>1.3821747828285675</v>
      </c>
      <c r="E766">
        <f t="shared" si="35"/>
        <v>1.3821747828285675</v>
      </c>
    </row>
    <row r="767" spans="2:5" x14ac:dyDescent="0.35">
      <c r="B767" s="1">
        <v>179</v>
      </c>
      <c r="C767" s="1" t="str">
        <f t="shared" si="33"/>
        <v>-</v>
      </c>
      <c r="D767">
        <f t="shared" si="34"/>
        <v>1.6571122585894829</v>
      </c>
      <c r="E767">
        <f t="shared" si="35"/>
        <v>1.6571122585894829</v>
      </c>
    </row>
    <row r="768" spans="2:5" x14ac:dyDescent="0.35">
      <c r="B768" s="1">
        <v>158</v>
      </c>
      <c r="C768" s="1" t="str">
        <f t="shared" si="33"/>
        <v>-</v>
      </c>
      <c r="D768">
        <f t="shared" si="34"/>
        <v>0.83229983130673668</v>
      </c>
      <c r="E768">
        <f t="shared" si="35"/>
        <v>0.83229983130673668</v>
      </c>
    </row>
    <row r="769" spans="2:5" x14ac:dyDescent="0.35">
      <c r="B769" s="1">
        <v>167</v>
      </c>
      <c r="C769" s="1" t="str">
        <f t="shared" si="33"/>
        <v>-</v>
      </c>
      <c r="D769">
        <f t="shared" si="34"/>
        <v>1.1857908715707708</v>
      </c>
      <c r="E769">
        <f t="shared" si="35"/>
        <v>1.1857908715707708</v>
      </c>
    </row>
    <row r="770" spans="2:5" x14ac:dyDescent="0.35">
      <c r="B770" s="1">
        <v>122</v>
      </c>
      <c r="C770" s="1" t="str">
        <f t="shared" si="33"/>
        <v>-</v>
      </c>
      <c r="D770">
        <f t="shared" si="34"/>
        <v>-0.58166432974939952</v>
      </c>
      <c r="E770">
        <f t="shared" si="35"/>
        <v>0.58166432974939952</v>
      </c>
    </row>
    <row r="771" spans="2:5" x14ac:dyDescent="0.35">
      <c r="B771" s="1">
        <v>149</v>
      </c>
      <c r="C771" s="1" t="str">
        <f t="shared" ref="C771:C834" si="36">IF(E771&gt;3,"OUTLIER","-")</f>
        <v>-</v>
      </c>
      <c r="D771">
        <f t="shared" ref="D771:D834" si="37">STANDARDIZE(B771,$B$922,$B$923)</f>
        <v>0.47880879104270263</v>
      </c>
      <c r="E771">
        <f t="shared" ref="E771:E834" si="38">ABS(D771)</f>
        <v>0.47880879104270263</v>
      </c>
    </row>
    <row r="772" spans="2:5" x14ac:dyDescent="0.35">
      <c r="B772" s="1">
        <v>172</v>
      </c>
      <c r="C772" s="1" t="str">
        <f t="shared" si="36"/>
        <v>-</v>
      </c>
      <c r="D772">
        <f t="shared" si="37"/>
        <v>1.3821747828285675</v>
      </c>
      <c r="E772">
        <f t="shared" si="38"/>
        <v>1.3821747828285675</v>
      </c>
    </row>
    <row r="773" spans="2:5" x14ac:dyDescent="0.35">
      <c r="B773" s="1">
        <v>111</v>
      </c>
      <c r="C773" s="1" t="str">
        <f t="shared" si="36"/>
        <v>-</v>
      </c>
      <c r="D773">
        <f t="shared" si="37"/>
        <v>-1.0137089345165522</v>
      </c>
      <c r="E773">
        <f t="shared" si="38"/>
        <v>1.0137089345165522</v>
      </c>
    </row>
    <row r="774" spans="2:5" x14ac:dyDescent="0.35">
      <c r="B774" s="1">
        <v>170</v>
      </c>
      <c r="C774" s="1" t="str">
        <f t="shared" si="36"/>
        <v>-</v>
      </c>
      <c r="D774">
        <f t="shared" si="37"/>
        <v>1.3036212183254487</v>
      </c>
      <c r="E774">
        <f t="shared" si="38"/>
        <v>1.3036212183254487</v>
      </c>
    </row>
    <row r="775" spans="2:5" x14ac:dyDescent="0.35">
      <c r="B775" s="1">
        <v>162</v>
      </c>
      <c r="C775" s="1" t="str">
        <f t="shared" si="36"/>
        <v>-</v>
      </c>
      <c r="D775">
        <f t="shared" si="37"/>
        <v>0.98940696031297404</v>
      </c>
      <c r="E775">
        <f t="shared" si="38"/>
        <v>0.98940696031297404</v>
      </c>
    </row>
    <row r="776" spans="2:5" x14ac:dyDescent="0.35">
      <c r="B776" s="1">
        <v>165</v>
      </c>
      <c r="C776" s="1" t="str">
        <f t="shared" si="36"/>
        <v>-</v>
      </c>
      <c r="D776">
        <f t="shared" si="37"/>
        <v>1.107237307067652</v>
      </c>
      <c r="E776">
        <f t="shared" si="38"/>
        <v>1.107237307067652</v>
      </c>
    </row>
    <row r="777" spans="2:5" x14ac:dyDescent="0.35">
      <c r="B777" s="1">
        <v>182</v>
      </c>
      <c r="C777" s="1" t="str">
        <f t="shared" si="36"/>
        <v>-</v>
      </c>
      <c r="D777">
        <f t="shared" si="37"/>
        <v>1.7749426053441608</v>
      </c>
      <c r="E777">
        <f t="shared" si="38"/>
        <v>1.7749426053441608</v>
      </c>
    </row>
    <row r="778" spans="2:5" x14ac:dyDescent="0.35">
      <c r="B778" s="1">
        <v>154</v>
      </c>
      <c r="C778" s="1" t="str">
        <f t="shared" si="36"/>
        <v>-</v>
      </c>
      <c r="D778">
        <f t="shared" si="37"/>
        <v>0.67519270230049933</v>
      </c>
      <c r="E778">
        <f t="shared" si="38"/>
        <v>0.67519270230049933</v>
      </c>
    </row>
    <row r="779" spans="2:5" x14ac:dyDescent="0.35">
      <c r="B779" s="1">
        <v>155</v>
      </c>
      <c r="C779" s="1" t="str">
        <f t="shared" si="36"/>
        <v>-</v>
      </c>
      <c r="D779">
        <f t="shared" si="37"/>
        <v>0.71446948455205872</v>
      </c>
      <c r="E779">
        <f t="shared" si="38"/>
        <v>0.71446948455205872</v>
      </c>
    </row>
    <row r="780" spans="2:5" x14ac:dyDescent="0.35">
      <c r="B780" s="1">
        <v>130</v>
      </c>
      <c r="C780" s="1" t="str">
        <f t="shared" si="36"/>
        <v>-</v>
      </c>
      <c r="D780">
        <f t="shared" si="37"/>
        <v>-0.26745007173692481</v>
      </c>
      <c r="E780">
        <f t="shared" si="38"/>
        <v>0.26745007173692481</v>
      </c>
    </row>
    <row r="781" spans="2:5" x14ac:dyDescent="0.35">
      <c r="B781" s="1">
        <v>161</v>
      </c>
      <c r="C781" s="1" t="str">
        <f t="shared" si="36"/>
        <v>-</v>
      </c>
      <c r="D781">
        <f t="shared" si="37"/>
        <v>0.95013017806141475</v>
      </c>
      <c r="E781">
        <f t="shared" si="38"/>
        <v>0.95013017806141475</v>
      </c>
    </row>
    <row r="782" spans="2:5" x14ac:dyDescent="0.35">
      <c r="B782" s="1">
        <v>154</v>
      </c>
      <c r="C782" s="1" t="str">
        <f t="shared" si="36"/>
        <v>-</v>
      </c>
      <c r="D782">
        <f t="shared" si="37"/>
        <v>0.67519270230049933</v>
      </c>
      <c r="E782">
        <f t="shared" si="38"/>
        <v>0.67519270230049933</v>
      </c>
    </row>
    <row r="783" spans="2:5" x14ac:dyDescent="0.35">
      <c r="B783" s="1">
        <v>159</v>
      </c>
      <c r="C783" s="1" t="str">
        <f t="shared" si="36"/>
        <v>-</v>
      </c>
      <c r="D783">
        <f t="shared" si="37"/>
        <v>0.87157661355829608</v>
      </c>
      <c r="E783">
        <f t="shared" si="38"/>
        <v>0.87157661355829608</v>
      </c>
    </row>
    <row r="784" spans="2:5" x14ac:dyDescent="0.35">
      <c r="B784" s="1">
        <v>152</v>
      </c>
      <c r="C784" s="1" t="str">
        <f t="shared" si="36"/>
        <v>-</v>
      </c>
      <c r="D784">
        <f t="shared" si="37"/>
        <v>0.59663913779738065</v>
      </c>
      <c r="E784">
        <f t="shared" si="38"/>
        <v>0.59663913779738065</v>
      </c>
    </row>
    <row r="785" spans="2:5" x14ac:dyDescent="0.35">
      <c r="B785" s="1">
        <v>152</v>
      </c>
      <c r="C785" s="1" t="str">
        <f t="shared" si="36"/>
        <v>-</v>
      </c>
      <c r="D785">
        <f t="shared" si="37"/>
        <v>0.59663913779738065</v>
      </c>
      <c r="E785">
        <f t="shared" si="38"/>
        <v>0.59663913779738065</v>
      </c>
    </row>
    <row r="786" spans="2:5" x14ac:dyDescent="0.35">
      <c r="B786" s="1">
        <v>174</v>
      </c>
      <c r="C786" s="1" t="str">
        <f t="shared" si="36"/>
        <v>-</v>
      </c>
      <c r="D786">
        <f t="shared" si="37"/>
        <v>1.4607283473316861</v>
      </c>
      <c r="E786">
        <f t="shared" si="38"/>
        <v>1.4607283473316861</v>
      </c>
    </row>
    <row r="787" spans="2:5" x14ac:dyDescent="0.35">
      <c r="B787" s="1">
        <v>131</v>
      </c>
      <c r="C787" s="1" t="str">
        <f t="shared" si="36"/>
        <v>-</v>
      </c>
      <c r="D787">
        <f t="shared" si="37"/>
        <v>-0.22817328948536547</v>
      </c>
      <c r="E787">
        <f t="shared" si="38"/>
        <v>0.22817328948536547</v>
      </c>
    </row>
    <row r="788" spans="2:5" x14ac:dyDescent="0.35">
      <c r="B788" s="1">
        <v>146</v>
      </c>
      <c r="C788" s="1" t="str">
        <f t="shared" si="36"/>
        <v>-</v>
      </c>
      <c r="D788">
        <f t="shared" si="37"/>
        <v>0.36097844428802461</v>
      </c>
      <c r="E788">
        <f t="shared" si="38"/>
        <v>0.36097844428802461</v>
      </c>
    </row>
    <row r="789" spans="2:5" x14ac:dyDescent="0.35">
      <c r="B789" s="1">
        <v>125</v>
      </c>
      <c r="C789" s="1" t="str">
        <f t="shared" si="36"/>
        <v>-</v>
      </c>
      <c r="D789">
        <f t="shared" si="37"/>
        <v>-0.46383398299472151</v>
      </c>
      <c r="E789">
        <f t="shared" si="38"/>
        <v>0.46383398299472151</v>
      </c>
    </row>
    <row r="790" spans="2:5" x14ac:dyDescent="0.35">
      <c r="B790" s="1">
        <v>115</v>
      </c>
      <c r="C790" s="1" t="str">
        <f t="shared" si="36"/>
        <v>-</v>
      </c>
      <c r="D790">
        <f t="shared" si="37"/>
        <v>-0.85660180551031484</v>
      </c>
      <c r="E790">
        <f t="shared" si="38"/>
        <v>0.85660180551031484</v>
      </c>
    </row>
    <row r="791" spans="2:5" x14ac:dyDescent="0.35">
      <c r="B791" s="1">
        <v>174</v>
      </c>
      <c r="C791" s="1" t="str">
        <f t="shared" si="36"/>
        <v>-</v>
      </c>
      <c r="D791">
        <f t="shared" si="37"/>
        <v>1.4607283473316861</v>
      </c>
      <c r="E791">
        <f t="shared" si="38"/>
        <v>1.4607283473316861</v>
      </c>
    </row>
    <row r="792" spans="2:5" x14ac:dyDescent="0.35">
      <c r="B792" s="1">
        <v>106</v>
      </c>
      <c r="C792" s="1" t="str">
        <f t="shared" si="36"/>
        <v>-</v>
      </c>
      <c r="D792">
        <f t="shared" si="37"/>
        <v>-1.2100928457743489</v>
      </c>
      <c r="E792">
        <f t="shared" si="38"/>
        <v>1.2100928457743489</v>
      </c>
    </row>
    <row r="793" spans="2:5" x14ac:dyDescent="0.35">
      <c r="B793" s="1">
        <v>122</v>
      </c>
      <c r="C793" s="1" t="str">
        <f t="shared" si="36"/>
        <v>-</v>
      </c>
      <c r="D793">
        <f t="shared" si="37"/>
        <v>-0.58166432974939952</v>
      </c>
      <c r="E793">
        <f t="shared" si="38"/>
        <v>0.58166432974939952</v>
      </c>
    </row>
    <row r="794" spans="2:5" x14ac:dyDescent="0.35">
      <c r="B794" s="1">
        <v>147</v>
      </c>
      <c r="C794" s="1" t="str">
        <f t="shared" si="36"/>
        <v>-</v>
      </c>
      <c r="D794">
        <f t="shared" si="37"/>
        <v>0.40025522653958395</v>
      </c>
      <c r="E794">
        <f t="shared" si="38"/>
        <v>0.40025522653958395</v>
      </c>
    </row>
    <row r="795" spans="2:5" x14ac:dyDescent="0.35">
      <c r="B795" s="1">
        <v>163</v>
      </c>
      <c r="C795" s="1" t="str">
        <f t="shared" si="36"/>
        <v>-</v>
      </c>
      <c r="D795">
        <f t="shared" si="37"/>
        <v>1.0286837425645334</v>
      </c>
      <c r="E795">
        <f t="shared" si="38"/>
        <v>1.0286837425645334</v>
      </c>
    </row>
    <row r="796" spans="2:5" x14ac:dyDescent="0.35">
      <c r="B796" s="1">
        <v>163</v>
      </c>
      <c r="C796" s="1" t="str">
        <f t="shared" si="36"/>
        <v>-</v>
      </c>
      <c r="D796">
        <f t="shared" si="37"/>
        <v>1.0286837425645334</v>
      </c>
      <c r="E796">
        <f t="shared" si="38"/>
        <v>1.0286837425645334</v>
      </c>
    </row>
    <row r="797" spans="2:5" x14ac:dyDescent="0.35">
      <c r="B797" s="1">
        <v>194</v>
      </c>
      <c r="C797" s="1" t="str">
        <f t="shared" si="36"/>
        <v>-</v>
      </c>
      <c r="D797">
        <f t="shared" si="37"/>
        <v>2.2462639923628731</v>
      </c>
      <c r="E797">
        <f t="shared" si="38"/>
        <v>2.2462639923628731</v>
      </c>
    </row>
    <row r="798" spans="2:5" x14ac:dyDescent="0.35">
      <c r="B798" s="1">
        <v>150</v>
      </c>
      <c r="C798" s="1" t="str">
        <f t="shared" si="36"/>
        <v>-</v>
      </c>
      <c r="D798">
        <f t="shared" si="37"/>
        <v>0.51808557329426197</v>
      </c>
      <c r="E798">
        <f t="shared" si="38"/>
        <v>0.51808557329426197</v>
      </c>
    </row>
    <row r="799" spans="2:5" x14ac:dyDescent="0.35">
      <c r="B799" s="1">
        <v>158</v>
      </c>
      <c r="C799" s="1" t="str">
        <f t="shared" si="36"/>
        <v>-</v>
      </c>
      <c r="D799">
        <f t="shared" si="37"/>
        <v>0.83229983130673668</v>
      </c>
      <c r="E799">
        <f t="shared" si="38"/>
        <v>0.83229983130673668</v>
      </c>
    </row>
    <row r="800" spans="2:5" x14ac:dyDescent="0.35">
      <c r="B800" s="1">
        <v>122</v>
      </c>
      <c r="C800" s="1" t="str">
        <f t="shared" si="36"/>
        <v>-</v>
      </c>
      <c r="D800">
        <f t="shared" si="37"/>
        <v>-0.58166432974939952</v>
      </c>
      <c r="E800">
        <f t="shared" si="38"/>
        <v>0.58166432974939952</v>
      </c>
    </row>
    <row r="801" spans="2:5" x14ac:dyDescent="0.35">
      <c r="B801" s="1">
        <v>173</v>
      </c>
      <c r="C801" s="1" t="str">
        <f t="shared" si="36"/>
        <v>-</v>
      </c>
      <c r="D801">
        <f t="shared" si="37"/>
        <v>1.4214515650801267</v>
      </c>
      <c r="E801">
        <f t="shared" si="38"/>
        <v>1.4214515650801267</v>
      </c>
    </row>
    <row r="802" spans="2:5" x14ac:dyDescent="0.35">
      <c r="B802" s="1">
        <v>162</v>
      </c>
      <c r="C802" s="1" t="str">
        <f t="shared" si="36"/>
        <v>-</v>
      </c>
      <c r="D802">
        <f t="shared" si="37"/>
        <v>0.98940696031297404</v>
      </c>
      <c r="E802">
        <f t="shared" si="38"/>
        <v>0.98940696031297404</v>
      </c>
    </row>
    <row r="803" spans="2:5" x14ac:dyDescent="0.35">
      <c r="B803" s="1">
        <v>105</v>
      </c>
      <c r="C803" s="1" t="str">
        <f t="shared" si="36"/>
        <v>-</v>
      </c>
      <c r="D803">
        <f t="shared" si="37"/>
        <v>-1.2493696280259083</v>
      </c>
      <c r="E803">
        <f t="shared" si="38"/>
        <v>1.2493696280259083</v>
      </c>
    </row>
    <row r="804" spans="2:5" x14ac:dyDescent="0.35">
      <c r="B804" s="1">
        <v>147</v>
      </c>
      <c r="C804" s="1" t="str">
        <f t="shared" si="36"/>
        <v>-</v>
      </c>
      <c r="D804">
        <f t="shared" si="37"/>
        <v>0.40025522653958395</v>
      </c>
      <c r="E804">
        <f t="shared" si="38"/>
        <v>0.40025522653958395</v>
      </c>
    </row>
    <row r="805" spans="2:5" x14ac:dyDescent="0.35">
      <c r="B805" s="1">
        <v>157</v>
      </c>
      <c r="C805" s="1" t="str">
        <f t="shared" si="36"/>
        <v>-</v>
      </c>
      <c r="D805">
        <f t="shared" si="37"/>
        <v>0.7930230490551774</v>
      </c>
      <c r="E805">
        <f t="shared" si="38"/>
        <v>0.7930230490551774</v>
      </c>
    </row>
    <row r="806" spans="2:5" x14ac:dyDescent="0.35">
      <c r="B806" s="1">
        <v>112</v>
      </c>
      <c r="C806" s="1" t="str">
        <f t="shared" si="36"/>
        <v>-</v>
      </c>
      <c r="D806">
        <f t="shared" si="37"/>
        <v>-0.97443215226499291</v>
      </c>
      <c r="E806">
        <f t="shared" si="38"/>
        <v>0.97443215226499291</v>
      </c>
    </row>
    <row r="807" spans="2:5" x14ac:dyDescent="0.35">
      <c r="B807" s="1">
        <v>160</v>
      </c>
      <c r="C807" s="1" t="str">
        <f t="shared" si="36"/>
        <v>-</v>
      </c>
      <c r="D807">
        <f t="shared" si="37"/>
        <v>0.91085339580985536</v>
      </c>
      <c r="E807">
        <f t="shared" si="38"/>
        <v>0.91085339580985536</v>
      </c>
    </row>
    <row r="808" spans="2:5" x14ac:dyDescent="0.35">
      <c r="B808" s="1">
        <v>125</v>
      </c>
      <c r="C808" s="1" t="str">
        <f t="shared" si="36"/>
        <v>-</v>
      </c>
      <c r="D808">
        <f t="shared" si="37"/>
        <v>-0.46383398299472151</v>
      </c>
      <c r="E808">
        <f t="shared" si="38"/>
        <v>0.46383398299472151</v>
      </c>
    </row>
    <row r="809" spans="2:5" x14ac:dyDescent="0.35">
      <c r="B809" s="1">
        <v>156</v>
      </c>
      <c r="C809" s="1" t="str">
        <f t="shared" si="36"/>
        <v>-</v>
      </c>
      <c r="D809">
        <f t="shared" si="37"/>
        <v>0.753746266803618</v>
      </c>
      <c r="E809">
        <f t="shared" si="38"/>
        <v>0.753746266803618</v>
      </c>
    </row>
    <row r="810" spans="2:5" x14ac:dyDescent="0.35">
      <c r="B810" s="1">
        <v>156</v>
      </c>
      <c r="C810" s="1" t="str">
        <f t="shared" si="36"/>
        <v>-</v>
      </c>
      <c r="D810">
        <f t="shared" si="37"/>
        <v>0.753746266803618</v>
      </c>
      <c r="E810">
        <f t="shared" si="38"/>
        <v>0.753746266803618</v>
      </c>
    </row>
    <row r="811" spans="2:5" x14ac:dyDescent="0.35">
      <c r="B811" s="1">
        <v>175</v>
      </c>
      <c r="C811" s="1" t="str">
        <f t="shared" si="36"/>
        <v>-</v>
      </c>
      <c r="D811">
        <f t="shared" si="37"/>
        <v>1.5000051295832455</v>
      </c>
      <c r="E811">
        <f t="shared" si="38"/>
        <v>1.5000051295832455</v>
      </c>
    </row>
    <row r="812" spans="2:5" x14ac:dyDescent="0.35">
      <c r="B812" s="1">
        <v>161</v>
      </c>
      <c r="C812" s="1" t="str">
        <f t="shared" si="36"/>
        <v>-</v>
      </c>
      <c r="D812">
        <f t="shared" si="37"/>
        <v>0.95013017806141475</v>
      </c>
      <c r="E812">
        <f t="shared" si="38"/>
        <v>0.95013017806141475</v>
      </c>
    </row>
    <row r="813" spans="2:5" x14ac:dyDescent="0.35">
      <c r="B813" s="1">
        <v>122</v>
      </c>
      <c r="C813" s="1" t="str">
        <f t="shared" si="36"/>
        <v>-</v>
      </c>
      <c r="D813">
        <f t="shared" si="37"/>
        <v>-0.58166432974939952</v>
      </c>
      <c r="E813">
        <f t="shared" si="38"/>
        <v>0.58166432974939952</v>
      </c>
    </row>
    <row r="814" spans="2:5" x14ac:dyDescent="0.35">
      <c r="B814" s="1">
        <v>158</v>
      </c>
      <c r="C814" s="1" t="str">
        <f t="shared" si="36"/>
        <v>-</v>
      </c>
      <c r="D814">
        <f t="shared" si="37"/>
        <v>0.83229983130673668</v>
      </c>
      <c r="E814">
        <f t="shared" si="38"/>
        <v>0.83229983130673668</v>
      </c>
    </row>
    <row r="815" spans="2:5" x14ac:dyDescent="0.35">
      <c r="B815" s="1">
        <v>151</v>
      </c>
      <c r="C815" s="1" t="str">
        <f t="shared" si="36"/>
        <v>-</v>
      </c>
      <c r="D815">
        <f t="shared" si="37"/>
        <v>0.55736235554582136</v>
      </c>
      <c r="E815">
        <f t="shared" si="38"/>
        <v>0.55736235554582136</v>
      </c>
    </row>
    <row r="816" spans="2:5" x14ac:dyDescent="0.35">
      <c r="B816" s="1">
        <v>162</v>
      </c>
      <c r="C816" s="1" t="str">
        <f t="shared" si="36"/>
        <v>-</v>
      </c>
      <c r="D816">
        <f t="shared" si="37"/>
        <v>0.98940696031297404</v>
      </c>
      <c r="E816">
        <f t="shared" si="38"/>
        <v>0.98940696031297404</v>
      </c>
    </row>
    <row r="817" spans="2:5" x14ac:dyDescent="0.35">
      <c r="B817" s="1">
        <v>151</v>
      </c>
      <c r="C817" s="1" t="str">
        <f t="shared" si="36"/>
        <v>-</v>
      </c>
      <c r="D817">
        <f t="shared" si="37"/>
        <v>0.55736235554582136</v>
      </c>
      <c r="E817">
        <f t="shared" si="38"/>
        <v>0.55736235554582136</v>
      </c>
    </row>
    <row r="818" spans="2:5" x14ac:dyDescent="0.35">
      <c r="B818" s="1">
        <v>171</v>
      </c>
      <c r="C818" s="1" t="str">
        <f t="shared" si="36"/>
        <v>-</v>
      </c>
      <c r="D818">
        <f t="shared" si="37"/>
        <v>1.3428980005770081</v>
      </c>
      <c r="E818">
        <f t="shared" si="38"/>
        <v>1.3428980005770081</v>
      </c>
    </row>
    <row r="819" spans="2:5" x14ac:dyDescent="0.35">
      <c r="B819" s="1">
        <v>141</v>
      </c>
      <c r="C819" s="1" t="str">
        <f t="shared" si="36"/>
        <v>-</v>
      </c>
      <c r="D819">
        <f t="shared" si="37"/>
        <v>0.16459453303022795</v>
      </c>
      <c r="E819">
        <f t="shared" si="38"/>
        <v>0.16459453303022795</v>
      </c>
    </row>
    <row r="820" spans="2:5" x14ac:dyDescent="0.35">
      <c r="B820" s="1">
        <v>173</v>
      </c>
      <c r="C820" s="1" t="str">
        <f t="shared" si="36"/>
        <v>-</v>
      </c>
      <c r="D820">
        <f t="shared" si="37"/>
        <v>1.4214515650801267</v>
      </c>
      <c r="E820">
        <f t="shared" si="38"/>
        <v>1.4214515650801267</v>
      </c>
    </row>
    <row r="821" spans="2:5" x14ac:dyDescent="0.35">
      <c r="B821" s="1">
        <v>145</v>
      </c>
      <c r="C821" s="1" t="str">
        <f t="shared" si="36"/>
        <v>-</v>
      </c>
      <c r="D821">
        <f t="shared" si="37"/>
        <v>0.32170166203646527</v>
      </c>
      <c r="E821">
        <f t="shared" si="38"/>
        <v>0.32170166203646527</v>
      </c>
    </row>
    <row r="822" spans="2:5" x14ac:dyDescent="0.35">
      <c r="B822" s="1">
        <v>178</v>
      </c>
      <c r="C822" s="1" t="str">
        <f t="shared" si="36"/>
        <v>-</v>
      </c>
      <c r="D822">
        <f t="shared" si="37"/>
        <v>1.6178354763379235</v>
      </c>
      <c r="E822">
        <f t="shared" si="38"/>
        <v>1.6178354763379235</v>
      </c>
    </row>
    <row r="823" spans="2:5" x14ac:dyDescent="0.35">
      <c r="B823" s="1">
        <v>160</v>
      </c>
      <c r="C823" s="1" t="str">
        <f t="shared" si="36"/>
        <v>-</v>
      </c>
      <c r="D823">
        <f t="shared" si="37"/>
        <v>0.91085339580985536</v>
      </c>
      <c r="E823">
        <f t="shared" si="38"/>
        <v>0.91085339580985536</v>
      </c>
    </row>
    <row r="824" spans="2:5" x14ac:dyDescent="0.35">
      <c r="B824" s="1">
        <v>154</v>
      </c>
      <c r="C824" s="1" t="str">
        <f t="shared" si="36"/>
        <v>-</v>
      </c>
      <c r="D824">
        <f t="shared" si="37"/>
        <v>0.67519270230049933</v>
      </c>
      <c r="E824">
        <f t="shared" si="38"/>
        <v>0.67519270230049933</v>
      </c>
    </row>
    <row r="825" spans="2:5" x14ac:dyDescent="0.35">
      <c r="B825" s="1">
        <v>131</v>
      </c>
      <c r="C825" s="1" t="str">
        <f t="shared" si="36"/>
        <v>-</v>
      </c>
      <c r="D825">
        <f t="shared" si="37"/>
        <v>-0.22817328948536547</v>
      </c>
      <c r="E825">
        <f t="shared" si="38"/>
        <v>0.22817328948536547</v>
      </c>
    </row>
    <row r="826" spans="2:5" x14ac:dyDescent="0.35">
      <c r="B826" s="1">
        <v>187</v>
      </c>
      <c r="C826" s="1" t="str">
        <f t="shared" si="36"/>
        <v>-</v>
      </c>
      <c r="D826">
        <f t="shared" si="37"/>
        <v>1.9713265166019576</v>
      </c>
      <c r="E826">
        <f t="shared" si="38"/>
        <v>1.9713265166019576</v>
      </c>
    </row>
    <row r="827" spans="2:5" x14ac:dyDescent="0.35">
      <c r="B827" s="1">
        <v>159</v>
      </c>
      <c r="C827" s="1" t="str">
        <f t="shared" si="36"/>
        <v>-</v>
      </c>
      <c r="D827">
        <f t="shared" si="37"/>
        <v>0.87157661355829608</v>
      </c>
      <c r="E827">
        <f t="shared" si="38"/>
        <v>0.87157661355829608</v>
      </c>
    </row>
    <row r="828" spans="2:5" x14ac:dyDescent="0.35">
      <c r="B828" s="1">
        <v>166</v>
      </c>
      <c r="C828" s="1" t="str">
        <f t="shared" si="36"/>
        <v>-</v>
      </c>
      <c r="D828">
        <f t="shared" si="37"/>
        <v>1.1465140893192114</v>
      </c>
      <c r="E828">
        <f t="shared" si="38"/>
        <v>1.1465140893192114</v>
      </c>
    </row>
    <row r="829" spans="2:5" x14ac:dyDescent="0.35">
      <c r="B829" s="1">
        <v>165</v>
      </c>
      <c r="C829" s="1" t="str">
        <f t="shared" si="36"/>
        <v>-</v>
      </c>
      <c r="D829">
        <f t="shared" si="37"/>
        <v>1.107237307067652</v>
      </c>
      <c r="E829">
        <f t="shared" si="38"/>
        <v>1.107237307067652</v>
      </c>
    </row>
    <row r="830" spans="2:5" x14ac:dyDescent="0.35">
      <c r="B830" s="1">
        <v>131</v>
      </c>
      <c r="C830" s="1" t="str">
        <f t="shared" si="36"/>
        <v>-</v>
      </c>
      <c r="D830">
        <f t="shared" si="37"/>
        <v>-0.22817328948536547</v>
      </c>
      <c r="E830">
        <f t="shared" si="38"/>
        <v>0.22817328948536547</v>
      </c>
    </row>
    <row r="831" spans="2:5" x14ac:dyDescent="0.35">
      <c r="B831" s="1">
        <v>202</v>
      </c>
      <c r="C831" s="1" t="str">
        <f t="shared" si="36"/>
        <v>-</v>
      </c>
      <c r="D831">
        <f t="shared" si="37"/>
        <v>2.5604782503753478</v>
      </c>
      <c r="E831">
        <f t="shared" si="38"/>
        <v>2.5604782503753478</v>
      </c>
    </row>
    <row r="832" spans="2:5" x14ac:dyDescent="0.35">
      <c r="B832" s="1">
        <v>172</v>
      </c>
      <c r="C832" s="1" t="str">
        <f t="shared" si="36"/>
        <v>-</v>
      </c>
      <c r="D832">
        <f t="shared" si="37"/>
        <v>1.3821747828285675</v>
      </c>
      <c r="E832">
        <f t="shared" si="38"/>
        <v>1.3821747828285675</v>
      </c>
    </row>
    <row r="833" spans="2:5" x14ac:dyDescent="0.35">
      <c r="B833" s="1">
        <v>172</v>
      </c>
      <c r="C833" s="1" t="str">
        <f t="shared" si="36"/>
        <v>-</v>
      </c>
      <c r="D833">
        <f t="shared" si="37"/>
        <v>1.3821747828285675</v>
      </c>
      <c r="E833">
        <f t="shared" si="38"/>
        <v>1.3821747828285675</v>
      </c>
    </row>
    <row r="834" spans="2:5" x14ac:dyDescent="0.35">
      <c r="B834" s="1">
        <v>154</v>
      </c>
      <c r="C834" s="1" t="str">
        <f t="shared" si="36"/>
        <v>-</v>
      </c>
      <c r="D834">
        <f t="shared" si="37"/>
        <v>0.67519270230049933</v>
      </c>
      <c r="E834">
        <f t="shared" si="38"/>
        <v>0.67519270230049933</v>
      </c>
    </row>
    <row r="835" spans="2:5" x14ac:dyDescent="0.35">
      <c r="B835" s="1">
        <v>147</v>
      </c>
      <c r="C835" s="1" t="str">
        <f t="shared" ref="C835:C898" si="39">IF(E835&gt;3,"OUTLIER","-")</f>
        <v>-</v>
      </c>
      <c r="D835">
        <f t="shared" ref="D835:D898" si="40">STANDARDIZE(B835,$B$922,$B$923)</f>
        <v>0.40025522653958395</v>
      </c>
      <c r="E835">
        <f t="shared" ref="E835:E898" si="41">ABS(D835)</f>
        <v>0.40025522653958395</v>
      </c>
    </row>
    <row r="836" spans="2:5" x14ac:dyDescent="0.35">
      <c r="B836" s="1">
        <v>170</v>
      </c>
      <c r="C836" s="1" t="str">
        <f t="shared" si="39"/>
        <v>-</v>
      </c>
      <c r="D836">
        <f t="shared" si="40"/>
        <v>1.3036212183254487</v>
      </c>
      <c r="E836">
        <f t="shared" si="41"/>
        <v>1.3036212183254487</v>
      </c>
    </row>
    <row r="837" spans="2:5" x14ac:dyDescent="0.35">
      <c r="B837" s="1">
        <v>126</v>
      </c>
      <c r="C837" s="1" t="str">
        <f t="shared" si="39"/>
        <v>-</v>
      </c>
      <c r="D837">
        <f t="shared" si="40"/>
        <v>-0.42455720074316217</v>
      </c>
      <c r="E837">
        <f t="shared" si="41"/>
        <v>0.42455720074316217</v>
      </c>
    </row>
    <row r="838" spans="2:5" x14ac:dyDescent="0.35">
      <c r="B838" s="1">
        <v>127</v>
      </c>
      <c r="C838" s="1" t="str">
        <f t="shared" si="39"/>
        <v>-</v>
      </c>
      <c r="D838">
        <f t="shared" si="40"/>
        <v>-0.38528041849160283</v>
      </c>
      <c r="E838">
        <f t="shared" si="41"/>
        <v>0.38528041849160283</v>
      </c>
    </row>
    <row r="839" spans="2:5" x14ac:dyDescent="0.35">
      <c r="B839" s="1">
        <v>174</v>
      </c>
      <c r="C839" s="1" t="str">
        <f t="shared" si="39"/>
        <v>-</v>
      </c>
      <c r="D839">
        <f t="shared" si="40"/>
        <v>1.4607283473316861</v>
      </c>
      <c r="E839">
        <f t="shared" si="41"/>
        <v>1.4607283473316861</v>
      </c>
    </row>
    <row r="840" spans="2:5" x14ac:dyDescent="0.35">
      <c r="B840" s="1">
        <v>132</v>
      </c>
      <c r="C840" s="1" t="str">
        <f t="shared" si="39"/>
        <v>-</v>
      </c>
      <c r="D840">
        <f t="shared" si="40"/>
        <v>-0.18889650723380613</v>
      </c>
      <c r="E840">
        <f t="shared" si="41"/>
        <v>0.18889650723380613</v>
      </c>
    </row>
    <row r="841" spans="2:5" x14ac:dyDescent="0.35">
      <c r="B841" s="1">
        <v>182</v>
      </c>
      <c r="C841" s="1" t="str">
        <f t="shared" si="39"/>
        <v>-</v>
      </c>
      <c r="D841">
        <f t="shared" si="40"/>
        <v>1.7749426053441608</v>
      </c>
      <c r="E841">
        <f t="shared" si="41"/>
        <v>1.7749426053441608</v>
      </c>
    </row>
    <row r="842" spans="2:5" x14ac:dyDescent="0.35">
      <c r="B842" s="1">
        <v>132</v>
      </c>
      <c r="C842" s="1" t="str">
        <f t="shared" si="39"/>
        <v>-</v>
      </c>
      <c r="D842">
        <f t="shared" si="40"/>
        <v>-0.18889650723380613</v>
      </c>
      <c r="E842">
        <f t="shared" si="41"/>
        <v>0.18889650723380613</v>
      </c>
    </row>
    <row r="843" spans="2:5" x14ac:dyDescent="0.35">
      <c r="B843" s="1">
        <v>97</v>
      </c>
      <c r="C843" s="1" t="str">
        <f t="shared" si="39"/>
        <v>-</v>
      </c>
      <c r="D843">
        <f t="shared" si="40"/>
        <v>-1.5635838860383831</v>
      </c>
      <c r="E843">
        <f t="shared" si="41"/>
        <v>1.5635838860383831</v>
      </c>
    </row>
    <row r="844" spans="2:5" x14ac:dyDescent="0.35">
      <c r="B844" s="1">
        <v>136</v>
      </c>
      <c r="C844" s="1" t="str">
        <f t="shared" si="39"/>
        <v>-</v>
      </c>
      <c r="D844">
        <f t="shared" si="40"/>
        <v>-3.1789378227568763E-2</v>
      </c>
      <c r="E844">
        <f t="shared" si="41"/>
        <v>3.1789378227568763E-2</v>
      </c>
    </row>
    <row r="845" spans="2:5" x14ac:dyDescent="0.35">
      <c r="B845" s="1">
        <v>162</v>
      </c>
      <c r="C845" s="1" t="str">
        <f t="shared" si="39"/>
        <v>-</v>
      </c>
      <c r="D845">
        <f t="shared" si="40"/>
        <v>0.98940696031297404</v>
      </c>
      <c r="E845">
        <f t="shared" si="41"/>
        <v>0.98940696031297404</v>
      </c>
    </row>
    <row r="846" spans="2:5" x14ac:dyDescent="0.35">
      <c r="B846" s="1">
        <v>190</v>
      </c>
      <c r="C846" s="1" t="str">
        <f t="shared" si="39"/>
        <v>-</v>
      </c>
      <c r="D846">
        <f t="shared" si="40"/>
        <v>2.0891568633566355</v>
      </c>
      <c r="E846">
        <f t="shared" si="41"/>
        <v>2.0891568633566355</v>
      </c>
    </row>
    <row r="847" spans="2:5" x14ac:dyDescent="0.35">
      <c r="B847" s="1">
        <v>146</v>
      </c>
      <c r="C847" s="1" t="str">
        <f t="shared" si="39"/>
        <v>-</v>
      </c>
      <c r="D847">
        <f t="shared" si="40"/>
        <v>0.36097844428802461</v>
      </c>
      <c r="E847">
        <f t="shared" si="41"/>
        <v>0.36097844428802461</v>
      </c>
    </row>
    <row r="848" spans="2:5" x14ac:dyDescent="0.35">
      <c r="B848" s="1">
        <v>140</v>
      </c>
      <c r="C848" s="1" t="str">
        <f t="shared" si="39"/>
        <v>-</v>
      </c>
      <c r="D848">
        <f t="shared" si="40"/>
        <v>0.12531775077866861</v>
      </c>
      <c r="E848">
        <f t="shared" si="41"/>
        <v>0.12531775077866861</v>
      </c>
    </row>
    <row r="849" spans="2:5" x14ac:dyDescent="0.35">
      <c r="B849" s="1">
        <v>185</v>
      </c>
      <c r="C849" s="1" t="str">
        <f t="shared" si="39"/>
        <v>-</v>
      </c>
      <c r="D849">
        <f t="shared" si="40"/>
        <v>1.8927729520988388</v>
      </c>
      <c r="E849">
        <f t="shared" si="41"/>
        <v>1.8927729520988388</v>
      </c>
    </row>
    <row r="850" spans="2:5" x14ac:dyDescent="0.35">
      <c r="B850" s="1">
        <v>161</v>
      </c>
      <c r="C850" s="1" t="str">
        <f t="shared" si="39"/>
        <v>-</v>
      </c>
      <c r="D850">
        <f t="shared" si="40"/>
        <v>0.95013017806141475</v>
      </c>
      <c r="E850">
        <f t="shared" si="41"/>
        <v>0.95013017806141475</v>
      </c>
    </row>
    <row r="851" spans="2:5" x14ac:dyDescent="0.35">
      <c r="B851" s="1">
        <v>146</v>
      </c>
      <c r="C851" s="1" t="str">
        <f t="shared" si="39"/>
        <v>-</v>
      </c>
      <c r="D851">
        <f t="shared" si="40"/>
        <v>0.36097844428802461</v>
      </c>
      <c r="E851">
        <f t="shared" si="41"/>
        <v>0.36097844428802461</v>
      </c>
    </row>
    <row r="852" spans="2:5" x14ac:dyDescent="0.35">
      <c r="B852" s="1">
        <v>145</v>
      </c>
      <c r="C852" s="1" t="str">
        <f t="shared" si="39"/>
        <v>-</v>
      </c>
      <c r="D852">
        <f t="shared" si="40"/>
        <v>0.32170166203646527</v>
      </c>
      <c r="E852">
        <f t="shared" si="41"/>
        <v>0.32170166203646527</v>
      </c>
    </row>
    <row r="853" spans="2:5" x14ac:dyDescent="0.35">
      <c r="B853" s="1">
        <v>160</v>
      </c>
      <c r="C853" s="1" t="str">
        <f t="shared" si="39"/>
        <v>-</v>
      </c>
      <c r="D853">
        <f t="shared" si="40"/>
        <v>0.91085339580985536</v>
      </c>
      <c r="E853">
        <f t="shared" si="41"/>
        <v>0.91085339580985536</v>
      </c>
    </row>
    <row r="854" spans="2:5" x14ac:dyDescent="0.35">
      <c r="B854" s="1">
        <v>120</v>
      </c>
      <c r="C854" s="1" t="str">
        <f t="shared" si="39"/>
        <v>-</v>
      </c>
      <c r="D854">
        <f t="shared" si="40"/>
        <v>-0.6602178942525182</v>
      </c>
      <c r="E854">
        <f t="shared" si="41"/>
        <v>0.6602178942525182</v>
      </c>
    </row>
    <row r="855" spans="2:5" x14ac:dyDescent="0.35">
      <c r="B855" s="1">
        <v>156</v>
      </c>
      <c r="C855" s="1" t="str">
        <f t="shared" si="39"/>
        <v>-</v>
      </c>
      <c r="D855">
        <f t="shared" si="40"/>
        <v>0.753746266803618</v>
      </c>
      <c r="E855">
        <f t="shared" si="41"/>
        <v>0.753746266803618</v>
      </c>
    </row>
    <row r="856" spans="2:5" x14ac:dyDescent="0.35">
      <c r="B856" s="1">
        <v>172</v>
      </c>
      <c r="C856" s="1" t="str">
        <f t="shared" si="39"/>
        <v>-</v>
      </c>
      <c r="D856">
        <f t="shared" si="40"/>
        <v>1.3821747828285675</v>
      </c>
      <c r="E856">
        <f t="shared" si="41"/>
        <v>1.3821747828285675</v>
      </c>
    </row>
    <row r="857" spans="2:5" x14ac:dyDescent="0.35">
      <c r="B857" s="1">
        <v>150</v>
      </c>
      <c r="C857" s="1" t="str">
        <f t="shared" si="39"/>
        <v>-</v>
      </c>
      <c r="D857">
        <f t="shared" si="40"/>
        <v>0.51808557329426197</v>
      </c>
      <c r="E857">
        <f t="shared" si="41"/>
        <v>0.51808557329426197</v>
      </c>
    </row>
    <row r="858" spans="2:5" x14ac:dyDescent="0.35">
      <c r="B858" s="1">
        <v>182</v>
      </c>
      <c r="C858" s="1" t="str">
        <f t="shared" si="39"/>
        <v>-</v>
      </c>
      <c r="D858">
        <f t="shared" si="40"/>
        <v>1.7749426053441608</v>
      </c>
      <c r="E858">
        <f t="shared" si="41"/>
        <v>1.7749426053441608</v>
      </c>
    </row>
    <row r="859" spans="2:5" x14ac:dyDescent="0.35">
      <c r="B859" s="1">
        <v>143</v>
      </c>
      <c r="C859" s="1" t="str">
        <f t="shared" si="39"/>
        <v>-</v>
      </c>
      <c r="D859">
        <f t="shared" si="40"/>
        <v>0.24314809753334662</v>
      </c>
      <c r="E859">
        <f t="shared" si="41"/>
        <v>0.24314809753334662</v>
      </c>
    </row>
    <row r="860" spans="2:5" x14ac:dyDescent="0.35">
      <c r="B860" s="1">
        <v>160</v>
      </c>
      <c r="C860" s="1" t="str">
        <f t="shared" si="39"/>
        <v>-</v>
      </c>
      <c r="D860">
        <f t="shared" si="40"/>
        <v>0.91085339580985536</v>
      </c>
      <c r="E860">
        <f t="shared" si="41"/>
        <v>0.91085339580985536</v>
      </c>
    </row>
    <row r="861" spans="2:5" x14ac:dyDescent="0.35">
      <c r="B861" s="1">
        <v>142</v>
      </c>
      <c r="C861" s="1" t="str">
        <f t="shared" si="39"/>
        <v>-</v>
      </c>
      <c r="D861">
        <f t="shared" si="40"/>
        <v>0.20387131528178729</v>
      </c>
      <c r="E861">
        <f t="shared" si="41"/>
        <v>0.20387131528178729</v>
      </c>
    </row>
    <row r="862" spans="2:5" x14ac:dyDescent="0.35">
      <c r="B862" s="1">
        <v>144</v>
      </c>
      <c r="C862" s="1" t="str">
        <f t="shared" si="39"/>
        <v>-</v>
      </c>
      <c r="D862">
        <f t="shared" si="40"/>
        <v>0.28242487978490594</v>
      </c>
      <c r="E862">
        <f t="shared" si="41"/>
        <v>0.28242487978490594</v>
      </c>
    </row>
    <row r="863" spans="2:5" x14ac:dyDescent="0.35">
      <c r="B863" s="1">
        <v>158</v>
      </c>
      <c r="C863" s="1" t="str">
        <f t="shared" si="39"/>
        <v>-</v>
      </c>
      <c r="D863">
        <f t="shared" si="40"/>
        <v>0.83229983130673668</v>
      </c>
      <c r="E863">
        <f t="shared" si="41"/>
        <v>0.83229983130673668</v>
      </c>
    </row>
    <row r="864" spans="2:5" x14ac:dyDescent="0.35">
      <c r="B864" s="1">
        <v>148</v>
      </c>
      <c r="C864" s="1" t="str">
        <f t="shared" si="39"/>
        <v>-</v>
      </c>
      <c r="D864">
        <f t="shared" si="40"/>
        <v>0.43953200879114329</v>
      </c>
      <c r="E864">
        <f t="shared" si="41"/>
        <v>0.43953200879114329</v>
      </c>
    </row>
    <row r="865" spans="2:5" x14ac:dyDescent="0.35">
      <c r="B865" s="1">
        <v>155</v>
      </c>
      <c r="C865" s="1" t="str">
        <f t="shared" si="39"/>
        <v>-</v>
      </c>
      <c r="D865">
        <f t="shared" si="40"/>
        <v>0.71446948455205872</v>
      </c>
      <c r="E865">
        <f t="shared" si="41"/>
        <v>0.71446948455205872</v>
      </c>
    </row>
    <row r="866" spans="2:5" x14ac:dyDescent="0.35">
      <c r="B866" s="1">
        <v>142</v>
      </c>
      <c r="C866" s="1" t="str">
        <f t="shared" si="39"/>
        <v>-</v>
      </c>
      <c r="D866">
        <f t="shared" si="40"/>
        <v>0.20387131528178729</v>
      </c>
      <c r="E866">
        <f t="shared" si="41"/>
        <v>0.20387131528178729</v>
      </c>
    </row>
    <row r="867" spans="2:5" x14ac:dyDescent="0.35">
      <c r="B867" s="1">
        <v>113</v>
      </c>
      <c r="C867" s="1" t="str">
        <f t="shared" si="39"/>
        <v>-</v>
      </c>
      <c r="D867">
        <f t="shared" si="40"/>
        <v>-0.93515537001343352</v>
      </c>
      <c r="E867">
        <f t="shared" si="41"/>
        <v>0.93515537001343352</v>
      </c>
    </row>
    <row r="868" spans="2:5" x14ac:dyDescent="0.35">
      <c r="B868" s="1">
        <v>188</v>
      </c>
      <c r="C868" s="1" t="str">
        <f t="shared" si="39"/>
        <v>-</v>
      </c>
      <c r="D868">
        <f t="shared" si="40"/>
        <v>2.0106032988535167</v>
      </c>
      <c r="E868">
        <f t="shared" si="41"/>
        <v>2.0106032988535167</v>
      </c>
    </row>
    <row r="869" spans="2:5" x14ac:dyDescent="0.35">
      <c r="B869" s="1">
        <v>153</v>
      </c>
      <c r="C869" s="1" t="str">
        <f t="shared" si="39"/>
        <v>-</v>
      </c>
      <c r="D869">
        <f t="shared" si="40"/>
        <v>0.63591592004894004</v>
      </c>
      <c r="E869">
        <f t="shared" si="41"/>
        <v>0.63591592004894004</v>
      </c>
    </row>
    <row r="870" spans="2:5" x14ac:dyDescent="0.35">
      <c r="B870" s="1">
        <v>123</v>
      </c>
      <c r="C870" s="1" t="str">
        <f t="shared" si="39"/>
        <v>-</v>
      </c>
      <c r="D870">
        <f t="shared" si="40"/>
        <v>-0.54238754749784013</v>
      </c>
      <c r="E870">
        <f t="shared" si="41"/>
        <v>0.54238754749784013</v>
      </c>
    </row>
    <row r="871" spans="2:5" x14ac:dyDescent="0.35">
      <c r="B871" s="1">
        <v>157</v>
      </c>
      <c r="C871" s="1" t="str">
        <f t="shared" si="39"/>
        <v>-</v>
      </c>
      <c r="D871">
        <f t="shared" si="40"/>
        <v>0.7930230490551774</v>
      </c>
      <c r="E871">
        <f t="shared" si="41"/>
        <v>0.7930230490551774</v>
      </c>
    </row>
    <row r="872" spans="2:5" x14ac:dyDescent="0.35">
      <c r="B872" s="1">
        <v>162</v>
      </c>
      <c r="C872" s="1" t="str">
        <f t="shared" si="39"/>
        <v>-</v>
      </c>
      <c r="D872">
        <f t="shared" si="40"/>
        <v>0.98940696031297404</v>
      </c>
      <c r="E872">
        <f t="shared" si="41"/>
        <v>0.98940696031297404</v>
      </c>
    </row>
    <row r="873" spans="2:5" x14ac:dyDescent="0.35">
      <c r="B873" s="1">
        <v>137</v>
      </c>
      <c r="C873" s="1" t="str">
        <f t="shared" si="39"/>
        <v>-</v>
      </c>
      <c r="D873">
        <f t="shared" si="40"/>
        <v>7.4874040239905782E-3</v>
      </c>
      <c r="E873">
        <f t="shared" si="41"/>
        <v>7.4874040239905782E-3</v>
      </c>
    </row>
    <row r="874" spans="2:5" x14ac:dyDescent="0.35">
      <c r="B874" s="1">
        <v>132</v>
      </c>
      <c r="C874" s="1" t="str">
        <f t="shared" si="39"/>
        <v>-</v>
      </c>
      <c r="D874">
        <f t="shared" si="40"/>
        <v>-0.18889650723380613</v>
      </c>
      <c r="E874">
        <f t="shared" si="41"/>
        <v>0.18889650723380613</v>
      </c>
    </row>
    <row r="875" spans="2:5" x14ac:dyDescent="0.35">
      <c r="B875" s="1">
        <v>158</v>
      </c>
      <c r="C875" s="1" t="str">
        <f t="shared" si="39"/>
        <v>-</v>
      </c>
      <c r="D875">
        <f t="shared" si="40"/>
        <v>0.83229983130673668</v>
      </c>
      <c r="E875">
        <f t="shared" si="41"/>
        <v>0.83229983130673668</v>
      </c>
    </row>
    <row r="876" spans="2:5" x14ac:dyDescent="0.35">
      <c r="B876" s="1">
        <v>171</v>
      </c>
      <c r="C876" s="1" t="str">
        <f t="shared" si="39"/>
        <v>-</v>
      </c>
      <c r="D876">
        <f t="shared" si="40"/>
        <v>1.3428980005770081</v>
      </c>
      <c r="E876">
        <f t="shared" si="41"/>
        <v>1.3428980005770081</v>
      </c>
    </row>
    <row r="877" spans="2:5" x14ac:dyDescent="0.35">
      <c r="B877" s="1">
        <v>172</v>
      </c>
      <c r="C877" s="1" t="str">
        <f t="shared" si="39"/>
        <v>-</v>
      </c>
      <c r="D877">
        <f t="shared" si="40"/>
        <v>1.3821747828285675</v>
      </c>
      <c r="E877">
        <f t="shared" si="41"/>
        <v>1.3821747828285675</v>
      </c>
    </row>
    <row r="878" spans="2:5" x14ac:dyDescent="0.35">
      <c r="B878" s="1">
        <v>132</v>
      </c>
      <c r="C878" s="1" t="str">
        <f t="shared" si="39"/>
        <v>-</v>
      </c>
      <c r="D878">
        <f t="shared" si="40"/>
        <v>-0.18889650723380613</v>
      </c>
      <c r="E878">
        <f t="shared" si="41"/>
        <v>0.18889650723380613</v>
      </c>
    </row>
    <row r="879" spans="2:5" x14ac:dyDescent="0.35">
      <c r="B879" s="1">
        <v>160</v>
      </c>
      <c r="C879" s="1" t="str">
        <f t="shared" si="39"/>
        <v>-</v>
      </c>
      <c r="D879">
        <f t="shared" si="40"/>
        <v>0.91085339580985536</v>
      </c>
      <c r="E879">
        <f t="shared" si="41"/>
        <v>0.91085339580985536</v>
      </c>
    </row>
    <row r="880" spans="2:5" x14ac:dyDescent="0.35">
      <c r="B880" s="1">
        <v>171</v>
      </c>
      <c r="C880" s="1" t="str">
        <f t="shared" si="39"/>
        <v>-</v>
      </c>
      <c r="D880">
        <f t="shared" si="40"/>
        <v>1.3428980005770081</v>
      </c>
      <c r="E880">
        <f t="shared" si="41"/>
        <v>1.3428980005770081</v>
      </c>
    </row>
    <row r="881" spans="2:5" x14ac:dyDescent="0.35">
      <c r="B881" s="1">
        <v>168</v>
      </c>
      <c r="C881" s="1" t="str">
        <f t="shared" si="39"/>
        <v>-</v>
      </c>
      <c r="D881">
        <f t="shared" si="40"/>
        <v>1.2250676538223302</v>
      </c>
      <c r="E881">
        <f t="shared" si="41"/>
        <v>1.2250676538223302</v>
      </c>
    </row>
    <row r="882" spans="2:5" x14ac:dyDescent="0.35">
      <c r="B882" s="1">
        <v>162</v>
      </c>
      <c r="C882" s="1" t="str">
        <f t="shared" si="39"/>
        <v>-</v>
      </c>
      <c r="D882">
        <f t="shared" si="40"/>
        <v>0.98940696031297404</v>
      </c>
      <c r="E882">
        <f t="shared" si="41"/>
        <v>0.98940696031297404</v>
      </c>
    </row>
    <row r="883" spans="2:5" x14ac:dyDescent="0.35">
      <c r="B883" s="1">
        <v>173</v>
      </c>
      <c r="C883" s="1" t="str">
        <f t="shared" si="39"/>
        <v>-</v>
      </c>
      <c r="D883">
        <f t="shared" si="40"/>
        <v>1.4214515650801267</v>
      </c>
      <c r="E883">
        <f t="shared" si="41"/>
        <v>1.4214515650801267</v>
      </c>
    </row>
    <row r="884" spans="2:5" x14ac:dyDescent="0.35">
      <c r="B884" s="1">
        <v>153</v>
      </c>
      <c r="C884" s="1" t="str">
        <f t="shared" si="39"/>
        <v>-</v>
      </c>
      <c r="D884">
        <f t="shared" si="40"/>
        <v>0.63591592004894004</v>
      </c>
      <c r="E884">
        <f t="shared" si="41"/>
        <v>0.63591592004894004</v>
      </c>
    </row>
    <row r="885" spans="2:5" x14ac:dyDescent="0.35">
      <c r="B885" s="1">
        <v>148</v>
      </c>
      <c r="C885" s="1" t="str">
        <f t="shared" si="39"/>
        <v>-</v>
      </c>
      <c r="D885">
        <f t="shared" si="40"/>
        <v>0.43953200879114329</v>
      </c>
      <c r="E885">
        <f t="shared" si="41"/>
        <v>0.43953200879114329</v>
      </c>
    </row>
    <row r="886" spans="2:5" x14ac:dyDescent="0.35">
      <c r="B886" s="1">
        <v>108</v>
      </c>
      <c r="C886" s="1" t="str">
        <f t="shared" si="39"/>
        <v>-</v>
      </c>
      <c r="D886">
        <f t="shared" si="40"/>
        <v>-1.1315392812712302</v>
      </c>
      <c r="E886">
        <f t="shared" si="41"/>
        <v>1.1315392812712302</v>
      </c>
    </row>
    <row r="887" spans="2:5" x14ac:dyDescent="0.35">
      <c r="B887" s="1">
        <v>115</v>
      </c>
      <c r="C887" s="1" t="str">
        <f t="shared" si="39"/>
        <v>-</v>
      </c>
      <c r="D887">
        <f t="shared" si="40"/>
        <v>-0.85660180551031484</v>
      </c>
      <c r="E887">
        <f t="shared" si="41"/>
        <v>0.85660180551031484</v>
      </c>
    </row>
    <row r="888" spans="2:5" x14ac:dyDescent="0.35">
      <c r="B888" s="1">
        <v>169</v>
      </c>
      <c r="C888" s="1" t="str">
        <f t="shared" si="39"/>
        <v>-</v>
      </c>
      <c r="D888">
        <f t="shared" si="40"/>
        <v>1.2643444360738894</v>
      </c>
      <c r="E888">
        <f t="shared" si="41"/>
        <v>1.2643444360738894</v>
      </c>
    </row>
    <row r="889" spans="2:5" x14ac:dyDescent="0.35">
      <c r="B889" s="1">
        <v>143</v>
      </c>
      <c r="C889" s="1" t="str">
        <f t="shared" si="39"/>
        <v>-</v>
      </c>
      <c r="D889">
        <f t="shared" si="40"/>
        <v>0.24314809753334662</v>
      </c>
      <c r="E889">
        <f t="shared" si="41"/>
        <v>0.24314809753334662</v>
      </c>
    </row>
    <row r="890" spans="2:5" x14ac:dyDescent="0.35">
      <c r="B890" s="1">
        <v>156</v>
      </c>
      <c r="C890" s="1" t="str">
        <f t="shared" si="39"/>
        <v>-</v>
      </c>
      <c r="D890">
        <f t="shared" si="40"/>
        <v>0.753746266803618</v>
      </c>
      <c r="E890">
        <f t="shared" si="41"/>
        <v>0.753746266803618</v>
      </c>
    </row>
    <row r="891" spans="2:5" x14ac:dyDescent="0.35">
      <c r="B891" s="1">
        <v>162</v>
      </c>
      <c r="C891" s="1" t="str">
        <f t="shared" si="39"/>
        <v>-</v>
      </c>
      <c r="D891">
        <f t="shared" si="40"/>
        <v>0.98940696031297404</v>
      </c>
      <c r="E891">
        <f t="shared" si="41"/>
        <v>0.98940696031297404</v>
      </c>
    </row>
    <row r="892" spans="2:5" x14ac:dyDescent="0.35">
      <c r="B892" s="1">
        <v>155</v>
      </c>
      <c r="C892" s="1" t="str">
        <f t="shared" si="39"/>
        <v>-</v>
      </c>
      <c r="D892">
        <f t="shared" si="40"/>
        <v>0.71446948455205872</v>
      </c>
      <c r="E892">
        <f t="shared" si="41"/>
        <v>0.71446948455205872</v>
      </c>
    </row>
    <row r="893" spans="2:5" x14ac:dyDescent="0.35">
      <c r="B893" s="1">
        <v>152</v>
      </c>
      <c r="C893" s="1" t="str">
        <f t="shared" si="39"/>
        <v>-</v>
      </c>
      <c r="D893">
        <f t="shared" si="40"/>
        <v>0.59663913779738065</v>
      </c>
      <c r="E893">
        <f t="shared" si="41"/>
        <v>0.59663913779738065</v>
      </c>
    </row>
    <row r="894" spans="2:5" x14ac:dyDescent="0.35">
      <c r="B894" s="1">
        <v>152</v>
      </c>
      <c r="C894" s="1" t="str">
        <f t="shared" si="39"/>
        <v>-</v>
      </c>
      <c r="D894">
        <f t="shared" si="40"/>
        <v>0.59663913779738065</v>
      </c>
      <c r="E894">
        <f t="shared" si="41"/>
        <v>0.59663913779738065</v>
      </c>
    </row>
    <row r="895" spans="2:5" x14ac:dyDescent="0.35">
      <c r="B895" s="1">
        <v>164</v>
      </c>
      <c r="C895" s="1" t="str">
        <f t="shared" si="39"/>
        <v>-</v>
      </c>
      <c r="D895">
        <f t="shared" si="40"/>
        <v>1.0679605248160928</v>
      </c>
      <c r="E895">
        <f t="shared" si="41"/>
        <v>1.0679605248160928</v>
      </c>
    </row>
    <row r="896" spans="2:5" x14ac:dyDescent="0.35">
      <c r="B896" s="1">
        <v>131</v>
      </c>
      <c r="C896" s="1" t="str">
        <f t="shared" si="39"/>
        <v>-</v>
      </c>
      <c r="D896">
        <f t="shared" si="40"/>
        <v>-0.22817328948536547</v>
      </c>
      <c r="E896">
        <f t="shared" si="41"/>
        <v>0.22817328948536547</v>
      </c>
    </row>
    <row r="897" spans="2:5" x14ac:dyDescent="0.35">
      <c r="B897" s="1">
        <v>143</v>
      </c>
      <c r="C897" s="1" t="str">
        <f t="shared" si="39"/>
        <v>-</v>
      </c>
      <c r="D897">
        <f t="shared" si="40"/>
        <v>0.24314809753334662</v>
      </c>
      <c r="E897">
        <f t="shared" si="41"/>
        <v>0.24314809753334662</v>
      </c>
    </row>
    <row r="898" spans="2:5" x14ac:dyDescent="0.35">
      <c r="B898" s="1">
        <v>179</v>
      </c>
      <c r="C898" s="1" t="str">
        <f t="shared" si="39"/>
        <v>-</v>
      </c>
      <c r="D898">
        <f t="shared" si="40"/>
        <v>1.6571122585894829</v>
      </c>
      <c r="E898">
        <f t="shared" si="41"/>
        <v>1.6571122585894829</v>
      </c>
    </row>
    <row r="899" spans="2:5" x14ac:dyDescent="0.35">
      <c r="B899" s="1">
        <v>130</v>
      </c>
      <c r="C899" s="1" t="str">
        <f t="shared" ref="C899:C919" si="42">IF(E899&gt;3,"OUTLIER","-")</f>
        <v>-</v>
      </c>
      <c r="D899">
        <f t="shared" ref="D899:D919" si="43">STANDARDIZE(B899,$B$922,$B$923)</f>
        <v>-0.26745007173692481</v>
      </c>
      <c r="E899">
        <f t="shared" ref="E899:E919" si="44">ABS(D899)</f>
        <v>0.26745007173692481</v>
      </c>
    </row>
    <row r="900" spans="2:5" x14ac:dyDescent="0.35">
      <c r="B900" s="1">
        <v>174</v>
      </c>
      <c r="C900" s="1" t="str">
        <f t="shared" si="42"/>
        <v>-</v>
      </c>
      <c r="D900">
        <f t="shared" si="43"/>
        <v>1.4607283473316861</v>
      </c>
      <c r="E900">
        <f t="shared" si="44"/>
        <v>1.4607283473316861</v>
      </c>
    </row>
    <row r="901" spans="2:5" x14ac:dyDescent="0.35">
      <c r="B901" s="1">
        <v>161</v>
      </c>
      <c r="C901" s="1" t="str">
        <f t="shared" si="42"/>
        <v>-</v>
      </c>
      <c r="D901">
        <f t="shared" si="43"/>
        <v>0.95013017806141475</v>
      </c>
      <c r="E901">
        <f t="shared" si="44"/>
        <v>0.95013017806141475</v>
      </c>
    </row>
    <row r="902" spans="2:5" x14ac:dyDescent="0.35">
      <c r="B902" s="1">
        <v>140</v>
      </c>
      <c r="C902" s="1" t="str">
        <f t="shared" si="42"/>
        <v>-</v>
      </c>
      <c r="D902">
        <f t="shared" si="43"/>
        <v>0.12531775077866861</v>
      </c>
      <c r="E902">
        <f t="shared" si="44"/>
        <v>0.12531775077866861</v>
      </c>
    </row>
    <row r="903" spans="2:5" x14ac:dyDescent="0.35">
      <c r="B903" s="1">
        <v>146</v>
      </c>
      <c r="C903" s="1" t="str">
        <f t="shared" si="42"/>
        <v>-</v>
      </c>
      <c r="D903">
        <f t="shared" si="43"/>
        <v>0.36097844428802461</v>
      </c>
      <c r="E903">
        <f t="shared" si="44"/>
        <v>0.36097844428802461</v>
      </c>
    </row>
    <row r="904" spans="2:5" x14ac:dyDescent="0.35">
      <c r="B904" s="1">
        <v>144</v>
      </c>
      <c r="C904" s="1" t="str">
        <f t="shared" si="42"/>
        <v>-</v>
      </c>
      <c r="D904">
        <f t="shared" si="43"/>
        <v>0.28242487978490594</v>
      </c>
      <c r="E904">
        <f t="shared" si="44"/>
        <v>0.28242487978490594</v>
      </c>
    </row>
    <row r="905" spans="2:5" x14ac:dyDescent="0.35">
      <c r="B905" s="1">
        <v>163</v>
      </c>
      <c r="C905" s="1" t="str">
        <f t="shared" si="42"/>
        <v>-</v>
      </c>
      <c r="D905">
        <f t="shared" si="43"/>
        <v>1.0286837425645334</v>
      </c>
      <c r="E905">
        <f t="shared" si="44"/>
        <v>1.0286837425645334</v>
      </c>
    </row>
    <row r="906" spans="2:5" x14ac:dyDescent="0.35">
      <c r="B906" s="1">
        <v>169</v>
      </c>
      <c r="C906" s="1" t="str">
        <f t="shared" si="42"/>
        <v>-</v>
      </c>
      <c r="D906">
        <f t="shared" si="43"/>
        <v>1.2643444360738894</v>
      </c>
      <c r="E906">
        <f t="shared" si="44"/>
        <v>1.2643444360738894</v>
      </c>
    </row>
    <row r="907" spans="2:5" x14ac:dyDescent="0.35">
      <c r="B907" s="1">
        <v>150</v>
      </c>
      <c r="C907" s="1" t="str">
        <f t="shared" si="42"/>
        <v>-</v>
      </c>
      <c r="D907">
        <f t="shared" si="43"/>
        <v>0.51808557329426197</v>
      </c>
      <c r="E907">
        <f t="shared" si="44"/>
        <v>0.51808557329426197</v>
      </c>
    </row>
    <row r="908" spans="2:5" x14ac:dyDescent="0.35">
      <c r="B908" s="1">
        <v>166</v>
      </c>
      <c r="C908" s="1" t="str">
        <f t="shared" si="42"/>
        <v>-</v>
      </c>
      <c r="D908">
        <f t="shared" si="43"/>
        <v>1.1465140893192114</v>
      </c>
      <c r="E908">
        <f t="shared" si="44"/>
        <v>1.1465140893192114</v>
      </c>
    </row>
    <row r="909" spans="2:5" x14ac:dyDescent="0.35">
      <c r="B909" s="1">
        <v>144</v>
      </c>
      <c r="C909" s="1" t="str">
        <f t="shared" si="42"/>
        <v>-</v>
      </c>
      <c r="D909">
        <f t="shared" si="43"/>
        <v>0.28242487978490594</v>
      </c>
      <c r="E909">
        <f t="shared" si="44"/>
        <v>0.28242487978490594</v>
      </c>
    </row>
    <row r="910" spans="2:5" x14ac:dyDescent="0.35">
      <c r="B910" s="1">
        <v>144</v>
      </c>
      <c r="C910" s="1" t="str">
        <f t="shared" si="42"/>
        <v>-</v>
      </c>
      <c r="D910">
        <f t="shared" si="43"/>
        <v>0.28242487978490594</v>
      </c>
      <c r="E910">
        <f t="shared" si="44"/>
        <v>0.28242487978490594</v>
      </c>
    </row>
    <row r="911" spans="2:5" x14ac:dyDescent="0.35">
      <c r="B911" s="1">
        <v>136</v>
      </c>
      <c r="C911" s="1" t="str">
        <f t="shared" si="42"/>
        <v>-</v>
      </c>
      <c r="D911">
        <f t="shared" si="43"/>
        <v>-3.1789378227568763E-2</v>
      </c>
      <c r="E911">
        <f t="shared" si="44"/>
        <v>3.1789378227568763E-2</v>
      </c>
    </row>
    <row r="912" spans="2:5" x14ac:dyDescent="0.35">
      <c r="B912" s="1">
        <v>182</v>
      </c>
      <c r="C912" s="1" t="str">
        <f t="shared" si="42"/>
        <v>-</v>
      </c>
      <c r="D912">
        <f t="shared" si="43"/>
        <v>1.7749426053441608</v>
      </c>
      <c r="E912">
        <f t="shared" si="44"/>
        <v>1.7749426053441608</v>
      </c>
    </row>
    <row r="913" spans="1:5" x14ac:dyDescent="0.35">
      <c r="B913" s="1">
        <v>90</v>
      </c>
      <c r="C913" s="1" t="str">
        <f t="shared" si="42"/>
        <v>-</v>
      </c>
      <c r="D913">
        <f t="shared" si="43"/>
        <v>-1.8385213617992984</v>
      </c>
      <c r="E913">
        <f t="shared" si="44"/>
        <v>1.8385213617992984</v>
      </c>
    </row>
    <row r="914" spans="1:5" x14ac:dyDescent="0.35">
      <c r="B914" s="1">
        <v>123</v>
      </c>
      <c r="C914" s="1" t="str">
        <f t="shared" si="42"/>
        <v>-</v>
      </c>
      <c r="D914">
        <f t="shared" si="43"/>
        <v>-0.54238754749784013</v>
      </c>
      <c r="E914">
        <f t="shared" si="44"/>
        <v>0.54238754749784013</v>
      </c>
    </row>
    <row r="915" spans="1:5" x14ac:dyDescent="0.35">
      <c r="B915" s="1">
        <v>132</v>
      </c>
      <c r="C915" s="1" t="str">
        <f t="shared" si="42"/>
        <v>-</v>
      </c>
      <c r="D915">
        <f t="shared" si="43"/>
        <v>-0.18889650723380613</v>
      </c>
      <c r="E915">
        <f t="shared" si="44"/>
        <v>0.18889650723380613</v>
      </c>
    </row>
    <row r="916" spans="1:5" x14ac:dyDescent="0.35">
      <c r="B916" s="1">
        <v>141</v>
      </c>
      <c r="C916" s="1" t="str">
        <f t="shared" si="42"/>
        <v>-</v>
      </c>
      <c r="D916">
        <f t="shared" si="43"/>
        <v>0.16459453303022795</v>
      </c>
      <c r="E916">
        <f t="shared" si="44"/>
        <v>0.16459453303022795</v>
      </c>
    </row>
    <row r="917" spans="1:5" x14ac:dyDescent="0.35">
      <c r="B917" s="1">
        <v>115</v>
      </c>
      <c r="C917" s="1" t="str">
        <f t="shared" si="42"/>
        <v>-</v>
      </c>
      <c r="D917">
        <f t="shared" si="43"/>
        <v>-0.85660180551031484</v>
      </c>
      <c r="E917">
        <f t="shared" si="44"/>
        <v>0.85660180551031484</v>
      </c>
    </row>
    <row r="918" spans="1:5" x14ac:dyDescent="0.35">
      <c r="B918" s="1">
        <v>174</v>
      </c>
      <c r="C918" s="1" t="str">
        <f t="shared" si="42"/>
        <v>-</v>
      </c>
      <c r="D918">
        <f t="shared" si="43"/>
        <v>1.4607283473316861</v>
      </c>
      <c r="E918">
        <f t="shared" si="44"/>
        <v>1.4607283473316861</v>
      </c>
    </row>
    <row r="919" spans="1:5" x14ac:dyDescent="0.35">
      <c r="B919" s="1">
        <v>173</v>
      </c>
      <c r="C919" s="1" t="str">
        <f t="shared" si="42"/>
        <v>-</v>
      </c>
      <c r="D919">
        <f t="shared" si="43"/>
        <v>1.4214515650801267</v>
      </c>
      <c r="E919">
        <f t="shared" si="44"/>
        <v>1.4214515650801267</v>
      </c>
    </row>
    <row r="921" spans="1:5" x14ac:dyDescent="0.35">
      <c r="A921" s="1" t="s">
        <v>63</v>
      </c>
      <c r="B921">
        <f>SKEW(B2:B919)</f>
        <v>-0.14435941846180997</v>
      </c>
    </row>
    <row r="922" spans="1:5" x14ac:dyDescent="0.35">
      <c r="A922" s="1" t="s">
        <v>64</v>
      </c>
      <c r="B922">
        <f>AVERAGE(B2:B919)</f>
        <v>136.80936819172112</v>
      </c>
    </row>
    <row r="923" spans="1:5" x14ac:dyDescent="0.35">
      <c r="A923" s="1" t="s">
        <v>65</v>
      </c>
      <c r="B923">
        <f>STDEV(B2:B919)</f>
        <v>25.460334138250307</v>
      </c>
    </row>
    <row r="924" spans="1:5" x14ac:dyDescent="0.35">
      <c r="A924" s="1" t="s">
        <v>66</v>
      </c>
      <c r="B924">
        <f>B922+3*B923</f>
        <v>213.19037060647204</v>
      </c>
    </row>
    <row r="925" spans="1:5" x14ac:dyDescent="0.35">
      <c r="A925" s="1" t="s">
        <v>67</v>
      </c>
      <c r="B925">
        <f>B922-3*B923</f>
        <v>60.428365776970196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899" workbookViewId="0">
      <selection activeCell="B2" sqref="B2:B919"/>
    </sheetView>
  </sheetViews>
  <sheetFormatPr defaultRowHeight="14.5" x14ac:dyDescent="0.35"/>
  <sheetData>
    <row r="1" spans="2:5" x14ac:dyDescent="0.35">
      <c r="B1" s="1" t="s">
        <v>9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0</v>
      </c>
      <c r="C2" s="1" t="str">
        <f>IF(E2&gt;3,"OUTLIER","-")</f>
        <v>-</v>
      </c>
      <c r="D2">
        <f>STANDARDIZE(B2,$B$922,$B$923)</f>
        <v>-0.58295052198765396</v>
      </c>
      <c r="E2">
        <f>ABS(D2)</f>
        <v>0.58295052198765396</v>
      </c>
    </row>
    <row r="3" spans="2:5" x14ac:dyDescent="0.35">
      <c r="B3" s="1">
        <v>1</v>
      </c>
      <c r="C3" s="1" t="str">
        <f t="shared" ref="C3:C66" si="0">IF(E3&gt;3,"OUTLIER","-")</f>
        <v>-</v>
      </c>
      <c r="D3">
        <f t="shared" ref="D3:D66" si="1">STANDARDIZE(B3,$B$922,$B$923)</f>
        <v>0.39368524564042012</v>
      </c>
      <c r="E3">
        <f t="shared" ref="E3:E66" si="2">ABS(D3)</f>
        <v>0.39368524564042012</v>
      </c>
    </row>
    <row r="4" spans="2:5" x14ac:dyDescent="0.35">
      <c r="B4" s="1">
        <v>0</v>
      </c>
      <c r="C4" s="1" t="str">
        <f t="shared" si="0"/>
        <v>-</v>
      </c>
      <c r="D4">
        <f t="shared" si="1"/>
        <v>-0.58295052198765396</v>
      </c>
      <c r="E4">
        <f t="shared" si="2"/>
        <v>0.58295052198765396</v>
      </c>
    </row>
    <row r="5" spans="2:5" x14ac:dyDescent="0.35">
      <c r="B5" s="2" t="s">
        <v>23</v>
      </c>
      <c r="C5" s="1" t="str">
        <f t="shared" si="0"/>
        <v>-</v>
      </c>
      <c r="D5">
        <f t="shared" si="1"/>
        <v>-0.53886626858777564</v>
      </c>
      <c r="E5">
        <f t="shared" si="2"/>
        <v>0.53886626858777564</v>
      </c>
    </row>
    <row r="6" spans="2:5" x14ac:dyDescent="0.35">
      <c r="B6" s="1">
        <v>0</v>
      </c>
      <c r="C6" s="1" t="str">
        <f t="shared" si="0"/>
        <v>-</v>
      </c>
      <c r="D6">
        <f t="shared" si="1"/>
        <v>-0.58295052198765396</v>
      </c>
      <c r="E6">
        <f t="shared" si="2"/>
        <v>0.58295052198765396</v>
      </c>
    </row>
    <row r="7" spans="2:5" x14ac:dyDescent="0.35">
      <c r="B7" s="1">
        <v>0</v>
      </c>
      <c r="C7" s="1" t="str">
        <f t="shared" si="0"/>
        <v>-</v>
      </c>
      <c r="D7">
        <f t="shared" si="1"/>
        <v>-0.58295052198765396</v>
      </c>
      <c r="E7">
        <f t="shared" si="2"/>
        <v>0.58295052198765396</v>
      </c>
    </row>
    <row r="8" spans="2:5" x14ac:dyDescent="0.35">
      <c r="B8" s="1">
        <v>0</v>
      </c>
      <c r="C8" s="1" t="str">
        <f t="shared" si="0"/>
        <v>-</v>
      </c>
      <c r="D8">
        <f t="shared" si="1"/>
        <v>-0.58295052198765396</v>
      </c>
      <c r="E8">
        <f t="shared" si="2"/>
        <v>0.58295052198765396</v>
      </c>
    </row>
    <row r="9" spans="2:5" x14ac:dyDescent="0.35">
      <c r="B9" s="1">
        <v>0</v>
      </c>
      <c r="C9" s="1" t="str">
        <f t="shared" si="0"/>
        <v>-</v>
      </c>
      <c r="D9">
        <f t="shared" si="1"/>
        <v>-0.58295052198765396</v>
      </c>
      <c r="E9">
        <f t="shared" si="2"/>
        <v>0.58295052198765396</v>
      </c>
    </row>
    <row r="10" spans="2:5" x14ac:dyDescent="0.35">
      <c r="B10" s="2" t="s">
        <v>23</v>
      </c>
      <c r="C10" s="1" t="str">
        <f t="shared" si="0"/>
        <v>-</v>
      </c>
      <c r="D10">
        <f t="shared" si="1"/>
        <v>-0.53886626858777564</v>
      </c>
      <c r="E10">
        <f t="shared" si="2"/>
        <v>0.53886626858777564</v>
      </c>
    </row>
    <row r="11" spans="2:5" x14ac:dyDescent="0.35">
      <c r="B11" s="1">
        <v>0</v>
      </c>
      <c r="C11" s="1" t="str">
        <f t="shared" si="0"/>
        <v>-</v>
      </c>
      <c r="D11">
        <f t="shared" si="1"/>
        <v>-0.58295052198765396</v>
      </c>
      <c r="E11">
        <f t="shared" si="2"/>
        <v>0.58295052198765396</v>
      </c>
    </row>
    <row r="12" spans="2:5" x14ac:dyDescent="0.35">
      <c r="B12" s="1">
        <v>0</v>
      </c>
      <c r="C12" s="1" t="str">
        <f t="shared" si="0"/>
        <v>-</v>
      </c>
      <c r="D12">
        <f t="shared" si="1"/>
        <v>-0.58295052198765396</v>
      </c>
      <c r="E12">
        <f t="shared" si="2"/>
        <v>0.58295052198765396</v>
      </c>
    </row>
    <row r="13" spans="2:5" x14ac:dyDescent="0.35">
      <c r="B13" s="1">
        <v>2</v>
      </c>
      <c r="C13" s="1" t="str">
        <f t="shared" si="0"/>
        <v>-</v>
      </c>
      <c r="D13">
        <f t="shared" si="1"/>
        <v>1.3703210132684942</v>
      </c>
      <c r="E13">
        <f t="shared" si="2"/>
        <v>1.3703210132684942</v>
      </c>
    </row>
    <row r="14" spans="2:5" x14ac:dyDescent="0.35">
      <c r="B14" s="1">
        <v>0</v>
      </c>
      <c r="C14" s="1" t="str">
        <f t="shared" si="0"/>
        <v>-</v>
      </c>
      <c r="D14">
        <f t="shared" si="1"/>
        <v>-0.58295052198765396</v>
      </c>
      <c r="E14">
        <f t="shared" si="2"/>
        <v>0.58295052198765396</v>
      </c>
    </row>
    <row r="15" spans="2:5" x14ac:dyDescent="0.35">
      <c r="B15" s="1">
        <v>1</v>
      </c>
      <c r="C15" s="1" t="str">
        <f t="shared" si="0"/>
        <v>-</v>
      </c>
      <c r="D15">
        <f t="shared" si="1"/>
        <v>0.39368524564042012</v>
      </c>
      <c r="E15">
        <f t="shared" si="2"/>
        <v>0.39368524564042012</v>
      </c>
    </row>
    <row r="16" spans="2:5" x14ac:dyDescent="0.35">
      <c r="B16" s="1">
        <v>0</v>
      </c>
      <c r="C16" s="1" t="str">
        <f t="shared" si="0"/>
        <v>-</v>
      </c>
      <c r="D16">
        <f t="shared" si="1"/>
        <v>-0.58295052198765396</v>
      </c>
      <c r="E16">
        <f t="shared" si="2"/>
        <v>0.58295052198765396</v>
      </c>
    </row>
    <row r="17" spans="2:5" x14ac:dyDescent="0.35">
      <c r="B17" s="2" t="s">
        <v>23</v>
      </c>
      <c r="C17" s="1" t="str">
        <f t="shared" si="0"/>
        <v>-</v>
      </c>
      <c r="D17">
        <f t="shared" si="1"/>
        <v>-0.53886626858777564</v>
      </c>
      <c r="E17">
        <f t="shared" si="2"/>
        <v>0.53886626858777564</v>
      </c>
    </row>
    <row r="18" spans="2:5" x14ac:dyDescent="0.35">
      <c r="B18" s="1">
        <v>0</v>
      </c>
      <c r="C18" s="1" t="str">
        <f t="shared" si="0"/>
        <v>-</v>
      </c>
      <c r="D18">
        <f t="shared" si="1"/>
        <v>-0.58295052198765396</v>
      </c>
      <c r="E18">
        <f t="shared" si="2"/>
        <v>0.58295052198765396</v>
      </c>
    </row>
    <row r="19" spans="2:5" x14ac:dyDescent="0.35">
      <c r="B19" s="1">
        <v>0</v>
      </c>
      <c r="C19" s="1" t="str">
        <f t="shared" si="0"/>
        <v>-</v>
      </c>
      <c r="D19">
        <f t="shared" si="1"/>
        <v>-0.58295052198765396</v>
      </c>
      <c r="E19">
        <f t="shared" si="2"/>
        <v>0.58295052198765396</v>
      </c>
    </row>
    <row r="20" spans="2:5" x14ac:dyDescent="0.35">
      <c r="B20" s="1">
        <v>1</v>
      </c>
      <c r="C20" s="1" t="str">
        <f t="shared" si="0"/>
        <v>-</v>
      </c>
      <c r="D20">
        <f t="shared" si="1"/>
        <v>0.39368524564042012</v>
      </c>
      <c r="E20">
        <f t="shared" si="2"/>
        <v>0.39368524564042012</v>
      </c>
    </row>
    <row r="21" spans="2:5" x14ac:dyDescent="0.35">
      <c r="B21" s="1">
        <v>3</v>
      </c>
      <c r="C21" s="1" t="str">
        <f t="shared" si="0"/>
        <v>-</v>
      </c>
      <c r="D21">
        <f t="shared" si="1"/>
        <v>2.3469567808965683</v>
      </c>
      <c r="E21">
        <f t="shared" si="2"/>
        <v>2.3469567808965683</v>
      </c>
    </row>
    <row r="22" spans="2:5" x14ac:dyDescent="0.35">
      <c r="B22" s="1">
        <v>0</v>
      </c>
      <c r="C22" s="1" t="str">
        <f t="shared" si="0"/>
        <v>-</v>
      </c>
      <c r="D22">
        <f t="shared" si="1"/>
        <v>-0.58295052198765396</v>
      </c>
      <c r="E22">
        <f t="shared" si="2"/>
        <v>0.58295052198765396</v>
      </c>
    </row>
    <row r="23" spans="2:5" x14ac:dyDescent="0.35">
      <c r="B23" s="1">
        <v>1</v>
      </c>
      <c r="C23" s="1" t="str">
        <f t="shared" si="0"/>
        <v>-</v>
      </c>
      <c r="D23">
        <f t="shared" si="1"/>
        <v>0.39368524564042012</v>
      </c>
      <c r="E23">
        <f t="shared" si="2"/>
        <v>0.39368524564042012</v>
      </c>
    </row>
    <row r="24" spans="2:5" x14ac:dyDescent="0.35">
      <c r="B24" s="1">
        <v>0</v>
      </c>
      <c r="C24" s="1" t="str">
        <f t="shared" si="0"/>
        <v>-</v>
      </c>
      <c r="D24">
        <f t="shared" si="1"/>
        <v>-0.58295052198765396</v>
      </c>
      <c r="E24">
        <f t="shared" si="2"/>
        <v>0.58295052198765396</v>
      </c>
    </row>
    <row r="25" spans="2:5" x14ac:dyDescent="0.35">
      <c r="B25" s="1">
        <v>3</v>
      </c>
      <c r="C25" s="1" t="str">
        <f t="shared" si="0"/>
        <v>-</v>
      </c>
      <c r="D25">
        <f t="shared" si="1"/>
        <v>2.3469567808965683</v>
      </c>
      <c r="E25">
        <f t="shared" si="2"/>
        <v>2.3469567808965683</v>
      </c>
    </row>
    <row r="26" spans="2:5" x14ac:dyDescent="0.35">
      <c r="B26" s="1">
        <v>0</v>
      </c>
      <c r="C26" s="1" t="str">
        <f t="shared" si="0"/>
        <v>-</v>
      </c>
      <c r="D26">
        <f t="shared" si="1"/>
        <v>-0.58295052198765396</v>
      </c>
      <c r="E26">
        <f t="shared" si="2"/>
        <v>0.58295052198765396</v>
      </c>
    </row>
    <row r="27" spans="2:5" x14ac:dyDescent="0.35">
      <c r="B27" s="1">
        <v>0</v>
      </c>
      <c r="C27" s="1" t="str">
        <f t="shared" si="0"/>
        <v>-</v>
      </c>
      <c r="D27">
        <f t="shared" si="1"/>
        <v>-0.58295052198765396</v>
      </c>
      <c r="E27">
        <f t="shared" si="2"/>
        <v>0.58295052198765396</v>
      </c>
    </row>
    <row r="28" spans="2:5" x14ac:dyDescent="0.35">
      <c r="B28" s="1">
        <v>3</v>
      </c>
      <c r="C28" s="1" t="str">
        <f t="shared" si="0"/>
        <v>-</v>
      </c>
      <c r="D28">
        <f t="shared" si="1"/>
        <v>2.3469567808965683</v>
      </c>
      <c r="E28">
        <f t="shared" si="2"/>
        <v>2.3469567808965683</v>
      </c>
    </row>
    <row r="29" spans="2:5" x14ac:dyDescent="0.35">
      <c r="B29" s="1">
        <v>0</v>
      </c>
      <c r="C29" s="1" t="str">
        <f t="shared" si="0"/>
        <v>-</v>
      </c>
      <c r="D29">
        <f t="shared" si="1"/>
        <v>-0.58295052198765396</v>
      </c>
      <c r="E29">
        <f t="shared" si="2"/>
        <v>0.58295052198765396</v>
      </c>
    </row>
    <row r="30" spans="2:5" x14ac:dyDescent="0.35">
      <c r="B30" s="1">
        <v>0</v>
      </c>
      <c r="C30" s="1" t="str">
        <f t="shared" si="0"/>
        <v>-</v>
      </c>
      <c r="D30">
        <f t="shared" si="1"/>
        <v>-0.58295052198765396</v>
      </c>
      <c r="E30">
        <f t="shared" si="2"/>
        <v>0.58295052198765396</v>
      </c>
    </row>
    <row r="31" spans="2:5" x14ac:dyDescent="0.35">
      <c r="B31" s="1">
        <v>0</v>
      </c>
      <c r="C31" s="1" t="str">
        <f t="shared" si="0"/>
        <v>-</v>
      </c>
      <c r="D31">
        <f t="shared" si="1"/>
        <v>-0.58295052198765396</v>
      </c>
      <c r="E31">
        <f t="shared" si="2"/>
        <v>0.58295052198765396</v>
      </c>
    </row>
    <row r="32" spans="2:5" x14ac:dyDescent="0.35">
      <c r="B32" s="1">
        <v>0</v>
      </c>
      <c r="C32" s="1" t="str">
        <f t="shared" si="0"/>
        <v>-</v>
      </c>
      <c r="D32">
        <f t="shared" si="1"/>
        <v>-0.58295052198765396</v>
      </c>
      <c r="E32">
        <f t="shared" si="2"/>
        <v>0.58295052198765396</v>
      </c>
    </row>
    <row r="33" spans="2:5" x14ac:dyDescent="0.35">
      <c r="B33" s="1">
        <v>0</v>
      </c>
      <c r="C33" s="1" t="str">
        <f t="shared" si="0"/>
        <v>-</v>
      </c>
      <c r="D33">
        <f t="shared" si="1"/>
        <v>-0.58295052198765396</v>
      </c>
      <c r="E33">
        <f t="shared" si="2"/>
        <v>0.58295052198765396</v>
      </c>
    </row>
    <row r="34" spans="2:5" x14ac:dyDescent="0.35">
      <c r="B34" s="1">
        <v>2</v>
      </c>
      <c r="C34" s="1" t="str">
        <f t="shared" si="0"/>
        <v>-</v>
      </c>
      <c r="D34">
        <f t="shared" si="1"/>
        <v>1.3703210132684942</v>
      </c>
      <c r="E34">
        <f t="shared" si="2"/>
        <v>1.3703210132684942</v>
      </c>
    </row>
    <row r="35" spans="2:5" x14ac:dyDescent="0.35">
      <c r="B35" s="1">
        <v>2</v>
      </c>
      <c r="C35" s="1" t="str">
        <f t="shared" si="0"/>
        <v>-</v>
      </c>
      <c r="D35">
        <f t="shared" si="1"/>
        <v>1.3703210132684942</v>
      </c>
      <c r="E35">
        <f t="shared" si="2"/>
        <v>1.3703210132684942</v>
      </c>
    </row>
    <row r="36" spans="2:5" x14ac:dyDescent="0.35">
      <c r="B36" s="1">
        <v>0</v>
      </c>
      <c r="C36" s="1" t="str">
        <f t="shared" si="0"/>
        <v>-</v>
      </c>
      <c r="D36">
        <f t="shared" si="1"/>
        <v>-0.58295052198765396</v>
      </c>
      <c r="E36">
        <f t="shared" si="2"/>
        <v>0.58295052198765396</v>
      </c>
    </row>
    <row r="37" spans="2:5" x14ac:dyDescent="0.35">
      <c r="B37" s="1">
        <v>0</v>
      </c>
      <c r="C37" s="1" t="str">
        <f t="shared" si="0"/>
        <v>-</v>
      </c>
      <c r="D37">
        <f t="shared" si="1"/>
        <v>-0.58295052198765396</v>
      </c>
      <c r="E37">
        <f t="shared" si="2"/>
        <v>0.58295052198765396</v>
      </c>
    </row>
    <row r="38" spans="2:5" x14ac:dyDescent="0.35">
      <c r="B38" s="2" t="s">
        <v>23</v>
      </c>
      <c r="C38" s="1" t="str">
        <f t="shared" si="0"/>
        <v>-</v>
      </c>
      <c r="D38">
        <f t="shared" si="1"/>
        <v>-0.53886626858777564</v>
      </c>
      <c r="E38">
        <f t="shared" si="2"/>
        <v>0.53886626858777564</v>
      </c>
    </row>
    <row r="39" spans="2:5" x14ac:dyDescent="0.35">
      <c r="B39" s="1">
        <v>0</v>
      </c>
      <c r="C39" s="1" t="str">
        <f t="shared" si="0"/>
        <v>-</v>
      </c>
      <c r="D39">
        <f t="shared" si="1"/>
        <v>-0.58295052198765396</v>
      </c>
      <c r="E39">
        <f t="shared" si="2"/>
        <v>0.58295052198765396</v>
      </c>
    </row>
    <row r="40" spans="2:5" x14ac:dyDescent="0.35">
      <c r="B40" s="1">
        <v>0</v>
      </c>
      <c r="C40" s="1" t="str">
        <f t="shared" si="0"/>
        <v>-</v>
      </c>
      <c r="D40">
        <f t="shared" si="1"/>
        <v>-0.58295052198765396</v>
      </c>
      <c r="E40">
        <f t="shared" si="2"/>
        <v>0.58295052198765396</v>
      </c>
    </row>
    <row r="41" spans="2:5" x14ac:dyDescent="0.35">
      <c r="B41" s="1">
        <v>1</v>
      </c>
      <c r="C41" s="1" t="str">
        <f t="shared" si="0"/>
        <v>-</v>
      </c>
      <c r="D41">
        <f t="shared" si="1"/>
        <v>0.39368524564042012</v>
      </c>
      <c r="E41">
        <f t="shared" si="2"/>
        <v>0.39368524564042012</v>
      </c>
    </row>
    <row r="42" spans="2:5" x14ac:dyDescent="0.35">
      <c r="B42" s="1">
        <v>0</v>
      </c>
      <c r="C42" s="1" t="str">
        <f t="shared" si="0"/>
        <v>-</v>
      </c>
      <c r="D42">
        <f t="shared" si="1"/>
        <v>-0.58295052198765396</v>
      </c>
      <c r="E42">
        <f t="shared" si="2"/>
        <v>0.58295052198765396</v>
      </c>
    </row>
    <row r="43" spans="2:5" x14ac:dyDescent="0.35">
      <c r="B43" s="1">
        <v>0</v>
      </c>
      <c r="C43" s="1" t="str">
        <f t="shared" si="0"/>
        <v>-</v>
      </c>
      <c r="D43">
        <f t="shared" si="1"/>
        <v>-0.58295052198765396</v>
      </c>
      <c r="E43">
        <f t="shared" si="2"/>
        <v>0.58295052198765396</v>
      </c>
    </row>
    <row r="44" spans="2:5" x14ac:dyDescent="0.35">
      <c r="B44" s="1">
        <v>0</v>
      </c>
      <c r="C44" s="1" t="str">
        <f t="shared" si="0"/>
        <v>-</v>
      </c>
      <c r="D44">
        <f t="shared" si="1"/>
        <v>-0.58295052198765396</v>
      </c>
      <c r="E44">
        <f t="shared" si="2"/>
        <v>0.58295052198765396</v>
      </c>
    </row>
    <row r="45" spans="2:5" x14ac:dyDescent="0.35">
      <c r="B45" s="1">
        <v>0</v>
      </c>
      <c r="C45" s="1" t="str">
        <f t="shared" si="0"/>
        <v>-</v>
      </c>
      <c r="D45">
        <f t="shared" si="1"/>
        <v>-0.58295052198765396</v>
      </c>
      <c r="E45">
        <f t="shared" si="2"/>
        <v>0.58295052198765396</v>
      </c>
    </row>
    <row r="46" spans="2:5" x14ac:dyDescent="0.35">
      <c r="B46" s="1">
        <v>1</v>
      </c>
      <c r="C46" s="1" t="str">
        <f t="shared" si="0"/>
        <v>-</v>
      </c>
      <c r="D46">
        <f t="shared" si="1"/>
        <v>0.39368524564042012</v>
      </c>
      <c r="E46">
        <f t="shared" si="2"/>
        <v>0.39368524564042012</v>
      </c>
    </row>
    <row r="47" spans="2:5" x14ac:dyDescent="0.35">
      <c r="B47" s="1">
        <v>1</v>
      </c>
      <c r="C47" s="1" t="str">
        <f t="shared" si="0"/>
        <v>-</v>
      </c>
      <c r="D47">
        <f t="shared" si="1"/>
        <v>0.39368524564042012</v>
      </c>
      <c r="E47">
        <f t="shared" si="2"/>
        <v>0.39368524564042012</v>
      </c>
    </row>
    <row r="48" spans="2:5" x14ac:dyDescent="0.35">
      <c r="B48" s="1">
        <v>0</v>
      </c>
      <c r="C48" s="1" t="str">
        <f t="shared" si="0"/>
        <v>-</v>
      </c>
      <c r="D48">
        <f t="shared" si="1"/>
        <v>-0.58295052198765396</v>
      </c>
      <c r="E48">
        <f t="shared" si="2"/>
        <v>0.58295052198765396</v>
      </c>
    </row>
    <row r="49" spans="2:5" x14ac:dyDescent="0.35">
      <c r="B49" s="1">
        <v>0</v>
      </c>
      <c r="C49" s="1" t="str">
        <f t="shared" si="0"/>
        <v>-</v>
      </c>
      <c r="D49">
        <f t="shared" si="1"/>
        <v>-0.58295052198765396</v>
      </c>
      <c r="E49">
        <f t="shared" si="2"/>
        <v>0.58295052198765396</v>
      </c>
    </row>
    <row r="50" spans="2:5" x14ac:dyDescent="0.35">
      <c r="B50" s="1">
        <v>1</v>
      </c>
      <c r="C50" s="1" t="str">
        <f t="shared" si="0"/>
        <v>-</v>
      </c>
      <c r="D50">
        <f t="shared" si="1"/>
        <v>0.39368524564042012</v>
      </c>
      <c r="E50">
        <f t="shared" si="2"/>
        <v>0.39368524564042012</v>
      </c>
    </row>
    <row r="51" spans="2:5" x14ac:dyDescent="0.35">
      <c r="B51" s="1">
        <v>0</v>
      </c>
      <c r="C51" s="1" t="str">
        <f t="shared" si="0"/>
        <v>-</v>
      </c>
      <c r="D51">
        <f t="shared" si="1"/>
        <v>-0.58295052198765396</v>
      </c>
      <c r="E51">
        <f t="shared" si="2"/>
        <v>0.58295052198765396</v>
      </c>
    </row>
    <row r="52" spans="2:5" x14ac:dyDescent="0.35">
      <c r="B52" s="1">
        <v>2</v>
      </c>
      <c r="C52" s="1" t="str">
        <f t="shared" si="0"/>
        <v>-</v>
      </c>
      <c r="D52">
        <f t="shared" si="1"/>
        <v>1.3703210132684942</v>
      </c>
      <c r="E52">
        <f t="shared" si="2"/>
        <v>1.3703210132684942</v>
      </c>
    </row>
    <row r="53" spans="2:5" x14ac:dyDescent="0.35">
      <c r="B53" s="1">
        <v>2</v>
      </c>
      <c r="C53" s="1" t="str">
        <f t="shared" si="0"/>
        <v>-</v>
      </c>
      <c r="D53">
        <f t="shared" si="1"/>
        <v>1.3703210132684942</v>
      </c>
      <c r="E53">
        <f t="shared" si="2"/>
        <v>1.3703210132684942</v>
      </c>
    </row>
    <row r="54" spans="2:5" x14ac:dyDescent="0.35">
      <c r="B54" s="1">
        <v>0</v>
      </c>
      <c r="C54" s="1" t="str">
        <f t="shared" si="0"/>
        <v>-</v>
      </c>
      <c r="D54">
        <f t="shared" si="1"/>
        <v>-0.58295052198765396</v>
      </c>
      <c r="E54">
        <f t="shared" si="2"/>
        <v>0.58295052198765396</v>
      </c>
    </row>
    <row r="55" spans="2:5" x14ac:dyDescent="0.35">
      <c r="B55" s="1">
        <v>0</v>
      </c>
      <c r="C55" s="1" t="str">
        <f t="shared" si="0"/>
        <v>-</v>
      </c>
      <c r="D55">
        <f t="shared" si="1"/>
        <v>-0.58295052198765396</v>
      </c>
      <c r="E55">
        <f t="shared" si="2"/>
        <v>0.58295052198765396</v>
      </c>
    </row>
    <row r="56" spans="2:5" x14ac:dyDescent="0.35">
      <c r="B56" s="2" t="s">
        <v>23</v>
      </c>
      <c r="C56" s="1" t="str">
        <f t="shared" si="0"/>
        <v>-</v>
      </c>
      <c r="D56">
        <f t="shared" si="1"/>
        <v>-0.53886626858777564</v>
      </c>
      <c r="E56">
        <f t="shared" si="2"/>
        <v>0.53886626858777564</v>
      </c>
    </row>
    <row r="57" spans="2:5" x14ac:dyDescent="0.35">
      <c r="B57" s="1">
        <v>0</v>
      </c>
      <c r="C57" s="1" t="str">
        <f t="shared" si="0"/>
        <v>-</v>
      </c>
      <c r="D57">
        <f t="shared" si="1"/>
        <v>-0.58295052198765396</v>
      </c>
      <c r="E57">
        <f t="shared" si="2"/>
        <v>0.58295052198765396</v>
      </c>
    </row>
    <row r="58" spans="2:5" x14ac:dyDescent="0.35">
      <c r="B58" s="2" t="s">
        <v>23</v>
      </c>
      <c r="C58" s="1" t="str">
        <f t="shared" si="0"/>
        <v>-</v>
      </c>
      <c r="D58">
        <f t="shared" si="1"/>
        <v>-0.53886626858777564</v>
      </c>
      <c r="E58">
        <f t="shared" si="2"/>
        <v>0.53886626858777564</v>
      </c>
    </row>
    <row r="59" spans="2:5" x14ac:dyDescent="0.35">
      <c r="B59" s="1">
        <v>0</v>
      </c>
      <c r="C59" s="1" t="str">
        <f t="shared" si="0"/>
        <v>-</v>
      </c>
      <c r="D59">
        <f t="shared" si="1"/>
        <v>-0.58295052198765396</v>
      </c>
      <c r="E59">
        <f t="shared" si="2"/>
        <v>0.58295052198765396</v>
      </c>
    </row>
    <row r="60" spans="2:5" x14ac:dyDescent="0.35">
      <c r="B60" s="1">
        <v>1</v>
      </c>
      <c r="C60" s="1" t="str">
        <f t="shared" si="0"/>
        <v>-</v>
      </c>
      <c r="D60">
        <f t="shared" si="1"/>
        <v>0.39368524564042012</v>
      </c>
      <c r="E60">
        <f t="shared" si="2"/>
        <v>0.39368524564042012</v>
      </c>
    </row>
    <row r="61" spans="2:5" x14ac:dyDescent="0.35">
      <c r="B61" s="1">
        <v>1</v>
      </c>
      <c r="C61" s="1" t="str">
        <f t="shared" si="0"/>
        <v>-</v>
      </c>
      <c r="D61">
        <f t="shared" si="1"/>
        <v>0.39368524564042012</v>
      </c>
      <c r="E61">
        <f t="shared" si="2"/>
        <v>0.39368524564042012</v>
      </c>
    </row>
    <row r="62" spans="2:5" x14ac:dyDescent="0.35">
      <c r="B62" s="1">
        <v>0</v>
      </c>
      <c r="C62" s="1" t="str">
        <f t="shared" si="0"/>
        <v>-</v>
      </c>
      <c r="D62">
        <f t="shared" si="1"/>
        <v>-0.58295052198765396</v>
      </c>
      <c r="E62">
        <f t="shared" si="2"/>
        <v>0.58295052198765396</v>
      </c>
    </row>
    <row r="63" spans="2:5" x14ac:dyDescent="0.35">
      <c r="B63" s="1">
        <v>0</v>
      </c>
      <c r="C63" s="1" t="str">
        <f t="shared" si="0"/>
        <v>-</v>
      </c>
      <c r="D63">
        <f t="shared" si="1"/>
        <v>-0.58295052198765396</v>
      </c>
      <c r="E63">
        <f t="shared" si="2"/>
        <v>0.58295052198765396</v>
      </c>
    </row>
    <row r="64" spans="2:5" x14ac:dyDescent="0.35">
      <c r="B64" s="1">
        <v>0</v>
      </c>
      <c r="C64" s="1" t="str">
        <f t="shared" si="0"/>
        <v>-</v>
      </c>
      <c r="D64">
        <f t="shared" si="1"/>
        <v>-0.58295052198765396</v>
      </c>
      <c r="E64">
        <f t="shared" si="2"/>
        <v>0.58295052198765396</v>
      </c>
    </row>
    <row r="65" spans="2:5" x14ac:dyDescent="0.35">
      <c r="B65" s="1">
        <v>1</v>
      </c>
      <c r="C65" s="1" t="str">
        <f t="shared" si="0"/>
        <v>-</v>
      </c>
      <c r="D65">
        <f t="shared" si="1"/>
        <v>0.39368524564042012</v>
      </c>
      <c r="E65">
        <f t="shared" si="2"/>
        <v>0.39368524564042012</v>
      </c>
    </row>
    <row r="66" spans="2:5" x14ac:dyDescent="0.35">
      <c r="B66" s="1">
        <v>0</v>
      </c>
      <c r="C66" s="1" t="str">
        <f t="shared" si="0"/>
        <v>-</v>
      </c>
      <c r="D66">
        <f t="shared" si="1"/>
        <v>-0.58295052198765396</v>
      </c>
      <c r="E66">
        <f t="shared" si="2"/>
        <v>0.58295052198765396</v>
      </c>
    </row>
    <row r="67" spans="2:5" x14ac:dyDescent="0.35">
      <c r="B67" s="1">
        <v>0</v>
      </c>
      <c r="C67" s="1" t="str">
        <f t="shared" ref="C67:C130" si="3">IF(E67&gt;3,"OUTLIER","-")</f>
        <v>-</v>
      </c>
      <c r="D67">
        <f t="shared" ref="D67:D130" si="4">STANDARDIZE(B67,$B$922,$B$923)</f>
        <v>-0.58295052198765396</v>
      </c>
      <c r="E67">
        <f t="shared" ref="E67:E130" si="5">ABS(D67)</f>
        <v>0.58295052198765396</v>
      </c>
    </row>
    <row r="68" spans="2:5" x14ac:dyDescent="0.35">
      <c r="B68" s="1">
        <v>0</v>
      </c>
      <c r="C68" s="1" t="str">
        <f t="shared" si="3"/>
        <v>-</v>
      </c>
      <c r="D68">
        <f t="shared" si="4"/>
        <v>-0.58295052198765396</v>
      </c>
      <c r="E68">
        <f t="shared" si="5"/>
        <v>0.58295052198765396</v>
      </c>
    </row>
    <row r="69" spans="2:5" x14ac:dyDescent="0.35">
      <c r="B69" s="1">
        <v>0</v>
      </c>
      <c r="C69" s="1" t="str">
        <f t="shared" si="3"/>
        <v>-</v>
      </c>
      <c r="D69">
        <f t="shared" si="4"/>
        <v>-0.58295052198765396</v>
      </c>
      <c r="E69">
        <f t="shared" si="5"/>
        <v>0.58295052198765396</v>
      </c>
    </row>
    <row r="70" spans="2:5" x14ac:dyDescent="0.35">
      <c r="B70" s="3">
        <v>4</v>
      </c>
      <c r="C70" s="1" t="str">
        <f t="shared" si="3"/>
        <v>OUTLIER</v>
      </c>
      <c r="D70">
        <f t="shared" si="4"/>
        <v>3.3235925485246423</v>
      </c>
      <c r="E70">
        <f t="shared" si="5"/>
        <v>3.3235925485246423</v>
      </c>
    </row>
    <row r="71" spans="2:5" x14ac:dyDescent="0.35">
      <c r="B71" s="1">
        <v>0</v>
      </c>
      <c r="C71" s="1" t="str">
        <f t="shared" si="3"/>
        <v>-</v>
      </c>
      <c r="D71">
        <f t="shared" si="4"/>
        <v>-0.58295052198765396</v>
      </c>
      <c r="E71">
        <f t="shared" si="5"/>
        <v>0.58295052198765396</v>
      </c>
    </row>
    <row r="72" spans="2:5" x14ac:dyDescent="0.35">
      <c r="B72" s="1">
        <v>1</v>
      </c>
      <c r="C72" s="1" t="str">
        <f t="shared" si="3"/>
        <v>-</v>
      </c>
      <c r="D72">
        <f t="shared" si="4"/>
        <v>0.39368524564042012</v>
      </c>
      <c r="E72">
        <f t="shared" si="5"/>
        <v>0.39368524564042012</v>
      </c>
    </row>
    <row r="73" spans="2:5" x14ac:dyDescent="0.35">
      <c r="B73" s="1">
        <v>0</v>
      </c>
      <c r="C73" s="1" t="str">
        <f t="shared" si="3"/>
        <v>-</v>
      </c>
      <c r="D73">
        <f t="shared" si="4"/>
        <v>-0.58295052198765396</v>
      </c>
      <c r="E73">
        <f t="shared" si="5"/>
        <v>0.58295052198765396</v>
      </c>
    </row>
    <row r="74" spans="2:5" x14ac:dyDescent="0.35">
      <c r="B74" s="1">
        <v>0</v>
      </c>
      <c r="C74" s="1" t="str">
        <f t="shared" si="3"/>
        <v>-</v>
      </c>
      <c r="D74">
        <f t="shared" si="4"/>
        <v>-0.58295052198765396</v>
      </c>
      <c r="E74">
        <f t="shared" si="5"/>
        <v>0.58295052198765396</v>
      </c>
    </row>
    <row r="75" spans="2:5" x14ac:dyDescent="0.35">
      <c r="B75" s="1">
        <v>0</v>
      </c>
      <c r="C75" s="1" t="str">
        <f t="shared" si="3"/>
        <v>-</v>
      </c>
      <c r="D75">
        <f t="shared" si="4"/>
        <v>-0.58295052198765396</v>
      </c>
      <c r="E75">
        <f t="shared" si="5"/>
        <v>0.58295052198765396</v>
      </c>
    </row>
    <row r="76" spans="2:5" x14ac:dyDescent="0.35">
      <c r="B76" s="2" t="s">
        <v>23</v>
      </c>
      <c r="C76" s="1" t="str">
        <f t="shared" si="3"/>
        <v>-</v>
      </c>
      <c r="D76">
        <f t="shared" si="4"/>
        <v>-0.53886626858777564</v>
      </c>
      <c r="E76">
        <f t="shared" si="5"/>
        <v>0.53886626858777564</v>
      </c>
    </row>
    <row r="77" spans="2:5" x14ac:dyDescent="0.35">
      <c r="B77" s="1">
        <v>0</v>
      </c>
      <c r="C77" s="1" t="str">
        <f t="shared" si="3"/>
        <v>-</v>
      </c>
      <c r="D77">
        <f t="shared" si="4"/>
        <v>-0.58295052198765396</v>
      </c>
      <c r="E77">
        <f t="shared" si="5"/>
        <v>0.58295052198765396</v>
      </c>
    </row>
    <row r="78" spans="2:5" x14ac:dyDescent="0.35">
      <c r="B78" s="1">
        <v>0</v>
      </c>
      <c r="C78" s="1" t="str">
        <f t="shared" si="3"/>
        <v>-</v>
      </c>
      <c r="D78">
        <f t="shared" si="4"/>
        <v>-0.58295052198765396</v>
      </c>
      <c r="E78">
        <f t="shared" si="5"/>
        <v>0.58295052198765396</v>
      </c>
    </row>
    <row r="79" spans="2:5" x14ac:dyDescent="0.35">
      <c r="B79" s="1">
        <v>0</v>
      </c>
      <c r="C79" s="1" t="str">
        <f t="shared" si="3"/>
        <v>-</v>
      </c>
      <c r="D79">
        <f t="shared" si="4"/>
        <v>-0.58295052198765396</v>
      </c>
      <c r="E79">
        <f t="shared" si="5"/>
        <v>0.58295052198765396</v>
      </c>
    </row>
    <row r="80" spans="2:5" x14ac:dyDescent="0.35">
      <c r="B80" s="1">
        <v>0</v>
      </c>
      <c r="C80" s="1" t="str">
        <f t="shared" si="3"/>
        <v>-</v>
      </c>
      <c r="D80">
        <f t="shared" si="4"/>
        <v>-0.58295052198765396</v>
      </c>
      <c r="E80">
        <f t="shared" si="5"/>
        <v>0.58295052198765396</v>
      </c>
    </row>
    <row r="81" spans="2:5" x14ac:dyDescent="0.35">
      <c r="B81" s="1">
        <v>0</v>
      </c>
      <c r="C81" s="1" t="str">
        <f t="shared" si="3"/>
        <v>-</v>
      </c>
      <c r="D81">
        <f t="shared" si="4"/>
        <v>-0.58295052198765396</v>
      </c>
      <c r="E81">
        <f t="shared" si="5"/>
        <v>0.58295052198765396</v>
      </c>
    </row>
    <row r="82" spans="2:5" x14ac:dyDescent="0.35">
      <c r="B82" s="1">
        <v>0</v>
      </c>
      <c r="C82" s="1" t="str">
        <f t="shared" si="3"/>
        <v>-</v>
      </c>
      <c r="D82">
        <f t="shared" si="4"/>
        <v>-0.58295052198765396</v>
      </c>
      <c r="E82">
        <f t="shared" si="5"/>
        <v>0.58295052198765396</v>
      </c>
    </row>
    <row r="83" spans="2:5" x14ac:dyDescent="0.35">
      <c r="B83" s="1">
        <v>0</v>
      </c>
      <c r="C83" s="1" t="str">
        <f t="shared" si="3"/>
        <v>-</v>
      </c>
      <c r="D83">
        <f t="shared" si="4"/>
        <v>-0.58295052198765396</v>
      </c>
      <c r="E83">
        <f t="shared" si="5"/>
        <v>0.58295052198765396</v>
      </c>
    </row>
    <row r="84" spans="2:5" x14ac:dyDescent="0.35">
      <c r="B84" s="1">
        <v>0</v>
      </c>
      <c r="C84" s="1" t="str">
        <f t="shared" si="3"/>
        <v>-</v>
      </c>
      <c r="D84">
        <f t="shared" si="4"/>
        <v>-0.58295052198765396</v>
      </c>
      <c r="E84">
        <f t="shared" si="5"/>
        <v>0.58295052198765396</v>
      </c>
    </row>
    <row r="85" spans="2:5" x14ac:dyDescent="0.35">
      <c r="B85" s="1">
        <v>0</v>
      </c>
      <c r="C85" s="1" t="str">
        <f t="shared" si="3"/>
        <v>-</v>
      </c>
      <c r="D85">
        <f t="shared" si="4"/>
        <v>-0.58295052198765396</v>
      </c>
      <c r="E85">
        <f t="shared" si="5"/>
        <v>0.58295052198765396</v>
      </c>
    </row>
    <row r="86" spans="2:5" x14ac:dyDescent="0.35">
      <c r="B86" s="1">
        <v>1</v>
      </c>
      <c r="C86" s="1" t="str">
        <f t="shared" si="3"/>
        <v>-</v>
      </c>
      <c r="D86">
        <f t="shared" si="4"/>
        <v>0.39368524564042012</v>
      </c>
      <c r="E86">
        <f t="shared" si="5"/>
        <v>0.39368524564042012</v>
      </c>
    </row>
    <row r="87" spans="2:5" x14ac:dyDescent="0.35">
      <c r="B87" s="1">
        <v>1</v>
      </c>
      <c r="C87" s="1" t="str">
        <f t="shared" si="3"/>
        <v>-</v>
      </c>
      <c r="D87">
        <f t="shared" si="4"/>
        <v>0.39368524564042012</v>
      </c>
      <c r="E87">
        <f t="shared" si="5"/>
        <v>0.39368524564042012</v>
      </c>
    </row>
    <row r="88" spans="2:5" x14ac:dyDescent="0.35">
      <c r="B88" s="1">
        <v>2</v>
      </c>
      <c r="C88" s="1" t="str">
        <f t="shared" si="3"/>
        <v>-</v>
      </c>
      <c r="D88">
        <f t="shared" si="4"/>
        <v>1.3703210132684942</v>
      </c>
      <c r="E88">
        <f t="shared" si="5"/>
        <v>1.3703210132684942</v>
      </c>
    </row>
    <row r="89" spans="2:5" x14ac:dyDescent="0.35">
      <c r="B89" s="1">
        <v>2</v>
      </c>
      <c r="C89" s="1" t="str">
        <f t="shared" si="3"/>
        <v>-</v>
      </c>
      <c r="D89">
        <f t="shared" si="4"/>
        <v>1.3703210132684942</v>
      </c>
      <c r="E89">
        <f t="shared" si="5"/>
        <v>1.3703210132684942</v>
      </c>
    </row>
    <row r="90" spans="2:5" x14ac:dyDescent="0.35">
      <c r="B90" s="1">
        <v>0</v>
      </c>
      <c r="C90" s="1" t="str">
        <f t="shared" si="3"/>
        <v>-</v>
      </c>
      <c r="D90">
        <f t="shared" si="4"/>
        <v>-0.58295052198765396</v>
      </c>
      <c r="E90">
        <f t="shared" si="5"/>
        <v>0.58295052198765396</v>
      </c>
    </row>
    <row r="91" spans="2:5" x14ac:dyDescent="0.35">
      <c r="B91" s="2" t="s">
        <v>25</v>
      </c>
      <c r="C91" s="1" t="str">
        <f t="shared" si="3"/>
        <v>-</v>
      </c>
      <c r="D91">
        <f t="shared" si="4"/>
        <v>-0.57955942557227869</v>
      </c>
      <c r="E91">
        <f t="shared" si="5"/>
        <v>0.57955942557227869</v>
      </c>
    </row>
    <row r="92" spans="2:5" x14ac:dyDescent="0.35">
      <c r="B92" s="1">
        <v>0</v>
      </c>
      <c r="C92" s="1" t="str">
        <f t="shared" si="3"/>
        <v>-</v>
      </c>
      <c r="D92">
        <f t="shared" si="4"/>
        <v>-0.58295052198765396</v>
      </c>
      <c r="E92">
        <f t="shared" si="5"/>
        <v>0.58295052198765396</v>
      </c>
    </row>
    <row r="93" spans="2:5" x14ac:dyDescent="0.35">
      <c r="B93" s="1">
        <v>0</v>
      </c>
      <c r="C93" s="1" t="str">
        <f t="shared" si="3"/>
        <v>-</v>
      </c>
      <c r="D93">
        <f t="shared" si="4"/>
        <v>-0.58295052198765396</v>
      </c>
      <c r="E93">
        <f t="shared" si="5"/>
        <v>0.58295052198765396</v>
      </c>
    </row>
    <row r="94" spans="2:5" x14ac:dyDescent="0.35">
      <c r="B94" s="1">
        <v>0</v>
      </c>
      <c r="C94" s="1" t="str">
        <f t="shared" si="3"/>
        <v>-</v>
      </c>
      <c r="D94">
        <f t="shared" si="4"/>
        <v>-0.58295052198765396</v>
      </c>
      <c r="E94">
        <f t="shared" si="5"/>
        <v>0.58295052198765396</v>
      </c>
    </row>
    <row r="95" spans="2:5" x14ac:dyDescent="0.35">
      <c r="B95" s="2" t="s">
        <v>23</v>
      </c>
      <c r="C95" s="1" t="str">
        <f t="shared" si="3"/>
        <v>-</v>
      </c>
      <c r="D95">
        <f t="shared" si="4"/>
        <v>-0.53886626858777564</v>
      </c>
      <c r="E95">
        <f t="shared" si="5"/>
        <v>0.53886626858777564</v>
      </c>
    </row>
    <row r="96" spans="2:5" x14ac:dyDescent="0.35">
      <c r="B96" s="1">
        <v>0</v>
      </c>
      <c r="C96" s="1" t="str">
        <f t="shared" si="3"/>
        <v>-</v>
      </c>
      <c r="D96">
        <f t="shared" si="4"/>
        <v>-0.58295052198765396</v>
      </c>
      <c r="E96">
        <f t="shared" si="5"/>
        <v>0.58295052198765396</v>
      </c>
    </row>
    <row r="97" spans="2:5" x14ac:dyDescent="0.35">
      <c r="B97" s="1">
        <v>2</v>
      </c>
      <c r="C97" s="1" t="str">
        <f t="shared" si="3"/>
        <v>-</v>
      </c>
      <c r="D97">
        <f t="shared" si="4"/>
        <v>1.3703210132684942</v>
      </c>
      <c r="E97">
        <f t="shared" si="5"/>
        <v>1.3703210132684942</v>
      </c>
    </row>
    <row r="98" spans="2:5" x14ac:dyDescent="0.35">
      <c r="B98" s="1">
        <v>0</v>
      </c>
      <c r="C98" s="1" t="str">
        <f t="shared" si="3"/>
        <v>-</v>
      </c>
      <c r="D98">
        <f t="shared" si="4"/>
        <v>-0.58295052198765396</v>
      </c>
      <c r="E98">
        <f t="shared" si="5"/>
        <v>0.58295052198765396</v>
      </c>
    </row>
    <row r="99" spans="2:5" x14ac:dyDescent="0.35">
      <c r="B99" s="1">
        <v>0</v>
      </c>
      <c r="C99" s="1" t="str">
        <f t="shared" si="3"/>
        <v>-</v>
      </c>
      <c r="D99">
        <f t="shared" si="4"/>
        <v>-0.58295052198765396</v>
      </c>
      <c r="E99">
        <f t="shared" si="5"/>
        <v>0.58295052198765396</v>
      </c>
    </row>
    <row r="100" spans="2:5" x14ac:dyDescent="0.35">
      <c r="B100" s="1">
        <v>0</v>
      </c>
      <c r="C100" s="1" t="str">
        <f t="shared" si="3"/>
        <v>-</v>
      </c>
      <c r="D100">
        <f t="shared" si="4"/>
        <v>-0.58295052198765396</v>
      </c>
      <c r="E100">
        <f t="shared" si="5"/>
        <v>0.58295052198765396</v>
      </c>
    </row>
    <row r="101" spans="2:5" x14ac:dyDescent="0.35">
      <c r="B101" s="1">
        <v>0</v>
      </c>
      <c r="C101" s="1" t="str">
        <f t="shared" si="3"/>
        <v>-</v>
      </c>
      <c r="D101">
        <f t="shared" si="4"/>
        <v>-0.58295052198765396</v>
      </c>
      <c r="E101">
        <f t="shared" si="5"/>
        <v>0.58295052198765396</v>
      </c>
    </row>
    <row r="102" spans="2:5" x14ac:dyDescent="0.35">
      <c r="B102" s="1">
        <v>1</v>
      </c>
      <c r="C102" s="1" t="str">
        <f t="shared" si="3"/>
        <v>-</v>
      </c>
      <c r="D102">
        <f t="shared" si="4"/>
        <v>0.39368524564042012</v>
      </c>
      <c r="E102">
        <f t="shared" si="5"/>
        <v>0.39368524564042012</v>
      </c>
    </row>
    <row r="103" spans="2:5" x14ac:dyDescent="0.35">
      <c r="B103" s="1">
        <v>0</v>
      </c>
      <c r="C103" s="1" t="str">
        <f t="shared" si="3"/>
        <v>-</v>
      </c>
      <c r="D103">
        <f t="shared" si="4"/>
        <v>-0.58295052198765396</v>
      </c>
      <c r="E103">
        <f t="shared" si="5"/>
        <v>0.58295052198765396</v>
      </c>
    </row>
    <row r="104" spans="2:5" x14ac:dyDescent="0.35">
      <c r="B104" s="1">
        <v>2</v>
      </c>
      <c r="C104" s="1" t="str">
        <f t="shared" si="3"/>
        <v>-</v>
      </c>
      <c r="D104">
        <f t="shared" si="4"/>
        <v>1.3703210132684942</v>
      </c>
      <c r="E104">
        <f t="shared" si="5"/>
        <v>1.3703210132684942</v>
      </c>
    </row>
    <row r="105" spans="2:5" x14ac:dyDescent="0.35">
      <c r="B105" s="1">
        <v>1</v>
      </c>
      <c r="C105" s="1" t="str">
        <f t="shared" si="3"/>
        <v>-</v>
      </c>
      <c r="D105">
        <f t="shared" si="4"/>
        <v>0.39368524564042012</v>
      </c>
      <c r="E105">
        <f t="shared" si="5"/>
        <v>0.39368524564042012</v>
      </c>
    </row>
    <row r="106" spans="2:5" x14ac:dyDescent="0.35">
      <c r="B106" s="1">
        <v>0</v>
      </c>
      <c r="C106" s="1" t="str">
        <f t="shared" si="3"/>
        <v>-</v>
      </c>
      <c r="D106">
        <f t="shared" si="4"/>
        <v>-0.58295052198765396</v>
      </c>
      <c r="E106">
        <f t="shared" si="5"/>
        <v>0.58295052198765396</v>
      </c>
    </row>
    <row r="107" spans="2:5" x14ac:dyDescent="0.35">
      <c r="B107" s="1">
        <v>0</v>
      </c>
      <c r="C107" s="1" t="str">
        <f t="shared" si="3"/>
        <v>-</v>
      </c>
      <c r="D107">
        <f t="shared" si="4"/>
        <v>-0.58295052198765396</v>
      </c>
      <c r="E107">
        <f t="shared" si="5"/>
        <v>0.58295052198765396</v>
      </c>
    </row>
    <row r="108" spans="2:5" x14ac:dyDescent="0.35">
      <c r="B108" s="1">
        <v>0</v>
      </c>
      <c r="C108" s="1" t="str">
        <f t="shared" si="3"/>
        <v>-</v>
      </c>
      <c r="D108">
        <f t="shared" si="4"/>
        <v>-0.58295052198765396</v>
      </c>
      <c r="E108">
        <f t="shared" si="5"/>
        <v>0.58295052198765396</v>
      </c>
    </row>
    <row r="109" spans="2:5" x14ac:dyDescent="0.35">
      <c r="B109" s="1">
        <v>0</v>
      </c>
      <c r="C109" s="1" t="str">
        <f t="shared" si="3"/>
        <v>-</v>
      </c>
      <c r="D109">
        <f t="shared" si="4"/>
        <v>-0.58295052198765396</v>
      </c>
      <c r="E109">
        <f t="shared" si="5"/>
        <v>0.58295052198765396</v>
      </c>
    </row>
    <row r="110" spans="2:5" x14ac:dyDescent="0.35">
      <c r="B110" s="1">
        <v>0</v>
      </c>
      <c r="C110" s="1" t="str">
        <f t="shared" si="3"/>
        <v>-</v>
      </c>
      <c r="D110">
        <f t="shared" si="4"/>
        <v>-0.58295052198765396</v>
      </c>
      <c r="E110">
        <f t="shared" si="5"/>
        <v>0.58295052198765396</v>
      </c>
    </row>
    <row r="111" spans="2:5" x14ac:dyDescent="0.35">
      <c r="B111" s="1">
        <v>0</v>
      </c>
      <c r="C111" s="1" t="str">
        <f t="shared" si="3"/>
        <v>-</v>
      </c>
      <c r="D111">
        <f t="shared" si="4"/>
        <v>-0.58295052198765396</v>
      </c>
      <c r="E111">
        <f t="shared" si="5"/>
        <v>0.58295052198765396</v>
      </c>
    </row>
    <row r="112" spans="2:5" x14ac:dyDescent="0.35">
      <c r="B112" s="1">
        <v>1</v>
      </c>
      <c r="C112" s="1" t="str">
        <f t="shared" si="3"/>
        <v>-</v>
      </c>
      <c r="D112">
        <f t="shared" si="4"/>
        <v>0.39368524564042012</v>
      </c>
      <c r="E112">
        <f t="shared" si="5"/>
        <v>0.39368524564042012</v>
      </c>
    </row>
    <row r="113" spans="2:5" x14ac:dyDescent="0.35">
      <c r="B113" s="1">
        <v>3</v>
      </c>
      <c r="C113" s="1" t="str">
        <f t="shared" si="3"/>
        <v>-</v>
      </c>
      <c r="D113">
        <f t="shared" si="4"/>
        <v>2.3469567808965683</v>
      </c>
      <c r="E113">
        <f t="shared" si="5"/>
        <v>2.3469567808965683</v>
      </c>
    </row>
    <row r="114" spans="2:5" x14ac:dyDescent="0.35">
      <c r="B114" s="1">
        <v>0</v>
      </c>
      <c r="C114" s="1" t="str">
        <f t="shared" si="3"/>
        <v>-</v>
      </c>
      <c r="D114">
        <f t="shared" si="4"/>
        <v>-0.58295052198765396</v>
      </c>
      <c r="E114">
        <f t="shared" si="5"/>
        <v>0.58295052198765396</v>
      </c>
    </row>
    <row r="115" spans="2:5" x14ac:dyDescent="0.35">
      <c r="B115" s="1">
        <v>0</v>
      </c>
      <c r="C115" s="1" t="str">
        <f t="shared" si="3"/>
        <v>-</v>
      </c>
      <c r="D115">
        <f t="shared" si="4"/>
        <v>-0.58295052198765396</v>
      </c>
      <c r="E115">
        <f t="shared" si="5"/>
        <v>0.58295052198765396</v>
      </c>
    </row>
    <row r="116" spans="2:5" x14ac:dyDescent="0.35">
      <c r="B116" s="1">
        <v>0</v>
      </c>
      <c r="C116" s="1" t="str">
        <f t="shared" si="3"/>
        <v>-</v>
      </c>
      <c r="D116">
        <f t="shared" si="4"/>
        <v>-0.58295052198765396</v>
      </c>
      <c r="E116">
        <f t="shared" si="5"/>
        <v>0.58295052198765396</v>
      </c>
    </row>
    <row r="117" spans="2:5" x14ac:dyDescent="0.35">
      <c r="B117" s="1">
        <v>1</v>
      </c>
      <c r="C117" s="1" t="str">
        <f t="shared" si="3"/>
        <v>-</v>
      </c>
      <c r="D117">
        <f t="shared" si="4"/>
        <v>0.39368524564042012</v>
      </c>
      <c r="E117">
        <f t="shared" si="5"/>
        <v>0.39368524564042012</v>
      </c>
    </row>
    <row r="118" spans="2:5" x14ac:dyDescent="0.35">
      <c r="B118" s="1">
        <v>0</v>
      </c>
      <c r="C118" s="1" t="str">
        <f t="shared" si="3"/>
        <v>-</v>
      </c>
      <c r="D118">
        <f t="shared" si="4"/>
        <v>-0.58295052198765396</v>
      </c>
      <c r="E118">
        <f t="shared" si="5"/>
        <v>0.58295052198765396</v>
      </c>
    </row>
    <row r="119" spans="2:5" x14ac:dyDescent="0.35">
      <c r="B119" s="2" t="s">
        <v>23</v>
      </c>
      <c r="C119" s="1" t="str">
        <f t="shared" si="3"/>
        <v>-</v>
      </c>
      <c r="D119">
        <f t="shared" si="4"/>
        <v>-0.53886626858777564</v>
      </c>
      <c r="E119">
        <f t="shared" si="5"/>
        <v>0.53886626858777564</v>
      </c>
    </row>
    <row r="120" spans="2:5" x14ac:dyDescent="0.35">
      <c r="B120" s="1">
        <v>0</v>
      </c>
      <c r="C120" s="1" t="str">
        <f t="shared" si="3"/>
        <v>-</v>
      </c>
      <c r="D120">
        <f t="shared" si="4"/>
        <v>-0.58295052198765396</v>
      </c>
      <c r="E120">
        <f t="shared" si="5"/>
        <v>0.58295052198765396</v>
      </c>
    </row>
    <row r="121" spans="2:5" x14ac:dyDescent="0.35">
      <c r="B121" s="1">
        <v>0</v>
      </c>
      <c r="C121" s="1" t="str">
        <f t="shared" si="3"/>
        <v>-</v>
      </c>
      <c r="D121">
        <f t="shared" si="4"/>
        <v>-0.58295052198765396</v>
      </c>
      <c r="E121">
        <f t="shared" si="5"/>
        <v>0.58295052198765396</v>
      </c>
    </row>
    <row r="122" spans="2:5" x14ac:dyDescent="0.35">
      <c r="B122" s="1">
        <v>0</v>
      </c>
      <c r="C122" s="1" t="str">
        <f t="shared" si="3"/>
        <v>-</v>
      </c>
      <c r="D122">
        <f t="shared" si="4"/>
        <v>-0.58295052198765396</v>
      </c>
      <c r="E122">
        <f t="shared" si="5"/>
        <v>0.58295052198765396</v>
      </c>
    </row>
    <row r="123" spans="2:5" x14ac:dyDescent="0.35">
      <c r="B123" s="1">
        <v>0</v>
      </c>
      <c r="C123" s="1" t="str">
        <f t="shared" si="3"/>
        <v>-</v>
      </c>
      <c r="D123">
        <f t="shared" si="4"/>
        <v>-0.58295052198765396</v>
      </c>
      <c r="E123">
        <f t="shared" si="5"/>
        <v>0.58295052198765396</v>
      </c>
    </row>
    <row r="124" spans="2:5" x14ac:dyDescent="0.35">
      <c r="B124" s="1">
        <v>0</v>
      </c>
      <c r="C124" s="1" t="str">
        <f t="shared" si="3"/>
        <v>-</v>
      </c>
      <c r="D124">
        <f t="shared" si="4"/>
        <v>-0.58295052198765396</v>
      </c>
      <c r="E124">
        <f t="shared" si="5"/>
        <v>0.58295052198765396</v>
      </c>
    </row>
    <row r="125" spans="2:5" x14ac:dyDescent="0.35">
      <c r="B125" s="1">
        <v>1</v>
      </c>
      <c r="C125" s="1" t="str">
        <f t="shared" si="3"/>
        <v>-</v>
      </c>
      <c r="D125">
        <f t="shared" si="4"/>
        <v>0.39368524564042012</v>
      </c>
      <c r="E125">
        <f t="shared" si="5"/>
        <v>0.39368524564042012</v>
      </c>
    </row>
    <row r="126" spans="2:5" x14ac:dyDescent="0.35">
      <c r="B126" s="1">
        <v>0</v>
      </c>
      <c r="C126" s="1" t="str">
        <f t="shared" si="3"/>
        <v>-</v>
      </c>
      <c r="D126">
        <f t="shared" si="4"/>
        <v>-0.58295052198765396</v>
      </c>
      <c r="E126">
        <f t="shared" si="5"/>
        <v>0.58295052198765396</v>
      </c>
    </row>
    <row r="127" spans="2:5" x14ac:dyDescent="0.35">
      <c r="B127" s="1">
        <v>0</v>
      </c>
      <c r="C127" s="1" t="str">
        <f t="shared" si="3"/>
        <v>-</v>
      </c>
      <c r="D127">
        <f t="shared" si="4"/>
        <v>-0.58295052198765396</v>
      </c>
      <c r="E127">
        <f t="shared" si="5"/>
        <v>0.58295052198765396</v>
      </c>
    </row>
    <row r="128" spans="2:5" x14ac:dyDescent="0.35">
      <c r="B128" s="1">
        <v>0</v>
      </c>
      <c r="C128" s="1" t="str">
        <f t="shared" si="3"/>
        <v>-</v>
      </c>
      <c r="D128">
        <f t="shared" si="4"/>
        <v>-0.58295052198765396</v>
      </c>
      <c r="E128">
        <f t="shared" si="5"/>
        <v>0.58295052198765396</v>
      </c>
    </row>
    <row r="129" spans="2:5" x14ac:dyDescent="0.35">
      <c r="B129" s="1">
        <v>2</v>
      </c>
      <c r="C129" s="1" t="str">
        <f t="shared" si="3"/>
        <v>-</v>
      </c>
      <c r="D129">
        <f t="shared" si="4"/>
        <v>1.3703210132684942</v>
      </c>
      <c r="E129">
        <f t="shared" si="5"/>
        <v>1.3703210132684942</v>
      </c>
    </row>
    <row r="130" spans="2:5" x14ac:dyDescent="0.35">
      <c r="B130" s="1">
        <v>0</v>
      </c>
      <c r="C130" s="1" t="str">
        <f t="shared" si="3"/>
        <v>-</v>
      </c>
      <c r="D130">
        <f t="shared" si="4"/>
        <v>-0.58295052198765396</v>
      </c>
      <c r="E130">
        <f t="shared" si="5"/>
        <v>0.58295052198765396</v>
      </c>
    </row>
    <row r="131" spans="2:5" x14ac:dyDescent="0.35">
      <c r="B131" s="2" t="s">
        <v>23</v>
      </c>
      <c r="C131" s="1" t="str">
        <f t="shared" ref="C131:C194" si="6">IF(E131&gt;3,"OUTLIER","-")</f>
        <v>-</v>
      </c>
      <c r="D131">
        <f t="shared" ref="D131:D194" si="7">STANDARDIZE(B131,$B$922,$B$923)</f>
        <v>-0.53886626858777564</v>
      </c>
      <c r="E131">
        <f t="shared" ref="E131:E194" si="8">ABS(D131)</f>
        <v>0.53886626858777564</v>
      </c>
    </row>
    <row r="132" spans="2:5" x14ac:dyDescent="0.35">
      <c r="B132" s="1">
        <v>0</v>
      </c>
      <c r="C132" s="1" t="str">
        <f t="shared" si="6"/>
        <v>-</v>
      </c>
      <c r="D132">
        <f t="shared" si="7"/>
        <v>-0.58295052198765396</v>
      </c>
      <c r="E132">
        <f t="shared" si="8"/>
        <v>0.58295052198765396</v>
      </c>
    </row>
    <row r="133" spans="2:5" x14ac:dyDescent="0.35">
      <c r="B133" s="1">
        <v>0</v>
      </c>
      <c r="C133" s="1" t="str">
        <f t="shared" si="6"/>
        <v>-</v>
      </c>
      <c r="D133">
        <f t="shared" si="7"/>
        <v>-0.58295052198765396</v>
      </c>
      <c r="E133">
        <f t="shared" si="8"/>
        <v>0.58295052198765396</v>
      </c>
    </row>
    <row r="134" spans="2:5" x14ac:dyDescent="0.35">
      <c r="B134" s="1">
        <v>2</v>
      </c>
      <c r="C134" s="1" t="str">
        <f t="shared" si="6"/>
        <v>-</v>
      </c>
      <c r="D134">
        <f t="shared" si="7"/>
        <v>1.3703210132684942</v>
      </c>
      <c r="E134">
        <f t="shared" si="8"/>
        <v>1.3703210132684942</v>
      </c>
    </row>
    <row r="135" spans="2:5" x14ac:dyDescent="0.35">
      <c r="B135" s="2" t="s">
        <v>23</v>
      </c>
      <c r="C135" s="1" t="str">
        <f t="shared" si="6"/>
        <v>-</v>
      </c>
      <c r="D135">
        <f t="shared" si="7"/>
        <v>-0.53886626858777564</v>
      </c>
      <c r="E135">
        <f t="shared" si="8"/>
        <v>0.53886626858777564</v>
      </c>
    </row>
    <row r="136" spans="2:5" x14ac:dyDescent="0.35">
      <c r="B136" s="1">
        <v>1</v>
      </c>
      <c r="C136" s="1" t="str">
        <f t="shared" si="6"/>
        <v>-</v>
      </c>
      <c r="D136">
        <f t="shared" si="7"/>
        <v>0.39368524564042012</v>
      </c>
      <c r="E136">
        <f t="shared" si="8"/>
        <v>0.39368524564042012</v>
      </c>
    </row>
    <row r="137" spans="2:5" x14ac:dyDescent="0.35">
      <c r="B137" s="1">
        <v>0</v>
      </c>
      <c r="C137" s="1" t="str">
        <f t="shared" si="6"/>
        <v>-</v>
      </c>
      <c r="D137">
        <f t="shared" si="7"/>
        <v>-0.58295052198765396</v>
      </c>
      <c r="E137">
        <f t="shared" si="8"/>
        <v>0.58295052198765396</v>
      </c>
    </row>
    <row r="138" spans="2:5" x14ac:dyDescent="0.35">
      <c r="B138" s="1">
        <v>0</v>
      </c>
      <c r="C138" s="1" t="str">
        <f t="shared" si="6"/>
        <v>-</v>
      </c>
      <c r="D138">
        <f t="shared" si="7"/>
        <v>-0.58295052198765396</v>
      </c>
      <c r="E138">
        <f t="shared" si="8"/>
        <v>0.58295052198765396</v>
      </c>
    </row>
    <row r="139" spans="2:5" x14ac:dyDescent="0.35">
      <c r="B139" s="1">
        <v>2</v>
      </c>
      <c r="C139" s="1" t="str">
        <f t="shared" si="6"/>
        <v>-</v>
      </c>
      <c r="D139">
        <f t="shared" si="7"/>
        <v>1.3703210132684942</v>
      </c>
      <c r="E139">
        <f t="shared" si="8"/>
        <v>1.3703210132684942</v>
      </c>
    </row>
    <row r="140" spans="2:5" x14ac:dyDescent="0.35">
      <c r="B140" s="1">
        <v>0</v>
      </c>
      <c r="C140" s="1" t="str">
        <f t="shared" si="6"/>
        <v>-</v>
      </c>
      <c r="D140">
        <f t="shared" si="7"/>
        <v>-0.58295052198765396</v>
      </c>
      <c r="E140">
        <f t="shared" si="8"/>
        <v>0.58295052198765396</v>
      </c>
    </row>
    <row r="141" spans="2:5" x14ac:dyDescent="0.35">
      <c r="B141" s="1">
        <v>2</v>
      </c>
      <c r="C141" s="1" t="str">
        <f t="shared" si="6"/>
        <v>-</v>
      </c>
      <c r="D141">
        <f t="shared" si="7"/>
        <v>1.3703210132684942</v>
      </c>
      <c r="E141">
        <f t="shared" si="8"/>
        <v>1.3703210132684942</v>
      </c>
    </row>
    <row r="142" spans="2:5" x14ac:dyDescent="0.35">
      <c r="B142" s="2" t="s">
        <v>26</v>
      </c>
      <c r="C142" s="1" t="str">
        <f t="shared" si="6"/>
        <v>-</v>
      </c>
      <c r="D142">
        <f t="shared" si="7"/>
        <v>-0.49817311160327249</v>
      </c>
      <c r="E142">
        <f t="shared" si="8"/>
        <v>0.49817311160327249</v>
      </c>
    </row>
    <row r="143" spans="2:5" x14ac:dyDescent="0.35">
      <c r="B143" s="2" t="s">
        <v>26</v>
      </c>
      <c r="C143" s="1" t="str">
        <f t="shared" si="6"/>
        <v>-</v>
      </c>
      <c r="D143">
        <f t="shared" si="7"/>
        <v>-0.49817311160327249</v>
      </c>
      <c r="E143">
        <f t="shared" si="8"/>
        <v>0.49817311160327249</v>
      </c>
    </row>
    <row r="144" spans="2:5" x14ac:dyDescent="0.35">
      <c r="B144" s="1">
        <v>3</v>
      </c>
      <c r="C144" s="1" t="str">
        <f t="shared" si="6"/>
        <v>-</v>
      </c>
      <c r="D144">
        <f t="shared" si="7"/>
        <v>2.3469567808965683</v>
      </c>
      <c r="E144">
        <f t="shared" si="8"/>
        <v>2.3469567808965683</v>
      </c>
    </row>
    <row r="145" spans="2:5" x14ac:dyDescent="0.35">
      <c r="B145" s="1">
        <v>0</v>
      </c>
      <c r="C145" s="1" t="str">
        <f t="shared" si="6"/>
        <v>-</v>
      </c>
      <c r="D145">
        <f t="shared" si="7"/>
        <v>-0.58295052198765396</v>
      </c>
      <c r="E145">
        <f t="shared" si="8"/>
        <v>0.58295052198765396</v>
      </c>
    </row>
    <row r="146" spans="2:5" x14ac:dyDescent="0.35">
      <c r="B146" s="1">
        <v>1</v>
      </c>
      <c r="C146" s="1" t="str">
        <f t="shared" si="6"/>
        <v>-</v>
      </c>
      <c r="D146">
        <f t="shared" si="7"/>
        <v>0.39368524564042012</v>
      </c>
      <c r="E146">
        <f t="shared" si="8"/>
        <v>0.39368524564042012</v>
      </c>
    </row>
    <row r="147" spans="2:5" x14ac:dyDescent="0.35">
      <c r="B147" s="1">
        <v>0</v>
      </c>
      <c r="C147" s="1" t="str">
        <f t="shared" si="6"/>
        <v>-</v>
      </c>
      <c r="D147">
        <f t="shared" si="7"/>
        <v>-0.58295052198765396</v>
      </c>
      <c r="E147">
        <f t="shared" si="8"/>
        <v>0.58295052198765396</v>
      </c>
    </row>
    <row r="148" spans="2:5" x14ac:dyDescent="0.35">
      <c r="B148" s="1">
        <v>0</v>
      </c>
      <c r="C148" s="1" t="str">
        <f t="shared" si="6"/>
        <v>-</v>
      </c>
      <c r="D148">
        <f t="shared" si="7"/>
        <v>-0.58295052198765396</v>
      </c>
      <c r="E148">
        <f t="shared" si="8"/>
        <v>0.58295052198765396</v>
      </c>
    </row>
    <row r="149" spans="2:5" x14ac:dyDescent="0.35">
      <c r="B149" s="1">
        <v>0</v>
      </c>
      <c r="C149" s="1" t="str">
        <f t="shared" si="6"/>
        <v>-</v>
      </c>
      <c r="D149">
        <f t="shared" si="7"/>
        <v>-0.58295052198765396</v>
      </c>
      <c r="E149">
        <f t="shared" si="8"/>
        <v>0.58295052198765396</v>
      </c>
    </row>
    <row r="150" spans="2:5" x14ac:dyDescent="0.35">
      <c r="B150" s="1">
        <v>0</v>
      </c>
      <c r="C150" s="1" t="str">
        <f t="shared" si="6"/>
        <v>-</v>
      </c>
      <c r="D150">
        <f t="shared" si="7"/>
        <v>-0.58295052198765396</v>
      </c>
      <c r="E150">
        <f t="shared" si="8"/>
        <v>0.58295052198765396</v>
      </c>
    </row>
    <row r="151" spans="2:5" x14ac:dyDescent="0.35">
      <c r="B151" s="1">
        <v>1</v>
      </c>
      <c r="C151" s="1" t="str">
        <f t="shared" si="6"/>
        <v>-</v>
      </c>
      <c r="D151">
        <f t="shared" si="7"/>
        <v>0.39368524564042012</v>
      </c>
      <c r="E151">
        <f t="shared" si="8"/>
        <v>0.39368524564042012</v>
      </c>
    </row>
    <row r="152" spans="2:5" x14ac:dyDescent="0.35">
      <c r="B152" s="1">
        <v>0</v>
      </c>
      <c r="C152" s="1" t="str">
        <f t="shared" si="6"/>
        <v>-</v>
      </c>
      <c r="D152">
        <f t="shared" si="7"/>
        <v>-0.58295052198765396</v>
      </c>
      <c r="E152">
        <f t="shared" si="8"/>
        <v>0.58295052198765396</v>
      </c>
    </row>
    <row r="153" spans="2:5" x14ac:dyDescent="0.35">
      <c r="B153" s="1">
        <v>0</v>
      </c>
      <c r="C153" s="1" t="str">
        <f t="shared" si="6"/>
        <v>-</v>
      </c>
      <c r="D153">
        <f t="shared" si="7"/>
        <v>-0.58295052198765396</v>
      </c>
      <c r="E153">
        <f t="shared" si="8"/>
        <v>0.58295052198765396</v>
      </c>
    </row>
    <row r="154" spans="2:5" x14ac:dyDescent="0.35">
      <c r="B154" s="1">
        <v>0</v>
      </c>
      <c r="C154" s="1" t="str">
        <f t="shared" si="6"/>
        <v>-</v>
      </c>
      <c r="D154">
        <f t="shared" si="7"/>
        <v>-0.58295052198765396</v>
      </c>
      <c r="E154">
        <f t="shared" si="8"/>
        <v>0.58295052198765396</v>
      </c>
    </row>
    <row r="155" spans="2:5" x14ac:dyDescent="0.35">
      <c r="B155" s="1">
        <v>0</v>
      </c>
      <c r="C155" s="1" t="str">
        <f t="shared" si="6"/>
        <v>-</v>
      </c>
      <c r="D155">
        <f t="shared" si="7"/>
        <v>-0.58295052198765396</v>
      </c>
      <c r="E155">
        <f t="shared" si="8"/>
        <v>0.58295052198765396</v>
      </c>
    </row>
    <row r="156" spans="2:5" x14ac:dyDescent="0.35">
      <c r="B156" s="1">
        <v>0</v>
      </c>
      <c r="C156" s="1" t="str">
        <f t="shared" si="6"/>
        <v>-</v>
      </c>
      <c r="D156">
        <f t="shared" si="7"/>
        <v>-0.58295052198765396</v>
      </c>
      <c r="E156">
        <f t="shared" si="8"/>
        <v>0.58295052198765396</v>
      </c>
    </row>
    <row r="157" spans="2:5" x14ac:dyDescent="0.35">
      <c r="B157" s="1">
        <v>3</v>
      </c>
      <c r="C157" s="1" t="str">
        <f t="shared" si="6"/>
        <v>-</v>
      </c>
      <c r="D157">
        <f t="shared" si="7"/>
        <v>2.3469567808965683</v>
      </c>
      <c r="E157">
        <f t="shared" si="8"/>
        <v>2.3469567808965683</v>
      </c>
    </row>
    <row r="158" spans="2:5" x14ac:dyDescent="0.35">
      <c r="B158" s="1">
        <v>1</v>
      </c>
      <c r="C158" s="1" t="str">
        <f t="shared" si="6"/>
        <v>-</v>
      </c>
      <c r="D158">
        <f t="shared" si="7"/>
        <v>0.39368524564042012</v>
      </c>
      <c r="E158">
        <f t="shared" si="8"/>
        <v>0.39368524564042012</v>
      </c>
    </row>
    <row r="159" spans="2:5" x14ac:dyDescent="0.35">
      <c r="B159" s="1">
        <v>0</v>
      </c>
      <c r="C159" s="1" t="str">
        <f t="shared" si="6"/>
        <v>-</v>
      </c>
      <c r="D159">
        <f t="shared" si="7"/>
        <v>-0.58295052198765396</v>
      </c>
      <c r="E159">
        <f t="shared" si="8"/>
        <v>0.58295052198765396</v>
      </c>
    </row>
    <row r="160" spans="2:5" x14ac:dyDescent="0.35">
      <c r="B160" s="1">
        <v>2</v>
      </c>
      <c r="C160" s="1" t="str">
        <f t="shared" si="6"/>
        <v>-</v>
      </c>
      <c r="D160">
        <f t="shared" si="7"/>
        <v>1.3703210132684942</v>
      </c>
      <c r="E160">
        <f t="shared" si="8"/>
        <v>1.3703210132684942</v>
      </c>
    </row>
    <row r="161" spans="2:5" x14ac:dyDescent="0.35">
      <c r="B161" s="1">
        <v>1</v>
      </c>
      <c r="C161" s="1" t="str">
        <f t="shared" si="6"/>
        <v>-</v>
      </c>
      <c r="D161">
        <f t="shared" si="7"/>
        <v>0.39368524564042012</v>
      </c>
      <c r="E161">
        <f t="shared" si="8"/>
        <v>0.39368524564042012</v>
      </c>
    </row>
    <row r="162" spans="2:5" x14ac:dyDescent="0.35">
      <c r="B162" s="1">
        <v>0</v>
      </c>
      <c r="C162" s="1" t="str">
        <f t="shared" si="6"/>
        <v>-</v>
      </c>
      <c r="D162">
        <f t="shared" si="7"/>
        <v>-0.58295052198765396</v>
      </c>
      <c r="E162">
        <f t="shared" si="8"/>
        <v>0.58295052198765396</v>
      </c>
    </row>
    <row r="163" spans="2:5" x14ac:dyDescent="0.35">
      <c r="B163" s="1">
        <v>0</v>
      </c>
      <c r="C163" s="1" t="str">
        <f t="shared" si="6"/>
        <v>-</v>
      </c>
      <c r="D163">
        <f t="shared" si="7"/>
        <v>-0.58295052198765396</v>
      </c>
      <c r="E163">
        <f t="shared" si="8"/>
        <v>0.58295052198765396</v>
      </c>
    </row>
    <row r="164" spans="2:5" x14ac:dyDescent="0.35">
      <c r="B164" s="1">
        <v>0</v>
      </c>
      <c r="C164" s="1" t="str">
        <f t="shared" si="6"/>
        <v>-</v>
      </c>
      <c r="D164">
        <f t="shared" si="7"/>
        <v>-0.58295052198765396</v>
      </c>
      <c r="E164">
        <f t="shared" si="8"/>
        <v>0.58295052198765396</v>
      </c>
    </row>
    <row r="165" spans="2:5" x14ac:dyDescent="0.35">
      <c r="B165" s="1">
        <v>0</v>
      </c>
      <c r="C165" s="1" t="str">
        <f t="shared" si="6"/>
        <v>-</v>
      </c>
      <c r="D165">
        <f t="shared" si="7"/>
        <v>-0.58295052198765396</v>
      </c>
      <c r="E165">
        <f t="shared" si="8"/>
        <v>0.58295052198765396</v>
      </c>
    </row>
    <row r="166" spans="2:5" x14ac:dyDescent="0.35">
      <c r="B166" s="1">
        <v>0</v>
      </c>
      <c r="C166" s="1" t="str">
        <f t="shared" si="6"/>
        <v>-</v>
      </c>
      <c r="D166">
        <f t="shared" si="7"/>
        <v>-0.58295052198765396</v>
      </c>
      <c r="E166">
        <f t="shared" si="8"/>
        <v>0.58295052198765396</v>
      </c>
    </row>
    <row r="167" spans="2:5" x14ac:dyDescent="0.35">
      <c r="B167" s="1">
        <v>2</v>
      </c>
      <c r="C167" s="1" t="str">
        <f t="shared" si="6"/>
        <v>-</v>
      </c>
      <c r="D167">
        <f t="shared" si="7"/>
        <v>1.3703210132684942</v>
      </c>
      <c r="E167">
        <f t="shared" si="8"/>
        <v>1.3703210132684942</v>
      </c>
    </row>
    <row r="168" spans="2:5" x14ac:dyDescent="0.35">
      <c r="B168" s="3">
        <v>5</v>
      </c>
      <c r="C168" s="1" t="str">
        <f t="shared" si="6"/>
        <v>OUTLIER</v>
      </c>
      <c r="D168">
        <f t="shared" si="7"/>
        <v>4.3002283161527171</v>
      </c>
      <c r="E168">
        <f t="shared" si="8"/>
        <v>4.3002283161527171</v>
      </c>
    </row>
    <row r="169" spans="2:5" x14ac:dyDescent="0.35">
      <c r="B169" s="1">
        <v>0</v>
      </c>
      <c r="C169" s="1" t="str">
        <f t="shared" si="6"/>
        <v>-</v>
      </c>
      <c r="D169">
        <f t="shared" si="7"/>
        <v>-0.58295052198765396</v>
      </c>
      <c r="E169">
        <f t="shared" si="8"/>
        <v>0.58295052198765396</v>
      </c>
    </row>
    <row r="170" spans="2:5" x14ac:dyDescent="0.35">
      <c r="B170" s="1">
        <v>0</v>
      </c>
      <c r="C170" s="1" t="str">
        <f t="shared" si="6"/>
        <v>-</v>
      </c>
      <c r="D170">
        <f t="shared" si="7"/>
        <v>-0.58295052198765396</v>
      </c>
      <c r="E170">
        <f t="shared" si="8"/>
        <v>0.58295052198765396</v>
      </c>
    </row>
    <row r="171" spans="2:5" x14ac:dyDescent="0.35">
      <c r="B171" s="1">
        <v>0</v>
      </c>
      <c r="C171" s="1" t="str">
        <f t="shared" si="6"/>
        <v>-</v>
      </c>
      <c r="D171">
        <f t="shared" si="7"/>
        <v>-0.58295052198765396</v>
      </c>
      <c r="E171">
        <f t="shared" si="8"/>
        <v>0.58295052198765396</v>
      </c>
    </row>
    <row r="172" spans="2:5" x14ac:dyDescent="0.35">
      <c r="B172" s="1">
        <v>0</v>
      </c>
      <c r="C172" s="1" t="str">
        <f t="shared" si="6"/>
        <v>-</v>
      </c>
      <c r="D172">
        <f t="shared" si="7"/>
        <v>-0.58295052198765396</v>
      </c>
      <c r="E172">
        <f t="shared" si="8"/>
        <v>0.58295052198765396</v>
      </c>
    </row>
    <row r="173" spans="2:5" x14ac:dyDescent="0.35">
      <c r="B173" s="1">
        <v>0</v>
      </c>
      <c r="C173" s="1" t="str">
        <f t="shared" si="6"/>
        <v>-</v>
      </c>
      <c r="D173">
        <f t="shared" si="7"/>
        <v>-0.58295052198765396</v>
      </c>
      <c r="E173">
        <f t="shared" si="8"/>
        <v>0.58295052198765396</v>
      </c>
    </row>
    <row r="174" spans="2:5" x14ac:dyDescent="0.35">
      <c r="B174" s="1">
        <v>0</v>
      </c>
      <c r="C174" s="1" t="str">
        <f t="shared" si="6"/>
        <v>-</v>
      </c>
      <c r="D174">
        <f t="shared" si="7"/>
        <v>-0.58295052198765396</v>
      </c>
      <c r="E174">
        <f t="shared" si="8"/>
        <v>0.58295052198765396</v>
      </c>
    </row>
    <row r="175" spans="2:5" x14ac:dyDescent="0.35">
      <c r="B175" s="1">
        <v>0</v>
      </c>
      <c r="C175" s="1" t="str">
        <f t="shared" si="6"/>
        <v>-</v>
      </c>
      <c r="D175">
        <f t="shared" si="7"/>
        <v>-0.58295052198765396</v>
      </c>
      <c r="E175">
        <f t="shared" si="8"/>
        <v>0.58295052198765396</v>
      </c>
    </row>
    <row r="176" spans="2:5" x14ac:dyDescent="0.35">
      <c r="B176" s="1">
        <v>2</v>
      </c>
      <c r="C176" s="1" t="str">
        <f t="shared" si="6"/>
        <v>-</v>
      </c>
      <c r="D176">
        <f t="shared" si="7"/>
        <v>1.3703210132684942</v>
      </c>
      <c r="E176">
        <f t="shared" si="8"/>
        <v>1.3703210132684942</v>
      </c>
    </row>
    <row r="177" spans="2:5" x14ac:dyDescent="0.35">
      <c r="B177" s="1">
        <v>2</v>
      </c>
      <c r="C177" s="1" t="str">
        <f t="shared" si="6"/>
        <v>-</v>
      </c>
      <c r="D177">
        <f t="shared" si="7"/>
        <v>1.3703210132684942</v>
      </c>
      <c r="E177">
        <f t="shared" si="8"/>
        <v>1.3703210132684942</v>
      </c>
    </row>
    <row r="178" spans="2:5" x14ac:dyDescent="0.35">
      <c r="B178" s="2" t="s">
        <v>23</v>
      </c>
      <c r="C178" s="1" t="str">
        <f t="shared" si="6"/>
        <v>-</v>
      </c>
      <c r="D178">
        <f t="shared" si="7"/>
        <v>-0.53886626858777564</v>
      </c>
      <c r="E178">
        <f t="shared" si="8"/>
        <v>0.53886626858777564</v>
      </c>
    </row>
    <row r="179" spans="2:5" x14ac:dyDescent="0.35">
      <c r="B179" s="1">
        <v>0</v>
      </c>
      <c r="C179" s="1" t="str">
        <f t="shared" si="6"/>
        <v>-</v>
      </c>
      <c r="D179">
        <f t="shared" si="7"/>
        <v>-0.58295052198765396</v>
      </c>
      <c r="E179">
        <f t="shared" si="8"/>
        <v>0.58295052198765396</v>
      </c>
    </row>
    <row r="180" spans="2:5" x14ac:dyDescent="0.35">
      <c r="B180" s="1">
        <v>0</v>
      </c>
      <c r="C180" s="1" t="str">
        <f t="shared" si="6"/>
        <v>-</v>
      </c>
      <c r="D180">
        <f t="shared" si="7"/>
        <v>-0.58295052198765396</v>
      </c>
      <c r="E180">
        <f t="shared" si="8"/>
        <v>0.58295052198765396</v>
      </c>
    </row>
    <row r="181" spans="2:5" x14ac:dyDescent="0.35">
      <c r="B181" s="1">
        <v>0</v>
      </c>
      <c r="C181" s="1" t="str">
        <f t="shared" si="6"/>
        <v>-</v>
      </c>
      <c r="D181">
        <f t="shared" si="7"/>
        <v>-0.58295052198765396</v>
      </c>
      <c r="E181">
        <f t="shared" si="8"/>
        <v>0.58295052198765396</v>
      </c>
    </row>
    <row r="182" spans="2:5" x14ac:dyDescent="0.35">
      <c r="B182" s="1">
        <v>2</v>
      </c>
      <c r="C182" s="1" t="str">
        <f t="shared" si="6"/>
        <v>-</v>
      </c>
      <c r="D182">
        <f t="shared" si="7"/>
        <v>1.3703210132684942</v>
      </c>
      <c r="E182">
        <f t="shared" si="8"/>
        <v>1.3703210132684942</v>
      </c>
    </row>
    <row r="183" spans="2:5" x14ac:dyDescent="0.35">
      <c r="B183" s="1">
        <v>0</v>
      </c>
      <c r="C183" s="1" t="str">
        <f t="shared" si="6"/>
        <v>-</v>
      </c>
      <c r="D183">
        <f t="shared" si="7"/>
        <v>-0.58295052198765396</v>
      </c>
      <c r="E183">
        <f t="shared" si="8"/>
        <v>0.58295052198765396</v>
      </c>
    </row>
    <row r="184" spans="2:5" x14ac:dyDescent="0.35">
      <c r="B184" s="1">
        <v>2</v>
      </c>
      <c r="C184" s="1" t="str">
        <f t="shared" si="6"/>
        <v>-</v>
      </c>
      <c r="D184">
        <f t="shared" si="7"/>
        <v>1.3703210132684942</v>
      </c>
      <c r="E184">
        <f t="shared" si="8"/>
        <v>1.3703210132684942</v>
      </c>
    </row>
    <row r="185" spans="2:5" x14ac:dyDescent="0.35">
      <c r="B185" s="1">
        <v>1</v>
      </c>
      <c r="C185" s="1" t="str">
        <f t="shared" si="6"/>
        <v>-</v>
      </c>
      <c r="D185">
        <f t="shared" si="7"/>
        <v>0.39368524564042012</v>
      </c>
      <c r="E185">
        <f t="shared" si="8"/>
        <v>0.39368524564042012</v>
      </c>
    </row>
    <row r="186" spans="2:5" x14ac:dyDescent="0.35">
      <c r="B186" s="1">
        <v>0</v>
      </c>
      <c r="C186" s="1" t="str">
        <f t="shared" si="6"/>
        <v>-</v>
      </c>
      <c r="D186">
        <f t="shared" si="7"/>
        <v>-0.58295052198765396</v>
      </c>
      <c r="E186">
        <f t="shared" si="8"/>
        <v>0.58295052198765396</v>
      </c>
    </row>
    <row r="187" spans="2:5" x14ac:dyDescent="0.35">
      <c r="B187" s="1">
        <v>0</v>
      </c>
      <c r="C187" s="1" t="str">
        <f t="shared" si="6"/>
        <v>-</v>
      </c>
      <c r="D187">
        <f t="shared" si="7"/>
        <v>-0.58295052198765396</v>
      </c>
      <c r="E187">
        <f t="shared" si="8"/>
        <v>0.58295052198765396</v>
      </c>
    </row>
    <row r="188" spans="2:5" x14ac:dyDescent="0.35">
      <c r="B188" s="1">
        <v>0</v>
      </c>
      <c r="C188" s="1" t="str">
        <f t="shared" si="6"/>
        <v>-</v>
      </c>
      <c r="D188">
        <f t="shared" si="7"/>
        <v>-0.58295052198765396</v>
      </c>
      <c r="E188">
        <f t="shared" si="8"/>
        <v>0.58295052198765396</v>
      </c>
    </row>
    <row r="189" spans="2:5" x14ac:dyDescent="0.35">
      <c r="B189" s="1">
        <v>1</v>
      </c>
      <c r="C189" s="1" t="str">
        <f t="shared" si="6"/>
        <v>-</v>
      </c>
      <c r="D189">
        <f t="shared" si="7"/>
        <v>0.39368524564042012</v>
      </c>
      <c r="E189">
        <f t="shared" si="8"/>
        <v>0.39368524564042012</v>
      </c>
    </row>
    <row r="190" spans="2:5" x14ac:dyDescent="0.35">
      <c r="B190" s="1">
        <v>1</v>
      </c>
      <c r="C190" s="1" t="str">
        <f t="shared" si="6"/>
        <v>-</v>
      </c>
      <c r="D190">
        <f t="shared" si="7"/>
        <v>0.39368524564042012</v>
      </c>
      <c r="E190">
        <f t="shared" si="8"/>
        <v>0.39368524564042012</v>
      </c>
    </row>
    <row r="191" spans="2:5" x14ac:dyDescent="0.35">
      <c r="B191" s="2" t="s">
        <v>23</v>
      </c>
      <c r="C191" s="1" t="str">
        <f t="shared" si="6"/>
        <v>-</v>
      </c>
      <c r="D191">
        <f t="shared" si="7"/>
        <v>-0.53886626858777564</v>
      </c>
      <c r="E191">
        <f t="shared" si="8"/>
        <v>0.53886626858777564</v>
      </c>
    </row>
    <row r="192" spans="2:5" x14ac:dyDescent="0.35">
      <c r="B192" s="1">
        <v>0</v>
      </c>
      <c r="C192" s="1" t="str">
        <f t="shared" si="6"/>
        <v>-</v>
      </c>
      <c r="D192">
        <f t="shared" si="7"/>
        <v>-0.58295052198765396</v>
      </c>
      <c r="E192">
        <f t="shared" si="8"/>
        <v>0.58295052198765396</v>
      </c>
    </row>
    <row r="193" spans="2:5" x14ac:dyDescent="0.35">
      <c r="B193" s="1">
        <v>0</v>
      </c>
      <c r="C193" s="1" t="str">
        <f t="shared" si="6"/>
        <v>-</v>
      </c>
      <c r="D193">
        <f t="shared" si="7"/>
        <v>-0.58295052198765396</v>
      </c>
      <c r="E193">
        <f t="shared" si="8"/>
        <v>0.58295052198765396</v>
      </c>
    </row>
    <row r="194" spans="2:5" x14ac:dyDescent="0.35">
      <c r="B194" s="1">
        <v>0</v>
      </c>
      <c r="C194" s="1" t="str">
        <f t="shared" si="6"/>
        <v>-</v>
      </c>
      <c r="D194">
        <f t="shared" si="7"/>
        <v>-0.58295052198765396</v>
      </c>
      <c r="E194">
        <f t="shared" si="8"/>
        <v>0.58295052198765396</v>
      </c>
    </row>
    <row r="195" spans="2:5" x14ac:dyDescent="0.35">
      <c r="B195" s="1">
        <v>0</v>
      </c>
      <c r="C195" s="1" t="str">
        <f t="shared" ref="C195:C258" si="9">IF(E195&gt;3,"OUTLIER","-")</f>
        <v>-</v>
      </c>
      <c r="D195">
        <f t="shared" ref="D195:D258" si="10">STANDARDIZE(B195,$B$922,$B$923)</f>
        <v>-0.58295052198765396</v>
      </c>
      <c r="E195">
        <f t="shared" ref="E195:E258" si="11">ABS(D195)</f>
        <v>0.58295052198765396</v>
      </c>
    </row>
    <row r="196" spans="2:5" x14ac:dyDescent="0.35">
      <c r="B196" s="1">
        <v>0</v>
      </c>
      <c r="C196" s="1" t="str">
        <f t="shared" si="9"/>
        <v>-</v>
      </c>
      <c r="D196">
        <f t="shared" si="10"/>
        <v>-0.58295052198765396</v>
      </c>
      <c r="E196">
        <f t="shared" si="11"/>
        <v>0.58295052198765396</v>
      </c>
    </row>
    <row r="197" spans="2:5" x14ac:dyDescent="0.35">
      <c r="B197" s="1">
        <v>0</v>
      </c>
      <c r="C197" s="1" t="str">
        <f t="shared" si="9"/>
        <v>-</v>
      </c>
      <c r="D197">
        <f t="shared" si="10"/>
        <v>-0.58295052198765396</v>
      </c>
      <c r="E197">
        <f t="shared" si="11"/>
        <v>0.58295052198765396</v>
      </c>
    </row>
    <row r="198" spans="2:5" x14ac:dyDescent="0.35">
      <c r="B198" s="1">
        <v>1</v>
      </c>
      <c r="C198" s="1" t="str">
        <f t="shared" si="9"/>
        <v>-</v>
      </c>
      <c r="D198">
        <f t="shared" si="10"/>
        <v>0.39368524564042012</v>
      </c>
      <c r="E198">
        <f t="shared" si="11"/>
        <v>0.39368524564042012</v>
      </c>
    </row>
    <row r="199" spans="2:5" x14ac:dyDescent="0.35">
      <c r="B199" s="1">
        <v>0</v>
      </c>
      <c r="C199" s="1" t="str">
        <f t="shared" si="9"/>
        <v>-</v>
      </c>
      <c r="D199">
        <f t="shared" si="10"/>
        <v>-0.58295052198765396</v>
      </c>
      <c r="E199">
        <f t="shared" si="11"/>
        <v>0.58295052198765396</v>
      </c>
    </row>
    <row r="200" spans="2:5" x14ac:dyDescent="0.35">
      <c r="B200" s="1">
        <v>0</v>
      </c>
      <c r="C200" s="1" t="str">
        <f t="shared" si="9"/>
        <v>-</v>
      </c>
      <c r="D200">
        <f t="shared" si="10"/>
        <v>-0.58295052198765396</v>
      </c>
      <c r="E200">
        <f t="shared" si="11"/>
        <v>0.58295052198765396</v>
      </c>
    </row>
    <row r="201" spans="2:5" x14ac:dyDescent="0.35">
      <c r="B201" s="1">
        <v>1</v>
      </c>
      <c r="C201" s="1" t="str">
        <f t="shared" si="9"/>
        <v>-</v>
      </c>
      <c r="D201">
        <f t="shared" si="10"/>
        <v>0.39368524564042012</v>
      </c>
      <c r="E201">
        <f t="shared" si="11"/>
        <v>0.39368524564042012</v>
      </c>
    </row>
    <row r="202" spans="2:5" x14ac:dyDescent="0.35">
      <c r="B202" s="1">
        <v>0</v>
      </c>
      <c r="C202" s="1" t="str">
        <f t="shared" si="9"/>
        <v>-</v>
      </c>
      <c r="D202">
        <f t="shared" si="10"/>
        <v>-0.58295052198765396</v>
      </c>
      <c r="E202">
        <f t="shared" si="11"/>
        <v>0.58295052198765396</v>
      </c>
    </row>
    <row r="203" spans="2:5" x14ac:dyDescent="0.35">
      <c r="B203" s="1">
        <v>0</v>
      </c>
      <c r="C203" s="1" t="str">
        <f t="shared" si="9"/>
        <v>-</v>
      </c>
      <c r="D203">
        <f t="shared" si="10"/>
        <v>-0.58295052198765396</v>
      </c>
      <c r="E203">
        <f t="shared" si="11"/>
        <v>0.58295052198765396</v>
      </c>
    </row>
    <row r="204" spans="2:5" x14ac:dyDescent="0.35">
      <c r="B204" s="1">
        <v>0</v>
      </c>
      <c r="C204" s="1" t="str">
        <f t="shared" si="9"/>
        <v>-</v>
      </c>
      <c r="D204">
        <f t="shared" si="10"/>
        <v>-0.58295052198765396</v>
      </c>
      <c r="E204">
        <f t="shared" si="11"/>
        <v>0.58295052198765396</v>
      </c>
    </row>
    <row r="205" spans="2:5" x14ac:dyDescent="0.35">
      <c r="B205" s="1">
        <v>0</v>
      </c>
      <c r="C205" s="1" t="str">
        <f t="shared" si="9"/>
        <v>-</v>
      </c>
      <c r="D205">
        <f t="shared" si="10"/>
        <v>-0.58295052198765396</v>
      </c>
      <c r="E205">
        <f t="shared" si="11"/>
        <v>0.58295052198765396</v>
      </c>
    </row>
    <row r="206" spans="2:5" x14ac:dyDescent="0.35">
      <c r="B206" s="1">
        <v>0</v>
      </c>
      <c r="C206" s="1" t="str">
        <f t="shared" si="9"/>
        <v>-</v>
      </c>
      <c r="D206">
        <f t="shared" si="10"/>
        <v>-0.58295052198765396</v>
      </c>
      <c r="E206">
        <f t="shared" si="11"/>
        <v>0.58295052198765396</v>
      </c>
    </row>
    <row r="207" spans="2:5" x14ac:dyDescent="0.35">
      <c r="B207" s="1">
        <v>0</v>
      </c>
      <c r="C207" s="1" t="str">
        <f t="shared" si="9"/>
        <v>-</v>
      </c>
      <c r="D207">
        <f t="shared" si="10"/>
        <v>-0.58295052198765396</v>
      </c>
      <c r="E207">
        <f t="shared" si="11"/>
        <v>0.58295052198765396</v>
      </c>
    </row>
    <row r="208" spans="2:5" x14ac:dyDescent="0.35">
      <c r="B208" s="1">
        <v>0</v>
      </c>
      <c r="C208" s="1" t="str">
        <f t="shared" si="9"/>
        <v>-</v>
      </c>
      <c r="D208">
        <f t="shared" si="10"/>
        <v>-0.58295052198765396</v>
      </c>
      <c r="E208">
        <f t="shared" si="11"/>
        <v>0.58295052198765396</v>
      </c>
    </row>
    <row r="209" spans="2:5" x14ac:dyDescent="0.35">
      <c r="B209" s="1">
        <v>0</v>
      </c>
      <c r="C209" s="1" t="str">
        <f t="shared" si="9"/>
        <v>-</v>
      </c>
      <c r="D209">
        <f t="shared" si="10"/>
        <v>-0.58295052198765396</v>
      </c>
      <c r="E209">
        <f t="shared" si="11"/>
        <v>0.58295052198765396</v>
      </c>
    </row>
    <row r="210" spans="2:5" x14ac:dyDescent="0.35">
      <c r="B210" s="1">
        <v>0</v>
      </c>
      <c r="C210" s="1" t="str">
        <f t="shared" si="9"/>
        <v>-</v>
      </c>
      <c r="D210">
        <f t="shared" si="10"/>
        <v>-0.58295052198765396</v>
      </c>
      <c r="E210">
        <f t="shared" si="11"/>
        <v>0.58295052198765396</v>
      </c>
    </row>
    <row r="211" spans="2:5" x14ac:dyDescent="0.35">
      <c r="B211" s="1">
        <v>0</v>
      </c>
      <c r="C211" s="1" t="str">
        <f t="shared" si="9"/>
        <v>-</v>
      </c>
      <c r="D211">
        <f t="shared" si="10"/>
        <v>-0.58295052198765396</v>
      </c>
      <c r="E211">
        <f t="shared" si="11"/>
        <v>0.58295052198765396</v>
      </c>
    </row>
    <row r="212" spans="2:5" x14ac:dyDescent="0.35">
      <c r="B212" s="1">
        <v>0</v>
      </c>
      <c r="C212" s="1" t="str">
        <f t="shared" si="9"/>
        <v>-</v>
      </c>
      <c r="D212">
        <f t="shared" si="10"/>
        <v>-0.58295052198765396</v>
      </c>
      <c r="E212">
        <f t="shared" si="11"/>
        <v>0.58295052198765396</v>
      </c>
    </row>
    <row r="213" spans="2:5" x14ac:dyDescent="0.35">
      <c r="B213" s="1">
        <v>0</v>
      </c>
      <c r="C213" s="1" t="str">
        <f t="shared" si="9"/>
        <v>-</v>
      </c>
      <c r="D213">
        <f t="shared" si="10"/>
        <v>-0.58295052198765396</v>
      </c>
      <c r="E213">
        <f t="shared" si="11"/>
        <v>0.58295052198765396</v>
      </c>
    </row>
    <row r="214" spans="2:5" x14ac:dyDescent="0.35">
      <c r="B214" s="1">
        <v>1</v>
      </c>
      <c r="C214" s="1" t="str">
        <f t="shared" si="9"/>
        <v>-</v>
      </c>
      <c r="D214">
        <f t="shared" si="10"/>
        <v>0.39368524564042012</v>
      </c>
      <c r="E214">
        <f t="shared" si="11"/>
        <v>0.39368524564042012</v>
      </c>
    </row>
    <row r="215" spans="2:5" x14ac:dyDescent="0.35">
      <c r="B215" s="1">
        <v>0</v>
      </c>
      <c r="C215" s="1" t="str">
        <f t="shared" si="9"/>
        <v>-</v>
      </c>
      <c r="D215">
        <f t="shared" si="10"/>
        <v>-0.58295052198765396</v>
      </c>
      <c r="E215">
        <f t="shared" si="11"/>
        <v>0.58295052198765396</v>
      </c>
    </row>
    <row r="216" spans="2:5" x14ac:dyDescent="0.35">
      <c r="B216" s="2" t="s">
        <v>23</v>
      </c>
      <c r="C216" s="1" t="str">
        <f t="shared" si="9"/>
        <v>-</v>
      </c>
      <c r="D216">
        <f t="shared" si="10"/>
        <v>-0.53886626858777564</v>
      </c>
      <c r="E216">
        <f t="shared" si="11"/>
        <v>0.53886626858777564</v>
      </c>
    </row>
    <row r="217" spans="2:5" x14ac:dyDescent="0.35">
      <c r="B217" s="1">
        <v>0</v>
      </c>
      <c r="C217" s="1" t="str">
        <f t="shared" si="9"/>
        <v>-</v>
      </c>
      <c r="D217">
        <f t="shared" si="10"/>
        <v>-0.58295052198765396</v>
      </c>
      <c r="E217">
        <f t="shared" si="11"/>
        <v>0.58295052198765396</v>
      </c>
    </row>
    <row r="218" spans="2:5" x14ac:dyDescent="0.35">
      <c r="B218" s="1">
        <v>0</v>
      </c>
      <c r="C218" s="1" t="str">
        <f t="shared" si="9"/>
        <v>-</v>
      </c>
      <c r="D218">
        <f t="shared" si="10"/>
        <v>-0.58295052198765396</v>
      </c>
      <c r="E218">
        <f t="shared" si="11"/>
        <v>0.58295052198765396</v>
      </c>
    </row>
    <row r="219" spans="2:5" x14ac:dyDescent="0.35">
      <c r="B219" s="1">
        <v>0</v>
      </c>
      <c r="C219" s="1" t="str">
        <f t="shared" si="9"/>
        <v>-</v>
      </c>
      <c r="D219">
        <f t="shared" si="10"/>
        <v>-0.58295052198765396</v>
      </c>
      <c r="E219">
        <f t="shared" si="11"/>
        <v>0.58295052198765396</v>
      </c>
    </row>
    <row r="220" spans="2:5" x14ac:dyDescent="0.35">
      <c r="B220" s="1">
        <v>0</v>
      </c>
      <c r="C220" s="1" t="str">
        <f t="shared" si="9"/>
        <v>-</v>
      </c>
      <c r="D220">
        <f t="shared" si="10"/>
        <v>-0.58295052198765396</v>
      </c>
      <c r="E220">
        <f t="shared" si="11"/>
        <v>0.58295052198765396</v>
      </c>
    </row>
    <row r="221" spans="2:5" x14ac:dyDescent="0.35">
      <c r="B221" s="1">
        <v>0</v>
      </c>
      <c r="C221" s="1" t="str">
        <f t="shared" si="9"/>
        <v>-</v>
      </c>
      <c r="D221">
        <f t="shared" si="10"/>
        <v>-0.58295052198765396</v>
      </c>
      <c r="E221">
        <f t="shared" si="11"/>
        <v>0.58295052198765396</v>
      </c>
    </row>
    <row r="222" spans="2:5" x14ac:dyDescent="0.35">
      <c r="B222" s="1">
        <v>0</v>
      </c>
      <c r="C222" s="1" t="str">
        <f t="shared" si="9"/>
        <v>-</v>
      </c>
      <c r="D222">
        <f t="shared" si="10"/>
        <v>-0.58295052198765396</v>
      </c>
      <c r="E222">
        <f t="shared" si="11"/>
        <v>0.58295052198765396</v>
      </c>
    </row>
    <row r="223" spans="2:5" x14ac:dyDescent="0.35">
      <c r="B223" s="1">
        <v>1</v>
      </c>
      <c r="C223" s="1" t="str">
        <f t="shared" si="9"/>
        <v>-</v>
      </c>
      <c r="D223">
        <f t="shared" si="10"/>
        <v>0.39368524564042012</v>
      </c>
      <c r="E223">
        <f t="shared" si="11"/>
        <v>0.39368524564042012</v>
      </c>
    </row>
    <row r="224" spans="2:5" x14ac:dyDescent="0.35">
      <c r="B224" s="1">
        <v>0</v>
      </c>
      <c r="C224" s="1" t="str">
        <f t="shared" si="9"/>
        <v>-</v>
      </c>
      <c r="D224">
        <f t="shared" si="10"/>
        <v>-0.58295052198765396</v>
      </c>
      <c r="E224">
        <f t="shared" si="11"/>
        <v>0.58295052198765396</v>
      </c>
    </row>
    <row r="225" spans="2:5" x14ac:dyDescent="0.35">
      <c r="B225" s="1">
        <v>0</v>
      </c>
      <c r="C225" s="1" t="str">
        <f t="shared" si="9"/>
        <v>-</v>
      </c>
      <c r="D225">
        <f t="shared" si="10"/>
        <v>-0.58295052198765396</v>
      </c>
      <c r="E225">
        <f t="shared" si="11"/>
        <v>0.58295052198765396</v>
      </c>
    </row>
    <row r="226" spans="2:5" x14ac:dyDescent="0.35">
      <c r="B226" s="1">
        <v>0</v>
      </c>
      <c r="C226" s="1" t="str">
        <f t="shared" si="9"/>
        <v>-</v>
      </c>
      <c r="D226">
        <f t="shared" si="10"/>
        <v>-0.58295052198765396</v>
      </c>
      <c r="E226">
        <f t="shared" si="11"/>
        <v>0.58295052198765396</v>
      </c>
    </row>
    <row r="227" spans="2:5" x14ac:dyDescent="0.35">
      <c r="B227" s="1">
        <v>0</v>
      </c>
      <c r="C227" s="1" t="str">
        <f t="shared" si="9"/>
        <v>-</v>
      </c>
      <c r="D227">
        <f t="shared" si="10"/>
        <v>-0.58295052198765396</v>
      </c>
      <c r="E227">
        <f t="shared" si="11"/>
        <v>0.58295052198765396</v>
      </c>
    </row>
    <row r="228" spans="2:5" x14ac:dyDescent="0.35">
      <c r="B228" s="1">
        <v>0</v>
      </c>
      <c r="C228" s="1" t="str">
        <f t="shared" si="9"/>
        <v>-</v>
      </c>
      <c r="D228">
        <f t="shared" si="10"/>
        <v>-0.58295052198765396</v>
      </c>
      <c r="E228">
        <f t="shared" si="11"/>
        <v>0.58295052198765396</v>
      </c>
    </row>
    <row r="229" spans="2:5" x14ac:dyDescent="0.35">
      <c r="B229" s="2" t="s">
        <v>26</v>
      </c>
      <c r="C229" s="1" t="str">
        <f t="shared" si="9"/>
        <v>-</v>
      </c>
      <c r="D229">
        <f t="shared" si="10"/>
        <v>-0.49817311160327249</v>
      </c>
      <c r="E229">
        <f t="shared" si="11"/>
        <v>0.49817311160327249</v>
      </c>
    </row>
    <row r="230" spans="2:5" x14ac:dyDescent="0.35">
      <c r="B230" s="1">
        <v>0</v>
      </c>
      <c r="C230" s="1" t="str">
        <f t="shared" si="9"/>
        <v>-</v>
      </c>
      <c r="D230">
        <f t="shared" si="10"/>
        <v>-0.58295052198765396</v>
      </c>
      <c r="E230">
        <f t="shared" si="11"/>
        <v>0.58295052198765396</v>
      </c>
    </row>
    <row r="231" spans="2:5" x14ac:dyDescent="0.35">
      <c r="B231" s="1">
        <v>0</v>
      </c>
      <c r="C231" s="1" t="str">
        <f t="shared" si="9"/>
        <v>-</v>
      </c>
      <c r="D231">
        <f t="shared" si="10"/>
        <v>-0.58295052198765396</v>
      </c>
      <c r="E231">
        <f t="shared" si="11"/>
        <v>0.58295052198765396</v>
      </c>
    </row>
    <row r="232" spans="2:5" x14ac:dyDescent="0.35">
      <c r="B232" s="1">
        <v>0</v>
      </c>
      <c r="C232" s="1" t="str">
        <f t="shared" si="9"/>
        <v>-</v>
      </c>
      <c r="D232">
        <f t="shared" si="10"/>
        <v>-0.58295052198765396</v>
      </c>
      <c r="E232">
        <f t="shared" si="11"/>
        <v>0.58295052198765396</v>
      </c>
    </row>
    <row r="233" spans="2:5" x14ac:dyDescent="0.35">
      <c r="B233" s="1">
        <v>0</v>
      </c>
      <c r="C233" s="1" t="str">
        <f t="shared" si="9"/>
        <v>-</v>
      </c>
      <c r="D233">
        <f t="shared" si="10"/>
        <v>-0.58295052198765396</v>
      </c>
      <c r="E233">
        <f t="shared" si="11"/>
        <v>0.58295052198765396</v>
      </c>
    </row>
    <row r="234" spans="2:5" x14ac:dyDescent="0.35">
      <c r="B234" s="1">
        <v>0</v>
      </c>
      <c r="C234" s="1" t="str">
        <f t="shared" si="9"/>
        <v>-</v>
      </c>
      <c r="D234">
        <f t="shared" si="10"/>
        <v>-0.58295052198765396</v>
      </c>
      <c r="E234">
        <f t="shared" si="11"/>
        <v>0.58295052198765396</v>
      </c>
    </row>
    <row r="235" spans="2:5" x14ac:dyDescent="0.35">
      <c r="B235" s="1">
        <v>0</v>
      </c>
      <c r="C235" s="1" t="str">
        <f t="shared" si="9"/>
        <v>-</v>
      </c>
      <c r="D235">
        <f t="shared" si="10"/>
        <v>-0.58295052198765396</v>
      </c>
      <c r="E235">
        <f t="shared" si="11"/>
        <v>0.58295052198765396</v>
      </c>
    </row>
    <row r="236" spans="2:5" x14ac:dyDescent="0.35">
      <c r="B236" s="1">
        <v>0</v>
      </c>
      <c r="C236" s="1" t="str">
        <f t="shared" si="9"/>
        <v>-</v>
      </c>
      <c r="D236">
        <f t="shared" si="10"/>
        <v>-0.58295052198765396</v>
      </c>
      <c r="E236">
        <f t="shared" si="11"/>
        <v>0.58295052198765396</v>
      </c>
    </row>
    <row r="237" spans="2:5" x14ac:dyDescent="0.35">
      <c r="B237" s="1">
        <v>1</v>
      </c>
      <c r="C237" s="1" t="str">
        <f t="shared" si="9"/>
        <v>-</v>
      </c>
      <c r="D237">
        <f t="shared" si="10"/>
        <v>0.39368524564042012</v>
      </c>
      <c r="E237">
        <f t="shared" si="11"/>
        <v>0.39368524564042012</v>
      </c>
    </row>
    <row r="238" spans="2:5" x14ac:dyDescent="0.35">
      <c r="B238" s="1">
        <v>3</v>
      </c>
      <c r="C238" s="1" t="str">
        <f t="shared" si="9"/>
        <v>-</v>
      </c>
      <c r="D238">
        <f t="shared" si="10"/>
        <v>2.3469567808965683</v>
      </c>
      <c r="E238">
        <f t="shared" si="11"/>
        <v>2.3469567808965683</v>
      </c>
    </row>
    <row r="239" spans="2:5" x14ac:dyDescent="0.35">
      <c r="B239" s="1">
        <v>0</v>
      </c>
      <c r="C239" s="1" t="str">
        <f t="shared" si="9"/>
        <v>-</v>
      </c>
      <c r="D239">
        <f t="shared" si="10"/>
        <v>-0.58295052198765396</v>
      </c>
      <c r="E239">
        <f t="shared" si="11"/>
        <v>0.58295052198765396</v>
      </c>
    </row>
    <row r="240" spans="2:5" x14ac:dyDescent="0.35">
      <c r="B240" s="1">
        <v>2</v>
      </c>
      <c r="C240" s="1" t="str">
        <f t="shared" si="9"/>
        <v>-</v>
      </c>
      <c r="D240">
        <f t="shared" si="10"/>
        <v>1.3703210132684942</v>
      </c>
      <c r="E240">
        <f t="shared" si="11"/>
        <v>1.3703210132684942</v>
      </c>
    </row>
    <row r="241" spans="2:5" x14ac:dyDescent="0.35">
      <c r="B241" s="1">
        <v>3</v>
      </c>
      <c r="C241" s="1" t="str">
        <f t="shared" si="9"/>
        <v>-</v>
      </c>
      <c r="D241">
        <f t="shared" si="10"/>
        <v>2.3469567808965683</v>
      </c>
      <c r="E241">
        <f t="shared" si="11"/>
        <v>2.3469567808965683</v>
      </c>
    </row>
    <row r="242" spans="2:5" x14ac:dyDescent="0.35">
      <c r="B242" s="1">
        <v>0</v>
      </c>
      <c r="C242" s="1" t="str">
        <f t="shared" si="9"/>
        <v>-</v>
      </c>
      <c r="D242">
        <f t="shared" si="10"/>
        <v>-0.58295052198765396</v>
      </c>
      <c r="E242">
        <f t="shared" si="11"/>
        <v>0.58295052198765396</v>
      </c>
    </row>
    <row r="243" spans="2:5" x14ac:dyDescent="0.35">
      <c r="B243" s="1">
        <v>2</v>
      </c>
      <c r="C243" s="1" t="str">
        <f t="shared" si="9"/>
        <v>-</v>
      </c>
      <c r="D243">
        <f t="shared" si="10"/>
        <v>1.3703210132684942</v>
      </c>
      <c r="E243">
        <f t="shared" si="11"/>
        <v>1.3703210132684942</v>
      </c>
    </row>
    <row r="244" spans="2:5" x14ac:dyDescent="0.35">
      <c r="B244" s="1">
        <v>2</v>
      </c>
      <c r="C244" s="1" t="str">
        <f t="shared" si="9"/>
        <v>-</v>
      </c>
      <c r="D244">
        <f t="shared" si="10"/>
        <v>1.3703210132684942</v>
      </c>
      <c r="E244">
        <f t="shared" si="11"/>
        <v>1.3703210132684942</v>
      </c>
    </row>
    <row r="245" spans="2:5" x14ac:dyDescent="0.35">
      <c r="B245" s="1">
        <v>0</v>
      </c>
      <c r="C245" s="1" t="str">
        <f t="shared" si="9"/>
        <v>-</v>
      </c>
      <c r="D245">
        <f t="shared" si="10"/>
        <v>-0.58295052198765396</v>
      </c>
      <c r="E245">
        <f t="shared" si="11"/>
        <v>0.58295052198765396</v>
      </c>
    </row>
    <row r="246" spans="2:5" x14ac:dyDescent="0.35">
      <c r="B246" s="1">
        <v>1</v>
      </c>
      <c r="C246" s="1" t="str">
        <f t="shared" si="9"/>
        <v>-</v>
      </c>
      <c r="D246">
        <f t="shared" si="10"/>
        <v>0.39368524564042012</v>
      </c>
      <c r="E246">
        <f t="shared" si="11"/>
        <v>0.39368524564042012</v>
      </c>
    </row>
    <row r="247" spans="2:5" x14ac:dyDescent="0.35">
      <c r="B247" s="1">
        <v>2</v>
      </c>
      <c r="C247" s="1" t="str">
        <f t="shared" si="9"/>
        <v>-</v>
      </c>
      <c r="D247">
        <f t="shared" si="10"/>
        <v>1.3703210132684942</v>
      </c>
      <c r="E247">
        <f t="shared" si="11"/>
        <v>1.3703210132684942</v>
      </c>
    </row>
    <row r="248" spans="2:5" x14ac:dyDescent="0.35">
      <c r="B248" s="2" t="s">
        <v>23</v>
      </c>
      <c r="C248" s="1" t="str">
        <f t="shared" si="9"/>
        <v>-</v>
      </c>
      <c r="D248">
        <f t="shared" si="10"/>
        <v>-0.53886626858777564</v>
      </c>
      <c r="E248">
        <f t="shared" si="11"/>
        <v>0.53886626858777564</v>
      </c>
    </row>
    <row r="249" spans="2:5" x14ac:dyDescent="0.35">
      <c r="B249" s="1">
        <v>2</v>
      </c>
      <c r="C249" s="1" t="str">
        <f t="shared" si="9"/>
        <v>-</v>
      </c>
      <c r="D249">
        <f t="shared" si="10"/>
        <v>1.3703210132684942</v>
      </c>
      <c r="E249">
        <f t="shared" si="11"/>
        <v>1.3703210132684942</v>
      </c>
    </row>
    <row r="250" spans="2:5" x14ac:dyDescent="0.35">
      <c r="B250" s="1">
        <v>1</v>
      </c>
      <c r="C250" s="1" t="str">
        <f t="shared" si="9"/>
        <v>-</v>
      </c>
      <c r="D250">
        <f t="shared" si="10"/>
        <v>0.39368524564042012</v>
      </c>
      <c r="E250">
        <f t="shared" si="11"/>
        <v>0.39368524564042012</v>
      </c>
    </row>
    <row r="251" spans="2:5" x14ac:dyDescent="0.35">
      <c r="B251" s="1">
        <v>1</v>
      </c>
      <c r="C251" s="1" t="str">
        <f t="shared" si="9"/>
        <v>-</v>
      </c>
      <c r="D251">
        <f t="shared" si="10"/>
        <v>0.39368524564042012</v>
      </c>
      <c r="E251">
        <f t="shared" si="11"/>
        <v>0.39368524564042012</v>
      </c>
    </row>
    <row r="252" spans="2:5" x14ac:dyDescent="0.35">
      <c r="B252" s="1">
        <v>0</v>
      </c>
      <c r="C252" s="1" t="str">
        <f t="shared" si="9"/>
        <v>-</v>
      </c>
      <c r="D252">
        <f t="shared" si="10"/>
        <v>-0.58295052198765396</v>
      </c>
      <c r="E252">
        <f t="shared" si="11"/>
        <v>0.58295052198765396</v>
      </c>
    </row>
    <row r="253" spans="2:5" x14ac:dyDescent="0.35">
      <c r="B253" s="1">
        <v>2</v>
      </c>
      <c r="C253" s="1" t="str">
        <f t="shared" si="9"/>
        <v>-</v>
      </c>
      <c r="D253">
        <f t="shared" si="10"/>
        <v>1.3703210132684942</v>
      </c>
      <c r="E253">
        <f t="shared" si="11"/>
        <v>1.3703210132684942</v>
      </c>
    </row>
    <row r="254" spans="2:5" x14ac:dyDescent="0.35">
      <c r="B254" s="1">
        <v>0</v>
      </c>
      <c r="C254" s="1" t="str">
        <f t="shared" si="9"/>
        <v>-</v>
      </c>
      <c r="D254">
        <f t="shared" si="10"/>
        <v>-0.58295052198765396</v>
      </c>
      <c r="E254">
        <f t="shared" si="11"/>
        <v>0.58295052198765396</v>
      </c>
    </row>
    <row r="255" spans="2:5" x14ac:dyDescent="0.35">
      <c r="B255" s="1">
        <v>1</v>
      </c>
      <c r="C255" s="1" t="str">
        <f t="shared" si="9"/>
        <v>-</v>
      </c>
      <c r="D255">
        <f t="shared" si="10"/>
        <v>0.39368524564042012</v>
      </c>
      <c r="E255">
        <f t="shared" si="11"/>
        <v>0.39368524564042012</v>
      </c>
    </row>
    <row r="256" spans="2:5" x14ac:dyDescent="0.35">
      <c r="B256" s="1">
        <v>2</v>
      </c>
      <c r="C256" s="1" t="str">
        <f t="shared" si="9"/>
        <v>-</v>
      </c>
      <c r="D256">
        <f t="shared" si="10"/>
        <v>1.3703210132684942</v>
      </c>
      <c r="E256">
        <f t="shared" si="11"/>
        <v>1.3703210132684942</v>
      </c>
    </row>
    <row r="257" spans="2:5" x14ac:dyDescent="0.35">
      <c r="B257" s="1">
        <v>0</v>
      </c>
      <c r="C257" s="1" t="str">
        <f t="shared" si="9"/>
        <v>-</v>
      </c>
      <c r="D257">
        <f t="shared" si="10"/>
        <v>-0.58295052198765396</v>
      </c>
      <c r="E257">
        <f t="shared" si="11"/>
        <v>0.58295052198765396</v>
      </c>
    </row>
    <row r="258" spans="2:5" x14ac:dyDescent="0.35">
      <c r="B258" s="1">
        <v>0</v>
      </c>
      <c r="C258" s="1" t="str">
        <f t="shared" si="9"/>
        <v>-</v>
      </c>
      <c r="D258">
        <f t="shared" si="10"/>
        <v>-0.58295052198765396</v>
      </c>
      <c r="E258">
        <f t="shared" si="11"/>
        <v>0.58295052198765396</v>
      </c>
    </row>
    <row r="259" spans="2:5" x14ac:dyDescent="0.35">
      <c r="B259" s="1">
        <v>0</v>
      </c>
      <c r="C259" s="1" t="str">
        <f t="shared" ref="C259:C322" si="12">IF(E259&gt;3,"OUTLIER","-")</f>
        <v>-</v>
      </c>
      <c r="D259">
        <f t="shared" ref="D259:D322" si="13">STANDARDIZE(B259,$B$922,$B$923)</f>
        <v>-0.58295052198765396</v>
      </c>
      <c r="E259">
        <f t="shared" ref="E259:E322" si="14">ABS(D259)</f>
        <v>0.58295052198765396</v>
      </c>
    </row>
    <row r="260" spans="2:5" x14ac:dyDescent="0.35">
      <c r="B260" s="2" t="s">
        <v>25</v>
      </c>
      <c r="C260" s="1" t="str">
        <f t="shared" si="12"/>
        <v>-</v>
      </c>
      <c r="D260">
        <f t="shared" si="13"/>
        <v>-0.57955942557227869</v>
      </c>
      <c r="E260">
        <f t="shared" si="14"/>
        <v>0.57955942557227869</v>
      </c>
    </row>
    <row r="261" spans="2:5" x14ac:dyDescent="0.35">
      <c r="B261" s="1">
        <v>0</v>
      </c>
      <c r="C261" s="1" t="str">
        <f t="shared" si="12"/>
        <v>-</v>
      </c>
      <c r="D261">
        <f t="shared" si="13"/>
        <v>-0.58295052198765396</v>
      </c>
      <c r="E261">
        <f t="shared" si="14"/>
        <v>0.58295052198765396</v>
      </c>
    </row>
    <row r="262" spans="2:5" x14ac:dyDescent="0.35">
      <c r="B262" s="1">
        <v>0</v>
      </c>
      <c r="C262" s="1" t="str">
        <f t="shared" si="12"/>
        <v>-</v>
      </c>
      <c r="D262">
        <f t="shared" si="13"/>
        <v>-0.58295052198765396</v>
      </c>
      <c r="E262">
        <f t="shared" si="14"/>
        <v>0.58295052198765396</v>
      </c>
    </row>
    <row r="263" spans="2:5" x14ac:dyDescent="0.35">
      <c r="B263" s="1">
        <v>1</v>
      </c>
      <c r="C263" s="1" t="str">
        <f t="shared" si="12"/>
        <v>-</v>
      </c>
      <c r="D263">
        <f t="shared" si="13"/>
        <v>0.39368524564042012</v>
      </c>
      <c r="E263">
        <f t="shared" si="14"/>
        <v>0.39368524564042012</v>
      </c>
    </row>
    <row r="264" spans="2:5" x14ac:dyDescent="0.35">
      <c r="B264" s="1">
        <v>0</v>
      </c>
      <c r="C264" s="1" t="str">
        <f t="shared" si="12"/>
        <v>-</v>
      </c>
      <c r="D264">
        <f t="shared" si="13"/>
        <v>-0.58295052198765396</v>
      </c>
      <c r="E264">
        <f t="shared" si="14"/>
        <v>0.58295052198765396</v>
      </c>
    </row>
    <row r="265" spans="2:5" x14ac:dyDescent="0.35">
      <c r="B265" s="1">
        <v>0</v>
      </c>
      <c r="C265" s="1" t="str">
        <f t="shared" si="12"/>
        <v>-</v>
      </c>
      <c r="D265">
        <f t="shared" si="13"/>
        <v>-0.58295052198765396</v>
      </c>
      <c r="E265">
        <f t="shared" si="14"/>
        <v>0.58295052198765396</v>
      </c>
    </row>
    <row r="266" spans="2:5" x14ac:dyDescent="0.35">
      <c r="B266" s="1">
        <v>1</v>
      </c>
      <c r="C266" s="1" t="str">
        <f t="shared" si="12"/>
        <v>-</v>
      </c>
      <c r="D266">
        <f t="shared" si="13"/>
        <v>0.39368524564042012</v>
      </c>
      <c r="E266">
        <f t="shared" si="14"/>
        <v>0.39368524564042012</v>
      </c>
    </row>
    <row r="267" spans="2:5" x14ac:dyDescent="0.35">
      <c r="B267" s="1">
        <v>0</v>
      </c>
      <c r="C267" s="1" t="str">
        <f t="shared" si="12"/>
        <v>-</v>
      </c>
      <c r="D267">
        <f t="shared" si="13"/>
        <v>-0.58295052198765396</v>
      </c>
      <c r="E267">
        <f t="shared" si="14"/>
        <v>0.58295052198765396</v>
      </c>
    </row>
    <row r="268" spans="2:5" x14ac:dyDescent="0.35">
      <c r="B268" s="1">
        <v>1</v>
      </c>
      <c r="C268" s="1" t="str">
        <f t="shared" si="12"/>
        <v>-</v>
      </c>
      <c r="D268">
        <f t="shared" si="13"/>
        <v>0.39368524564042012</v>
      </c>
      <c r="E268">
        <f t="shared" si="14"/>
        <v>0.39368524564042012</v>
      </c>
    </row>
    <row r="269" spans="2:5" x14ac:dyDescent="0.35">
      <c r="B269" s="1">
        <v>0</v>
      </c>
      <c r="C269" s="1" t="str">
        <f t="shared" si="12"/>
        <v>-</v>
      </c>
      <c r="D269">
        <f t="shared" si="13"/>
        <v>-0.58295052198765396</v>
      </c>
      <c r="E269">
        <f t="shared" si="14"/>
        <v>0.58295052198765396</v>
      </c>
    </row>
    <row r="270" spans="2:5" x14ac:dyDescent="0.35">
      <c r="B270" s="1">
        <v>1</v>
      </c>
      <c r="C270" s="1" t="str">
        <f t="shared" si="12"/>
        <v>-</v>
      </c>
      <c r="D270">
        <f t="shared" si="13"/>
        <v>0.39368524564042012</v>
      </c>
      <c r="E270">
        <f t="shared" si="14"/>
        <v>0.39368524564042012</v>
      </c>
    </row>
    <row r="271" spans="2:5" x14ac:dyDescent="0.35">
      <c r="B271" s="1">
        <v>2</v>
      </c>
      <c r="C271" s="1" t="str">
        <f t="shared" si="12"/>
        <v>-</v>
      </c>
      <c r="D271">
        <f t="shared" si="13"/>
        <v>1.3703210132684942</v>
      </c>
      <c r="E271">
        <f t="shared" si="14"/>
        <v>1.3703210132684942</v>
      </c>
    </row>
    <row r="272" spans="2:5" x14ac:dyDescent="0.35">
      <c r="B272" s="1">
        <v>0</v>
      </c>
      <c r="C272" s="1" t="str">
        <f t="shared" si="12"/>
        <v>-</v>
      </c>
      <c r="D272">
        <f t="shared" si="13"/>
        <v>-0.58295052198765396</v>
      </c>
      <c r="E272">
        <f t="shared" si="14"/>
        <v>0.58295052198765396</v>
      </c>
    </row>
    <row r="273" spans="2:5" x14ac:dyDescent="0.35">
      <c r="B273" s="1">
        <v>0</v>
      </c>
      <c r="C273" s="1" t="str">
        <f t="shared" si="12"/>
        <v>-</v>
      </c>
      <c r="D273">
        <f t="shared" si="13"/>
        <v>-0.58295052198765396</v>
      </c>
      <c r="E273">
        <f t="shared" si="14"/>
        <v>0.58295052198765396</v>
      </c>
    </row>
    <row r="274" spans="2:5" x14ac:dyDescent="0.35">
      <c r="B274" s="1">
        <v>3</v>
      </c>
      <c r="C274" s="1" t="str">
        <f t="shared" si="12"/>
        <v>-</v>
      </c>
      <c r="D274">
        <f t="shared" si="13"/>
        <v>2.3469567808965683</v>
      </c>
      <c r="E274">
        <f t="shared" si="14"/>
        <v>2.3469567808965683</v>
      </c>
    </row>
    <row r="275" spans="2:5" x14ac:dyDescent="0.35">
      <c r="B275" s="1">
        <v>0</v>
      </c>
      <c r="C275" s="1" t="str">
        <f t="shared" si="12"/>
        <v>-</v>
      </c>
      <c r="D275">
        <f t="shared" si="13"/>
        <v>-0.58295052198765396</v>
      </c>
      <c r="E275">
        <f t="shared" si="14"/>
        <v>0.58295052198765396</v>
      </c>
    </row>
    <row r="276" spans="2:5" x14ac:dyDescent="0.35">
      <c r="B276" s="1">
        <v>0</v>
      </c>
      <c r="C276" s="1" t="str">
        <f t="shared" si="12"/>
        <v>-</v>
      </c>
      <c r="D276">
        <f t="shared" si="13"/>
        <v>-0.58295052198765396</v>
      </c>
      <c r="E276">
        <f t="shared" si="14"/>
        <v>0.58295052198765396</v>
      </c>
    </row>
    <row r="277" spans="2:5" x14ac:dyDescent="0.35">
      <c r="B277" s="1">
        <v>0</v>
      </c>
      <c r="C277" s="1" t="str">
        <f t="shared" si="12"/>
        <v>-</v>
      </c>
      <c r="D277">
        <f t="shared" si="13"/>
        <v>-0.58295052198765396</v>
      </c>
      <c r="E277">
        <f t="shared" si="14"/>
        <v>0.58295052198765396</v>
      </c>
    </row>
    <row r="278" spans="2:5" x14ac:dyDescent="0.35">
      <c r="B278" s="1">
        <v>2</v>
      </c>
      <c r="C278" s="1" t="str">
        <f t="shared" si="12"/>
        <v>-</v>
      </c>
      <c r="D278">
        <f t="shared" si="13"/>
        <v>1.3703210132684942</v>
      </c>
      <c r="E278">
        <f t="shared" si="14"/>
        <v>1.3703210132684942</v>
      </c>
    </row>
    <row r="279" spans="2:5" x14ac:dyDescent="0.35">
      <c r="B279" s="2" t="s">
        <v>23</v>
      </c>
      <c r="C279" s="1" t="str">
        <f t="shared" si="12"/>
        <v>-</v>
      </c>
      <c r="D279">
        <f t="shared" si="13"/>
        <v>-0.53886626858777564</v>
      </c>
      <c r="E279">
        <f t="shared" si="14"/>
        <v>0.53886626858777564</v>
      </c>
    </row>
    <row r="280" spans="2:5" x14ac:dyDescent="0.35">
      <c r="B280" s="2" t="s">
        <v>29</v>
      </c>
      <c r="C280" s="1" t="str">
        <f t="shared" si="12"/>
        <v>-</v>
      </c>
      <c r="D280">
        <f t="shared" si="13"/>
        <v>-0.57752476772305361</v>
      </c>
      <c r="E280">
        <f t="shared" si="14"/>
        <v>0.57752476772305361</v>
      </c>
    </row>
    <row r="281" spans="2:5" x14ac:dyDescent="0.35">
      <c r="B281" s="1">
        <v>0</v>
      </c>
      <c r="C281" s="1" t="str">
        <f t="shared" si="12"/>
        <v>-</v>
      </c>
      <c r="D281">
        <f t="shared" si="13"/>
        <v>-0.58295052198765396</v>
      </c>
      <c r="E281">
        <f t="shared" si="14"/>
        <v>0.58295052198765396</v>
      </c>
    </row>
    <row r="282" spans="2:5" x14ac:dyDescent="0.35">
      <c r="B282" s="1">
        <v>0</v>
      </c>
      <c r="C282" s="1" t="str">
        <f t="shared" si="12"/>
        <v>-</v>
      </c>
      <c r="D282">
        <f t="shared" si="13"/>
        <v>-0.58295052198765396</v>
      </c>
      <c r="E282">
        <f t="shared" si="14"/>
        <v>0.58295052198765396</v>
      </c>
    </row>
    <row r="283" spans="2:5" x14ac:dyDescent="0.35">
      <c r="B283" s="1">
        <v>2</v>
      </c>
      <c r="C283" s="1" t="str">
        <f t="shared" si="12"/>
        <v>-</v>
      </c>
      <c r="D283">
        <f t="shared" si="13"/>
        <v>1.3703210132684942</v>
      </c>
      <c r="E283">
        <f t="shared" si="14"/>
        <v>1.3703210132684942</v>
      </c>
    </row>
    <row r="284" spans="2:5" x14ac:dyDescent="0.35">
      <c r="B284" s="1">
        <v>2</v>
      </c>
      <c r="C284" s="1" t="str">
        <f t="shared" si="12"/>
        <v>-</v>
      </c>
      <c r="D284">
        <f t="shared" si="13"/>
        <v>1.3703210132684942</v>
      </c>
      <c r="E284">
        <f t="shared" si="14"/>
        <v>1.3703210132684942</v>
      </c>
    </row>
    <row r="285" spans="2:5" x14ac:dyDescent="0.35">
      <c r="B285" s="1">
        <v>0</v>
      </c>
      <c r="C285" s="1" t="str">
        <f t="shared" si="12"/>
        <v>-</v>
      </c>
      <c r="D285">
        <f t="shared" si="13"/>
        <v>-0.58295052198765396</v>
      </c>
      <c r="E285">
        <f t="shared" si="14"/>
        <v>0.58295052198765396</v>
      </c>
    </row>
    <row r="286" spans="2:5" x14ac:dyDescent="0.35">
      <c r="B286" s="1">
        <v>0</v>
      </c>
      <c r="C286" s="1" t="str">
        <f t="shared" si="12"/>
        <v>-</v>
      </c>
      <c r="D286">
        <f t="shared" si="13"/>
        <v>-0.58295052198765396</v>
      </c>
      <c r="E286">
        <f t="shared" si="14"/>
        <v>0.58295052198765396</v>
      </c>
    </row>
    <row r="287" spans="2:5" x14ac:dyDescent="0.35">
      <c r="B287" s="1">
        <v>0</v>
      </c>
      <c r="C287" s="1" t="str">
        <f t="shared" si="12"/>
        <v>-</v>
      </c>
      <c r="D287">
        <f t="shared" si="13"/>
        <v>-0.58295052198765396</v>
      </c>
      <c r="E287">
        <f t="shared" si="14"/>
        <v>0.58295052198765396</v>
      </c>
    </row>
    <row r="288" spans="2:5" x14ac:dyDescent="0.35">
      <c r="B288" s="1">
        <v>0</v>
      </c>
      <c r="C288" s="1" t="str">
        <f t="shared" si="12"/>
        <v>-</v>
      </c>
      <c r="D288">
        <f t="shared" si="13"/>
        <v>-0.58295052198765396</v>
      </c>
      <c r="E288">
        <f t="shared" si="14"/>
        <v>0.58295052198765396</v>
      </c>
    </row>
    <row r="289" spans="2:5" x14ac:dyDescent="0.35">
      <c r="B289" s="1">
        <v>0</v>
      </c>
      <c r="C289" s="1" t="str">
        <f t="shared" si="12"/>
        <v>-</v>
      </c>
      <c r="D289">
        <f t="shared" si="13"/>
        <v>-0.58295052198765396</v>
      </c>
      <c r="E289">
        <f t="shared" si="14"/>
        <v>0.58295052198765396</v>
      </c>
    </row>
    <row r="290" spans="2:5" x14ac:dyDescent="0.35">
      <c r="B290" s="1">
        <v>2</v>
      </c>
      <c r="C290" s="1" t="str">
        <f t="shared" si="12"/>
        <v>-</v>
      </c>
      <c r="D290">
        <f t="shared" si="13"/>
        <v>1.3703210132684942</v>
      </c>
      <c r="E290">
        <f t="shared" si="14"/>
        <v>1.3703210132684942</v>
      </c>
    </row>
    <row r="291" spans="2:5" x14ac:dyDescent="0.35">
      <c r="B291" s="1">
        <v>0</v>
      </c>
      <c r="C291" s="1" t="str">
        <f t="shared" si="12"/>
        <v>-</v>
      </c>
      <c r="D291">
        <f t="shared" si="13"/>
        <v>-0.58295052198765396</v>
      </c>
      <c r="E291">
        <f t="shared" si="14"/>
        <v>0.58295052198765396</v>
      </c>
    </row>
    <row r="292" spans="2:5" x14ac:dyDescent="0.35">
      <c r="B292" s="1">
        <v>0</v>
      </c>
      <c r="C292" s="1" t="str">
        <f t="shared" si="12"/>
        <v>-</v>
      </c>
      <c r="D292">
        <f t="shared" si="13"/>
        <v>-0.58295052198765396</v>
      </c>
      <c r="E292">
        <f t="shared" si="14"/>
        <v>0.58295052198765396</v>
      </c>
    </row>
    <row r="293" spans="2:5" x14ac:dyDescent="0.35">
      <c r="B293" s="1">
        <v>1</v>
      </c>
      <c r="C293" s="1" t="str">
        <f t="shared" si="12"/>
        <v>-</v>
      </c>
      <c r="D293">
        <f t="shared" si="13"/>
        <v>0.39368524564042012</v>
      </c>
      <c r="E293">
        <f t="shared" si="14"/>
        <v>0.39368524564042012</v>
      </c>
    </row>
    <row r="294" spans="2:5" x14ac:dyDescent="0.35">
      <c r="B294" s="1">
        <v>0</v>
      </c>
      <c r="C294" s="1" t="str">
        <f t="shared" si="12"/>
        <v>-</v>
      </c>
      <c r="D294">
        <f t="shared" si="13"/>
        <v>-0.58295052198765396</v>
      </c>
      <c r="E294">
        <f t="shared" si="14"/>
        <v>0.58295052198765396</v>
      </c>
    </row>
    <row r="295" spans="2:5" x14ac:dyDescent="0.35">
      <c r="B295" s="1">
        <v>0</v>
      </c>
      <c r="C295" s="1" t="str">
        <f t="shared" si="12"/>
        <v>-</v>
      </c>
      <c r="D295">
        <f t="shared" si="13"/>
        <v>-0.58295052198765396</v>
      </c>
      <c r="E295">
        <f t="shared" si="14"/>
        <v>0.58295052198765396</v>
      </c>
    </row>
    <row r="296" spans="2:5" x14ac:dyDescent="0.35">
      <c r="B296" s="2" t="s">
        <v>30</v>
      </c>
      <c r="C296" s="1" t="str">
        <f t="shared" si="12"/>
        <v>-</v>
      </c>
      <c r="D296">
        <f t="shared" si="13"/>
        <v>-0.5782029870061286</v>
      </c>
      <c r="E296">
        <f t="shared" si="14"/>
        <v>0.5782029870061286</v>
      </c>
    </row>
    <row r="297" spans="2:5" x14ac:dyDescent="0.35">
      <c r="B297" s="2" t="s">
        <v>23</v>
      </c>
      <c r="C297" s="1" t="str">
        <f t="shared" si="12"/>
        <v>-</v>
      </c>
      <c r="D297">
        <f t="shared" si="13"/>
        <v>-0.53886626858777564</v>
      </c>
      <c r="E297">
        <f t="shared" si="14"/>
        <v>0.53886626858777564</v>
      </c>
    </row>
    <row r="298" spans="2:5" x14ac:dyDescent="0.35">
      <c r="B298" s="2" t="s">
        <v>30</v>
      </c>
      <c r="C298" s="1" t="str">
        <f t="shared" si="12"/>
        <v>-</v>
      </c>
      <c r="D298">
        <f t="shared" si="13"/>
        <v>-0.5782029870061286</v>
      </c>
      <c r="E298">
        <f t="shared" si="14"/>
        <v>0.5782029870061286</v>
      </c>
    </row>
    <row r="299" spans="2:5" x14ac:dyDescent="0.35">
      <c r="B299" s="2" t="s">
        <v>31</v>
      </c>
      <c r="C299" s="1" t="str">
        <f t="shared" si="12"/>
        <v>-</v>
      </c>
      <c r="D299">
        <f t="shared" si="13"/>
        <v>-0.53954448787085074</v>
      </c>
      <c r="E299">
        <f t="shared" si="14"/>
        <v>0.53954448787085074</v>
      </c>
    </row>
    <row r="300" spans="2:5" x14ac:dyDescent="0.35">
      <c r="B300" s="1">
        <v>0</v>
      </c>
      <c r="C300" s="1" t="str">
        <f t="shared" si="12"/>
        <v>-</v>
      </c>
      <c r="D300">
        <f t="shared" si="13"/>
        <v>-0.58295052198765396</v>
      </c>
      <c r="E300">
        <f t="shared" si="14"/>
        <v>0.58295052198765396</v>
      </c>
    </row>
    <row r="301" spans="2:5" x14ac:dyDescent="0.35">
      <c r="B301" s="2" t="s">
        <v>32</v>
      </c>
      <c r="C301" s="1" t="str">
        <f t="shared" si="12"/>
        <v>-</v>
      </c>
      <c r="D301">
        <f t="shared" si="13"/>
        <v>-0.50088598873557266</v>
      </c>
      <c r="E301">
        <f t="shared" si="14"/>
        <v>0.50088598873557266</v>
      </c>
    </row>
    <row r="302" spans="2:5" x14ac:dyDescent="0.35">
      <c r="B302" s="2" t="s">
        <v>33</v>
      </c>
      <c r="C302" s="1" t="str">
        <f t="shared" si="12"/>
        <v>-</v>
      </c>
      <c r="D302">
        <f t="shared" si="13"/>
        <v>-0.58023764485535378</v>
      </c>
      <c r="E302">
        <f t="shared" si="14"/>
        <v>0.58023764485535378</v>
      </c>
    </row>
    <row r="303" spans="2:5" x14ac:dyDescent="0.35">
      <c r="B303" s="2" t="s">
        <v>34</v>
      </c>
      <c r="C303" s="1" t="str">
        <f t="shared" si="12"/>
        <v>-</v>
      </c>
      <c r="D303">
        <f t="shared" si="13"/>
        <v>-0.58159408342150387</v>
      </c>
      <c r="E303">
        <f t="shared" si="14"/>
        <v>0.58159408342150387</v>
      </c>
    </row>
    <row r="304" spans="2:5" x14ac:dyDescent="0.35">
      <c r="B304" s="2" t="s">
        <v>23</v>
      </c>
      <c r="C304" s="1" t="str">
        <f t="shared" si="12"/>
        <v>-</v>
      </c>
      <c r="D304">
        <f t="shared" si="13"/>
        <v>-0.53886626858777564</v>
      </c>
      <c r="E304">
        <f t="shared" si="14"/>
        <v>0.53886626858777564</v>
      </c>
    </row>
    <row r="305" spans="2:5" x14ac:dyDescent="0.35">
      <c r="B305" s="2" t="s">
        <v>35</v>
      </c>
      <c r="C305" s="1" t="str">
        <f t="shared" si="12"/>
        <v>-</v>
      </c>
      <c r="D305">
        <f t="shared" si="13"/>
        <v>-0.53750983002162556</v>
      </c>
      <c r="E305">
        <f t="shared" si="14"/>
        <v>0.53750983002162556</v>
      </c>
    </row>
    <row r="306" spans="2:5" x14ac:dyDescent="0.35">
      <c r="B306" s="2" t="s">
        <v>36</v>
      </c>
      <c r="C306" s="1" t="str">
        <f t="shared" si="12"/>
        <v>-</v>
      </c>
      <c r="D306">
        <f t="shared" si="13"/>
        <v>-0.50020776945249767</v>
      </c>
      <c r="E306">
        <f t="shared" si="14"/>
        <v>0.50020776945249767</v>
      </c>
    </row>
    <row r="307" spans="2:5" x14ac:dyDescent="0.35">
      <c r="B307" s="2" t="s">
        <v>23</v>
      </c>
      <c r="C307" s="1" t="str">
        <f t="shared" si="12"/>
        <v>-</v>
      </c>
      <c r="D307">
        <f t="shared" si="13"/>
        <v>-0.53886626858777564</v>
      </c>
      <c r="E307">
        <f t="shared" si="14"/>
        <v>0.53886626858777564</v>
      </c>
    </row>
    <row r="308" spans="2:5" x14ac:dyDescent="0.35">
      <c r="B308" s="2" t="s">
        <v>37</v>
      </c>
      <c r="C308" s="1" t="str">
        <f t="shared" si="12"/>
        <v>-</v>
      </c>
      <c r="D308">
        <f t="shared" si="13"/>
        <v>-0.58227230270457897</v>
      </c>
      <c r="E308">
        <f t="shared" si="14"/>
        <v>0.58227230270457897</v>
      </c>
    </row>
    <row r="309" spans="2:5" x14ac:dyDescent="0.35">
      <c r="B309" s="2" t="s">
        <v>30</v>
      </c>
      <c r="C309" s="1" t="str">
        <f t="shared" si="12"/>
        <v>-</v>
      </c>
      <c r="D309">
        <f t="shared" si="13"/>
        <v>-0.5782029870061286</v>
      </c>
      <c r="E309">
        <f t="shared" si="14"/>
        <v>0.5782029870061286</v>
      </c>
    </row>
    <row r="310" spans="2:5" x14ac:dyDescent="0.35">
      <c r="B310" s="2" t="s">
        <v>25</v>
      </c>
      <c r="C310" s="1" t="str">
        <f t="shared" si="12"/>
        <v>-</v>
      </c>
      <c r="D310">
        <f t="shared" si="13"/>
        <v>-0.57955942557227869</v>
      </c>
      <c r="E310">
        <f t="shared" si="14"/>
        <v>0.57955942557227869</v>
      </c>
    </row>
    <row r="311" spans="2:5" x14ac:dyDescent="0.35">
      <c r="B311" s="2" t="s">
        <v>30</v>
      </c>
      <c r="C311" s="1" t="str">
        <f t="shared" si="12"/>
        <v>-</v>
      </c>
      <c r="D311">
        <f t="shared" si="13"/>
        <v>-0.5782029870061286</v>
      </c>
      <c r="E311">
        <f t="shared" si="14"/>
        <v>0.5782029870061286</v>
      </c>
    </row>
    <row r="312" spans="2:5" x14ac:dyDescent="0.35">
      <c r="B312" s="1">
        <v>1</v>
      </c>
      <c r="C312" s="1" t="str">
        <f t="shared" si="12"/>
        <v>-</v>
      </c>
      <c r="D312">
        <f t="shared" si="13"/>
        <v>0.39368524564042012</v>
      </c>
      <c r="E312">
        <f t="shared" si="14"/>
        <v>0.39368524564042012</v>
      </c>
    </row>
    <row r="313" spans="2:5" x14ac:dyDescent="0.35">
      <c r="B313" s="2" t="s">
        <v>37</v>
      </c>
      <c r="C313" s="1" t="str">
        <f t="shared" si="12"/>
        <v>-</v>
      </c>
      <c r="D313">
        <f t="shared" si="13"/>
        <v>-0.58227230270457897</v>
      </c>
      <c r="E313">
        <f t="shared" si="14"/>
        <v>0.58227230270457897</v>
      </c>
    </row>
    <row r="314" spans="2:5" x14ac:dyDescent="0.35">
      <c r="B314" s="2" t="s">
        <v>38</v>
      </c>
      <c r="C314" s="1" t="str">
        <f t="shared" si="12"/>
        <v>-</v>
      </c>
      <c r="D314">
        <f t="shared" si="13"/>
        <v>-0.53818804930470054</v>
      </c>
      <c r="E314">
        <f t="shared" si="14"/>
        <v>0.53818804930470054</v>
      </c>
    </row>
    <row r="315" spans="2:5" x14ac:dyDescent="0.35">
      <c r="B315" s="2" t="s">
        <v>34</v>
      </c>
      <c r="C315" s="1" t="str">
        <f t="shared" si="12"/>
        <v>-</v>
      </c>
      <c r="D315">
        <f t="shared" si="13"/>
        <v>-0.58159408342150387</v>
      </c>
      <c r="E315">
        <f t="shared" si="14"/>
        <v>0.58159408342150387</v>
      </c>
    </row>
    <row r="316" spans="2:5" x14ac:dyDescent="0.35">
      <c r="B316" s="1">
        <v>2</v>
      </c>
      <c r="C316" s="1" t="str">
        <f t="shared" si="12"/>
        <v>-</v>
      </c>
      <c r="D316">
        <f t="shared" si="13"/>
        <v>1.3703210132684942</v>
      </c>
      <c r="E316">
        <f t="shared" si="14"/>
        <v>1.3703210132684942</v>
      </c>
    </row>
    <row r="317" spans="2:5" x14ac:dyDescent="0.35">
      <c r="B317" s="2" t="s">
        <v>39</v>
      </c>
      <c r="C317" s="1" t="str">
        <f t="shared" si="12"/>
        <v>-</v>
      </c>
      <c r="D317">
        <f t="shared" si="13"/>
        <v>-0.54022270715392573</v>
      </c>
      <c r="E317">
        <f t="shared" si="14"/>
        <v>0.54022270715392573</v>
      </c>
    </row>
    <row r="318" spans="2:5" x14ac:dyDescent="0.35">
      <c r="B318" s="2" t="s">
        <v>40</v>
      </c>
      <c r="C318" s="1" t="str">
        <f t="shared" si="12"/>
        <v>-</v>
      </c>
      <c r="D318">
        <f t="shared" si="13"/>
        <v>-0.58091586413842877</v>
      </c>
      <c r="E318">
        <f t="shared" si="14"/>
        <v>0.58091586413842877</v>
      </c>
    </row>
    <row r="319" spans="2:5" x14ac:dyDescent="0.35">
      <c r="B319" s="2" t="s">
        <v>41</v>
      </c>
      <c r="C319" s="1" t="str">
        <f t="shared" si="12"/>
        <v>-</v>
      </c>
      <c r="D319">
        <f t="shared" si="13"/>
        <v>-0.53683161073855046</v>
      </c>
      <c r="E319">
        <f t="shared" si="14"/>
        <v>0.53683161073855046</v>
      </c>
    </row>
    <row r="320" spans="2:5" x14ac:dyDescent="0.35">
      <c r="B320" s="2" t="s">
        <v>26</v>
      </c>
      <c r="C320" s="1" t="str">
        <f t="shared" si="12"/>
        <v>-</v>
      </c>
      <c r="D320">
        <f t="shared" si="13"/>
        <v>-0.49817311160327249</v>
      </c>
      <c r="E320">
        <f t="shared" si="14"/>
        <v>0.49817311160327249</v>
      </c>
    </row>
    <row r="321" spans="2:5" x14ac:dyDescent="0.35">
      <c r="B321" s="2" t="s">
        <v>41</v>
      </c>
      <c r="C321" s="1" t="str">
        <f t="shared" si="12"/>
        <v>-</v>
      </c>
      <c r="D321">
        <f t="shared" si="13"/>
        <v>-0.53683161073855046</v>
      </c>
      <c r="E321">
        <f t="shared" si="14"/>
        <v>0.53683161073855046</v>
      </c>
    </row>
    <row r="322" spans="2:5" x14ac:dyDescent="0.35">
      <c r="B322" s="2" t="s">
        <v>42</v>
      </c>
      <c r="C322" s="1" t="str">
        <f t="shared" si="12"/>
        <v>-</v>
      </c>
      <c r="D322">
        <f t="shared" si="13"/>
        <v>-0.49749489232019745</v>
      </c>
      <c r="E322">
        <f t="shared" si="14"/>
        <v>0.49749489232019745</v>
      </c>
    </row>
    <row r="323" spans="2:5" x14ac:dyDescent="0.35">
      <c r="B323" s="1">
        <v>-0.9</v>
      </c>
      <c r="C323" s="1" t="str">
        <f t="shared" ref="C323:C386" si="15">IF(E323&gt;3,"OUTLIER","-")</f>
        <v>-</v>
      </c>
      <c r="D323">
        <f t="shared" ref="D323:D386" si="16">STANDARDIZE(B323,$B$922,$B$923)</f>
        <v>-1.4619227128529206</v>
      </c>
      <c r="E323">
        <f t="shared" ref="E323:E386" si="17">ABS(D323)</f>
        <v>1.4619227128529206</v>
      </c>
    </row>
    <row r="324" spans="2:5" x14ac:dyDescent="0.35">
      <c r="B324" s="2" t="s">
        <v>43</v>
      </c>
      <c r="C324" s="1" t="str">
        <f t="shared" si="15"/>
        <v>-</v>
      </c>
      <c r="D324">
        <f t="shared" si="16"/>
        <v>-0.49613845375404736</v>
      </c>
      <c r="E324">
        <f t="shared" si="17"/>
        <v>0.49613845375404736</v>
      </c>
    </row>
    <row r="325" spans="2:5" x14ac:dyDescent="0.35">
      <c r="B325" s="2" t="s">
        <v>26</v>
      </c>
      <c r="C325" s="1" t="str">
        <f t="shared" si="15"/>
        <v>-</v>
      </c>
      <c r="D325">
        <f t="shared" si="16"/>
        <v>-0.49817311160327249</v>
      </c>
      <c r="E325">
        <f t="shared" si="17"/>
        <v>0.49817311160327249</v>
      </c>
    </row>
    <row r="326" spans="2:5" x14ac:dyDescent="0.35">
      <c r="B326" s="3">
        <v>-2.6</v>
      </c>
      <c r="C326" s="1" t="str">
        <f t="shared" si="15"/>
        <v>OUTLIER</v>
      </c>
      <c r="D326">
        <f t="shared" si="16"/>
        <v>-3.1222035178206466</v>
      </c>
      <c r="E326">
        <f t="shared" si="17"/>
        <v>3.1222035178206466</v>
      </c>
    </row>
    <row r="327" spans="2:5" x14ac:dyDescent="0.35">
      <c r="B327" s="1">
        <v>-1.5</v>
      </c>
      <c r="C327" s="1" t="str">
        <f t="shared" si="15"/>
        <v>-</v>
      </c>
      <c r="D327">
        <f t="shared" si="16"/>
        <v>-2.0479041734297652</v>
      </c>
      <c r="E327">
        <f t="shared" si="17"/>
        <v>2.0479041734297652</v>
      </c>
    </row>
    <row r="328" spans="2:5" x14ac:dyDescent="0.35">
      <c r="B328" s="1">
        <v>-0.1</v>
      </c>
      <c r="C328" s="1" t="str">
        <f t="shared" si="15"/>
        <v>-</v>
      </c>
      <c r="D328">
        <f t="shared" si="16"/>
        <v>-0.6806140987504613</v>
      </c>
      <c r="E328">
        <f t="shared" si="17"/>
        <v>0.6806140987504613</v>
      </c>
    </row>
    <row r="329" spans="2:5" x14ac:dyDescent="0.35">
      <c r="B329" s="2" t="s">
        <v>44</v>
      </c>
      <c r="C329" s="1" t="str">
        <f t="shared" si="15"/>
        <v>-</v>
      </c>
      <c r="D329">
        <f t="shared" si="16"/>
        <v>-0.57684654843997851</v>
      </c>
      <c r="E329">
        <f t="shared" si="17"/>
        <v>0.57684654843997851</v>
      </c>
    </row>
    <row r="330" spans="2:5" x14ac:dyDescent="0.35">
      <c r="B330" s="2" t="s">
        <v>29</v>
      </c>
      <c r="C330" s="1" t="str">
        <f t="shared" si="15"/>
        <v>-</v>
      </c>
      <c r="D330">
        <f t="shared" si="16"/>
        <v>-0.57752476772305361</v>
      </c>
      <c r="E330">
        <f t="shared" si="17"/>
        <v>0.57752476772305361</v>
      </c>
    </row>
    <row r="331" spans="2:5" x14ac:dyDescent="0.35">
      <c r="B331" s="2" t="s">
        <v>45</v>
      </c>
      <c r="C331" s="1" t="str">
        <f t="shared" si="15"/>
        <v>-</v>
      </c>
      <c r="D331">
        <f t="shared" si="16"/>
        <v>-0.54157914572007582</v>
      </c>
      <c r="E331">
        <f t="shared" si="17"/>
        <v>0.54157914572007582</v>
      </c>
    </row>
    <row r="332" spans="2:5" x14ac:dyDescent="0.35">
      <c r="B332" s="2" t="s">
        <v>46</v>
      </c>
      <c r="C332" s="1" t="str">
        <f t="shared" si="15"/>
        <v>-</v>
      </c>
      <c r="D332">
        <f t="shared" si="16"/>
        <v>-0.49885133088634759</v>
      </c>
      <c r="E332">
        <f t="shared" si="17"/>
        <v>0.49885133088634759</v>
      </c>
    </row>
    <row r="333" spans="2:5" x14ac:dyDescent="0.35">
      <c r="B333" s="1">
        <v>-1</v>
      </c>
      <c r="C333" s="1" t="str">
        <f t="shared" si="15"/>
        <v>-</v>
      </c>
      <c r="D333">
        <f t="shared" si="16"/>
        <v>-1.559586289615728</v>
      </c>
      <c r="E333">
        <f t="shared" si="17"/>
        <v>1.559586289615728</v>
      </c>
    </row>
    <row r="334" spans="2:5" x14ac:dyDescent="0.35">
      <c r="B334" s="1">
        <v>-1.1000000000000001</v>
      </c>
      <c r="C334" s="1" t="str">
        <f t="shared" si="15"/>
        <v>-</v>
      </c>
      <c r="D334">
        <f t="shared" si="16"/>
        <v>-1.6572498663785356</v>
      </c>
      <c r="E334">
        <f t="shared" si="17"/>
        <v>1.6572498663785356</v>
      </c>
    </row>
    <row r="335" spans="2:5" x14ac:dyDescent="0.35">
      <c r="B335" s="1">
        <v>0</v>
      </c>
      <c r="C335" s="1" t="str">
        <f t="shared" si="15"/>
        <v>-</v>
      </c>
      <c r="D335">
        <f t="shared" si="16"/>
        <v>-0.58295052198765396</v>
      </c>
      <c r="E335">
        <f t="shared" si="17"/>
        <v>0.58295052198765396</v>
      </c>
    </row>
    <row r="336" spans="2:5" x14ac:dyDescent="0.35">
      <c r="B336" s="1">
        <v>-0.7</v>
      </c>
      <c r="C336" s="1" t="str">
        <f t="shared" si="15"/>
        <v>-</v>
      </c>
      <c r="D336">
        <f t="shared" si="16"/>
        <v>-1.2665955593273057</v>
      </c>
      <c r="E336">
        <f t="shared" si="17"/>
        <v>1.2665955593273057</v>
      </c>
    </row>
    <row r="337" spans="2:5" x14ac:dyDescent="0.35">
      <c r="B337" s="1">
        <v>-0.8</v>
      </c>
      <c r="C337" s="1" t="str">
        <f t="shared" si="15"/>
        <v>-</v>
      </c>
      <c r="D337">
        <f t="shared" si="16"/>
        <v>-1.3642591360901133</v>
      </c>
      <c r="E337">
        <f t="shared" si="17"/>
        <v>1.3642591360901133</v>
      </c>
    </row>
    <row r="338" spans="2:5" x14ac:dyDescent="0.35">
      <c r="B338" s="2" t="s">
        <v>38</v>
      </c>
      <c r="C338" s="1" t="str">
        <f t="shared" si="15"/>
        <v>-</v>
      </c>
      <c r="D338">
        <f t="shared" si="16"/>
        <v>-0.53818804930470054</v>
      </c>
      <c r="E338">
        <f t="shared" si="17"/>
        <v>0.53818804930470054</v>
      </c>
    </row>
    <row r="339" spans="2:5" x14ac:dyDescent="0.35">
      <c r="B339" s="2" t="s">
        <v>47</v>
      </c>
      <c r="C339" s="1" t="str">
        <f t="shared" si="15"/>
        <v>-</v>
      </c>
      <c r="D339">
        <f t="shared" si="16"/>
        <v>-0.45612351605261936</v>
      </c>
      <c r="E339">
        <f t="shared" si="17"/>
        <v>0.45612351605261936</v>
      </c>
    </row>
    <row r="340" spans="2:5" x14ac:dyDescent="0.35">
      <c r="B340" s="1">
        <v>2</v>
      </c>
      <c r="C340" s="1" t="str">
        <f t="shared" si="15"/>
        <v>-</v>
      </c>
      <c r="D340">
        <f t="shared" si="16"/>
        <v>1.3703210132684942</v>
      </c>
      <c r="E340">
        <f t="shared" si="17"/>
        <v>1.3703210132684942</v>
      </c>
    </row>
    <row r="341" spans="2:5" x14ac:dyDescent="0.35">
      <c r="B341" s="2" t="s">
        <v>45</v>
      </c>
      <c r="C341" s="1" t="str">
        <f t="shared" si="15"/>
        <v>-</v>
      </c>
      <c r="D341">
        <f t="shared" si="16"/>
        <v>-0.54157914572007582</v>
      </c>
      <c r="E341">
        <f t="shared" si="17"/>
        <v>0.54157914572007582</v>
      </c>
    </row>
    <row r="342" spans="2:5" x14ac:dyDescent="0.35">
      <c r="B342" s="2" t="s">
        <v>23</v>
      </c>
      <c r="C342" s="1" t="str">
        <f t="shared" si="15"/>
        <v>-</v>
      </c>
      <c r="D342">
        <f t="shared" si="16"/>
        <v>-0.53886626858777564</v>
      </c>
      <c r="E342">
        <f t="shared" si="17"/>
        <v>0.53886626858777564</v>
      </c>
    </row>
    <row r="343" spans="2:5" x14ac:dyDescent="0.35">
      <c r="B343" s="2" t="s">
        <v>39</v>
      </c>
      <c r="C343" s="1" t="str">
        <f t="shared" si="15"/>
        <v>-</v>
      </c>
      <c r="D343">
        <f t="shared" si="16"/>
        <v>-0.54022270715392573</v>
      </c>
      <c r="E343">
        <f t="shared" si="17"/>
        <v>0.54022270715392573</v>
      </c>
    </row>
    <row r="344" spans="2:5" x14ac:dyDescent="0.35">
      <c r="B344" s="2" t="s">
        <v>31</v>
      </c>
      <c r="C344" s="1" t="str">
        <f t="shared" si="15"/>
        <v>-</v>
      </c>
      <c r="D344">
        <f t="shared" si="16"/>
        <v>-0.53954448787085074</v>
      </c>
      <c r="E344">
        <f t="shared" si="17"/>
        <v>0.53954448787085074</v>
      </c>
    </row>
    <row r="345" spans="2:5" x14ac:dyDescent="0.35">
      <c r="B345" s="1">
        <v>0</v>
      </c>
      <c r="C345" s="1" t="str">
        <f t="shared" si="15"/>
        <v>-</v>
      </c>
      <c r="D345">
        <f t="shared" si="16"/>
        <v>-0.58295052198765396</v>
      </c>
      <c r="E345">
        <f t="shared" si="17"/>
        <v>0.58295052198765396</v>
      </c>
    </row>
    <row r="346" spans="2:5" x14ac:dyDescent="0.35">
      <c r="B346" s="1">
        <v>0</v>
      </c>
      <c r="C346" s="1" t="str">
        <f t="shared" si="15"/>
        <v>-</v>
      </c>
      <c r="D346">
        <f t="shared" si="16"/>
        <v>-0.58295052198765396</v>
      </c>
      <c r="E346">
        <f t="shared" si="17"/>
        <v>0.58295052198765396</v>
      </c>
    </row>
    <row r="347" spans="2:5" x14ac:dyDescent="0.35">
      <c r="B347" s="1">
        <v>0</v>
      </c>
      <c r="C347" s="1" t="str">
        <f t="shared" si="15"/>
        <v>-</v>
      </c>
      <c r="D347">
        <f t="shared" si="16"/>
        <v>-0.58295052198765396</v>
      </c>
      <c r="E347">
        <f t="shared" si="17"/>
        <v>0.58295052198765396</v>
      </c>
    </row>
    <row r="348" spans="2:5" x14ac:dyDescent="0.35">
      <c r="B348" s="1">
        <v>0</v>
      </c>
      <c r="C348" s="1" t="str">
        <f t="shared" si="15"/>
        <v>-</v>
      </c>
      <c r="D348">
        <f t="shared" si="16"/>
        <v>-0.58295052198765396</v>
      </c>
      <c r="E348">
        <f t="shared" si="17"/>
        <v>0.58295052198765396</v>
      </c>
    </row>
    <row r="349" spans="2:5" x14ac:dyDescent="0.35">
      <c r="B349" s="1">
        <v>0</v>
      </c>
      <c r="C349" s="1" t="str">
        <f t="shared" si="15"/>
        <v>-</v>
      </c>
      <c r="D349">
        <f t="shared" si="16"/>
        <v>-0.58295052198765396</v>
      </c>
      <c r="E349">
        <f t="shared" si="17"/>
        <v>0.58295052198765396</v>
      </c>
    </row>
    <row r="350" spans="2:5" x14ac:dyDescent="0.35">
      <c r="B350" s="2" t="s">
        <v>38</v>
      </c>
      <c r="C350" s="1" t="str">
        <f t="shared" si="15"/>
        <v>-</v>
      </c>
      <c r="D350">
        <f t="shared" si="16"/>
        <v>-0.53818804930470054</v>
      </c>
      <c r="E350">
        <f t="shared" si="17"/>
        <v>0.53818804930470054</v>
      </c>
    </row>
    <row r="351" spans="2:5" x14ac:dyDescent="0.35">
      <c r="B351" s="1">
        <v>1</v>
      </c>
      <c r="C351" s="1" t="str">
        <f t="shared" si="15"/>
        <v>-</v>
      </c>
      <c r="D351">
        <f t="shared" si="16"/>
        <v>0.39368524564042012</v>
      </c>
      <c r="E351">
        <f t="shared" si="17"/>
        <v>0.39368524564042012</v>
      </c>
    </row>
    <row r="352" spans="2:5" x14ac:dyDescent="0.35">
      <c r="B352" s="1">
        <v>0</v>
      </c>
      <c r="C352" s="1" t="str">
        <f t="shared" si="15"/>
        <v>-</v>
      </c>
      <c r="D352">
        <f t="shared" si="16"/>
        <v>-0.58295052198765396</v>
      </c>
      <c r="E352">
        <f t="shared" si="17"/>
        <v>0.58295052198765396</v>
      </c>
    </row>
    <row r="353" spans="2:5" x14ac:dyDescent="0.35">
      <c r="B353" s="2" t="s">
        <v>25</v>
      </c>
      <c r="C353" s="1" t="str">
        <f t="shared" si="15"/>
        <v>-</v>
      </c>
      <c r="D353">
        <f t="shared" si="16"/>
        <v>-0.57955942557227869</v>
      </c>
      <c r="E353">
        <f t="shared" si="17"/>
        <v>0.57955942557227869</v>
      </c>
    </row>
    <row r="354" spans="2:5" x14ac:dyDescent="0.35">
      <c r="B354" s="1">
        <v>-1</v>
      </c>
      <c r="C354" s="1" t="str">
        <f t="shared" si="15"/>
        <v>-</v>
      </c>
      <c r="D354">
        <f t="shared" si="16"/>
        <v>-1.559586289615728</v>
      </c>
      <c r="E354">
        <f t="shared" si="17"/>
        <v>1.559586289615728</v>
      </c>
    </row>
    <row r="355" spans="2:5" x14ac:dyDescent="0.35">
      <c r="B355" s="1">
        <v>1</v>
      </c>
      <c r="C355" s="1" t="str">
        <f t="shared" si="15"/>
        <v>-</v>
      </c>
      <c r="D355">
        <f t="shared" si="16"/>
        <v>0.39368524564042012</v>
      </c>
      <c r="E355">
        <f t="shared" si="17"/>
        <v>0.39368524564042012</v>
      </c>
    </row>
    <row r="356" spans="2:5" x14ac:dyDescent="0.35">
      <c r="B356" s="2" t="s">
        <v>40</v>
      </c>
      <c r="C356" s="1" t="str">
        <f t="shared" si="15"/>
        <v>-</v>
      </c>
      <c r="D356">
        <f t="shared" si="16"/>
        <v>-0.58091586413842877</v>
      </c>
      <c r="E356">
        <f t="shared" si="17"/>
        <v>0.58091586413842877</v>
      </c>
    </row>
    <row r="357" spans="2:5" x14ac:dyDescent="0.35">
      <c r="B357" s="1">
        <v>0</v>
      </c>
      <c r="C357" s="1" t="str">
        <f t="shared" si="15"/>
        <v>-</v>
      </c>
      <c r="D357">
        <f t="shared" si="16"/>
        <v>-0.58295052198765396</v>
      </c>
      <c r="E357">
        <f t="shared" si="17"/>
        <v>0.58295052198765396</v>
      </c>
    </row>
    <row r="358" spans="2:5" x14ac:dyDescent="0.35">
      <c r="B358" s="2" t="s">
        <v>23</v>
      </c>
      <c r="C358" s="1" t="str">
        <f t="shared" si="15"/>
        <v>-</v>
      </c>
      <c r="D358">
        <f t="shared" si="16"/>
        <v>-0.53886626858777564</v>
      </c>
      <c r="E358">
        <f t="shared" si="17"/>
        <v>0.53886626858777564</v>
      </c>
    </row>
    <row r="359" spans="2:5" x14ac:dyDescent="0.35">
      <c r="B359" s="1">
        <v>0</v>
      </c>
      <c r="C359" s="1" t="str">
        <f t="shared" si="15"/>
        <v>-</v>
      </c>
      <c r="D359">
        <f t="shared" si="16"/>
        <v>-0.58295052198765396</v>
      </c>
      <c r="E359">
        <f t="shared" si="17"/>
        <v>0.58295052198765396</v>
      </c>
    </row>
    <row r="360" spans="2:5" x14ac:dyDescent="0.35">
      <c r="B360" s="1">
        <v>0</v>
      </c>
      <c r="C360" s="1" t="str">
        <f t="shared" si="15"/>
        <v>-</v>
      </c>
      <c r="D360">
        <f t="shared" si="16"/>
        <v>-0.58295052198765396</v>
      </c>
      <c r="E360">
        <f t="shared" si="17"/>
        <v>0.58295052198765396</v>
      </c>
    </row>
    <row r="361" spans="2:5" x14ac:dyDescent="0.35">
      <c r="B361" s="1">
        <v>0</v>
      </c>
      <c r="C361" s="1" t="str">
        <f t="shared" si="15"/>
        <v>-</v>
      </c>
      <c r="D361">
        <f t="shared" si="16"/>
        <v>-0.58295052198765396</v>
      </c>
      <c r="E361">
        <f t="shared" si="17"/>
        <v>0.58295052198765396</v>
      </c>
    </row>
    <row r="362" spans="2:5" x14ac:dyDescent="0.35">
      <c r="B362" s="1">
        <v>0</v>
      </c>
      <c r="C362" s="1" t="str">
        <f t="shared" si="15"/>
        <v>-</v>
      </c>
      <c r="D362">
        <f t="shared" si="16"/>
        <v>-0.58295052198765396</v>
      </c>
      <c r="E362">
        <f t="shared" si="17"/>
        <v>0.58295052198765396</v>
      </c>
    </row>
    <row r="363" spans="2:5" x14ac:dyDescent="0.35">
      <c r="B363" s="1">
        <v>0</v>
      </c>
      <c r="C363" s="1" t="str">
        <f t="shared" si="15"/>
        <v>-</v>
      </c>
      <c r="D363">
        <f t="shared" si="16"/>
        <v>-0.58295052198765396</v>
      </c>
      <c r="E363">
        <f t="shared" si="17"/>
        <v>0.58295052198765396</v>
      </c>
    </row>
    <row r="364" spans="2:5" x14ac:dyDescent="0.35">
      <c r="B364" s="1">
        <v>0</v>
      </c>
      <c r="C364" s="1" t="str">
        <f t="shared" si="15"/>
        <v>-</v>
      </c>
      <c r="D364">
        <f t="shared" si="16"/>
        <v>-0.58295052198765396</v>
      </c>
      <c r="E364">
        <f t="shared" si="17"/>
        <v>0.58295052198765396</v>
      </c>
    </row>
    <row r="365" spans="2:5" x14ac:dyDescent="0.35">
      <c r="B365" s="1">
        <v>0</v>
      </c>
      <c r="C365" s="1" t="str">
        <f t="shared" si="15"/>
        <v>-</v>
      </c>
      <c r="D365">
        <f t="shared" si="16"/>
        <v>-0.58295052198765396</v>
      </c>
      <c r="E365">
        <f t="shared" si="17"/>
        <v>0.58295052198765396</v>
      </c>
    </row>
    <row r="366" spans="2:5" x14ac:dyDescent="0.35">
      <c r="B366" s="1">
        <v>0</v>
      </c>
      <c r="C366" s="1" t="str">
        <f t="shared" si="15"/>
        <v>-</v>
      </c>
      <c r="D366">
        <f t="shared" si="16"/>
        <v>-0.58295052198765396</v>
      </c>
      <c r="E366">
        <f t="shared" si="17"/>
        <v>0.58295052198765396</v>
      </c>
    </row>
    <row r="367" spans="2:5" x14ac:dyDescent="0.35">
      <c r="B367" s="1">
        <v>1</v>
      </c>
      <c r="C367" s="1" t="str">
        <f t="shared" si="15"/>
        <v>-</v>
      </c>
      <c r="D367">
        <f t="shared" si="16"/>
        <v>0.39368524564042012</v>
      </c>
      <c r="E367">
        <f t="shared" si="17"/>
        <v>0.39368524564042012</v>
      </c>
    </row>
    <row r="368" spans="2:5" x14ac:dyDescent="0.35">
      <c r="B368" s="1">
        <v>2</v>
      </c>
      <c r="C368" s="1" t="str">
        <f t="shared" si="15"/>
        <v>-</v>
      </c>
      <c r="D368">
        <f t="shared" si="16"/>
        <v>1.3703210132684942</v>
      </c>
      <c r="E368">
        <f t="shared" si="17"/>
        <v>1.3703210132684942</v>
      </c>
    </row>
    <row r="369" spans="2:5" x14ac:dyDescent="0.35">
      <c r="B369" s="1">
        <v>0</v>
      </c>
      <c r="C369" s="1" t="str">
        <f t="shared" si="15"/>
        <v>-</v>
      </c>
      <c r="D369">
        <f t="shared" si="16"/>
        <v>-0.58295052198765396</v>
      </c>
      <c r="E369">
        <f t="shared" si="17"/>
        <v>0.58295052198765396</v>
      </c>
    </row>
    <row r="370" spans="2:5" x14ac:dyDescent="0.35">
      <c r="B370" s="1">
        <v>2</v>
      </c>
      <c r="C370" s="1" t="str">
        <f t="shared" si="15"/>
        <v>-</v>
      </c>
      <c r="D370">
        <f t="shared" si="16"/>
        <v>1.3703210132684942</v>
      </c>
      <c r="E370">
        <f t="shared" si="17"/>
        <v>1.3703210132684942</v>
      </c>
    </row>
    <row r="371" spans="2:5" x14ac:dyDescent="0.35">
      <c r="B371" s="1">
        <v>2</v>
      </c>
      <c r="C371" s="1" t="str">
        <f t="shared" si="15"/>
        <v>-</v>
      </c>
      <c r="D371">
        <f t="shared" si="16"/>
        <v>1.3703210132684942</v>
      </c>
      <c r="E371">
        <f t="shared" si="17"/>
        <v>1.3703210132684942</v>
      </c>
    </row>
    <row r="372" spans="2:5" x14ac:dyDescent="0.35">
      <c r="B372" s="2" t="s">
        <v>25</v>
      </c>
      <c r="C372" s="1" t="str">
        <f t="shared" si="15"/>
        <v>-</v>
      </c>
      <c r="D372">
        <f t="shared" si="16"/>
        <v>-0.57955942557227869</v>
      </c>
      <c r="E372">
        <f t="shared" si="17"/>
        <v>0.57955942557227869</v>
      </c>
    </row>
    <row r="373" spans="2:5" x14ac:dyDescent="0.35">
      <c r="B373" s="1">
        <v>2</v>
      </c>
      <c r="C373" s="1" t="str">
        <f t="shared" si="15"/>
        <v>-</v>
      </c>
      <c r="D373">
        <f t="shared" si="16"/>
        <v>1.3703210132684942</v>
      </c>
      <c r="E373">
        <f t="shared" si="17"/>
        <v>1.3703210132684942</v>
      </c>
    </row>
    <row r="374" spans="2:5" x14ac:dyDescent="0.35">
      <c r="B374" s="1">
        <v>0</v>
      </c>
      <c r="C374" s="1" t="str">
        <f t="shared" si="15"/>
        <v>-</v>
      </c>
      <c r="D374">
        <f t="shared" si="16"/>
        <v>-0.58295052198765396</v>
      </c>
      <c r="E374">
        <f t="shared" si="17"/>
        <v>0.58295052198765396</v>
      </c>
    </row>
    <row r="375" spans="2:5" x14ac:dyDescent="0.35">
      <c r="B375" s="1">
        <v>1</v>
      </c>
      <c r="C375" s="1" t="str">
        <f t="shared" si="15"/>
        <v>-</v>
      </c>
      <c r="D375">
        <f t="shared" si="16"/>
        <v>0.39368524564042012</v>
      </c>
      <c r="E375">
        <f t="shared" si="17"/>
        <v>0.39368524564042012</v>
      </c>
    </row>
    <row r="376" spans="2:5" x14ac:dyDescent="0.35">
      <c r="B376" s="1">
        <v>0</v>
      </c>
      <c r="C376" s="1" t="str">
        <f t="shared" si="15"/>
        <v>-</v>
      </c>
      <c r="D376">
        <f t="shared" si="16"/>
        <v>-0.58295052198765396</v>
      </c>
      <c r="E376">
        <f t="shared" si="17"/>
        <v>0.58295052198765396</v>
      </c>
    </row>
    <row r="377" spans="2:5" x14ac:dyDescent="0.35">
      <c r="B377" s="1">
        <v>0</v>
      </c>
      <c r="C377" s="1" t="str">
        <f t="shared" si="15"/>
        <v>-</v>
      </c>
      <c r="D377">
        <f t="shared" si="16"/>
        <v>-0.58295052198765396</v>
      </c>
      <c r="E377">
        <f t="shared" si="17"/>
        <v>0.58295052198765396</v>
      </c>
    </row>
    <row r="378" spans="2:5" x14ac:dyDescent="0.35">
      <c r="B378" s="1">
        <v>1</v>
      </c>
      <c r="C378" s="1" t="str">
        <f t="shared" si="15"/>
        <v>-</v>
      </c>
      <c r="D378">
        <f t="shared" si="16"/>
        <v>0.39368524564042012</v>
      </c>
      <c r="E378">
        <f t="shared" si="17"/>
        <v>0.39368524564042012</v>
      </c>
    </row>
    <row r="379" spans="2:5" x14ac:dyDescent="0.35">
      <c r="B379" s="2" t="s">
        <v>48</v>
      </c>
      <c r="C379" s="1" t="str">
        <f t="shared" si="15"/>
        <v>-</v>
      </c>
      <c r="D379">
        <f t="shared" si="16"/>
        <v>-0.54090092643700083</v>
      </c>
      <c r="E379">
        <f t="shared" si="17"/>
        <v>0.54090092643700083</v>
      </c>
    </row>
    <row r="380" spans="2:5" x14ac:dyDescent="0.35">
      <c r="B380" s="1">
        <v>2</v>
      </c>
      <c r="C380" s="1" t="str">
        <f t="shared" si="15"/>
        <v>-</v>
      </c>
      <c r="D380">
        <f t="shared" si="16"/>
        <v>1.3703210132684942</v>
      </c>
      <c r="E380">
        <f t="shared" si="17"/>
        <v>1.3703210132684942</v>
      </c>
    </row>
    <row r="381" spans="2:5" x14ac:dyDescent="0.35">
      <c r="B381" s="1">
        <v>0</v>
      </c>
      <c r="C381" s="1" t="str">
        <f t="shared" si="15"/>
        <v>-</v>
      </c>
      <c r="D381">
        <f t="shared" si="16"/>
        <v>-0.58295052198765396</v>
      </c>
      <c r="E381">
        <f t="shared" si="17"/>
        <v>0.58295052198765396</v>
      </c>
    </row>
    <row r="382" spans="2:5" x14ac:dyDescent="0.35">
      <c r="B382" s="2" t="s">
        <v>25</v>
      </c>
      <c r="C382" s="1" t="str">
        <f t="shared" si="15"/>
        <v>-</v>
      </c>
      <c r="D382">
        <f t="shared" si="16"/>
        <v>-0.57955942557227869</v>
      </c>
      <c r="E382">
        <f t="shared" si="17"/>
        <v>0.57955942557227869</v>
      </c>
    </row>
    <row r="383" spans="2:5" x14ac:dyDescent="0.35">
      <c r="B383" s="2" t="s">
        <v>25</v>
      </c>
      <c r="C383" s="1" t="str">
        <f t="shared" si="15"/>
        <v>-</v>
      </c>
      <c r="D383">
        <f t="shared" si="16"/>
        <v>-0.57955942557227869</v>
      </c>
      <c r="E383">
        <f t="shared" si="17"/>
        <v>0.57955942557227869</v>
      </c>
    </row>
    <row r="384" spans="2:5" x14ac:dyDescent="0.35">
      <c r="B384" s="1">
        <v>2</v>
      </c>
      <c r="C384" s="1" t="str">
        <f t="shared" si="15"/>
        <v>-</v>
      </c>
      <c r="D384">
        <f t="shared" si="16"/>
        <v>1.3703210132684942</v>
      </c>
      <c r="E384">
        <f t="shared" si="17"/>
        <v>1.3703210132684942</v>
      </c>
    </row>
    <row r="385" spans="2:5" x14ac:dyDescent="0.35">
      <c r="B385" s="1">
        <v>0</v>
      </c>
      <c r="C385" s="1" t="str">
        <f t="shared" si="15"/>
        <v>-</v>
      </c>
      <c r="D385">
        <f t="shared" si="16"/>
        <v>-0.58295052198765396</v>
      </c>
      <c r="E385">
        <f t="shared" si="17"/>
        <v>0.58295052198765396</v>
      </c>
    </row>
    <row r="386" spans="2:5" x14ac:dyDescent="0.35">
      <c r="B386" s="1">
        <v>0</v>
      </c>
      <c r="C386" s="1" t="str">
        <f t="shared" si="15"/>
        <v>-</v>
      </c>
      <c r="D386">
        <f t="shared" si="16"/>
        <v>-0.58295052198765396</v>
      </c>
      <c r="E386">
        <f t="shared" si="17"/>
        <v>0.58295052198765396</v>
      </c>
    </row>
    <row r="387" spans="2:5" x14ac:dyDescent="0.35">
      <c r="B387" s="1">
        <v>0</v>
      </c>
      <c r="C387" s="1" t="str">
        <f t="shared" ref="C387:C450" si="18">IF(E387&gt;3,"OUTLIER","-")</f>
        <v>-</v>
      </c>
      <c r="D387">
        <f t="shared" ref="D387:D450" si="19">STANDARDIZE(B387,$B$922,$B$923)</f>
        <v>-0.58295052198765396</v>
      </c>
      <c r="E387">
        <f t="shared" ref="E387:E450" si="20">ABS(D387)</f>
        <v>0.58295052198765396</v>
      </c>
    </row>
    <row r="388" spans="2:5" x14ac:dyDescent="0.35">
      <c r="B388" s="1">
        <v>0</v>
      </c>
      <c r="C388" s="1" t="str">
        <f t="shared" si="18"/>
        <v>-</v>
      </c>
      <c r="D388">
        <f t="shared" si="19"/>
        <v>-0.58295052198765396</v>
      </c>
      <c r="E388">
        <f t="shared" si="20"/>
        <v>0.58295052198765396</v>
      </c>
    </row>
    <row r="389" spans="2:5" x14ac:dyDescent="0.35">
      <c r="B389" s="1">
        <v>1</v>
      </c>
      <c r="C389" s="1" t="str">
        <f t="shared" si="18"/>
        <v>-</v>
      </c>
      <c r="D389">
        <f t="shared" si="19"/>
        <v>0.39368524564042012</v>
      </c>
      <c r="E389">
        <f t="shared" si="20"/>
        <v>0.39368524564042012</v>
      </c>
    </row>
    <row r="390" spans="2:5" x14ac:dyDescent="0.35">
      <c r="B390" s="1">
        <v>0</v>
      </c>
      <c r="C390" s="1" t="str">
        <f t="shared" si="18"/>
        <v>-</v>
      </c>
      <c r="D390">
        <f t="shared" si="19"/>
        <v>-0.58295052198765396</v>
      </c>
      <c r="E390">
        <f t="shared" si="20"/>
        <v>0.58295052198765396</v>
      </c>
    </row>
    <row r="391" spans="2:5" x14ac:dyDescent="0.35">
      <c r="B391" s="1">
        <v>1</v>
      </c>
      <c r="C391" s="1" t="str">
        <f t="shared" si="18"/>
        <v>-</v>
      </c>
      <c r="D391">
        <f t="shared" si="19"/>
        <v>0.39368524564042012</v>
      </c>
      <c r="E391">
        <f t="shared" si="20"/>
        <v>0.39368524564042012</v>
      </c>
    </row>
    <row r="392" spans="2:5" x14ac:dyDescent="0.35">
      <c r="B392" s="1">
        <v>0</v>
      </c>
      <c r="C392" s="1" t="str">
        <f t="shared" si="18"/>
        <v>-</v>
      </c>
      <c r="D392">
        <f t="shared" si="19"/>
        <v>-0.58295052198765396</v>
      </c>
      <c r="E392">
        <f t="shared" si="20"/>
        <v>0.58295052198765396</v>
      </c>
    </row>
    <row r="393" spans="2:5" x14ac:dyDescent="0.35">
      <c r="B393" s="1">
        <v>0</v>
      </c>
      <c r="C393" s="1" t="str">
        <f t="shared" si="18"/>
        <v>-</v>
      </c>
      <c r="D393">
        <f t="shared" si="19"/>
        <v>-0.58295052198765396</v>
      </c>
      <c r="E393">
        <f t="shared" si="20"/>
        <v>0.58295052198765396</v>
      </c>
    </row>
    <row r="394" spans="2:5" x14ac:dyDescent="0.35">
      <c r="B394" s="1">
        <v>0</v>
      </c>
      <c r="C394" s="1" t="str">
        <f t="shared" si="18"/>
        <v>-</v>
      </c>
      <c r="D394">
        <f t="shared" si="19"/>
        <v>-0.58295052198765396</v>
      </c>
      <c r="E394">
        <f t="shared" si="20"/>
        <v>0.58295052198765396</v>
      </c>
    </row>
    <row r="395" spans="2:5" x14ac:dyDescent="0.35">
      <c r="B395" s="2" t="s">
        <v>30</v>
      </c>
      <c r="C395" s="1" t="str">
        <f t="shared" si="18"/>
        <v>-</v>
      </c>
      <c r="D395">
        <f t="shared" si="19"/>
        <v>-0.5782029870061286</v>
      </c>
      <c r="E395">
        <f t="shared" si="20"/>
        <v>0.5782029870061286</v>
      </c>
    </row>
    <row r="396" spans="2:5" x14ac:dyDescent="0.35">
      <c r="B396" s="1">
        <v>2</v>
      </c>
      <c r="C396" s="1" t="str">
        <f t="shared" si="18"/>
        <v>-</v>
      </c>
      <c r="D396">
        <f t="shared" si="19"/>
        <v>1.3703210132684942</v>
      </c>
      <c r="E396">
        <f t="shared" si="20"/>
        <v>1.3703210132684942</v>
      </c>
    </row>
    <row r="397" spans="2:5" x14ac:dyDescent="0.35">
      <c r="B397" s="1">
        <v>0</v>
      </c>
      <c r="C397" s="1" t="str">
        <f t="shared" si="18"/>
        <v>-</v>
      </c>
      <c r="D397">
        <f t="shared" si="19"/>
        <v>-0.58295052198765396</v>
      </c>
      <c r="E397">
        <f t="shared" si="20"/>
        <v>0.58295052198765396</v>
      </c>
    </row>
    <row r="398" spans="2:5" x14ac:dyDescent="0.35">
      <c r="B398" s="1">
        <v>0</v>
      </c>
      <c r="C398" s="1" t="str">
        <f t="shared" si="18"/>
        <v>-</v>
      </c>
      <c r="D398">
        <f t="shared" si="19"/>
        <v>-0.58295052198765396</v>
      </c>
      <c r="E398">
        <f t="shared" si="20"/>
        <v>0.58295052198765396</v>
      </c>
    </row>
    <row r="399" spans="2:5" x14ac:dyDescent="0.35">
      <c r="B399" s="1">
        <v>0</v>
      </c>
      <c r="C399" s="1" t="str">
        <f t="shared" si="18"/>
        <v>-</v>
      </c>
      <c r="D399">
        <f t="shared" si="19"/>
        <v>-0.58295052198765396</v>
      </c>
      <c r="E399">
        <f t="shared" si="20"/>
        <v>0.58295052198765396</v>
      </c>
    </row>
    <row r="400" spans="2:5" x14ac:dyDescent="0.35">
      <c r="B400" s="1">
        <v>1</v>
      </c>
      <c r="C400" s="1" t="str">
        <f t="shared" si="18"/>
        <v>-</v>
      </c>
      <c r="D400">
        <f t="shared" si="19"/>
        <v>0.39368524564042012</v>
      </c>
      <c r="E400">
        <f t="shared" si="20"/>
        <v>0.39368524564042012</v>
      </c>
    </row>
    <row r="401" spans="2:5" x14ac:dyDescent="0.35">
      <c r="B401" s="1">
        <v>0</v>
      </c>
      <c r="C401" s="1" t="str">
        <f t="shared" si="18"/>
        <v>-</v>
      </c>
      <c r="D401">
        <f t="shared" si="19"/>
        <v>-0.58295052198765396</v>
      </c>
      <c r="E401">
        <f t="shared" si="20"/>
        <v>0.58295052198765396</v>
      </c>
    </row>
    <row r="402" spans="2:5" x14ac:dyDescent="0.35">
      <c r="B402" s="1">
        <v>0</v>
      </c>
      <c r="C402" s="1" t="str">
        <f t="shared" si="18"/>
        <v>-</v>
      </c>
      <c r="D402">
        <f t="shared" si="19"/>
        <v>-0.58295052198765396</v>
      </c>
      <c r="E402">
        <f t="shared" si="20"/>
        <v>0.58295052198765396</v>
      </c>
    </row>
    <row r="403" spans="2:5" x14ac:dyDescent="0.35">
      <c r="B403" s="1">
        <v>0</v>
      </c>
      <c r="C403" s="1" t="str">
        <f t="shared" si="18"/>
        <v>-</v>
      </c>
      <c r="D403">
        <f t="shared" si="19"/>
        <v>-0.58295052198765396</v>
      </c>
      <c r="E403">
        <f t="shared" si="20"/>
        <v>0.58295052198765396</v>
      </c>
    </row>
    <row r="404" spans="2:5" x14ac:dyDescent="0.35">
      <c r="B404" s="2" t="s">
        <v>30</v>
      </c>
      <c r="C404" s="1" t="str">
        <f t="shared" si="18"/>
        <v>-</v>
      </c>
      <c r="D404">
        <f t="shared" si="19"/>
        <v>-0.5782029870061286</v>
      </c>
      <c r="E404">
        <f t="shared" si="20"/>
        <v>0.5782029870061286</v>
      </c>
    </row>
    <row r="405" spans="2:5" x14ac:dyDescent="0.35">
      <c r="B405" s="1">
        <v>2</v>
      </c>
      <c r="C405" s="1" t="str">
        <f t="shared" si="18"/>
        <v>-</v>
      </c>
      <c r="D405">
        <f t="shared" si="19"/>
        <v>1.3703210132684942</v>
      </c>
      <c r="E405">
        <f t="shared" si="20"/>
        <v>1.3703210132684942</v>
      </c>
    </row>
    <row r="406" spans="2:5" x14ac:dyDescent="0.35">
      <c r="B406" s="1">
        <v>0</v>
      </c>
      <c r="C406" s="1" t="str">
        <f t="shared" si="18"/>
        <v>-</v>
      </c>
      <c r="D406">
        <f t="shared" si="19"/>
        <v>-0.58295052198765396</v>
      </c>
      <c r="E406">
        <f t="shared" si="20"/>
        <v>0.58295052198765396</v>
      </c>
    </row>
    <row r="407" spans="2:5" x14ac:dyDescent="0.35">
      <c r="B407" s="2" t="s">
        <v>48</v>
      </c>
      <c r="C407" s="1" t="str">
        <f t="shared" si="18"/>
        <v>-</v>
      </c>
      <c r="D407">
        <f t="shared" si="19"/>
        <v>-0.54090092643700083</v>
      </c>
      <c r="E407">
        <f t="shared" si="20"/>
        <v>0.54090092643700083</v>
      </c>
    </row>
    <row r="408" spans="2:5" x14ac:dyDescent="0.35">
      <c r="B408" s="1">
        <v>0</v>
      </c>
      <c r="C408" s="1" t="str">
        <f t="shared" si="18"/>
        <v>-</v>
      </c>
      <c r="D408">
        <f t="shared" si="19"/>
        <v>-0.58295052198765396</v>
      </c>
      <c r="E408">
        <f t="shared" si="20"/>
        <v>0.58295052198765396</v>
      </c>
    </row>
    <row r="409" spans="2:5" x14ac:dyDescent="0.35">
      <c r="B409" s="1">
        <v>-0.5</v>
      </c>
      <c r="C409" s="1" t="str">
        <f t="shared" si="18"/>
        <v>-</v>
      </c>
      <c r="D409">
        <f t="shared" si="19"/>
        <v>-1.071268405801691</v>
      </c>
      <c r="E409">
        <f t="shared" si="20"/>
        <v>1.071268405801691</v>
      </c>
    </row>
    <row r="410" spans="2:5" x14ac:dyDescent="0.35">
      <c r="B410" s="1">
        <v>0</v>
      </c>
      <c r="C410" s="1" t="str">
        <f t="shared" si="18"/>
        <v>-</v>
      </c>
      <c r="D410">
        <f t="shared" si="19"/>
        <v>-0.58295052198765396</v>
      </c>
      <c r="E410">
        <f t="shared" si="20"/>
        <v>0.58295052198765396</v>
      </c>
    </row>
    <row r="411" spans="2:5" x14ac:dyDescent="0.35">
      <c r="B411" s="1">
        <v>0</v>
      </c>
      <c r="C411" s="1" t="str">
        <f t="shared" si="18"/>
        <v>-</v>
      </c>
      <c r="D411">
        <f t="shared" si="19"/>
        <v>-0.58295052198765396</v>
      </c>
      <c r="E411">
        <f t="shared" si="20"/>
        <v>0.58295052198765396</v>
      </c>
    </row>
    <row r="412" spans="2:5" x14ac:dyDescent="0.35">
      <c r="B412" s="1">
        <v>2</v>
      </c>
      <c r="C412" s="1" t="str">
        <f t="shared" si="18"/>
        <v>-</v>
      </c>
      <c r="D412">
        <f t="shared" si="19"/>
        <v>1.3703210132684942</v>
      </c>
      <c r="E412">
        <f t="shared" si="20"/>
        <v>1.3703210132684942</v>
      </c>
    </row>
    <row r="413" spans="2:5" x14ac:dyDescent="0.35">
      <c r="B413" s="2" t="s">
        <v>23</v>
      </c>
      <c r="C413" s="1" t="str">
        <f t="shared" si="18"/>
        <v>-</v>
      </c>
      <c r="D413">
        <f t="shared" si="19"/>
        <v>-0.53886626858777564</v>
      </c>
      <c r="E413">
        <f t="shared" si="20"/>
        <v>0.53886626858777564</v>
      </c>
    </row>
    <row r="414" spans="2:5" x14ac:dyDescent="0.35">
      <c r="B414" s="1">
        <v>1</v>
      </c>
      <c r="C414" s="1" t="str">
        <f t="shared" si="18"/>
        <v>-</v>
      </c>
      <c r="D414">
        <f t="shared" si="19"/>
        <v>0.39368524564042012</v>
      </c>
      <c r="E414">
        <f t="shared" si="20"/>
        <v>0.39368524564042012</v>
      </c>
    </row>
    <row r="415" spans="2:5" x14ac:dyDescent="0.35">
      <c r="B415" s="1">
        <v>-2</v>
      </c>
      <c r="C415" s="1" t="str">
        <f t="shared" si="18"/>
        <v>-</v>
      </c>
      <c r="D415">
        <f t="shared" si="19"/>
        <v>-2.5362220572438021</v>
      </c>
      <c r="E415">
        <f t="shared" si="20"/>
        <v>2.5362220572438021</v>
      </c>
    </row>
    <row r="416" spans="2:5" x14ac:dyDescent="0.35">
      <c r="B416" s="1">
        <v>3</v>
      </c>
      <c r="C416" s="1" t="str">
        <f t="shared" si="18"/>
        <v>-</v>
      </c>
      <c r="D416">
        <f t="shared" si="19"/>
        <v>2.3469567808965683</v>
      </c>
      <c r="E416">
        <f t="shared" si="20"/>
        <v>2.3469567808965683</v>
      </c>
    </row>
    <row r="417" spans="2:5" x14ac:dyDescent="0.35">
      <c r="B417" s="1">
        <v>0</v>
      </c>
      <c r="C417" s="1" t="str">
        <f t="shared" si="18"/>
        <v>-</v>
      </c>
      <c r="D417">
        <f t="shared" si="19"/>
        <v>-0.58295052198765396</v>
      </c>
      <c r="E417">
        <f t="shared" si="20"/>
        <v>0.58295052198765396</v>
      </c>
    </row>
    <row r="418" spans="2:5" x14ac:dyDescent="0.35">
      <c r="B418" s="1">
        <v>3</v>
      </c>
      <c r="C418" s="1" t="str">
        <f t="shared" si="18"/>
        <v>-</v>
      </c>
      <c r="D418">
        <f t="shared" si="19"/>
        <v>2.3469567808965683</v>
      </c>
      <c r="E418">
        <f t="shared" si="20"/>
        <v>2.3469567808965683</v>
      </c>
    </row>
    <row r="419" spans="2:5" x14ac:dyDescent="0.35">
      <c r="B419" s="1">
        <v>0</v>
      </c>
      <c r="C419" s="1" t="str">
        <f t="shared" si="18"/>
        <v>-</v>
      </c>
      <c r="D419">
        <f t="shared" si="19"/>
        <v>-0.58295052198765396</v>
      </c>
      <c r="E419">
        <f t="shared" si="20"/>
        <v>0.58295052198765396</v>
      </c>
    </row>
    <row r="420" spans="2:5" x14ac:dyDescent="0.35">
      <c r="B420" s="2" t="s">
        <v>23</v>
      </c>
      <c r="C420" s="1" t="str">
        <f t="shared" si="18"/>
        <v>-</v>
      </c>
      <c r="D420">
        <f t="shared" si="19"/>
        <v>-0.53886626858777564</v>
      </c>
      <c r="E420">
        <f t="shared" si="20"/>
        <v>0.53886626858777564</v>
      </c>
    </row>
    <row r="421" spans="2:5" x14ac:dyDescent="0.35">
      <c r="B421" s="2" t="s">
        <v>26</v>
      </c>
      <c r="C421" s="1" t="str">
        <f t="shared" si="18"/>
        <v>-</v>
      </c>
      <c r="D421">
        <f t="shared" si="19"/>
        <v>-0.49817311160327249</v>
      </c>
      <c r="E421">
        <f t="shared" si="20"/>
        <v>0.49817311160327249</v>
      </c>
    </row>
    <row r="422" spans="2:5" x14ac:dyDescent="0.35">
      <c r="B422" s="2" t="s">
        <v>39</v>
      </c>
      <c r="C422" s="1" t="str">
        <f t="shared" si="18"/>
        <v>-</v>
      </c>
      <c r="D422">
        <f t="shared" si="19"/>
        <v>-0.54022270715392573</v>
      </c>
      <c r="E422">
        <f t="shared" si="20"/>
        <v>0.54022270715392573</v>
      </c>
    </row>
    <row r="423" spans="2:5" x14ac:dyDescent="0.35">
      <c r="B423" s="1">
        <v>-0.5</v>
      </c>
      <c r="C423" s="1" t="str">
        <f t="shared" si="18"/>
        <v>-</v>
      </c>
      <c r="D423">
        <f t="shared" si="19"/>
        <v>-1.071268405801691</v>
      </c>
      <c r="E423">
        <f t="shared" si="20"/>
        <v>1.071268405801691</v>
      </c>
    </row>
    <row r="424" spans="2:5" x14ac:dyDescent="0.35">
      <c r="B424" s="1">
        <v>0</v>
      </c>
      <c r="C424" s="1" t="str">
        <f t="shared" si="18"/>
        <v>-</v>
      </c>
      <c r="D424">
        <f t="shared" si="19"/>
        <v>-0.58295052198765396</v>
      </c>
      <c r="E424">
        <f t="shared" si="20"/>
        <v>0.58295052198765396</v>
      </c>
    </row>
    <row r="425" spans="2:5" x14ac:dyDescent="0.35">
      <c r="B425" s="2" t="s">
        <v>23</v>
      </c>
      <c r="C425" s="1" t="str">
        <f t="shared" si="18"/>
        <v>-</v>
      </c>
      <c r="D425">
        <f t="shared" si="19"/>
        <v>-0.53886626858777564</v>
      </c>
      <c r="E425">
        <f t="shared" si="20"/>
        <v>0.53886626858777564</v>
      </c>
    </row>
    <row r="426" spans="2:5" x14ac:dyDescent="0.35">
      <c r="B426" s="1">
        <v>2</v>
      </c>
      <c r="C426" s="1" t="str">
        <f t="shared" si="18"/>
        <v>-</v>
      </c>
      <c r="D426">
        <f t="shared" si="19"/>
        <v>1.3703210132684942</v>
      </c>
      <c r="E426">
        <f t="shared" si="20"/>
        <v>1.3703210132684942</v>
      </c>
    </row>
    <row r="427" spans="2:5" x14ac:dyDescent="0.35">
      <c r="B427" s="2" t="s">
        <v>25</v>
      </c>
      <c r="C427" s="1" t="str">
        <f t="shared" si="18"/>
        <v>-</v>
      </c>
      <c r="D427">
        <f t="shared" si="19"/>
        <v>-0.57955942557227869</v>
      </c>
      <c r="E427">
        <f t="shared" si="20"/>
        <v>0.57955942557227869</v>
      </c>
    </row>
    <row r="428" spans="2:5" x14ac:dyDescent="0.35">
      <c r="B428" s="1">
        <v>0</v>
      </c>
      <c r="C428" s="1" t="str">
        <f t="shared" si="18"/>
        <v>-</v>
      </c>
      <c r="D428">
        <f t="shared" si="19"/>
        <v>-0.58295052198765396</v>
      </c>
      <c r="E428">
        <f t="shared" si="20"/>
        <v>0.58295052198765396</v>
      </c>
    </row>
    <row r="429" spans="2:5" x14ac:dyDescent="0.35">
      <c r="B429" s="1">
        <v>1</v>
      </c>
      <c r="C429" s="1" t="str">
        <f t="shared" si="18"/>
        <v>-</v>
      </c>
      <c r="D429">
        <f t="shared" si="19"/>
        <v>0.39368524564042012</v>
      </c>
      <c r="E429">
        <f t="shared" si="20"/>
        <v>0.39368524564042012</v>
      </c>
    </row>
    <row r="430" spans="2:5" x14ac:dyDescent="0.35">
      <c r="B430" s="2" t="s">
        <v>25</v>
      </c>
      <c r="C430" s="1" t="str">
        <f t="shared" si="18"/>
        <v>-</v>
      </c>
      <c r="D430">
        <f t="shared" si="19"/>
        <v>-0.57955942557227869</v>
      </c>
      <c r="E430">
        <f t="shared" si="20"/>
        <v>0.57955942557227869</v>
      </c>
    </row>
    <row r="431" spans="2:5" x14ac:dyDescent="0.35">
      <c r="B431" s="1">
        <v>1</v>
      </c>
      <c r="C431" s="1" t="str">
        <f t="shared" si="18"/>
        <v>-</v>
      </c>
      <c r="D431">
        <f t="shared" si="19"/>
        <v>0.39368524564042012</v>
      </c>
      <c r="E431">
        <f t="shared" si="20"/>
        <v>0.39368524564042012</v>
      </c>
    </row>
    <row r="432" spans="2:5" x14ac:dyDescent="0.35">
      <c r="B432" s="1">
        <v>1</v>
      </c>
      <c r="C432" s="1" t="str">
        <f t="shared" si="18"/>
        <v>-</v>
      </c>
      <c r="D432">
        <f t="shared" si="19"/>
        <v>0.39368524564042012</v>
      </c>
      <c r="E432">
        <f t="shared" si="20"/>
        <v>0.39368524564042012</v>
      </c>
    </row>
    <row r="433" spans="2:5" x14ac:dyDescent="0.35">
      <c r="B433" s="1">
        <v>0</v>
      </c>
      <c r="C433" s="1" t="str">
        <f t="shared" si="18"/>
        <v>-</v>
      </c>
      <c r="D433">
        <f t="shared" si="19"/>
        <v>-0.58295052198765396</v>
      </c>
      <c r="E433">
        <f t="shared" si="20"/>
        <v>0.58295052198765396</v>
      </c>
    </row>
    <row r="434" spans="2:5" x14ac:dyDescent="0.35">
      <c r="B434" s="2" t="s">
        <v>26</v>
      </c>
      <c r="C434" s="1" t="str">
        <f t="shared" si="18"/>
        <v>-</v>
      </c>
      <c r="D434">
        <f t="shared" si="19"/>
        <v>-0.49817311160327249</v>
      </c>
      <c r="E434">
        <f t="shared" si="20"/>
        <v>0.49817311160327249</v>
      </c>
    </row>
    <row r="435" spans="2:5" x14ac:dyDescent="0.35">
      <c r="B435" s="1">
        <v>2</v>
      </c>
      <c r="C435" s="1" t="str">
        <f t="shared" si="18"/>
        <v>-</v>
      </c>
      <c r="D435">
        <f t="shared" si="19"/>
        <v>1.3703210132684942</v>
      </c>
      <c r="E435">
        <f t="shared" si="20"/>
        <v>1.3703210132684942</v>
      </c>
    </row>
    <row r="436" spans="2:5" x14ac:dyDescent="0.35">
      <c r="B436" s="2" t="s">
        <v>23</v>
      </c>
      <c r="C436" s="1" t="str">
        <f t="shared" si="18"/>
        <v>-</v>
      </c>
      <c r="D436">
        <f t="shared" si="19"/>
        <v>-0.53886626858777564</v>
      </c>
      <c r="E436">
        <f t="shared" si="20"/>
        <v>0.53886626858777564</v>
      </c>
    </row>
    <row r="437" spans="2:5" x14ac:dyDescent="0.35">
      <c r="B437" s="1">
        <v>0</v>
      </c>
      <c r="C437" s="1" t="str">
        <f t="shared" si="18"/>
        <v>-</v>
      </c>
      <c r="D437">
        <f t="shared" si="19"/>
        <v>-0.58295052198765396</v>
      </c>
      <c r="E437">
        <f t="shared" si="20"/>
        <v>0.58295052198765396</v>
      </c>
    </row>
    <row r="438" spans="2:5" x14ac:dyDescent="0.35">
      <c r="B438" s="1">
        <v>1</v>
      </c>
      <c r="C438" s="1" t="str">
        <f t="shared" si="18"/>
        <v>-</v>
      </c>
      <c r="D438">
        <f t="shared" si="19"/>
        <v>0.39368524564042012</v>
      </c>
      <c r="E438">
        <f t="shared" si="20"/>
        <v>0.39368524564042012</v>
      </c>
    </row>
    <row r="439" spans="2:5" x14ac:dyDescent="0.35">
      <c r="B439" s="1">
        <v>2</v>
      </c>
      <c r="C439" s="1" t="str">
        <f t="shared" si="18"/>
        <v>-</v>
      </c>
      <c r="D439">
        <f t="shared" si="19"/>
        <v>1.3703210132684942</v>
      </c>
      <c r="E439">
        <f t="shared" si="20"/>
        <v>1.3703210132684942</v>
      </c>
    </row>
    <row r="440" spans="2:5" x14ac:dyDescent="0.35">
      <c r="B440" s="1">
        <v>0</v>
      </c>
      <c r="C440" s="1" t="str">
        <f t="shared" si="18"/>
        <v>-</v>
      </c>
      <c r="D440">
        <f t="shared" si="19"/>
        <v>-0.58295052198765396</v>
      </c>
      <c r="E440">
        <f t="shared" si="20"/>
        <v>0.58295052198765396</v>
      </c>
    </row>
    <row r="441" spans="2:5" x14ac:dyDescent="0.35">
      <c r="B441" s="2" t="s">
        <v>34</v>
      </c>
      <c r="C441" s="1" t="str">
        <f t="shared" si="18"/>
        <v>-</v>
      </c>
      <c r="D441">
        <f t="shared" si="19"/>
        <v>-0.58159408342150387</v>
      </c>
      <c r="E441">
        <f t="shared" si="20"/>
        <v>0.58159408342150387</v>
      </c>
    </row>
    <row r="442" spans="2:5" x14ac:dyDescent="0.35">
      <c r="B442" s="1">
        <v>3</v>
      </c>
      <c r="C442" s="1" t="str">
        <f t="shared" si="18"/>
        <v>-</v>
      </c>
      <c r="D442">
        <f t="shared" si="19"/>
        <v>2.3469567808965683</v>
      </c>
      <c r="E442">
        <f t="shared" si="20"/>
        <v>2.3469567808965683</v>
      </c>
    </row>
    <row r="443" spans="2:5" x14ac:dyDescent="0.35">
      <c r="B443" s="1">
        <v>1</v>
      </c>
      <c r="C443" s="1" t="str">
        <f t="shared" si="18"/>
        <v>-</v>
      </c>
      <c r="D443">
        <f t="shared" si="19"/>
        <v>0.39368524564042012</v>
      </c>
      <c r="E443">
        <f t="shared" si="20"/>
        <v>0.39368524564042012</v>
      </c>
    </row>
    <row r="444" spans="2:5" x14ac:dyDescent="0.35">
      <c r="B444" s="2" t="s">
        <v>48</v>
      </c>
      <c r="C444" s="1" t="str">
        <f t="shared" si="18"/>
        <v>-</v>
      </c>
      <c r="D444">
        <f t="shared" si="19"/>
        <v>-0.54090092643700083</v>
      </c>
      <c r="E444">
        <f t="shared" si="20"/>
        <v>0.54090092643700083</v>
      </c>
    </row>
    <row r="445" spans="2:5" x14ac:dyDescent="0.35">
      <c r="B445" s="2" t="s">
        <v>25</v>
      </c>
      <c r="C445" s="1" t="str">
        <f t="shared" si="18"/>
        <v>-</v>
      </c>
      <c r="D445">
        <f t="shared" si="19"/>
        <v>-0.57955942557227869</v>
      </c>
      <c r="E445">
        <f t="shared" si="20"/>
        <v>0.57955942557227869</v>
      </c>
    </row>
    <row r="446" spans="2:5" x14ac:dyDescent="0.35">
      <c r="B446" s="2" t="s">
        <v>23</v>
      </c>
      <c r="C446" s="1" t="str">
        <f t="shared" si="18"/>
        <v>-</v>
      </c>
      <c r="D446">
        <f t="shared" si="19"/>
        <v>-0.53886626858777564</v>
      </c>
      <c r="E446">
        <f t="shared" si="20"/>
        <v>0.53886626858777564</v>
      </c>
    </row>
    <row r="447" spans="2:5" x14ac:dyDescent="0.35">
      <c r="B447" s="2" t="s">
        <v>38</v>
      </c>
      <c r="C447" s="1" t="str">
        <f t="shared" si="18"/>
        <v>-</v>
      </c>
      <c r="D447">
        <f t="shared" si="19"/>
        <v>-0.53818804930470054</v>
      </c>
      <c r="E447">
        <f t="shared" si="20"/>
        <v>0.53818804930470054</v>
      </c>
    </row>
    <row r="448" spans="2:5" x14ac:dyDescent="0.35">
      <c r="B448" s="2" t="s">
        <v>31</v>
      </c>
      <c r="C448" s="1" t="str">
        <f t="shared" si="18"/>
        <v>-</v>
      </c>
      <c r="D448">
        <f t="shared" si="19"/>
        <v>-0.53954448787085074</v>
      </c>
      <c r="E448">
        <f t="shared" si="20"/>
        <v>0.53954448787085074</v>
      </c>
    </row>
    <row r="449" spans="2:5" x14ac:dyDescent="0.35">
      <c r="B449" s="1">
        <v>2</v>
      </c>
      <c r="C449" s="1" t="str">
        <f t="shared" si="18"/>
        <v>-</v>
      </c>
      <c r="D449">
        <f t="shared" si="19"/>
        <v>1.3703210132684942</v>
      </c>
      <c r="E449">
        <f t="shared" si="20"/>
        <v>1.3703210132684942</v>
      </c>
    </row>
    <row r="450" spans="2:5" x14ac:dyDescent="0.35">
      <c r="B450" s="1">
        <v>1</v>
      </c>
      <c r="C450" s="1" t="str">
        <f t="shared" si="18"/>
        <v>-</v>
      </c>
      <c r="D450">
        <f t="shared" si="19"/>
        <v>0.39368524564042012</v>
      </c>
      <c r="E450">
        <f t="shared" si="20"/>
        <v>0.39368524564042012</v>
      </c>
    </row>
    <row r="451" spans="2:5" x14ac:dyDescent="0.35">
      <c r="B451" s="2" t="s">
        <v>23</v>
      </c>
      <c r="C451" s="1" t="str">
        <f t="shared" ref="C451:C514" si="21">IF(E451&gt;3,"OUTLIER","-")</f>
        <v>-</v>
      </c>
      <c r="D451">
        <f t="shared" ref="D451:D514" si="22">STANDARDIZE(B451,$B$922,$B$923)</f>
        <v>-0.53886626858777564</v>
      </c>
      <c r="E451">
        <f t="shared" ref="E451:E514" si="23">ABS(D451)</f>
        <v>0.53886626858777564</v>
      </c>
    </row>
    <row r="452" spans="2:5" x14ac:dyDescent="0.35">
      <c r="B452" s="1">
        <v>2</v>
      </c>
      <c r="C452" s="1" t="str">
        <f t="shared" si="21"/>
        <v>-</v>
      </c>
      <c r="D452">
        <f t="shared" si="22"/>
        <v>1.3703210132684942</v>
      </c>
      <c r="E452">
        <f t="shared" si="23"/>
        <v>1.3703210132684942</v>
      </c>
    </row>
    <row r="453" spans="2:5" x14ac:dyDescent="0.35">
      <c r="B453" s="1">
        <v>1</v>
      </c>
      <c r="C453" s="1" t="str">
        <f t="shared" si="21"/>
        <v>-</v>
      </c>
      <c r="D453">
        <f t="shared" si="22"/>
        <v>0.39368524564042012</v>
      </c>
      <c r="E453">
        <f t="shared" si="23"/>
        <v>0.39368524564042012</v>
      </c>
    </row>
    <row r="454" spans="2:5" x14ac:dyDescent="0.35">
      <c r="B454" s="2" t="s">
        <v>23</v>
      </c>
      <c r="C454" s="1" t="str">
        <f t="shared" si="21"/>
        <v>-</v>
      </c>
      <c r="D454">
        <f t="shared" si="22"/>
        <v>-0.53886626858777564</v>
      </c>
      <c r="E454">
        <f t="shared" si="23"/>
        <v>0.53886626858777564</v>
      </c>
    </row>
    <row r="455" spans="2:5" x14ac:dyDescent="0.35">
      <c r="B455" s="1">
        <v>2</v>
      </c>
      <c r="C455" s="1" t="str">
        <f t="shared" si="21"/>
        <v>-</v>
      </c>
      <c r="D455">
        <f t="shared" si="22"/>
        <v>1.3703210132684942</v>
      </c>
      <c r="E455">
        <f t="shared" si="23"/>
        <v>1.3703210132684942</v>
      </c>
    </row>
    <row r="456" spans="2:5" x14ac:dyDescent="0.35">
      <c r="B456" s="2" t="s">
        <v>48</v>
      </c>
      <c r="C456" s="1" t="str">
        <f t="shared" si="21"/>
        <v>-</v>
      </c>
      <c r="D456">
        <f t="shared" si="22"/>
        <v>-0.54090092643700083</v>
      </c>
      <c r="E456">
        <f t="shared" si="23"/>
        <v>0.54090092643700083</v>
      </c>
    </row>
    <row r="457" spans="2:5" x14ac:dyDescent="0.35">
      <c r="B457" s="2" t="s">
        <v>23</v>
      </c>
      <c r="C457" s="1" t="str">
        <f t="shared" si="21"/>
        <v>-</v>
      </c>
      <c r="D457">
        <f t="shared" si="22"/>
        <v>-0.53886626858777564</v>
      </c>
      <c r="E457">
        <f t="shared" si="23"/>
        <v>0.53886626858777564</v>
      </c>
    </row>
    <row r="458" spans="2:5" x14ac:dyDescent="0.35">
      <c r="B458" s="1">
        <v>0</v>
      </c>
      <c r="C458" s="1" t="str">
        <f t="shared" si="21"/>
        <v>-</v>
      </c>
      <c r="D458">
        <f t="shared" si="22"/>
        <v>-0.58295052198765396</v>
      </c>
      <c r="E458">
        <f t="shared" si="23"/>
        <v>0.58295052198765396</v>
      </c>
    </row>
    <row r="459" spans="2:5" x14ac:dyDescent="0.35">
      <c r="B459" s="1">
        <v>0</v>
      </c>
      <c r="C459" s="1" t="str">
        <f t="shared" si="21"/>
        <v>-</v>
      </c>
      <c r="D459">
        <f t="shared" si="22"/>
        <v>-0.58295052198765396</v>
      </c>
      <c r="E459">
        <f t="shared" si="23"/>
        <v>0.58295052198765396</v>
      </c>
    </row>
    <row r="460" spans="2:5" x14ac:dyDescent="0.35">
      <c r="B460" s="2" t="s">
        <v>23</v>
      </c>
      <c r="C460" s="1" t="str">
        <f t="shared" si="21"/>
        <v>-</v>
      </c>
      <c r="D460">
        <f t="shared" si="22"/>
        <v>-0.53886626858777564</v>
      </c>
      <c r="E460">
        <f t="shared" si="23"/>
        <v>0.53886626858777564</v>
      </c>
    </row>
    <row r="461" spans="2:5" x14ac:dyDescent="0.35">
      <c r="B461" s="1">
        <v>0</v>
      </c>
      <c r="C461" s="1" t="str">
        <f t="shared" si="21"/>
        <v>-</v>
      </c>
      <c r="D461">
        <f t="shared" si="22"/>
        <v>-0.58295052198765396</v>
      </c>
      <c r="E461">
        <f t="shared" si="23"/>
        <v>0.58295052198765396</v>
      </c>
    </row>
    <row r="462" spans="2:5" x14ac:dyDescent="0.35">
      <c r="B462" s="2" t="s">
        <v>49</v>
      </c>
      <c r="C462" s="1" t="str">
        <f t="shared" si="21"/>
        <v>-</v>
      </c>
      <c r="D462">
        <f t="shared" si="22"/>
        <v>-0.53615339145547547</v>
      </c>
      <c r="E462">
        <f t="shared" si="23"/>
        <v>0.53615339145547547</v>
      </c>
    </row>
    <row r="463" spans="2:5" x14ac:dyDescent="0.35">
      <c r="B463" s="1">
        <v>0</v>
      </c>
      <c r="C463" s="1" t="str">
        <f t="shared" si="21"/>
        <v>-</v>
      </c>
      <c r="D463">
        <f t="shared" si="22"/>
        <v>-0.58295052198765396</v>
      </c>
      <c r="E463">
        <f t="shared" si="23"/>
        <v>0.58295052198765396</v>
      </c>
    </row>
    <row r="464" spans="2:5" x14ac:dyDescent="0.35">
      <c r="B464" s="2" t="s">
        <v>39</v>
      </c>
      <c r="C464" s="1" t="str">
        <f t="shared" si="21"/>
        <v>-</v>
      </c>
      <c r="D464">
        <f t="shared" si="22"/>
        <v>-0.54022270715392573</v>
      </c>
      <c r="E464">
        <f t="shared" si="23"/>
        <v>0.54022270715392573</v>
      </c>
    </row>
    <row r="465" spans="2:5" x14ac:dyDescent="0.35">
      <c r="B465" s="1">
        <v>0</v>
      </c>
      <c r="C465" s="1" t="str">
        <f t="shared" si="21"/>
        <v>-</v>
      </c>
      <c r="D465">
        <f t="shared" si="22"/>
        <v>-0.58295052198765396</v>
      </c>
      <c r="E465">
        <f t="shared" si="23"/>
        <v>0.58295052198765396</v>
      </c>
    </row>
    <row r="466" spans="2:5" x14ac:dyDescent="0.35">
      <c r="B466" s="1">
        <v>2</v>
      </c>
      <c r="C466" s="1" t="str">
        <f t="shared" si="21"/>
        <v>-</v>
      </c>
      <c r="D466">
        <f t="shared" si="22"/>
        <v>1.3703210132684942</v>
      </c>
      <c r="E466">
        <f t="shared" si="23"/>
        <v>1.3703210132684942</v>
      </c>
    </row>
    <row r="467" spans="2:5" x14ac:dyDescent="0.35">
      <c r="B467" s="1">
        <v>0</v>
      </c>
      <c r="C467" s="1" t="str">
        <f t="shared" si="21"/>
        <v>-</v>
      </c>
      <c r="D467">
        <f t="shared" si="22"/>
        <v>-0.58295052198765396</v>
      </c>
      <c r="E467">
        <f t="shared" si="23"/>
        <v>0.58295052198765396</v>
      </c>
    </row>
    <row r="468" spans="2:5" x14ac:dyDescent="0.35">
      <c r="B468" s="2" t="s">
        <v>26</v>
      </c>
      <c r="C468" s="1" t="str">
        <f t="shared" si="21"/>
        <v>-</v>
      </c>
      <c r="D468">
        <f t="shared" si="22"/>
        <v>-0.49817311160327249</v>
      </c>
      <c r="E468">
        <f t="shared" si="23"/>
        <v>0.49817311160327249</v>
      </c>
    </row>
    <row r="469" spans="2:5" x14ac:dyDescent="0.35">
      <c r="B469" s="2" t="s">
        <v>37</v>
      </c>
      <c r="C469" s="1" t="str">
        <f t="shared" si="21"/>
        <v>-</v>
      </c>
      <c r="D469">
        <f t="shared" si="22"/>
        <v>-0.58227230270457897</v>
      </c>
      <c r="E469">
        <f t="shared" si="23"/>
        <v>0.58227230270457897</v>
      </c>
    </row>
    <row r="470" spans="2:5" x14ac:dyDescent="0.35">
      <c r="B470" s="2" t="s">
        <v>38</v>
      </c>
      <c r="C470" s="1" t="str">
        <f t="shared" si="21"/>
        <v>-</v>
      </c>
      <c r="D470">
        <f t="shared" si="22"/>
        <v>-0.53818804930470054</v>
      </c>
      <c r="E470">
        <f t="shared" si="23"/>
        <v>0.53818804930470054</v>
      </c>
    </row>
    <row r="471" spans="2:5" x14ac:dyDescent="0.35">
      <c r="B471" s="1">
        <v>2</v>
      </c>
      <c r="C471" s="1" t="str">
        <f t="shared" si="21"/>
        <v>-</v>
      </c>
      <c r="D471">
        <f t="shared" si="22"/>
        <v>1.3703210132684942</v>
      </c>
      <c r="E471">
        <f t="shared" si="23"/>
        <v>1.3703210132684942</v>
      </c>
    </row>
    <row r="472" spans="2:5" x14ac:dyDescent="0.35">
      <c r="B472" s="1">
        <v>0</v>
      </c>
      <c r="C472" s="1" t="str">
        <f t="shared" si="21"/>
        <v>-</v>
      </c>
      <c r="D472">
        <f t="shared" si="22"/>
        <v>-0.58295052198765396</v>
      </c>
      <c r="E472">
        <f t="shared" si="23"/>
        <v>0.58295052198765396</v>
      </c>
    </row>
    <row r="473" spans="2:5" x14ac:dyDescent="0.35">
      <c r="B473" s="1">
        <v>3</v>
      </c>
      <c r="C473" s="1" t="str">
        <f t="shared" si="21"/>
        <v>-</v>
      </c>
      <c r="D473">
        <f t="shared" si="22"/>
        <v>2.3469567808965683</v>
      </c>
      <c r="E473">
        <f t="shared" si="23"/>
        <v>2.3469567808965683</v>
      </c>
    </row>
    <row r="474" spans="2:5" x14ac:dyDescent="0.35">
      <c r="B474" s="2" t="s">
        <v>23</v>
      </c>
      <c r="C474" s="1" t="str">
        <f t="shared" si="21"/>
        <v>-</v>
      </c>
      <c r="D474">
        <f t="shared" si="22"/>
        <v>-0.53886626858777564</v>
      </c>
      <c r="E474">
        <f t="shared" si="23"/>
        <v>0.53886626858777564</v>
      </c>
    </row>
    <row r="475" spans="2:5" x14ac:dyDescent="0.35">
      <c r="B475" s="2" t="s">
        <v>35</v>
      </c>
      <c r="C475" s="1" t="str">
        <f t="shared" si="21"/>
        <v>-</v>
      </c>
      <c r="D475">
        <f t="shared" si="22"/>
        <v>-0.53750983002162556</v>
      </c>
      <c r="E475">
        <f t="shared" si="23"/>
        <v>0.53750983002162556</v>
      </c>
    </row>
    <row r="476" spans="2:5" x14ac:dyDescent="0.35">
      <c r="B476" s="2" t="s">
        <v>37</v>
      </c>
      <c r="C476" s="1" t="str">
        <f t="shared" si="21"/>
        <v>-</v>
      </c>
      <c r="D476">
        <f t="shared" si="22"/>
        <v>-0.58227230270457897</v>
      </c>
      <c r="E476">
        <f t="shared" si="23"/>
        <v>0.58227230270457897</v>
      </c>
    </row>
    <row r="477" spans="2:5" x14ac:dyDescent="0.35">
      <c r="B477" s="1">
        <v>0</v>
      </c>
      <c r="C477" s="1" t="str">
        <f t="shared" si="21"/>
        <v>-</v>
      </c>
      <c r="D477">
        <f t="shared" si="22"/>
        <v>-0.58295052198765396</v>
      </c>
      <c r="E477">
        <f t="shared" si="23"/>
        <v>0.58295052198765396</v>
      </c>
    </row>
    <row r="478" spans="2:5" x14ac:dyDescent="0.35">
      <c r="B478" s="2" t="s">
        <v>37</v>
      </c>
      <c r="C478" s="1" t="str">
        <f t="shared" si="21"/>
        <v>-</v>
      </c>
      <c r="D478">
        <f t="shared" si="22"/>
        <v>-0.58227230270457897</v>
      </c>
      <c r="E478">
        <f t="shared" si="23"/>
        <v>0.58227230270457897</v>
      </c>
    </row>
    <row r="479" spans="2:5" x14ac:dyDescent="0.35">
      <c r="B479" s="1">
        <v>2</v>
      </c>
      <c r="C479" s="1" t="str">
        <f t="shared" si="21"/>
        <v>-</v>
      </c>
      <c r="D479">
        <f t="shared" si="22"/>
        <v>1.3703210132684942</v>
      </c>
      <c r="E479">
        <f t="shared" si="23"/>
        <v>1.3703210132684942</v>
      </c>
    </row>
    <row r="480" spans="2:5" x14ac:dyDescent="0.35">
      <c r="B480" s="1">
        <v>2</v>
      </c>
      <c r="C480" s="1" t="str">
        <f t="shared" si="21"/>
        <v>-</v>
      </c>
      <c r="D480">
        <f t="shared" si="22"/>
        <v>1.3703210132684942</v>
      </c>
      <c r="E480">
        <f t="shared" si="23"/>
        <v>1.3703210132684942</v>
      </c>
    </row>
    <row r="481" spans="2:5" x14ac:dyDescent="0.35">
      <c r="B481" s="2" t="s">
        <v>26</v>
      </c>
      <c r="C481" s="1" t="str">
        <f t="shared" si="21"/>
        <v>-</v>
      </c>
      <c r="D481">
        <f t="shared" si="22"/>
        <v>-0.49817311160327249</v>
      </c>
      <c r="E481">
        <f t="shared" si="23"/>
        <v>0.49817311160327249</v>
      </c>
    </row>
    <row r="482" spans="2:5" x14ac:dyDescent="0.35">
      <c r="B482" s="1">
        <v>2</v>
      </c>
      <c r="C482" s="1" t="str">
        <f t="shared" si="21"/>
        <v>-</v>
      </c>
      <c r="D482">
        <f t="shared" si="22"/>
        <v>1.3703210132684942</v>
      </c>
      <c r="E482">
        <f t="shared" si="23"/>
        <v>1.3703210132684942</v>
      </c>
    </row>
    <row r="483" spans="2:5" x14ac:dyDescent="0.35">
      <c r="B483" s="2" t="s">
        <v>26</v>
      </c>
      <c r="C483" s="1" t="str">
        <f t="shared" si="21"/>
        <v>-</v>
      </c>
      <c r="D483">
        <f t="shared" si="22"/>
        <v>-0.49817311160327249</v>
      </c>
      <c r="E483">
        <f t="shared" si="23"/>
        <v>0.49817311160327249</v>
      </c>
    </row>
    <row r="484" spans="2:5" x14ac:dyDescent="0.35">
      <c r="B484" s="2" t="s">
        <v>26</v>
      </c>
      <c r="C484" s="1" t="str">
        <f t="shared" si="21"/>
        <v>-</v>
      </c>
      <c r="D484">
        <f t="shared" si="22"/>
        <v>-0.49817311160327249</v>
      </c>
      <c r="E484">
        <f t="shared" si="23"/>
        <v>0.49817311160327249</v>
      </c>
    </row>
    <row r="485" spans="2:5" x14ac:dyDescent="0.35">
      <c r="B485" s="2" t="s">
        <v>23</v>
      </c>
      <c r="C485" s="1" t="str">
        <f t="shared" si="21"/>
        <v>-</v>
      </c>
      <c r="D485">
        <f t="shared" si="22"/>
        <v>-0.53886626858777564</v>
      </c>
      <c r="E485">
        <f t="shared" si="23"/>
        <v>0.53886626858777564</v>
      </c>
    </row>
    <row r="486" spans="2:5" x14ac:dyDescent="0.35">
      <c r="B486" s="2" t="s">
        <v>45</v>
      </c>
      <c r="C486" s="1" t="str">
        <f t="shared" si="21"/>
        <v>-</v>
      </c>
      <c r="D486">
        <f t="shared" si="22"/>
        <v>-0.54157914572007582</v>
      </c>
      <c r="E486">
        <f t="shared" si="23"/>
        <v>0.54157914572007582</v>
      </c>
    </row>
    <row r="487" spans="2:5" x14ac:dyDescent="0.35">
      <c r="B487" s="2" t="s">
        <v>48</v>
      </c>
      <c r="C487" s="1" t="str">
        <f t="shared" si="21"/>
        <v>-</v>
      </c>
      <c r="D487">
        <f t="shared" si="22"/>
        <v>-0.54090092643700083</v>
      </c>
      <c r="E487">
        <f t="shared" si="23"/>
        <v>0.54090092643700083</v>
      </c>
    </row>
    <row r="488" spans="2:5" x14ac:dyDescent="0.35">
      <c r="B488" s="2" t="s">
        <v>33</v>
      </c>
      <c r="C488" s="1" t="str">
        <f t="shared" si="21"/>
        <v>-</v>
      </c>
      <c r="D488">
        <f t="shared" si="22"/>
        <v>-0.58023764485535378</v>
      </c>
      <c r="E488">
        <f t="shared" si="23"/>
        <v>0.58023764485535378</v>
      </c>
    </row>
    <row r="489" spans="2:5" x14ac:dyDescent="0.35">
      <c r="B489" s="1">
        <v>2</v>
      </c>
      <c r="C489" s="1" t="str">
        <f t="shared" si="21"/>
        <v>-</v>
      </c>
      <c r="D489">
        <f t="shared" si="22"/>
        <v>1.3703210132684942</v>
      </c>
      <c r="E489">
        <f t="shared" si="23"/>
        <v>1.3703210132684942</v>
      </c>
    </row>
    <row r="490" spans="2:5" x14ac:dyDescent="0.35">
      <c r="B490" s="2" t="s">
        <v>40</v>
      </c>
      <c r="C490" s="1" t="str">
        <f t="shared" si="21"/>
        <v>-</v>
      </c>
      <c r="D490">
        <f t="shared" si="22"/>
        <v>-0.58091586413842877</v>
      </c>
      <c r="E490">
        <f t="shared" si="23"/>
        <v>0.58091586413842877</v>
      </c>
    </row>
    <row r="491" spans="2:5" x14ac:dyDescent="0.35">
      <c r="B491" s="1">
        <v>3</v>
      </c>
      <c r="C491" s="1" t="str">
        <f t="shared" si="21"/>
        <v>-</v>
      </c>
      <c r="D491">
        <f t="shared" si="22"/>
        <v>2.3469567808965683</v>
      </c>
      <c r="E491">
        <f t="shared" si="23"/>
        <v>2.3469567808965683</v>
      </c>
    </row>
    <row r="492" spans="2:5" x14ac:dyDescent="0.35">
      <c r="B492" s="1">
        <v>1</v>
      </c>
      <c r="C492" s="1" t="str">
        <f t="shared" si="21"/>
        <v>-</v>
      </c>
      <c r="D492">
        <f t="shared" si="22"/>
        <v>0.39368524564042012</v>
      </c>
      <c r="E492">
        <f t="shared" si="23"/>
        <v>0.39368524564042012</v>
      </c>
    </row>
    <row r="493" spans="2:5" x14ac:dyDescent="0.35">
      <c r="B493" s="1">
        <v>0</v>
      </c>
      <c r="C493" s="1" t="str">
        <f t="shared" si="21"/>
        <v>-</v>
      </c>
      <c r="D493">
        <f t="shared" si="22"/>
        <v>-0.58295052198765396</v>
      </c>
      <c r="E493">
        <f t="shared" si="23"/>
        <v>0.58295052198765396</v>
      </c>
    </row>
    <row r="494" spans="2:5" x14ac:dyDescent="0.35">
      <c r="B494" s="1">
        <v>3</v>
      </c>
      <c r="C494" s="1" t="str">
        <f t="shared" si="21"/>
        <v>-</v>
      </c>
      <c r="D494">
        <f t="shared" si="22"/>
        <v>2.3469567808965683</v>
      </c>
      <c r="E494">
        <f t="shared" si="23"/>
        <v>2.3469567808965683</v>
      </c>
    </row>
    <row r="495" spans="2:5" x14ac:dyDescent="0.35">
      <c r="B495" s="2" t="s">
        <v>35</v>
      </c>
      <c r="C495" s="1" t="str">
        <f t="shared" si="21"/>
        <v>-</v>
      </c>
      <c r="D495">
        <f t="shared" si="22"/>
        <v>-0.53750983002162556</v>
      </c>
      <c r="E495">
        <f t="shared" si="23"/>
        <v>0.53750983002162556</v>
      </c>
    </row>
    <row r="496" spans="2:5" x14ac:dyDescent="0.35">
      <c r="B496" s="2" t="s">
        <v>26</v>
      </c>
      <c r="C496" s="1" t="str">
        <f t="shared" si="21"/>
        <v>-</v>
      </c>
      <c r="D496">
        <f t="shared" si="22"/>
        <v>-0.49817311160327249</v>
      </c>
      <c r="E496">
        <f t="shared" si="23"/>
        <v>0.49817311160327249</v>
      </c>
    </row>
    <row r="497" spans="2:5" x14ac:dyDescent="0.35">
      <c r="B497" s="1">
        <v>1</v>
      </c>
      <c r="C497" s="1" t="str">
        <f t="shared" si="21"/>
        <v>-</v>
      </c>
      <c r="D497">
        <f t="shared" si="22"/>
        <v>0.39368524564042012</v>
      </c>
      <c r="E497">
        <f t="shared" si="23"/>
        <v>0.39368524564042012</v>
      </c>
    </row>
    <row r="498" spans="2:5" x14ac:dyDescent="0.35">
      <c r="B498" s="1">
        <v>1</v>
      </c>
      <c r="C498" s="1" t="str">
        <f t="shared" si="21"/>
        <v>-</v>
      </c>
      <c r="D498">
        <f t="shared" si="22"/>
        <v>0.39368524564042012</v>
      </c>
      <c r="E498">
        <f t="shared" si="23"/>
        <v>0.39368524564042012</v>
      </c>
    </row>
    <row r="499" spans="2:5" x14ac:dyDescent="0.35">
      <c r="B499" s="1">
        <v>3</v>
      </c>
      <c r="C499" s="1" t="str">
        <f t="shared" si="21"/>
        <v>-</v>
      </c>
      <c r="D499">
        <f t="shared" si="22"/>
        <v>2.3469567808965683</v>
      </c>
      <c r="E499">
        <f t="shared" si="23"/>
        <v>2.3469567808965683</v>
      </c>
    </row>
    <row r="500" spans="2:5" x14ac:dyDescent="0.35">
      <c r="B500" s="1">
        <v>0</v>
      </c>
      <c r="C500" s="1" t="str">
        <f t="shared" si="21"/>
        <v>-</v>
      </c>
      <c r="D500">
        <f t="shared" si="22"/>
        <v>-0.58295052198765396</v>
      </c>
      <c r="E500">
        <f t="shared" si="23"/>
        <v>0.58295052198765396</v>
      </c>
    </row>
    <row r="501" spans="2:5" x14ac:dyDescent="0.35">
      <c r="B501" s="1">
        <v>1</v>
      </c>
      <c r="C501" s="1" t="str">
        <f t="shared" si="21"/>
        <v>-</v>
      </c>
      <c r="D501">
        <f t="shared" si="22"/>
        <v>0.39368524564042012</v>
      </c>
      <c r="E501">
        <f t="shared" si="23"/>
        <v>0.39368524564042012</v>
      </c>
    </row>
    <row r="502" spans="2:5" x14ac:dyDescent="0.35">
      <c r="B502" s="3">
        <v>4</v>
      </c>
      <c r="C502" s="1" t="str">
        <f t="shared" si="21"/>
        <v>OUTLIER</v>
      </c>
      <c r="D502">
        <f t="shared" si="22"/>
        <v>3.3235925485246423</v>
      </c>
      <c r="E502">
        <f t="shared" si="23"/>
        <v>3.3235925485246423</v>
      </c>
    </row>
    <row r="503" spans="2:5" x14ac:dyDescent="0.35">
      <c r="B503" s="1">
        <v>2</v>
      </c>
      <c r="C503" s="1" t="str">
        <f t="shared" si="21"/>
        <v>-</v>
      </c>
      <c r="D503">
        <f t="shared" si="22"/>
        <v>1.3703210132684942</v>
      </c>
      <c r="E503">
        <f t="shared" si="23"/>
        <v>1.3703210132684942</v>
      </c>
    </row>
    <row r="504" spans="2:5" x14ac:dyDescent="0.35">
      <c r="B504" s="1">
        <v>2</v>
      </c>
      <c r="C504" s="1" t="str">
        <f t="shared" si="21"/>
        <v>-</v>
      </c>
      <c r="D504">
        <f t="shared" si="22"/>
        <v>1.3703210132684942</v>
      </c>
      <c r="E504">
        <f t="shared" si="23"/>
        <v>1.3703210132684942</v>
      </c>
    </row>
    <row r="505" spans="2:5" x14ac:dyDescent="0.35">
      <c r="B505" s="2" t="s">
        <v>34</v>
      </c>
      <c r="C505" s="1" t="str">
        <f t="shared" si="21"/>
        <v>-</v>
      </c>
      <c r="D505">
        <f t="shared" si="22"/>
        <v>-0.58159408342150387</v>
      </c>
      <c r="E505">
        <f t="shared" si="23"/>
        <v>0.58159408342150387</v>
      </c>
    </row>
    <row r="506" spans="2:5" x14ac:dyDescent="0.35">
      <c r="B506" s="1">
        <v>3</v>
      </c>
      <c r="C506" s="1" t="str">
        <f t="shared" si="21"/>
        <v>-</v>
      </c>
      <c r="D506">
        <f t="shared" si="22"/>
        <v>2.3469567808965683</v>
      </c>
      <c r="E506">
        <f t="shared" si="23"/>
        <v>2.3469567808965683</v>
      </c>
    </row>
    <row r="507" spans="2:5" x14ac:dyDescent="0.35">
      <c r="B507" s="2" t="s">
        <v>48</v>
      </c>
      <c r="C507" s="1" t="str">
        <f t="shared" si="21"/>
        <v>-</v>
      </c>
      <c r="D507">
        <f t="shared" si="22"/>
        <v>-0.54090092643700083</v>
      </c>
      <c r="E507">
        <f t="shared" si="23"/>
        <v>0.54090092643700083</v>
      </c>
    </row>
    <row r="508" spans="2:5" x14ac:dyDescent="0.35">
      <c r="B508" s="1">
        <v>3</v>
      </c>
      <c r="C508" s="1" t="str">
        <f t="shared" si="21"/>
        <v>-</v>
      </c>
      <c r="D508">
        <f t="shared" si="22"/>
        <v>2.3469567808965683</v>
      </c>
      <c r="E508">
        <f t="shared" si="23"/>
        <v>2.3469567808965683</v>
      </c>
    </row>
    <row r="509" spans="2:5" x14ac:dyDescent="0.35">
      <c r="B509" s="1">
        <v>0</v>
      </c>
      <c r="C509" s="1" t="str">
        <f t="shared" si="21"/>
        <v>-</v>
      </c>
      <c r="D509">
        <f t="shared" si="22"/>
        <v>-0.58295052198765396</v>
      </c>
      <c r="E509">
        <f t="shared" si="23"/>
        <v>0.58295052198765396</v>
      </c>
    </row>
    <row r="510" spans="2:5" x14ac:dyDescent="0.35">
      <c r="B510" s="2" t="s">
        <v>23</v>
      </c>
      <c r="C510" s="1" t="str">
        <f t="shared" si="21"/>
        <v>-</v>
      </c>
      <c r="D510">
        <f t="shared" si="22"/>
        <v>-0.53886626858777564</v>
      </c>
      <c r="E510">
        <f t="shared" si="23"/>
        <v>0.53886626858777564</v>
      </c>
    </row>
    <row r="511" spans="2:5" x14ac:dyDescent="0.35">
      <c r="B511" s="1">
        <v>0</v>
      </c>
      <c r="C511" s="1" t="str">
        <f t="shared" si="21"/>
        <v>-</v>
      </c>
      <c r="D511">
        <f t="shared" si="22"/>
        <v>-0.58295052198765396</v>
      </c>
      <c r="E511">
        <f t="shared" si="23"/>
        <v>0.58295052198765396</v>
      </c>
    </row>
    <row r="512" spans="2:5" x14ac:dyDescent="0.35">
      <c r="B512" s="2" t="s">
        <v>40</v>
      </c>
      <c r="C512" s="1" t="str">
        <f t="shared" si="21"/>
        <v>-</v>
      </c>
      <c r="D512">
        <f t="shared" si="22"/>
        <v>-0.58091586413842877</v>
      </c>
      <c r="E512">
        <f t="shared" si="23"/>
        <v>0.58091586413842877</v>
      </c>
    </row>
    <row r="513" spans="2:5" x14ac:dyDescent="0.35">
      <c r="B513" s="1">
        <v>2</v>
      </c>
      <c r="C513" s="1" t="str">
        <f t="shared" si="21"/>
        <v>-</v>
      </c>
      <c r="D513">
        <f t="shared" si="22"/>
        <v>1.3703210132684942</v>
      </c>
      <c r="E513">
        <f t="shared" si="23"/>
        <v>1.3703210132684942</v>
      </c>
    </row>
    <row r="514" spans="2:5" x14ac:dyDescent="0.35">
      <c r="B514" s="1">
        <v>-0.1</v>
      </c>
      <c r="C514" s="1" t="str">
        <f t="shared" si="21"/>
        <v>-</v>
      </c>
      <c r="D514">
        <f t="shared" si="22"/>
        <v>-0.6806140987504613</v>
      </c>
      <c r="E514">
        <f t="shared" si="23"/>
        <v>0.6806140987504613</v>
      </c>
    </row>
    <row r="515" spans="2:5" x14ac:dyDescent="0.35">
      <c r="B515" s="2" t="s">
        <v>39</v>
      </c>
      <c r="C515" s="1" t="str">
        <f t="shared" ref="C515:C578" si="24">IF(E515&gt;3,"OUTLIER","-")</f>
        <v>-</v>
      </c>
      <c r="D515">
        <f t="shared" ref="D515:D578" si="25">STANDARDIZE(B515,$B$922,$B$923)</f>
        <v>-0.54022270715392573</v>
      </c>
      <c r="E515">
        <f t="shared" ref="E515:E578" si="26">ABS(D515)</f>
        <v>0.54022270715392573</v>
      </c>
    </row>
    <row r="516" spans="2:5" x14ac:dyDescent="0.35">
      <c r="B516" s="2" t="s">
        <v>25</v>
      </c>
      <c r="C516" s="1" t="str">
        <f t="shared" si="24"/>
        <v>-</v>
      </c>
      <c r="D516">
        <f t="shared" si="25"/>
        <v>-0.57955942557227869</v>
      </c>
      <c r="E516">
        <f t="shared" si="26"/>
        <v>0.57955942557227869</v>
      </c>
    </row>
    <row r="517" spans="2:5" x14ac:dyDescent="0.35">
      <c r="B517" s="1">
        <v>3</v>
      </c>
      <c r="C517" s="1" t="str">
        <f t="shared" si="24"/>
        <v>-</v>
      </c>
      <c r="D517">
        <f t="shared" si="25"/>
        <v>2.3469567808965683</v>
      </c>
      <c r="E517">
        <f t="shared" si="26"/>
        <v>2.3469567808965683</v>
      </c>
    </row>
    <row r="518" spans="2:5" x14ac:dyDescent="0.35">
      <c r="B518" s="1">
        <v>0</v>
      </c>
      <c r="C518" s="1" t="str">
        <f t="shared" si="24"/>
        <v>-</v>
      </c>
      <c r="D518">
        <f t="shared" si="25"/>
        <v>-0.58295052198765396</v>
      </c>
      <c r="E518">
        <f t="shared" si="26"/>
        <v>0.58295052198765396</v>
      </c>
    </row>
    <row r="519" spans="2:5" x14ac:dyDescent="0.35">
      <c r="B519" s="2" t="s">
        <v>23</v>
      </c>
      <c r="C519" s="1" t="str">
        <f t="shared" si="24"/>
        <v>-</v>
      </c>
      <c r="D519">
        <f t="shared" si="25"/>
        <v>-0.53886626858777564</v>
      </c>
      <c r="E519">
        <f t="shared" si="26"/>
        <v>0.53886626858777564</v>
      </c>
    </row>
    <row r="520" spans="2:5" x14ac:dyDescent="0.35">
      <c r="B520" s="1">
        <v>1</v>
      </c>
      <c r="C520" s="1" t="str">
        <f t="shared" si="24"/>
        <v>-</v>
      </c>
      <c r="D520">
        <f t="shared" si="25"/>
        <v>0.39368524564042012</v>
      </c>
      <c r="E520">
        <f t="shared" si="26"/>
        <v>0.39368524564042012</v>
      </c>
    </row>
    <row r="521" spans="2:5" x14ac:dyDescent="0.35">
      <c r="B521" s="1">
        <v>1</v>
      </c>
      <c r="C521" s="1" t="str">
        <f t="shared" si="24"/>
        <v>-</v>
      </c>
      <c r="D521">
        <f t="shared" si="25"/>
        <v>0.39368524564042012</v>
      </c>
      <c r="E521">
        <f t="shared" si="26"/>
        <v>0.39368524564042012</v>
      </c>
    </row>
    <row r="522" spans="2:5" x14ac:dyDescent="0.35">
      <c r="B522" s="2" t="s">
        <v>25</v>
      </c>
      <c r="C522" s="1" t="str">
        <f t="shared" si="24"/>
        <v>-</v>
      </c>
      <c r="D522">
        <f t="shared" si="25"/>
        <v>-0.57955942557227869</v>
      </c>
      <c r="E522">
        <f t="shared" si="26"/>
        <v>0.57955942557227869</v>
      </c>
    </row>
    <row r="523" spans="2:5" x14ac:dyDescent="0.35">
      <c r="B523" s="3">
        <v>4</v>
      </c>
      <c r="C523" s="1" t="str">
        <f t="shared" si="24"/>
        <v>OUTLIER</v>
      </c>
      <c r="D523">
        <f t="shared" si="25"/>
        <v>3.3235925485246423</v>
      </c>
      <c r="E523">
        <f t="shared" si="26"/>
        <v>3.3235925485246423</v>
      </c>
    </row>
    <row r="524" spans="2:5" x14ac:dyDescent="0.35">
      <c r="B524" s="1">
        <v>1</v>
      </c>
      <c r="C524" s="1" t="str">
        <f t="shared" si="24"/>
        <v>-</v>
      </c>
      <c r="D524">
        <f t="shared" si="25"/>
        <v>0.39368524564042012</v>
      </c>
      <c r="E524">
        <f t="shared" si="26"/>
        <v>0.39368524564042012</v>
      </c>
    </row>
    <row r="525" spans="2:5" x14ac:dyDescent="0.35">
      <c r="B525" s="1">
        <v>1</v>
      </c>
      <c r="C525" s="1" t="str">
        <f t="shared" si="24"/>
        <v>-</v>
      </c>
      <c r="D525">
        <f t="shared" si="25"/>
        <v>0.39368524564042012</v>
      </c>
      <c r="E525">
        <f t="shared" si="26"/>
        <v>0.39368524564042012</v>
      </c>
    </row>
    <row r="526" spans="2:5" x14ac:dyDescent="0.35">
      <c r="B526" s="1">
        <v>0</v>
      </c>
      <c r="C526" s="1" t="str">
        <f t="shared" si="24"/>
        <v>-</v>
      </c>
      <c r="D526">
        <f t="shared" si="25"/>
        <v>-0.58295052198765396</v>
      </c>
      <c r="E526">
        <f t="shared" si="26"/>
        <v>0.58295052198765396</v>
      </c>
    </row>
    <row r="527" spans="2:5" x14ac:dyDescent="0.35">
      <c r="B527" s="2" t="s">
        <v>37</v>
      </c>
      <c r="C527" s="1" t="str">
        <f t="shared" si="24"/>
        <v>-</v>
      </c>
      <c r="D527">
        <f t="shared" si="25"/>
        <v>-0.58227230270457897</v>
      </c>
      <c r="E527">
        <f t="shared" si="26"/>
        <v>0.58227230270457897</v>
      </c>
    </row>
    <row r="528" spans="2:5" x14ac:dyDescent="0.35">
      <c r="B528" s="2" t="s">
        <v>35</v>
      </c>
      <c r="C528" s="1" t="str">
        <f t="shared" si="24"/>
        <v>-</v>
      </c>
      <c r="D528">
        <f t="shared" si="25"/>
        <v>-0.53750983002162556</v>
      </c>
      <c r="E528">
        <f t="shared" si="26"/>
        <v>0.53750983002162556</v>
      </c>
    </row>
    <row r="529" spans="2:5" x14ac:dyDescent="0.35">
      <c r="B529" s="2" t="s">
        <v>40</v>
      </c>
      <c r="C529" s="1" t="str">
        <f t="shared" si="24"/>
        <v>-</v>
      </c>
      <c r="D529">
        <f t="shared" si="25"/>
        <v>-0.58091586413842877</v>
      </c>
      <c r="E529">
        <f t="shared" si="26"/>
        <v>0.58091586413842877</v>
      </c>
    </row>
    <row r="530" spans="2:5" x14ac:dyDescent="0.35">
      <c r="B530" s="2" t="s">
        <v>23</v>
      </c>
      <c r="C530" s="1" t="str">
        <f t="shared" si="24"/>
        <v>-</v>
      </c>
      <c r="D530">
        <f t="shared" si="25"/>
        <v>-0.53886626858777564</v>
      </c>
      <c r="E530">
        <f t="shared" si="26"/>
        <v>0.53886626858777564</v>
      </c>
    </row>
    <row r="531" spans="2:5" x14ac:dyDescent="0.35">
      <c r="B531" s="2" t="s">
        <v>31</v>
      </c>
      <c r="C531" s="1" t="str">
        <f t="shared" si="24"/>
        <v>-</v>
      </c>
      <c r="D531">
        <f t="shared" si="25"/>
        <v>-0.53954448787085074</v>
      </c>
      <c r="E531">
        <f t="shared" si="26"/>
        <v>0.53954448787085074</v>
      </c>
    </row>
    <row r="532" spans="2:5" x14ac:dyDescent="0.35">
      <c r="B532" s="2" t="s">
        <v>45</v>
      </c>
      <c r="C532" s="1" t="str">
        <f t="shared" si="24"/>
        <v>-</v>
      </c>
      <c r="D532">
        <f t="shared" si="25"/>
        <v>-0.54157914572007582</v>
      </c>
      <c r="E532">
        <f t="shared" si="26"/>
        <v>0.54157914572007582</v>
      </c>
    </row>
    <row r="533" spans="2:5" x14ac:dyDescent="0.35">
      <c r="B533" s="2" t="s">
        <v>41</v>
      </c>
      <c r="C533" s="1" t="str">
        <f t="shared" si="24"/>
        <v>-</v>
      </c>
      <c r="D533">
        <f t="shared" si="25"/>
        <v>-0.53683161073855046</v>
      </c>
      <c r="E533">
        <f t="shared" si="26"/>
        <v>0.53683161073855046</v>
      </c>
    </row>
    <row r="534" spans="2:5" x14ac:dyDescent="0.35">
      <c r="B534" s="1">
        <v>0</v>
      </c>
      <c r="C534" s="1" t="str">
        <f t="shared" si="24"/>
        <v>-</v>
      </c>
      <c r="D534">
        <f t="shared" si="25"/>
        <v>-0.58295052198765396</v>
      </c>
      <c r="E534">
        <f t="shared" si="26"/>
        <v>0.58295052198765396</v>
      </c>
    </row>
    <row r="535" spans="2:5" x14ac:dyDescent="0.35">
      <c r="B535" s="1">
        <v>2</v>
      </c>
      <c r="C535" s="1" t="str">
        <f t="shared" si="24"/>
        <v>-</v>
      </c>
      <c r="D535">
        <f t="shared" si="25"/>
        <v>1.3703210132684942</v>
      </c>
      <c r="E535">
        <f t="shared" si="26"/>
        <v>1.3703210132684942</v>
      </c>
    </row>
    <row r="536" spans="2:5" x14ac:dyDescent="0.35">
      <c r="B536" s="2" t="s">
        <v>26</v>
      </c>
      <c r="C536" s="1" t="str">
        <f t="shared" si="24"/>
        <v>-</v>
      </c>
      <c r="D536">
        <f t="shared" si="25"/>
        <v>-0.49817311160327249</v>
      </c>
      <c r="E536">
        <f t="shared" si="26"/>
        <v>0.49817311160327249</v>
      </c>
    </row>
    <row r="537" spans="2:5" x14ac:dyDescent="0.35">
      <c r="B537" s="1">
        <v>1</v>
      </c>
      <c r="C537" s="1" t="str">
        <f t="shared" si="24"/>
        <v>-</v>
      </c>
      <c r="D537">
        <f t="shared" si="25"/>
        <v>0.39368524564042012</v>
      </c>
      <c r="E537">
        <f t="shared" si="26"/>
        <v>0.39368524564042012</v>
      </c>
    </row>
    <row r="538" spans="2:5" x14ac:dyDescent="0.35">
      <c r="B538" s="2" t="s">
        <v>48</v>
      </c>
      <c r="C538" s="1" t="str">
        <f t="shared" si="24"/>
        <v>-</v>
      </c>
      <c r="D538">
        <f t="shared" si="25"/>
        <v>-0.54090092643700083</v>
      </c>
      <c r="E538">
        <f t="shared" si="26"/>
        <v>0.54090092643700083</v>
      </c>
    </row>
    <row r="539" spans="2:5" x14ac:dyDescent="0.35">
      <c r="B539" s="3">
        <v>4</v>
      </c>
      <c r="C539" s="1" t="str">
        <f t="shared" si="24"/>
        <v>OUTLIER</v>
      </c>
      <c r="D539">
        <f t="shared" si="25"/>
        <v>3.3235925485246423</v>
      </c>
      <c r="E539">
        <f t="shared" si="26"/>
        <v>3.3235925485246423</v>
      </c>
    </row>
    <row r="540" spans="2:5" x14ac:dyDescent="0.35">
      <c r="B540" s="1">
        <v>2</v>
      </c>
      <c r="C540" s="1" t="str">
        <f t="shared" si="24"/>
        <v>-</v>
      </c>
      <c r="D540">
        <f t="shared" si="25"/>
        <v>1.3703210132684942</v>
      </c>
      <c r="E540">
        <f t="shared" si="26"/>
        <v>1.3703210132684942</v>
      </c>
    </row>
    <row r="541" spans="2:5" x14ac:dyDescent="0.35">
      <c r="B541" s="1">
        <v>0</v>
      </c>
      <c r="C541" s="1" t="str">
        <f t="shared" si="24"/>
        <v>-</v>
      </c>
      <c r="D541">
        <f t="shared" si="25"/>
        <v>-0.58295052198765396</v>
      </c>
      <c r="E541">
        <f t="shared" si="26"/>
        <v>0.58295052198765396</v>
      </c>
    </row>
    <row r="542" spans="2:5" x14ac:dyDescent="0.35">
      <c r="B542" s="2" t="s">
        <v>48</v>
      </c>
      <c r="C542" s="1" t="str">
        <f t="shared" si="24"/>
        <v>-</v>
      </c>
      <c r="D542">
        <f t="shared" si="25"/>
        <v>-0.54090092643700083</v>
      </c>
      <c r="E542">
        <f t="shared" si="26"/>
        <v>0.54090092643700083</v>
      </c>
    </row>
    <row r="543" spans="2:5" x14ac:dyDescent="0.35">
      <c r="B543" s="2" t="s">
        <v>50</v>
      </c>
      <c r="C543" s="1" t="str">
        <f t="shared" si="24"/>
        <v>-</v>
      </c>
      <c r="D543">
        <f t="shared" si="25"/>
        <v>-0.45747995461876945</v>
      </c>
      <c r="E543">
        <f t="shared" si="26"/>
        <v>0.45747995461876945</v>
      </c>
    </row>
    <row r="544" spans="2:5" x14ac:dyDescent="0.35">
      <c r="B544" s="2" t="s">
        <v>23</v>
      </c>
      <c r="C544" s="1" t="str">
        <f t="shared" si="24"/>
        <v>-</v>
      </c>
      <c r="D544">
        <f t="shared" si="25"/>
        <v>-0.53886626858777564</v>
      </c>
      <c r="E544">
        <f t="shared" si="26"/>
        <v>0.53886626858777564</v>
      </c>
    </row>
    <row r="545" spans="2:5" x14ac:dyDescent="0.35">
      <c r="B545" s="1">
        <v>3</v>
      </c>
      <c r="C545" s="1" t="str">
        <f t="shared" si="24"/>
        <v>-</v>
      </c>
      <c r="D545">
        <f t="shared" si="25"/>
        <v>2.3469567808965683</v>
      </c>
      <c r="E545">
        <f t="shared" si="26"/>
        <v>2.3469567808965683</v>
      </c>
    </row>
    <row r="546" spans="2:5" x14ac:dyDescent="0.35">
      <c r="B546" s="1">
        <v>0</v>
      </c>
      <c r="C546" s="1" t="str">
        <f t="shared" si="24"/>
        <v>-</v>
      </c>
      <c r="D546">
        <f t="shared" si="25"/>
        <v>-0.58295052198765396</v>
      </c>
      <c r="E546">
        <f t="shared" si="26"/>
        <v>0.58295052198765396</v>
      </c>
    </row>
    <row r="547" spans="2:5" x14ac:dyDescent="0.35">
      <c r="B547" s="2" t="s">
        <v>34</v>
      </c>
      <c r="C547" s="1" t="str">
        <f t="shared" si="24"/>
        <v>-</v>
      </c>
      <c r="D547">
        <f t="shared" si="25"/>
        <v>-0.58159408342150387</v>
      </c>
      <c r="E547">
        <f t="shared" si="26"/>
        <v>0.58159408342150387</v>
      </c>
    </row>
    <row r="548" spans="2:5" x14ac:dyDescent="0.35">
      <c r="B548" s="1">
        <v>0</v>
      </c>
      <c r="C548" s="1" t="str">
        <f t="shared" si="24"/>
        <v>-</v>
      </c>
      <c r="D548">
        <f t="shared" si="25"/>
        <v>-0.58295052198765396</v>
      </c>
      <c r="E548">
        <f t="shared" si="26"/>
        <v>0.58295052198765396</v>
      </c>
    </row>
    <row r="549" spans="2:5" x14ac:dyDescent="0.35">
      <c r="B549" s="2" t="s">
        <v>23</v>
      </c>
      <c r="C549" s="1" t="str">
        <f t="shared" si="24"/>
        <v>-</v>
      </c>
      <c r="D549">
        <f t="shared" si="25"/>
        <v>-0.53886626858777564</v>
      </c>
      <c r="E549">
        <f t="shared" si="26"/>
        <v>0.53886626858777564</v>
      </c>
    </row>
    <row r="550" spans="2:5" x14ac:dyDescent="0.35">
      <c r="B550" s="2" t="s">
        <v>23</v>
      </c>
      <c r="C550" s="1" t="str">
        <f t="shared" si="24"/>
        <v>-</v>
      </c>
      <c r="D550">
        <f t="shared" si="25"/>
        <v>-0.53886626858777564</v>
      </c>
      <c r="E550">
        <f t="shared" si="26"/>
        <v>0.53886626858777564</v>
      </c>
    </row>
    <row r="551" spans="2:5" x14ac:dyDescent="0.35">
      <c r="B551" s="2" t="s">
        <v>34</v>
      </c>
      <c r="C551" s="1" t="str">
        <f t="shared" si="24"/>
        <v>-</v>
      </c>
      <c r="D551">
        <f t="shared" si="25"/>
        <v>-0.58159408342150387</v>
      </c>
      <c r="E551">
        <f t="shared" si="26"/>
        <v>0.58159408342150387</v>
      </c>
    </row>
    <row r="552" spans="2:5" x14ac:dyDescent="0.35">
      <c r="B552" s="1">
        <v>2</v>
      </c>
      <c r="C552" s="1" t="str">
        <f t="shared" si="24"/>
        <v>-</v>
      </c>
      <c r="D552">
        <f t="shared" si="25"/>
        <v>1.3703210132684942</v>
      </c>
      <c r="E552">
        <f t="shared" si="26"/>
        <v>1.3703210132684942</v>
      </c>
    </row>
    <row r="553" spans="2:5" x14ac:dyDescent="0.35">
      <c r="B553" s="1">
        <v>0</v>
      </c>
      <c r="C553" s="1" t="str">
        <f t="shared" si="24"/>
        <v>-</v>
      </c>
      <c r="D553">
        <f t="shared" si="25"/>
        <v>-0.58295052198765396</v>
      </c>
      <c r="E553">
        <f t="shared" si="26"/>
        <v>0.58295052198765396</v>
      </c>
    </row>
    <row r="554" spans="2:5" x14ac:dyDescent="0.35">
      <c r="B554" s="2" t="s">
        <v>41</v>
      </c>
      <c r="C554" s="1" t="str">
        <f t="shared" si="24"/>
        <v>-</v>
      </c>
      <c r="D554">
        <f t="shared" si="25"/>
        <v>-0.53683161073855046</v>
      </c>
      <c r="E554">
        <f t="shared" si="26"/>
        <v>0.53683161073855046</v>
      </c>
    </row>
    <row r="555" spans="2:5" x14ac:dyDescent="0.35">
      <c r="B555" s="2" t="s">
        <v>41</v>
      </c>
      <c r="C555" s="1" t="str">
        <f t="shared" si="24"/>
        <v>-</v>
      </c>
      <c r="D555">
        <f t="shared" si="25"/>
        <v>-0.53683161073855046</v>
      </c>
      <c r="E555">
        <f t="shared" si="26"/>
        <v>0.53683161073855046</v>
      </c>
    </row>
    <row r="556" spans="2:5" x14ac:dyDescent="0.35">
      <c r="B556" s="2" t="s">
        <v>40</v>
      </c>
      <c r="C556" s="1" t="str">
        <f t="shared" si="24"/>
        <v>-</v>
      </c>
      <c r="D556">
        <f t="shared" si="25"/>
        <v>-0.58091586413842877</v>
      </c>
      <c r="E556">
        <f t="shared" si="26"/>
        <v>0.58091586413842877</v>
      </c>
    </row>
    <row r="557" spans="2:5" x14ac:dyDescent="0.35">
      <c r="B557" s="1">
        <v>0</v>
      </c>
      <c r="C557" s="1" t="str">
        <f t="shared" si="24"/>
        <v>-</v>
      </c>
      <c r="D557">
        <f t="shared" si="25"/>
        <v>-0.58295052198765396</v>
      </c>
      <c r="E557">
        <f t="shared" si="26"/>
        <v>0.58295052198765396</v>
      </c>
    </row>
    <row r="558" spans="2:5" x14ac:dyDescent="0.35">
      <c r="B558" s="1">
        <v>2</v>
      </c>
      <c r="C558" s="1" t="str">
        <f t="shared" si="24"/>
        <v>-</v>
      </c>
      <c r="D558">
        <f t="shared" si="25"/>
        <v>1.3703210132684942</v>
      </c>
      <c r="E558">
        <f t="shared" si="26"/>
        <v>1.3703210132684942</v>
      </c>
    </row>
    <row r="559" spans="2:5" x14ac:dyDescent="0.35">
      <c r="B559" s="2" t="s">
        <v>41</v>
      </c>
      <c r="C559" s="1" t="str">
        <f t="shared" si="24"/>
        <v>-</v>
      </c>
      <c r="D559">
        <f t="shared" si="25"/>
        <v>-0.53683161073855046</v>
      </c>
      <c r="E559">
        <f t="shared" si="26"/>
        <v>0.53683161073855046</v>
      </c>
    </row>
    <row r="560" spans="2:5" x14ac:dyDescent="0.35">
      <c r="B560" s="2" t="s">
        <v>31</v>
      </c>
      <c r="C560" s="1" t="str">
        <f t="shared" si="24"/>
        <v>-</v>
      </c>
      <c r="D560">
        <f t="shared" si="25"/>
        <v>-0.53954448787085074</v>
      </c>
      <c r="E560">
        <f t="shared" si="26"/>
        <v>0.53954448787085074</v>
      </c>
    </row>
    <row r="561" spans="2:5" x14ac:dyDescent="0.35">
      <c r="B561" s="3">
        <v>4</v>
      </c>
      <c r="C561" s="1" t="str">
        <f t="shared" si="24"/>
        <v>OUTLIER</v>
      </c>
      <c r="D561">
        <f t="shared" si="25"/>
        <v>3.3235925485246423</v>
      </c>
      <c r="E561">
        <f t="shared" si="26"/>
        <v>3.3235925485246423</v>
      </c>
    </row>
    <row r="562" spans="2:5" x14ac:dyDescent="0.35">
      <c r="B562" s="2" t="s">
        <v>34</v>
      </c>
      <c r="C562" s="1" t="str">
        <f t="shared" si="24"/>
        <v>-</v>
      </c>
      <c r="D562">
        <f t="shared" si="25"/>
        <v>-0.58159408342150387</v>
      </c>
      <c r="E562">
        <f t="shared" si="26"/>
        <v>0.58159408342150387</v>
      </c>
    </row>
    <row r="563" spans="2:5" x14ac:dyDescent="0.35">
      <c r="B563" s="2" t="s">
        <v>37</v>
      </c>
      <c r="C563" s="1" t="str">
        <f t="shared" si="24"/>
        <v>-</v>
      </c>
      <c r="D563">
        <f t="shared" si="25"/>
        <v>-0.58227230270457897</v>
      </c>
      <c r="E563">
        <f t="shared" si="26"/>
        <v>0.58227230270457897</v>
      </c>
    </row>
    <row r="564" spans="2:5" x14ac:dyDescent="0.35">
      <c r="B564" s="1">
        <v>2</v>
      </c>
      <c r="C564" s="1" t="str">
        <f t="shared" si="24"/>
        <v>-</v>
      </c>
      <c r="D564">
        <f t="shared" si="25"/>
        <v>1.3703210132684942</v>
      </c>
      <c r="E564">
        <f t="shared" si="26"/>
        <v>1.3703210132684942</v>
      </c>
    </row>
    <row r="565" spans="2:5" x14ac:dyDescent="0.35">
      <c r="B565" s="2" t="s">
        <v>45</v>
      </c>
      <c r="C565" s="1" t="str">
        <f t="shared" si="24"/>
        <v>-</v>
      </c>
      <c r="D565">
        <f t="shared" si="25"/>
        <v>-0.54157914572007582</v>
      </c>
      <c r="E565">
        <f t="shared" si="26"/>
        <v>0.54157914572007582</v>
      </c>
    </row>
    <row r="566" spans="2:5" x14ac:dyDescent="0.35">
      <c r="B566" s="1">
        <v>2</v>
      </c>
      <c r="C566" s="1" t="str">
        <f t="shared" si="24"/>
        <v>-</v>
      </c>
      <c r="D566">
        <f t="shared" si="25"/>
        <v>1.3703210132684942</v>
      </c>
      <c r="E566">
        <f t="shared" si="26"/>
        <v>1.3703210132684942</v>
      </c>
    </row>
    <row r="567" spans="2:5" x14ac:dyDescent="0.35">
      <c r="B567" s="2" t="s">
        <v>35</v>
      </c>
      <c r="C567" s="1" t="str">
        <f t="shared" si="24"/>
        <v>-</v>
      </c>
      <c r="D567">
        <f t="shared" si="25"/>
        <v>-0.53750983002162556</v>
      </c>
      <c r="E567">
        <f t="shared" si="26"/>
        <v>0.53750983002162556</v>
      </c>
    </row>
    <row r="568" spans="2:5" x14ac:dyDescent="0.35">
      <c r="B568" s="2" t="s">
        <v>23</v>
      </c>
      <c r="C568" s="1" t="str">
        <f t="shared" si="24"/>
        <v>-</v>
      </c>
      <c r="D568">
        <f t="shared" si="25"/>
        <v>-0.53886626858777564</v>
      </c>
      <c r="E568">
        <f t="shared" si="26"/>
        <v>0.53886626858777564</v>
      </c>
    </row>
    <row r="569" spans="2:5" x14ac:dyDescent="0.35">
      <c r="B569" s="1">
        <v>0</v>
      </c>
      <c r="C569" s="1" t="str">
        <f t="shared" si="24"/>
        <v>-</v>
      </c>
      <c r="D569">
        <f t="shared" si="25"/>
        <v>-0.58295052198765396</v>
      </c>
      <c r="E569">
        <f t="shared" si="26"/>
        <v>0.58295052198765396</v>
      </c>
    </row>
    <row r="570" spans="2:5" x14ac:dyDescent="0.35">
      <c r="B570" s="2" t="s">
        <v>23</v>
      </c>
      <c r="C570" s="1" t="str">
        <f t="shared" si="24"/>
        <v>-</v>
      </c>
      <c r="D570">
        <f t="shared" si="25"/>
        <v>-0.53886626858777564</v>
      </c>
      <c r="E570">
        <f t="shared" si="26"/>
        <v>0.53886626858777564</v>
      </c>
    </row>
    <row r="571" spans="2:5" x14ac:dyDescent="0.35">
      <c r="B571" s="2" t="s">
        <v>26</v>
      </c>
      <c r="C571" s="1" t="str">
        <f t="shared" si="24"/>
        <v>-</v>
      </c>
      <c r="D571">
        <f t="shared" si="25"/>
        <v>-0.49817311160327249</v>
      </c>
      <c r="E571">
        <f t="shared" si="26"/>
        <v>0.49817311160327249</v>
      </c>
    </row>
    <row r="572" spans="2:5" x14ac:dyDescent="0.35">
      <c r="B572" s="1">
        <v>2</v>
      </c>
      <c r="C572" s="1" t="str">
        <f t="shared" si="24"/>
        <v>-</v>
      </c>
      <c r="D572">
        <f t="shared" si="25"/>
        <v>1.3703210132684942</v>
      </c>
      <c r="E572">
        <f t="shared" si="26"/>
        <v>1.3703210132684942</v>
      </c>
    </row>
    <row r="573" spans="2:5" x14ac:dyDescent="0.35">
      <c r="B573" s="2" t="s">
        <v>23</v>
      </c>
      <c r="C573" s="1" t="str">
        <f t="shared" si="24"/>
        <v>-</v>
      </c>
      <c r="D573">
        <f t="shared" si="25"/>
        <v>-0.53886626858777564</v>
      </c>
      <c r="E573">
        <f t="shared" si="26"/>
        <v>0.53886626858777564</v>
      </c>
    </row>
    <row r="574" spans="2:5" x14ac:dyDescent="0.35">
      <c r="B574" s="2" t="s">
        <v>25</v>
      </c>
      <c r="C574" s="1" t="str">
        <f t="shared" si="24"/>
        <v>-</v>
      </c>
      <c r="D574">
        <f t="shared" si="25"/>
        <v>-0.57955942557227869</v>
      </c>
      <c r="E574">
        <f t="shared" si="26"/>
        <v>0.57955942557227869</v>
      </c>
    </row>
    <row r="575" spans="2:5" x14ac:dyDescent="0.35">
      <c r="B575" s="2" t="s">
        <v>23</v>
      </c>
      <c r="C575" s="1" t="str">
        <f t="shared" si="24"/>
        <v>-</v>
      </c>
      <c r="D575">
        <f t="shared" si="25"/>
        <v>-0.53886626858777564</v>
      </c>
      <c r="E575">
        <f t="shared" si="26"/>
        <v>0.53886626858777564</v>
      </c>
    </row>
    <row r="576" spans="2:5" x14ac:dyDescent="0.35">
      <c r="B576" s="2" t="s">
        <v>23</v>
      </c>
      <c r="C576" s="1" t="str">
        <f t="shared" si="24"/>
        <v>-</v>
      </c>
      <c r="D576">
        <f t="shared" si="25"/>
        <v>-0.53886626858777564</v>
      </c>
      <c r="E576">
        <f t="shared" si="26"/>
        <v>0.53886626858777564</v>
      </c>
    </row>
    <row r="577" spans="2:5" x14ac:dyDescent="0.35">
      <c r="B577" s="2" t="s">
        <v>48</v>
      </c>
      <c r="C577" s="1" t="str">
        <f t="shared" si="24"/>
        <v>-</v>
      </c>
      <c r="D577">
        <f t="shared" si="25"/>
        <v>-0.54090092643700083</v>
      </c>
      <c r="E577">
        <f t="shared" si="26"/>
        <v>0.54090092643700083</v>
      </c>
    </row>
    <row r="578" spans="2:5" x14ac:dyDescent="0.35">
      <c r="B578" s="1">
        <v>3</v>
      </c>
      <c r="C578" s="1" t="str">
        <f t="shared" si="24"/>
        <v>-</v>
      </c>
      <c r="D578">
        <f t="shared" si="25"/>
        <v>2.3469567808965683</v>
      </c>
      <c r="E578">
        <f t="shared" si="26"/>
        <v>2.3469567808965683</v>
      </c>
    </row>
    <row r="579" spans="2:5" x14ac:dyDescent="0.35">
      <c r="B579" s="2" t="s">
        <v>49</v>
      </c>
      <c r="C579" s="1" t="str">
        <f t="shared" ref="C579:C642" si="27">IF(E579&gt;3,"OUTLIER","-")</f>
        <v>-</v>
      </c>
      <c r="D579">
        <f t="shared" ref="D579:D642" si="28">STANDARDIZE(B579,$B$922,$B$923)</f>
        <v>-0.53615339145547547</v>
      </c>
      <c r="E579">
        <f t="shared" ref="E579:E642" si="29">ABS(D579)</f>
        <v>0.53615339145547547</v>
      </c>
    </row>
    <row r="580" spans="2:5" x14ac:dyDescent="0.35">
      <c r="B580" s="1">
        <v>3</v>
      </c>
      <c r="C580" s="1" t="str">
        <f t="shared" si="27"/>
        <v>-</v>
      </c>
      <c r="D580">
        <f t="shared" si="28"/>
        <v>2.3469567808965683</v>
      </c>
      <c r="E580">
        <f t="shared" si="29"/>
        <v>2.3469567808965683</v>
      </c>
    </row>
    <row r="581" spans="2:5" x14ac:dyDescent="0.35">
      <c r="B581" s="2" t="s">
        <v>41</v>
      </c>
      <c r="C581" s="1" t="str">
        <f t="shared" si="27"/>
        <v>-</v>
      </c>
      <c r="D581">
        <f t="shared" si="28"/>
        <v>-0.53683161073855046</v>
      </c>
      <c r="E581">
        <f t="shared" si="29"/>
        <v>0.53683161073855046</v>
      </c>
    </row>
    <row r="582" spans="2:5" x14ac:dyDescent="0.35">
      <c r="B582" s="1">
        <v>1</v>
      </c>
      <c r="C582" s="1" t="str">
        <f t="shared" si="27"/>
        <v>-</v>
      </c>
      <c r="D582">
        <f t="shared" si="28"/>
        <v>0.39368524564042012</v>
      </c>
      <c r="E582">
        <f t="shared" si="29"/>
        <v>0.39368524564042012</v>
      </c>
    </row>
    <row r="583" spans="2:5" x14ac:dyDescent="0.35">
      <c r="B583" s="2" t="s">
        <v>23</v>
      </c>
      <c r="C583" s="1" t="str">
        <f t="shared" si="27"/>
        <v>-</v>
      </c>
      <c r="D583">
        <f t="shared" si="28"/>
        <v>-0.53886626858777564</v>
      </c>
      <c r="E583">
        <f t="shared" si="29"/>
        <v>0.53886626858777564</v>
      </c>
    </row>
    <row r="584" spans="2:5" x14ac:dyDescent="0.35">
      <c r="B584" s="1">
        <v>0</v>
      </c>
      <c r="C584" s="1" t="str">
        <f t="shared" si="27"/>
        <v>-</v>
      </c>
      <c r="D584">
        <f t="shared" si="28"/>
        <v>-0.58295052198765396</v>
      </c>
      <c r="E584">
        <f t="shared" si="29"/>
        <v>0.58295052198765396</v>
      </c>
    </row>
    <row r="585" spans="2:5" x14ac:dyDescent="0.35">
      <c r="B585" s="2" t="s">
        <v>40</v>
      </c>
      <c r="C585" s="1" t="str">
        <f t="shared" si="27"/>
        <v>-</v>
      </c>
      <c r="D585">
        <f t="shared" si="28"/>
        <v>-0.58091586413842877</v>
      </c>
      <c r="E585">
        <f t="shared" si="29"/>
        <v>0.58091586413842877</v>
      </c>
    </row>
    <row r="586" spans="2:5" x14ac:dyDescent="0.35">
      <c r="B586" s="2" t="s">
        <v>23</v>
      </c>
      <c r="C586" s="1" t="str">
        <f t="shared" si="27"/>
        <v>-</v>
      </c>
      <c r="D586">
        <f t="shared" si="28"/>
        <v>-0.53886626858777564</v>
      </c>
      <c r="E586">
        <f t="shared" si="29"/>
        <v>0.53886626858777564</v>
      </c>
    </row>
    <row r="587" spans="2:5" x14ac:dyDescent="0.35">
      <c r="B587" s="2" t="s">
        <v>29</v>
      </c>
      <c r="C587" s="1" t="str">
        <f t="shared" si="27"/>
        <v>-</v>
      </c>
      <c r="D587">
        <f t="shared" si="28"/>
        <v>-0.57752476772305361</v>
      </c>
      <c r="E587">
        <f t="shared" si="29"/>
        <v>0.57752476772305361</v>
      </c>
    </row>
    <row r="588" spans="2:5" x14ac:dyDescent="0.35">
      <c r="B588" s="1">
        <v>2</v>
      </c>
      <c r="C588" s="1" t="str">
        <f t="shared" si="27"/>
        <v>-</v>
      </c>
      <c r="D588">
        <f t="shared" si="28"/>
        <v>1.3703210132684942</v>
      </c>
      <c r="E588">
        <f t="shared" si="29"/>
        <v>1.3703210132684942</v>
      </c>
    </row>
    <row r="589" spans="2:5" x14ac:dyDescent="0.35">
      <c r="B589" s="1">
        <v>1</v>
      </c>
      <c r="C589" s="1" t="str">
        <f t="shared" si="27"/>
        <v>-</v>
      </c>
      <c r="D589">
        <f t="shared" si="28"/>
        <v>0.39368524564042012</v>
      </c>
      <c r="E589">
        <f t="shared" si="29"/>
        <v>0.39368524564042012</v>
      </c>
    </row>
    <row r="590" spans="2:5" x14ac:dyDescent="0.35">
      <c r="B590" s="1">
        <v>2</v>
      </c>
      <c r="C590" s="1" t="str">
        <f t="shared" si="27"/>
        <v>-</v>
      </c>
      <c r="D590">
        <f t="shared" si="28"/>
        <v>1.3703210132684942</v>
      </c>
      <c r="E590">
        <f t="shared" si="29"/>
        <v>1.3703210132684942</v>
      </c>
    </row>
    <row r="591" spans="2:5" x14ac:dyDescent="0.35">
      <c r="B591" s="1">
        <v>0</v>
      </c>
      <c r="C591" s="1" t="str">
        <f t="shared" si="27"/>
        <v>-</v>
      </c>
      <c r="D591">
        <f t="shared" si="28"/>
        <v>-0.58295052198765396</v>
      </c>
      <c r="E591">
        <f t="shared" si="29"/>
        <v>0.58295052198765396</v>
      </c>
    </row>
    <row r="592" spans="2:5" x14ac:dyDescent="0.35">
      <c r="B592" s="2" t="s">
        <v>34</v>
      </c>
      <c r="C592" s="1" t="str">
        <f t="shared" si="27"/>
        <v>-</v>
      </c>
      <c r="D592">
        <f t="shared" si="28"/>
        <v>-0.58159408342150387</v>
      </c>
      <c r="E592">
        <f t="shared" si="29"/>
        <v>0.58159408342150387</v>
      </c>
    </row>
    <row r="593" spans="2:5" x14ac:dyDescent="0.35">
      <c r="B593" s="1">
        <v>0</v>
      </c>
      <c r="C593" s="1" t="str">
        <f t="shared" si="27"/>
        <v>-</v>
      </c>
      <c r="D593">
        <f t="shared" si="28"/>
        <v>-0.58295052198765396</v>
      </c>
      <c r="E593">
        <f t="shared" si="29"/>
        <v>0.58295052198765396</v>
      </c>
    </row>
    <row r="594" spans="2:5" x14ac:dyDescent="0.35">
      <c r="B594" s="1">
        <v>2</v>
      </c>
      <c r="C594" s="1" t="str">
        <f t="shared" si="27"/>
        <v>-</v>
      </c>
      <c r="D594">
        <f t="shared" si="28"/>
        <v>1.3703210132684942</v>
      </c>
      <c r="E594">
        <f t="shared" si="29"/>
        <v>1.3703210132684942</v>
      </c>
    </row>
    <row r="595" spans="2:5" x14ac:dyDescent="0.35">
      <c r="B595" s="1">
        <v>0</v>
      </c>
      <c r="C595" s="1" t="str">
        <f t="shared" si="27"/>
        <v>-</v>
      </c>
      <c r="D595">
        <f t="shared" si="28"/>
        <v>-0.58295052198765396</v>
      </c>
      <c r="E595">
        <f t="shared" si="29"/>
        <v>0.58295052198765396</v>
      </c>
    </row>
    <row r="596" spans="2:5" x14ac:dyDescent="0.35">
      <c r="B596" s="1">
        <v>1</v>
      </c>
      <c r="C596" s="1" t="str">
        <f t="shared" si="27"/>
        <v>-</v>
      </c>
      <c r="D596">
        <f t="shared" si="28"/>
        <v>0.39368524564042012</v>
      </c>
      <c r="E596">
        <f t="shared" si="29"/>
        <v>0.39368524564042012</v>
      </c>
    </row>
    <row r="597" spans="2:5" x14ac:dyDescent="0.35">
      <c r="B597" s="2" t="s">
        <v>25</v>
      </c>
      <c r="C597" s="1" t="str">
        <f t="shared" si="27"/>
        <v>-</v>
      </c>
      <c r="D597">
        <f t="shared" si="28"/>
        <v>-0.57955942557227869</v>
      </c>
      <c r="E597">
        <f t="shared" si="29"/>
        <v>0.57955942557227869</v>
      </c>
    </row>
    <row r="598" spans="2:5" x14ac:dyDescent="0.35">
      <c r="B598" s="1">
        <v>0</v>
      </c>
      <c r="C598" s="1" t="str">
        <f t="shared" si="27"/>
        <v>-</v>
      </c>
      <c r="D598">
        <f t="shared" si="28"/>
        <v>-0.58295052198765396</v>
      </c>
      <c r="E598">
        <f t="shared" si="29"/>
        <v>0.58295052198765396</v>
      </c>
    </row>
    <row r="599" spans="2:5" x14ac:dyDescent="0.35">
      <c r="B599" s="2" t="s">
        <v>34</v>
      </c>
      <c r="C599" s="1" t="str">
        <f t="shared" si="27"/>
        <v>-</v>
      </c>
      <c r="D599">
        <f t="shared" si="28"/>
        <v>-0.58159408342150387</v>
      </c>
      <c r="E599">
        <f t="shared" si="29"/>
        <v>0.58159408342150387</v>
      </c>
    </row>
    <row r="600" spans="2:5" x14ac:dyDescent="0.35">
      <c r="B600" s="2" t="s">
        <v>35</v>
      </c>
      <c r="C600" s="1" t="str">
        <f t="shared" si="27"/>
        <v>-</v>
      </c>
      <c r="D600">
        <f t="shared" si="28"/>
        <v>-0.53750983002162556</v>
      </c>
      <c r="E600">
        <f t="shared" si="29"/>
        <v>0.53750983002162556</v>
      </c>
    </row>
    <row r="601" spans="2:5" x14ac:dyDescent="0.35">
      <c r="B601" s="2" t="s">
        <v>23</v>
      </c>
      <c r="C601" s="1" t="str">
        <f t="shared" si="27"/>
        <v>-</v>
      </c>
      <c r="D601">
        <f t="shared" si="28"/>
        <v>-0.53886626858777564</v>
      </c>
      <c r="E601">
        <f t="shared" si="29"/>
        <v>0.53886626858777564</v>
      </c>
    </row>
    <row r="602" spans="2:5" x14ac:dyDescent="0.35">
      <c r="B602" s="1">
        <v>1</v>
      </c>
      <c r="C602" s="1" t="str">
        <f t="shared" si="27"/>
        <v>-</v>
      </c>
      <c r="D602">
        <f t="shared" si="28"/>
        <v>0.39368524564042012</v>
      </c>
      <c r="E602">
        <f t="shared" si="29"/>
        <v>0.39368524564042012</v>
      </c>
    </row>
    <row r="603" spans="2:5" x14ac:dyDescent="0.35">
      <c r="B603" s="2" t="s">
        <v>39</v>
      </c>
      <c r="C603" s="1" t="str">
        <f t="shared" si="27"/>
        <v>-</v>
      </c>
      <c r="D603">
        <f t="shared" si="28"/>
        <v>-0.54022270715392573</v>
      </c>
      <c r="E603">
        <f t="shared" si="29"/>
        <v>0.54022270715392573</v>
      </c>
    </row>
    <row r="604" spans="2:5" x14ac:dyDescent="0.35">
      <c r="B604" s="1">
        <v>0</v>
      </c>
      <c r="C604" s="1" t="str">
        <f t="shared" si="27"/>
        <v>-</v>
      </c>
      <c r="D604">
        <f t="shared" si="28"/>
        <v>-0.58295052198765396</v>
      </c>
      <c r="E604">
        <f t="shared" si="29"/>
        <v>0.58295052198765396</v>
      </c>
    </row>
    <row r="605" spans="2:5" x14ac:dyDescent="0.35">
      <c r="B605" s="2" t="s">
        <v>23</v>
      </c>
      <c r="C605" s="1" t="str">
        <f t="shared" si="27"/>
        <v>-</v>
      </c>
      <c r="D605">
        <f t="shared" si="28"/>
        <v>-0.53886626858777564</v>
      </c>
      <c r="E605">
        <f t="shared" si="29"/>
        <v>0.53886626858777564</v>
      </c>
    </row>
    <row r="606" spans="2:5" x14ac:dyDescent="0.35">
      <c r="B606" s="1">
        <v>0</v>
      </c>
      <c r="C606" s="1" t="str">
        <f t="shared" si="27"/>
        <v>-</v>
      </c>
      <c r="D606">
        <f t="shared" si="28"/>
        <v>-0.58295052198765396</v>
      </c>
      <c r="E606">
        <f t="shared" si="29"/>
        <v>0.58295052198765396</v>
      </c>
    </row>
    <row r="607" spans="2:5" x14ac:dyDescent="0.35">
      <c r="B607" s="1">
        <v>1</v>
      </c>
      <c r="C607" s="1" t="str">
        <f t="shared" si="27"/>
        <v>-</v>
      </c>
      <c r="D607">
        <f t="shared" si="28"/>
        <v>0.39368524564042012</v>
      </c>
      <c r="E607">
        <f t="shared" si="29"/>
        <v>0.39368524564042012</v>
      </c>
    </row>
    <row r="608" spans="2:5" x14ac:dyDescent="0.35">
      <c r="B608" s="1">
        <v>3</v>
      </c>
      <c r="C608" s="1" t="str">
        <f t="shared" si="27"/>
        <v>-</v>
      </c>
      <c r="D608">
        <f t="shared" si="28"/>
        <v>2.3469567808965683</v>
      </c>
      <c r="E608">
        <f t="shared" si="29"/>
        <v>2.3469567808965683</v>
      </c>
    </row>
    <row r="609" spans="2:5" x14ac:dyDescent="0.35">
      <c r="B609" s="2" t="s">
        <v>23</v>
      </c>
      <c r="C609" s="1" t="str">
        <f t="shared" si="27"/>
        <v>-</v>
      </c>
      <c r="D609">
        <f t="shared" si="28"/>
        <v>-0.53886626858777564</v>
      </c>
      <c r="E609">
        <f t="shared" si="29"/>
        <v>0.53886626858777564</v>
      </c>
    </row>
    <row r="610" spans="2:5" x14ac:dyDescent="0.35">
      <c r="B610" s="1">
        <v>0</v>
      </c>
      <c r="C610" s="1" t="str">
        <f t="shared" si="27"/>
        <v>-</v>
      </c>
      <c r="D610">
        <f t="shared" si="28"/>
        <v>-0.58295052198765396</v>
      </c>
      <c r="E610">
        <f t="shared" si="29"/>
        <v>0.58295052198765396</v>
      </c>
    </row>
    <row r="611" spans="2:5" x14ac:dyDescent="0.35">
      <c r="B611" s="1">
        <v>0</v>
      </c>
      <c r="C611" s="1" t="str">
        <f t="shared" si="27"/>
        <v>-</v>
      </c>
      <c r="D611">
        <f t="shared" si="28"/>
        <v>-0.58295052198765396</v>
      </c>
      <c r="E611">
        <f t="shared" si="29"/>
        <v>0.58295052198765396</v>
      </c>
    </row>
    <row r="612" spans="2:5" x14ac:dyDescent="0.35">
      <c r="B612" s="1">
        <v>0</v>
      </c>
      <c r="C612" s="1" t="str">
        <f t="shared" si="27"/>
        <v>-</v>
      </c>
      <c r="D612">
        <f t="shared" si="28"/>
        <v>-0.58295052198765396</v>
      </c>
      <c r="E612">
        <f t="shared" si="29"/>
        <v>0.58295052198765396</v>
      </c>
    </row>
    <row r="613" spans="2:5" x14ac:dyDescent="0.35">
      <c r="B613" s="2" t="s">
        <v>34</v>
      </c>
      <c r="C613" s="1" t="str">
        <f t="shared" si="27"/>
        <v>-</v>
      </c>
      <c r="D613">
        <f t="shared" si="28"/>
        <v>-0.58159408342150387</v>
      </c>
      <c r="E613">
        <f t="shared" si="29"/>
        <v>0.58159408342150387</v>
      </c>
    </row>
    <row r="614" spans="2:5" x14ac:dyDescent="0.35">
      <c r="B614" s="1">
        <v>0</v>
      </c>
      <c r="C614" s="1" t="str">
        <f t="shared" si="27"/>
        <v>-</v>
      </c>
      <c r="D614">
        <f t="shared" si="28"/>
        <v>-0.58295052198765396</v>
      </c>
      <c r="E614">
        <f t="shared" si="29"/>
        <v>0.58295052198765396</v>
      </c>
    </row>
    <row r="615" spans="2:5" x14ac:dyDescent="0.35">
      <c r="B615" s="2" t="s">
        <v>40</v>
      </c>
      <c r="C615" s="1" t="str">
        <f t="shared" si="27"/>
        <v>-</v>
      </c>
      <c r="D615">
        <f t="shared" si="28"/>
        <v>-0.58091586413842877</v>
      </c>
      <c r="E615">
        <f t="shared" si="29"/>
        <v>0.58091586413842877</v>
      </c>
    </row>
    <row r="616" spans="2:5" x14ac:dyDescent="0.35">
      <c r="B616" s="1">
        <v>0</v>
      </c>
      <c r="C616" s="1" t="str">
        <f t="shared" si="27"/>
        <v>-</v>
      </c>
      <c r="D616">
        <f t="shared" si="28"/>
        <v>-0.58295052198765396</v>
      </c>
      <c r="E616">
        <f t="shared" si="29"/>
        <v>0.58295052198765396</v>
      </c>
    </row>
    <row r="617" spans="2:5" x14ac:dyDescent="0.35">
      <c r="B617" s="2" t="s">
        <v>46</v>
      </c>
      <c r="C617" s="1" t="str">
        <f t="shared" si="27"/>
        <v>-</v>
      </c>
      <c r="D617">
        <f t="shared" si="28"/>
        <v>-0.49885133088634759</v>
      </c>
      <c r="E617">
        <f t="shared" si="29"/>
        <v>0.49885133088634759</v>
      </c>
    </row>
    <row r="618" spans="2:5" x14ac:dyDescent="0.35">
      <c r="B618" s="2" t="s">
        <v>38</v>
      </c>
      <c r="C618" s="1" t="str">
        <f t="shared" si="27"/>
        <v>-</v>
      </c>
      <c r="D618">
        <f t="shared" si="28"/>
        <v>-0.53818804930470054</v>
      </c>
      <c r="E618">
        <f t="shared" si="29"/>
        <v>0.53818804930470054</v>
      </c>
    </row>
    <row r="619" spans="2:5" x14ac:dyDescent="0.35">
      <c r="B619" s="2" t="s">
        <v>40</v>
      </c>
      <c r="C619" s="1" t="str">
        <f t="shared" si="27"/>
        <v>-</v>
      </c>
      <c r="D619">
        <f t="shared" si="28"/>
        <v>-0.58091586413842877</v>
      </c>
      <c r="E619">
        <f t="shared" si="29"/>
        <v>0.58091586413842877</v>
      </c>
    </row>
    <row r="620" spans="2:5" x14ac:dyDescent="0.35">
      <c r="B620" s="2" t="s">
        <v>34</v>
      </c>
      <c r="C620" s="1" t="str">
        <f t="shared" si="27"/>
        <v>-</v>
      </c>
      <c r="D620">
        <f t="shared" si="28"/>
        <v>-0.58159408342150387</v>
      </c>
      <c r="E620">
        <f t="shared" si="29"/>
        <v>0.58159408342150387</v>
      </c>
    </row>
    <row r="621" spans="2:5" x14ac:dyDescent="0.35">
      <c r="B621" s="2" t="s">
        <v>34</v>
      </c>
      <c r="C621" s="1" t="str">
        <f t="shared" si="27"/>
        <v>-</v>
      </c>
      <c r="D621">
        <f t="shared" si="28"/>
        <v>-0.58159408342150387</v>
      </c>
      <c r="E621">
        <f t="shared" si="29"/>
        <v>0.58159408342150387</v>
      </c>
    </row>
    <row r="622" spans="2:5" x14ac:dyDescent="0.35">
      <c r="B622" s="2" t="s">
        <v>33</v>
      </c>
      <c r="C622" s="1" t="str">
        <f t="shared" si="27"/>
        <v>-</v>
      </c>
      <c r="D622">
        <f t="shared" si="28"/>
        <v>-0.58023764485535378</v>
      </c>
      <c r="E622">
        <f t="shared" si="29"/>
        <v>0.58023764485535378</v>
      </c>
    </row>
    <row r="623" spans="2:5" x14ac:dyDescent="0.35">
      <c r="B623" s="2" t="s">
        <v>51</v>
      </c>
      <c r="C623" s="1" t="str">
        <f t="shared" si="27"/>
        <v>-</v>
      </c>
      <c r="D623">
        <f t="shared" si="28"/>
        <v>-0.5788812062892037</v>
      </c>
      <c r="E623">
        <f t="shared" si="29"/>
        <v>0.5788812062892037</v>
      </c>
    </row>
    <row r="624" spans="2:5" x14ac:dyDescent="0.35">
      <c r="B624" s="2" t="s">
        <v>48</v>
      </c>
      <c r="C624" s="1" t="str">
        <f t="shared" si="27"/>
        <v>-</v>
      </c>
      <c r="D624">
        <f t="shared" si="28"/>
        <v>-0.54090092643700083</v>
      </c>
      <c r="E624">
        <f t="shared" si="29"/>
        <v>0.54090092643700083</v>
      </c>
    </row>
    <row r="625" spans="2:5" x14ac:dyDescent="0.35">
      <c r="B625" s="2" t="s">
        <v>48</v>
      </c>
      <c r="C625" s="1" t="str">
        <f t="shared" si="27"/>
        <v>-</v>
      </c>
      <c r="D625">
        <f t="shared" si="28"/>
        <v>-0.54090092643700083</v>
      </c>
      <c r="E625">
        <f t="shared" si="29"/>
        <v>0.54090092643700083</v>
      </c>
    </row>
    <row r="626" spans="2:5" x14ac:dyDescent="0.35">
      <c r="B626" s="3">
        <v>4</v>
      </c>
      <c r="C626" s="1" t="str">
        <f t="shared" si="27"/>
        <v>OUTLIER</v>
      </c>
      <c r="D626">
        <f t="shared" si="28"/>
        <v>3.3235925485246423</v>
      </c>
      <c r="E626">
        <f t="shared" si="29"/>
        <v>3.3235925485246423</v>
      </c>
    </row>
    <row r="627" spans="2:5" x14ac:dyDescent="0.35">
      <c r="B627" s="2" t="s">
        <v>25</v>
      </c>
      <c r="C627" s="1" t="str">
        <f t="shared" si="27"/>
        <v>-</v>
      </c>
      <c r="D627">
        <f t="shared" si="28"/>
        <v>-0.57955942557227869</v>
      </c>
      <c r="E627">
        <f t="shared" si="29"/>
        <v>0.57955942557227869</v>
      </c>
    </row>
    <row r="628" spans="2:5" x14ac:dyDescent="0.35">
      <c r="B628" s="1">
        <v>0</v>
      </c>
      <c r="C628" s="1" t="str">
        <f t="shared" si="27"/>
        <v>-</v>
      </c>
      <c r="D628">
        <f t="shared" si="28"/>
        <v>-0.58295052198765396</v>
      </c>
      <c r="E628">
        <f t="shared" si="29"/>
        <v>0.58295052198765396</v>
      </c>
    </row>
    <row r="629" spans="2:5" x14ac:dyDescent="0.35">
      <c r="B629" s="1">
        <v>0</v>
      </c>
      <c r="C629" s="1" t="str">
        <f t="shared" si="27"/>
        <v>-</v>
      </c>
      <c r="D629">
        <f t="shared" si="28"/>
        <v>-0.58295052198765396</v>
      </c>
      <c r="E629">
        <f t="shared" si="29"/>
        <v>0.58295052198765396</v>
      </c>
    </row>
    <row r="630" spans="2:5" x14ac:dyDescent="0.35">
      <c r="B630" s="2" t="s">
        <v>42</v>
      </c>
      <c r="C630" s="1" t="str">
        <f t="shared" si="27"/>
        <v>-</v>
      </c>
      <c r="D630">
        <f t="shared" si="28"/>
        <v>-0.49749489232019745</v>
      </c>
      <c r="E630">
        <f t="shared" si="29"/>
        <v>0.49749489232019745</v>
      </c>
    </row>
    <row r="631" spans="2:5" x14ac:dyDescent="0.35">
      <c r="B631" s="1">
        <v>0</v>
      </c>
      <c r="C631" s="1" t="str">
        <f t="shared" si="27"/>
        <v>-</v>
      </c>
      <c r="D631">
        <f t="shared" si="28"/>
        <v>-0.58295052198765396</v>
      </c>
      <c r="E631">
        <f t="shared" si="29"/>
        <v>0.58295052198765396</v>
      </c>
    </row>
    <row r="632" spans="2:5" x14ac:dyDescent="0.35">
      <c r="B632" s="2" t="s">
        <v>38</v>
      </c>
      <c r="C632" s="1" t="str">
        <f t="shared" si="27"/>
        <v>-</v>
      </c>
      <c r="D632">
        <f t="shared" si="28"/>
        <v>-0.53818804930470054</v>
      </c>
      <c r="E632">
        <f t="shared" si="29"/>
        <v>0.53818804930470054</v>
      </c>
    </row>
    <row r="633" spans="2:5" x14ac:dyDescent="0.35">
      <c r="B633" s="2" t="s">
        <v>41</v>
      </c>
      <c r="C633" s="1" t="str">
        <f t="shared" si="27"/>
        <v>-</v>
      </c>
      <c r="D633">
        <f t="shared" si="28"/>
        <v>-0.53683161073855046</v>
      </c>
      <c r="E633">
        <f t="shared" si="29"/>
        <v>0.53683161073855046</v>
      </c>
    </row>
    <row r="634" spans="2:5" x14ac:dyDescent="0.35">
      <c r="B634" s="2" t="s">
        <v>52</v>
      </c>
      <c r="C634" s="1" t="str">
        <f t="shared" si="27"/>
        <v>-</v>
      </c>
      <c r="D634">
        <f t="shared" si="28"/>
        <v>-0.46019283175106968</v>
      </c>
      <c r="E634">
        <f t="shared" si="29"/>
        <v>0.46019283175106968</v>
      </c>
    </row>
    <row r="635" spans="2:5" x14ac:dyDescent="0.35">
      <c r="B635" s="2" t="s">
        <v>41</v>
      </c>
      <c r="C635" s="1" t="str">
        <f t="shared" si="27"/>
        <v>-</v>
      </c>
      <c r="D635">
        <f t="shared" si="28"/>
        <v>-0.53683161073855046</v>
      </c>
      <c r="E635">
        <f t="shared" si="29"/>
        <v>0.53683161073855046</v>
      </c>
    </row>
    <row r="636" spans="2:5" x14ac:dyDescent="0.35">
      <c r="B636" s="2" t="s">
        <v>31</v>
      </c>
      <c r="C636" s="1" t="str">
        <f t="shared" si="27"/>
        <v>-</v>
      </c>
      <c r="D636">
        <f t="shared" si="28"/>
        <v>-0.53954448787085074</v>
      </c>
      <c r="E636">
        <f t="shared" si="29"/>
        <v>0.53954448787085074</v>
      </c>
    </row>
    <row r="637" spans="2:5" x14ac:dyDescent="0.35">
      <c r="B637" s="2" t="s">
        <v>42</v>
      </c>
      <c r="C637" s="1" t="str">
        <f t="shared" si="27"/>
        <v>-</v>
      </c>
      <c r="D637">
        <f t="shared" si="28"/>
        <v>-0.49749489232019745</v>
      </c>
      <c r="E637">
        <f t="shared" si="29"/>
        <v>0.49749489232019745</v>
      </c>
    </row>
    <row r="638" spans="2:5" x14ac:dyDescent="0.35">
      <c r="B638" s="2" t="s">
        <v>34</v>
      </c>
      <c r="C638" s="1" t="str">
        <f t="shared" si="27"/>
        <v>-</v>
      </c>
      <c r="D638">
        <f t="shared" si="28"/>
        <v>-0.58159408342150387</v>
      </c>
      <c r="E638">
        <f t="shared" si="29"/>
        <v>0.58159408342150387</v>
      </c>
    </row>
    <row r="639" spans="2:5" x14ac:dyDescent="0.35">
      <c r="B639" s="2" t="s">
        <v>48</v>
      </c>
      <c r="C639" s="1" t="str">
        <f t="shared" si="27"/>
        <v>-</v>
      </c>
      <c r="D639">
        <f t="shared" si="28"/>
        <v>-0.54090092643700083</v>
      </c>
      <c r="E639">
        <f t="shared" si="29"/>
        <v>0.54090092643700083</v>
      </c>
    </row>
    <row r="640" spans="2:5" x14ac:dyDescent="0.35">
      <c r="B640" s="2" t="s">
        <v>37</v>
      </c>
      <c r="C640" s="1" t="str">
        <f t="shared" si="27"/>
        <v>-</v>
      </c>
      <c r="D640">
        <f t="shared" si="28"/>
        <v>-0.58227230270457897</v>
      </c>
      <c r="E640">
        <f t="shared" si="29"/>
        <v>0.58227230270457897</v>
      </c>
    </row>
    <row r="641" spans="2:5" x14ac:dyDescent="0.35">
      <c r="B641" s="1">
        <v>0</v>
      </c>
      <c r="C641" s="1" t="str">
        <f t="shared" si="27"/>
        <v>-</v>
      </c>
      <c r="D641">
        <f t="shared" si="28"/>
        <v>-0.58295052198765396</v>
      </c>
      <c r="E641">
        <f t="shared" si="29"/>
        <v>0.58295052198765396</v>
      </c>
    </row>
    <row r="642" spans="2:5" x14ac:dyDescent="0.35">
      <c r="B642" s="2" t="s">
        <v>34</v>
      </c>
      <c r="C642" s="1" t="str">
        <f t="shared" si="27"/>
        <v>-</v>
      </c>
      <c r="D642">
        <f t="shared" si="28"/>
        <v>-0.58159408342150387</v>
      </c>
      <c r="E642">
        <f t="shared" si="29"/>
        <v>0.58159408342150387</v>
      </c>
    </row>
    <row r="643" spans="2:5" x14ac:dyDescent="0.35">
      <c r="B643" s="1">
        <v>0</v>
      </c>
      <c r="C643" s="1" t="str">
        <f t="shared" ref="C643:C706" si="30">IF(E643&gt;3,"OUTLIER","-")</f>
        <v>-</v>
      </c>
      <c r="D643">
        <f t="shared" ref="D643:D706" si="31">STANDARDIZE(B643,$B$922,$B$923)</f>
        <v>-0.58295052198765396</v>
      </c>
      <c r="E643">
        <f t="shared" ref="E643:E706" si="32">ABS(D643)</f>
        <v>0.58295052198765396</v>
      </c>
    </row>
    <row r="644" spans="2:5" x14ac:dyDescent="0.35">
      <c r="B644" s="2" t="s">
        <v>51</v>
      </c>
      <c r="C644" s="1" t="str">
        <f t="shared" si="30"/>
        <v>-</v>
      </c>
      <c r="D644">
        <f t="shared" si="31"/>
        <v>-0.5788812062892037</v>
      </c>
      <c r="E644">
        <f t="shared" si="32"/>
        <v>0.5788812062892037</v>
      </c>
    </row>
    <row r="645" spans="2:5" x14ac:dyDescent="0.35">
      <c r="B645" s="2" t="s">
        <v>26</v>
      </c>
      <c r="C645" s="1" t="str">
        <f t="shared" si="30"/>
        <v>-</v>
      </c>
      <c r="D645">
        <f t="shared" si="31"/>
        <v>-0.49817311160327249</v>
      </c>
      <c r="E645">
        <f t="shared" si="32"/>
        <v>0.49817311160327249</v>
      </c>
    </row>
    <row r="646" spans="2:5" x14ac:dyDescent="0.35">
      <c r="B646" s="1">
        <v>0</v>
      </c>
      <c r="C646" s="1" t="str">
        <f t="shared" si="30"/>
        <v>-</v>
      </c>
      <c r="D646">
        <f t="shared" si="31"/>
        <v>-0.58295052198765396</v>
      </c>
      <c r="E646">
        <f t="shared" si="32"/>
        <v>0.58295052198765396</v>
      </c>
    </row>
    <row r="647" spans="2:5" x14ac:dyDescent="0.35">
      <c r="B647" s="2" t="s">
        <v>33</v>
      </c>
      <c r="C647" s="1" t="str">
        <f t="shared" si="30"/>
        <v>-</v>
      </c>
      <c r="D647">
        <f t="shared" si="31"/>
        <v>-0.58023764485535378</v>
      </c>
      <c r="E647">
        <f t="shared" si="32"/>
        <v>0.58023764485535378</v>
      </c>
    </row>
    <row r="648" spans="2:5" x14ac:dyDescent="0.35">
      <c r="B648" s="2" t="s">
        <v>53</v>
      </c>
      <c r="C648" s="1" t="str">
        <f t="shared" si="30"/>
        <v>-</v>
      </c>
      <c r="D648">
        <f t="shared" si="31"/>
        <v>-0.49952955016942263</v>
      </c>
      <c r="E648">
        <f t="shared" si="32"/>
        <v>0.49952955016942263</v>
      </c>
    </row>
    <row r="649" spans="2:5" x14ac:dyDescent="0.35">
      <c r="B649" s="1">
        <v>0</v>
      </c>
      <c r="C649" s="1" t="str">
        <f t="shared" si="30"/>
        <v>-</v>
      </c>
      <c r="D649">
        <f t="shared" si="31"/>
        <v>-0.58295052198765396</v>
      </c>
      <c r="E649">
        <f t="shared" si="32"/>
        <v>0.58295052198765396</v>
      </c>
    </row>
    <row r="650" spans="2:5" x14ac:dyDescent="0.35">
      <c r="B650" s="2" t="s">
        <v>54</v>
      </c>
      <c r="C650" s="1" t="str">
        <f t="shared" si="30"/>
        <v>-</v>
      </c>
      <c r="D650">
        <f t="shared" si="31"/>
        <v>-0.45815817390184449</v>
      </c>
      <c r="E650">
        <f t="shared" si="32"/>
        <v>0.45815817390184449</v>
      </c>
    </row>
    <row r="651" spans="2:5" x14ac:dyDescent="0.35">
      <c r="B651" s="2" t="s">
        <v>44</v>
      </c>
      <c r="C651" s="1" t="str">
        <f t="shared" si="30"/>
        <v>-</v>
      </c>
      <c r="D651">
        <f t="shared" si="31"/>
        <v>-0.57684654843997851</v>
      </c>
      <c r="E651">
        <f t="shared" si="32"/>
        <v>0.57684654843997851</v>
      </c>
    </row>
    <row r="652" spans="2:5" x14ac:dyDescent="0.35">
      <c r="B652" s="1">
        <v>0</v>
      </c>
      <c r="C652" s="1" t="str">
        <f t="shared" si="30"/>
        <v>-</v>
      </c>
      <c r="D652">
        <f t="shared" si="31"/>
        <v>-0.58295052198765396</v>
      </c>
      <c r="E652">
        <f t="shared" si="32"/>
        <v>0.58295052198765396</v>
      </c>
    </row>
    <row r="653" spans="2:5" x14ac:dyDescent="0.35">
      <c r="B653" s="2" t="s">
        <v>49</v>
      </c>
      <c r="C653" s="1" t="str">
        <f t="shared" si="30"/>
        <v>-</v>
      </c>
      <c r="D653">
        <f t="shared" si="31"/>
        <v>-0.53615339145547547</v>
      </c>
      <c r="E653">
        <f t="shared" si="32"/>
        <v>0.53615339145547547</v>
      </c>
    </row>
    <row r="654" spans="2:5" x14ac:dyDescent="0.35">
      <c r="B654" s="1">
        <v>0</v>
      </c>
      <c r="C654" s="1" t="str">
        <f t="shared" si="30"/>
        <v>-</v>
      </c>
      <c r="D654">
        <f t="shared" si="31"/>
        <v>-0.58295052198765396</v>
      </c>
      <c r="E654">
        <f t="shared" si="32"/>
        <v>0.58295052198765396</v>
      </c>
    </row>
    <row r="655" spans="2:5" x14ac:dyDescent="0.35">
      <c r="B655" s="1">
        <v>0</v>
      </c>
      <c r="C655" s="1" t="str">
        <f t="shared" si="30"/>
        <v>-</v>
      </c>
      <c r="D655">
        <f t="shared" si="31"/>
        <v>-0.58295052198765396</v>
      </c>
      <c r="E655">
        <f t="shared" si="32"/>
        <v>0.58295052198765396</v>
      </c>
    </row>
    <row r="656" spans="2:5" x14ac:dyDescent="0.35">
      <c r="B656" s="1">
        <v>0</v>
      </c>
      <c r="C656" s="1" t="str">
        <f t="shared" si="30"/>
        <v>-</v>
      </c>
      <c r="D656">
        <f t="shared" si="31"/>
        <v>-0.58295052198765396</v>
      </c>
      <c r="E656">
        <f t="shared" si="32"/>
        <v>0.58295052198765396</v>
      </c>
    </row>
    <row r="657" spans="2:5" x14ac:dyDescent="0.35">
      <c r="B657" s="1">
        <v>0</v>
      </c>
      <c r="C657" s="1" t="str">
        <f t="shared" si="30"/>
        <v>-</v>
      </c>
      <c r="D657">
        <f t="shared" si="31"/>
        <v>-0.58295052198765396</v>
      </c>
      <c r="E657">
        <f t="shared" si="32"/>
        <v>0.58295052198765396</v>
      </c>
    </row>
    <row r="658" spans="2:5" x14ac:dyDescent="0.35">
      <c r="B658" s="1">
        <v>0</v>
      </c>
      <c r="C658" s="1" t="str">
        <f t="shared" si="30"/>
        <v>-</v>
      </c>
      <c r="D658">
        <f t="shared" si="31"/>
        <v>-0.58295052198765396</v>
      </c>
      <c r="E658">
        <f t="shared" si="32"/>
        <v>0.58295052198765396</v>
      </c>
    </row>
    <row r="659" spans="2:5" x14ac:dyDescent="0.35">
      <c r="B659" s="2" t="s">
        <v>33</v>
      </c>
      <c r="C659" s="1" t="str">
        <f t="shared" si="30"/>
        <v>-</v>
      </c>
      <c r="D659">
        <f t="shared" si="31"/>
        <v>-0.58023764485535378</v>
      </c>
      <c r="E659">
        <f t="shared" si="32"/>
        <v>0.58023764485535378</v>
      </c>
    </row>
    <row r="660" spans="2:5" x14ac:dyDescent="0.35">
      <c r="B660" s="1">
        <v>0</v>
      </c>
      <c r="C660" s="1" t="str">
        <f t="shared" si="30"/>
        <v>-</v>
      </c>
      <c r="D660">
        <f t="shared" si="31"/>
        <v>-0.58295052198765396</v>
      </c>
      <c r="E660">
        <f t="shared" si="32"/>
        <v>0.58295052198765396</v>
      </c>
    </row>
    <row r="661" spans="2:5" x14ac:dyDescent="0.35">
      <c r="B661" s="2" t="s">
        <v>36</v>
      </c>
      <c r="C661" s="1" t="str">
        <f t="shared" si="30"/>
        <v>-</v>
      </c>
      <c r="D661">
        <f t="shared" si="31"/>
        <v>-0.50020776945249767</v>
      </c>
      <c r="E661">
        <f t="shared" si="32"/>
        <v>0.50020776945249767</v>
      </c>
    </row>
    <row r="662" spans="2:5" x14ac:dyDescent="0.35">
      <c r="B662" s="1">
        <v>0</v>
      </c>
      <c r="C662" s="1" t="str">
        <f t="shared" si="30"/>
        <v>-</v>
      </c>
      <c r="D662">
        <f t="shared" si="31"/>
        <v>-0.58295052198765396</v>
      </c>
      <c r="E662">
        <f t="shared" si="32"/>
        <v>0.58295052198765396</v>
      </c>
    </row>
    <row r="663" spans="2:5" x14ac:dyDescent="0.35">
      <c r="B663" s="2" t="s">
        <v>29</v>
      </c>
      <c r="C663" s="1" t="str">
        <f t="shared" si="30"/>
        <v>-</v>
      </c>
      <c r="D663">
        <f t="shared" si="31"/>
        <v>-0.57752476772305361</v>
      </c>
      <c r="E663">
        <f t="shared" si="32"/>
        <v>0.57752476772305361</v>
      </c>
    </row>
    <row r="664" spans="2:5" x14ac:dyDescent="0.35">
      <c r="B664" s="1">
        <v>0</v>
      </c>
      <c r="C664" s="1" t="str">
        <f t="shared" si="30"/>
        <v>-</v>
      </c>
      <c r="D664">
        <f t="shared" si="31"/>
        <v>-0.58295052198765396</v>
      </c>
      <c r="E664">
        <f t="shared" si="32"/>
        <v>0.58295052198765396</v>
      </c>
    </row>
    <row r="665" spans="2:5" x14ac:dyDescent="0.35">
      <c r="B665" s="1">
        <v>0</v>
      </c>
      <c r="C665" s="1" t="str">
        <f t="shared" si="30"/>
        <v>-</v>
      </c>
      <c r="D665">
        <f t="shared" si="31"/>
        <v>-0.58295052198765396</v>
      </c>
      <c r="E665">
        <f t="shared" si="32"/>
        <v>0.58295052198765396</v>
      </c>
    </row>
    <row r="666" spans="2:5" x14ac:dyDescent="0.35">
      <c r="B666" s="1">
        <v>1</v>
      </c>
      <c r="C666" s="1" t="str">
        <f t="shared" si="30"/>
        <v>-</v>
      </c>
      <c r="D666">
        <f t="shared" si="31"/>
        <v>0.39368524564042012</v>
      </c>
      <c r="E666">
        <f t="shared" si="32"/>
        <v>0.39368524564042012</v>
      </c>
    </row>
    <row r="667" spans="2:5" x14ac:dyDescent="0.35">
      <c r="B667" s="2" t="s">
        <v>41</v>
      </c>
      <c r="C667" s="1" t="str">
        <f t="shared" si="30"/>
        <v>-</v>
      </c>
      <c r="D667">
        <f t="shared" si="31"/>
        <v>-0.53683161073855046</v>
      </c>
      <c r="E667">
        <f t="shared" si="32"/>
        <v>0.53683161073855046</v>
      </c>
    </row>
    <row r="668" spans="2:5" x14ac:dyDescent="0.35">
      <c r="B668" s="1">
        <v>0</v>
      </c>
      <c r="C668" s="1" t="str">
        <f t="shared" si="30"/>
        <v>-</v>
      </c>
      <c r="D668">
        <f t="shared" si="31"/>
        <v>-0.58295052198765396</v>
      </c>
      <c r="E668">
        <f t="shared" si="32"/>
        <v>0.58295052198765396</v>
      </c>
    </row>
    <row r="669" spans="2:5" x14ac:dyDescent="0.35">
      <c r="B669" s="2" t="s">
        <v>29</v>
      </c>
      <c r="C669" s="1" t="str">
        <f t="shared" si="30"/>
        <v>-</v>
      </c>
      <c r="D669">
        <f t="shared" si="31"/>
        <v>-0.57752476772305361</v>
      </c>
      <c r="E669">
        <f t="shared" si="32"/>
        <v>0.57752476772305361</v>
      </c>
    </row>
    <row r="670" spans="2:5" x14ac:dyDescent="0.35">
      <c r="B670" s="1">
        <v>0</v>
      </c>
      <c r="C670" s="1" t="str">
        <f t="shared" si="30"/>
        <v>-</v>
      </c>
      <c r="D670">
        <f t="shared" si="31"/>
        <v>-0.58295052198765396</v>
      </c>
      <c r="E670">
        <f t="shared" si="32"/>
        <v>0.58295052198765396</v>
      </c>
    </row>
    <row r="671" spans="2:5" x14ac:dyDescent="0.35">
      <c r="B671" s="2" t="s">
        <v>51</v>
      </c>
      <c r="C671" s="1" t="str">
        <f t="shared" si="30"/>
        <v>-</v>
      </c>
      <c r="D671">
        <f t="shared" si="31"/>
        <v>-0.5788812062892037</v>
      </c>
      <c r="E671">
        <f t="shared" si="32"/>
        <v>0.5788812062892037</v>
      </c>
    </row>
    <row r="672" spans="2:5" x14ac:dyDescent="0.35">
      <c r="B672" s="1">
        <v>0</v>
      </c>
      <c r="C672" s="1" t="str">
        <f t="shared" si="30"/>
        <v>-</v>
      </c>
      <c r="D672">
        <f t="shared" si="31"/>
        <v>-0.58295052198765396</v>
      </c>
      <c r="E672">
        <f t="shared" si="32"/>
        <v>0.58295052198765396</v>
      </c>
    </row>
    <row r="673" spans="2:5" x14ac:dyDescent="0.35">
      <c r="B673" s="2" t="s">
        <v>55</v>
      </c>
      <c r="C673" s="1" t="str">
        <f t="shared" si="30"/>
        <v>-</v>
      </c>
      <c r="D673">
        <f t="shared" si="31"/>
        <v>-0.4568017353356944</v>
      </c>
      <c r="E673">
        <f t="shared" si="32"/>
        <v>0.4568017353356944</v>
      </c>
    </row>
    <row r="674" spans="2:5" x14ac:dyDescent="0.35">
      <c r="B674" s="1">
        <v>0</v>
      </c>
      <c r="C674" s="1" t="str">
        <f t="shared" si="30"/>
        <v>-</v>
      </c>
      <c r="D674">
        <f t="shared" si="31"/>
        <v>-0.58295052198765396</v>
      </c>
      <c r="E674">
        <f t="shared" si="32"/>
        <v>0.58295052198765396</v>
      </c>
    </row>
    <row r="675" spans="2:5" x14ac:dyDescent="0.35">
      <c r="B675" s="1">
        <v>0</v>
      </c>
      <c r="C675" s="1" t="str">
        <f t="shared" si="30"/>
        <v>-</v>
      </c>
      <c r="D675">
        <f t="shared" si="31"/>
        <v>-0.58295052198765396</v>
      </c>
      <c r="E675">
        <f t="shared" si="32"/>
        <v>0.58295052198765396</v>
      </c>
    </row>
    <row r="676" spans="2:5" x14ac:dyDescent="0.35">
      <c r="B676" s="2" t="s">
        <v>31</v>
      </c>
      <c r="C676" s="1" t="str">
        <f t="shared" si="30"/>
        <v>-</v>
      </c>
      <c r="D676">
        <f t="shared" si="31"/>
        <v>-0.53954448787085074</v>
      </c>
      <c r="E676">
        <f t="shared" si="32"/>
        <v>0.53954448787085074</v>
      </c>
    </row>
    <row r="677" spans="2:5" x14ac:dyDescent="0.35">
      <c r="B677" s="2" t="s">
        <v>34</v>
      </c>
      <c r="C677" s="1" t="str">
        <f t="shared" si="30"/>
        <v>-</v>
      </c>
      <c r="D677">
        <f t="shared" si="31"/>
        <v>-0.58159408342150387</v>
      </c>
      <c r="E677">
        <f t="shared" si="32"/>
        <v>0.58159408342150387</v>
      </c>
    </row>
    <row r="678" spans="2:5" x14ac:dyDescent="0.35">
      <c r="B678" s="2" t="s">
        <v>48</v>
      </c>
      <c r="C678" s="1" t="str">
        <f t="shared" si="30"/>
        <v>-</v>
      </c>
      <c r="D678">
        <f t="shared" si="31"/>
        <v>-0.54090092643700083</v>
      </c>
      <c r="E678">
        <f t="shared" si="32"/>
        <v>0.54090092643700083</v>
      </c>
    </row>
    <row r="679" spans="2:5" x14ac:dyDescent="0.35">
      <c r="B679" s="1">
        <v>0</v>
      </c>
      <c r="C679" s="1" t="str">
        <f t="shared" si="30"/>
        <v>-</v>
      </c>
      <c r="D679">
        <f t="shared" si="31"/>
        <v>-0.58295052198765396</v>
      </c>
      <c r="E679">
        <f t="shared" si="32"/>
        <v>0.58295052198765396</v>
      </c>
    </row>
    <row r="680" spans="2:5" x14ac:dyDescent="0.35">
      <c r="B680" s="2" t="s">
        <v>44</v>
      </c>
      <c r="C680" s="1" t="str">
        <f t="shared" si="30"/>
        <v>-</v>
      </c>
      <c r="D680">
        <f t="shared" si="31"/>
        <v>-0.57684654843997851</v>
      </c>
      <c r="E680">
        <f t="shared" si="32"/>
        <v>0.57684654843997851</v>
      </c>
    </row>
    <row r="681" spans="2:5" x14ac:dyDescent="0.35">
      <c r="B681" s="2" t="s">
        <v>53</v>
      </c>
      <c r="C681" s="1" t="str">
        <f t="shared" si="30"/>
        <v>-</v>
      </c>
      <c r="D681">
        <f t="shared" si="31"/>
        <v>-0.49952955016942263</v>
      </c>
      <c r="E681">
        <f t="shared" si="32"/>
        <v>0.49952955016942263</v>
      </c>
    </row>
    <row r="682" spans="2:5" x14ac:dyDescent="0.35">
      <c r="B682" s="2" t="s">
        <v>51</v>
      </c>
      <c r="C682" s="1" t="str">
        <f t="shared" si="30"/>
        <v>-</v>
      </c>
      <c r="D682">
        <f t="shared" si="31"/>
        <v>-0.5788812062892037</v>
      </c>
      <c r="E682">
        <f t="shared" si="32"/>
        <v>0.5788812062892037</v>
      </c>
    </row>
    <row r="683" spans="2:5" x14ac:dyDescent="0.35">
      <c r="B683" s="1">
        <v>0</v>
      </c>
      <c r="C683" s="1" t="str">
        <f t="shared" si="30"/>
        <v>-</v>
      </c>
      <c r="D683">
        <f t="shared" si="31"/>
        <v>-0.58295052198765396</v>
      </c>
      <c r="E683">
        <f t="shared" si="32"/>
        <v>0.58295052198765396</v>
      </c>
    </row>
    <row r="684" spans="2:5" x14ac:dyDescent="0.35">
      <c r="B684" s="1">
        <v>0</v>
      </c>
      <c r="C684" s="1" t="str">
        <f t="shared" si="30"/>
        <v>-</v>
      </c>
      <c r="D684">
        <f t="shared" si="31"/>
        <v>-0.58295052198765396</v>
      </c>
      <c r="E684">
        <f t="shared" si="32"/>
        <v>0.58295052198765396</v>
      </c>
    </row>
    <row r="685" spans="2:5" x14ac:dyDescent="0.35">
      <c r="B685" s="2" t="s">
        <v>40</v>
      </c>
      <c r="C685" s="1" t="str">
        <f t="shared" si="30"/>
        <v>-</v>
      </c>
      <c r="D685">
        <f t="shared" si="31"/>
        <v>-0.58091586413842877</v>
      </c>
      <c r="E685">
        <f t="shared" si="32"/>
        <v>0.58091586413842877</v>
      </c>
    </row>
    <row r="686" spans="2:5" x14ac:dyDescent="0.35">
      <c r="B686" s="1">
        <v>0</v>
      </c>
      <c r="C686" s="1" t="str">
        <f t="shared" si="30"/>
        <v>-</v>
      </c>
      <c r="D686">
        <f t="shared" si="31"/>
        <v>-0.58295052198765396</v>
      </c>
      <c r="E686">
        <f t="shared" si="32"/>
        <v>0.58295052198765396</v>
      </c>
    </row>
    <row r="687" spans="2:5" x14ac:dyDescent="0.35">
      <c r="B687" s="2" t="s">
        <v>55</v>
      </c>
      <c r="C687" s="1" t="str">
        <f t="shared" si="30"/>
        <v>-</v>
      </c>
      <c r="D687">
        <f t="shared" si="31"/>
        <v>-0.4568017353356944</v>
      </c>
      <c r="E687">
        <f t="shared" si="32"/>
        <v>0.4568017353356944</v>
      </c>
    </row>
    <row r="688" spans="2:5" x14ac:dyDescent="0.35">
      <c r="B688" s="2" t="s">
        <v>51</v>
      </c>
      <c r="C688" s="1" t="str">
        <f t="shared" si="30"/>
        <v>-</v>
      </c>
      <c r="D688">
        <f t="shared" si="31"/>
        <v>-0.5788812062892037</v>
      </c>
      <c r="E688">
        <f t="shared" si="32"/>
        <v>0.5788812062892037</v>
      </c>
    </row>
    <row r="689" spans="2:5" x14ac:dyDescent="0.35">
      <c r="B689" s="1">
        <v>0</v>
      </c>
      <c r="C689" s="1" t="str">
        <f t="shared" si="30"/>
        <v>-</v>
      </c>
      <c r="D689">
        <f t="shared" si="31"/>
        <v>-0.58295052198765396</v>
      </c>
      <c r="E689">
        <f t="shared" si="32"/>
        <v>0.58295052198765396</v>
      </c>
    </row>
    <row r="690" spans="2:5" x14ac:dyDescent="0.35">
      <c r="B690" s="2" t="s">
        <v>45</v>
      </c>
      <c r="C690" s="1" t="str">
        <f t="shared" si="30"/>
        <v>-</v>
      </c>
      <c r="D690">
        <f t="shared" si="31"/>
        <v>-0.54157914572007582</v>
      </c>
      <c r="E690">
        <f t="shared" si="32"/>
        <v>0.54157914572007582</v>
      </c>
    </row>
    <row r="691" spans="2:5" x14ac:dyDescent="0.35">
      <c r="B691" s="2" t="s">
        <v>40</v>
      </c>
      <c r="C691" s="1" t="str">
        <f t="shared" si="30"/>
        <v>-</v>
      </c>
      <c r="D691">
        <f t="shared" si="31"/>
        <v>-0.58091586413842877</v>
      </c>
      <c r="E691">
        <f t="shared" si="32"/>
        <v>0.58091586413842877</v>
      </c>
    </row>
    <row r="692" spans="2:5" x14ac:dyDescent="0.35">
      <c r="B692" s="1">
        <v>0</v>
      </c>
      <c r="C692" s="1" t="str">
        <f t="shared" si="30"/>
        <v>-</v>
      </c>
      <c r="D692">
        <f t="shared" si="31"/>
        <v>-0.58295052198765396</v>
      </c>
      <c r="E692">
        <f t="shared" si="32"/>
        <v>0.58295052198765396</v>
      </c>
    </row>
    <row r="693" spans="2:5" x14ac:dyDescent="0.35">
      <c r="B693" s="1">
        <v>3</v>
      </c>
      <c r="C693" s="1" t="str">
        <f t="shared" si="30"/>
        <v>-</v>
      </c>
      <c r="D693">
        <f t="shared" si="31"/>
        <v>2.3469567808965683</v>
      </c>
      <c r="E693">
        <f t="shared" si="32"/>
        <v>2.3469567808965683</v>
      </c>
    </row>
    <row r="694" spans="2:5" x14ac:dyDescent="0.35">
      <c r="B694" s="1">
        <v>0</v>
      </c>
      <c r="C694" s="1" t="str">
        <f t="shared" si="30"/>
        <v>-</v>
      </c>
      <c r="D694">
        <f t="shared" si="31"/>
        <v>-0.58295052198765396</v>
      </c>
      <c r="E694">
        <f t="shared" si="32"/>
        <v>0.58295052198765396</v>
      </c>
    </row>
    <row r="695" spans="2:5" x14ac:dyDescent="0.35">
      <c r="B695" s="1">
        <v>0</v>
      </c>
      <c r="C695" s="1" t="str">
        <f t="shared" si="30"/>
        <v>-</v>
      </c>
      <c r="D695">
        <f t="shared" si="31"/>
        <v>-0.58295052198765396</v>
      </c>
      <c r="E695">
        <f t="shared" si="32"/>
        <v>0.58295052198765396</v>
      </c>
    </row>
    <row r="696" spans="2:5" x14ac:dyDescent="0.35">
      <c r="B696" s="2" t="s">
        <v>29</v>
      </c>
      <c r="C696" s="1" t="str">
        <f t="shared" si="30"/>
        <v>-</v>
      </c>
      <c r="D696">
        <f t="shared" si="31"/>
        <v>-0.57752476772305361</v>
      </c>
      <c r="E696">
        <f t="shared" si="32"/>
        <v>0.57752476772305361</v>
      </c>
    </row>
    <row r="697" spans="2:5" x14ac:dyDescent="0.35">
      <c r="B697" s="1">
        <v>2</v>
      </c>
      <c r="C697" s="1" t="str">
        <f t="shared" si="30"/>
        <v>-</v>
      </c>
      <c r="D697">
        <f t="shared" si="31"/>
        <v>1.3703210132684942</v>
      </c>
      <c r="E697">
        <f t="shared" si="32"/>
        <v>1.3703210132684942</v>
      </c>
    </row>
    <row r="698" spans="2:5" x14ac:dyDescent="0.35">
      <c r="B698" s="2" t="s">
        <v>38</v>
      </c>
      <c r="C698" s="1" t="str">
        <f t="shared" si="30"/>
        <v>-</v>
      </c>
      <c r="D698">
        <f t="shared" si="31"/>
        <v>-0.53818804930470054</v>
      </c>
      <c r="E698">
        <f t="shared" si="32"/>
        <v>0.53818804930470054</v>
      </c>
    </row>
    <row r="699" spans="2:5" x14ac:dyDescent="0.35">
      <c r="B699" s="2" t="s">
        <v>29</v>
      </c>
      <c r="C699" s="1" t="str">
        <f t="shared" si="30"/>
        <v>-</v>
      </c>
      <c r="D699">
        <f t="shared" si="31"/>
        <v>-0.57752476772305361</v>
      </c>
      <c r="E699">
        <f t="shared" si="32"/>
        <v>0.57752476772305361</v>
      </c>
    </row>
    <row r="700" spans="2:5" x14ac:dyDescent="0.35">
      <c r="B700" s="1">
        <v>2</v>
      </c>
      <c r="C700" s="1" t="str">
        <f t="shared" si="30"/>
        <v>-</v>
      </c>
      <c r="D700">
        <f t="shared" si="31"/>
        <v>1.3703210132684942</v>
      </c>
      <c r="E700">
        <f t="shared" si="32"/>
        <v>1.3703210132684942</v>
      </c>
    </row>
    <row r="701" spans="2:5" x14ac:dyDescent="0.35">
      <c r="B701" s="2" t="s">
        <v>23</v>
      </c>
      <c r="C701" s="1" t="str">
        <f t="shared" si="30"/>
        <v>-</v>
      </c>
      <c r="D701">
        <f t="shared" si="31"/>
        <v>-0.53886626858777564</v>
      </c>
      <c r="E701">
        <f t="shared" si="32"/>
        <v>0.53886626858777564</v>
      </c>
    </row>
    <row r="702" spans="2:5" x14ac:dyDescent="0.35">
      <c r="B702" s="2" t="s">
        <v>29</v>
      </c>
      <c r="C702" s="1" t="str">
        <f t="shared" si="30"/>
        <v>-</v>
      </c>
      <c r="D702">
        <f t="shared" si="31"/>
        <v>-0.57752476772305361</v>
      </c>
      <c r="E702">
        <f t="shared" si="32"/>
        <v>0.57752476772305361</v>
      </c>
    </row>
    <row r="703" spans="2:5" x14ac:dyDescent="0.35">
      <c r="B703" s="1">
        <v>0</v>
      </c>
      <c r="C703" s="1" t="str">
        <f t="shared" si="30"/>
        <v>-</v>
      </c>
      <c r="D703">
        <f t="shared" si="31"/>
        <v>-0.58295052198765396</v>
      </c>
      <c r="E703">
        <f t="shared" si="32"/>
        <v>0.58295052198765396</v>
      </c>
    </row>
    <row r="704" spans="2:5" x14ac:dyDescent="0.35">
      <c r="B704" s="2" t="s">
        <v>56</v>
      </c>
      <c r="C704" s="1" t="str">
        <f t="shared" si="30"/>
        <v>-</v>
      </c>
      <c r="D704">
        <f t="shared" si="31"/>
        <v>-0.41882145548349153</v>
      </c>
      <c r="E704">
        <f t="shared" si="32"/>
        <v>0.41882145548349153</v>
      </c>
    </row>
    <row r="705" spans="2:5" x14ac:dyDescent="0.35">
      <c r="B705" s="1">
        <v>0</v>
      </c>
      <c r="C705" s="1" t="str">
        <f t="shared" si="30"/>
        <v>-</v>
      </c>
      <c r="D705">
        <f t="shared" si="31"/>
        <v>-0.58295052198765396</v>
      </c>
      <c r="E705">
        <f t="shared" si="32"/>
        <v>0.58295052198765396</v>
      </c>
    </row>
    <row r="706" spans="2:5" x14ac:dyDescent="0.35">
      <c r="B706" s="2" t="s">
        <v>42</v>
      </c>
      <c r="C706" s="1" t="str">
        <f t="shared" si="30"/>
        <v>-</v>
      </c>
      <c r="D706">
        <f t="shared" si="31"/>
        <v>-0.49749489232019745</v>
      </c>
      <c r="E706">
        <f t="shared" si="32"/>
        <v>0.49749489232019745</v>
      </c>
    </row>
    <row r="707" spans="2:5" x14ac:dyDescent="0.35">
      <c r="B707" s="1">
        <v>0</v>
      </c>
      <c r="C707" s="1" t="str">
        <f t="shared" ref="C707:C770" si="33">IF(E707&gt;3,"OUTLIER","-")</f>
        <v>-</v>
      </c>
      <c r="D707">
        <f t="shared" ref="D707:D770" si="34">STANDARDIZE(B707,$B$922,$B$923)</f>
        <v>-0.58295052198765396</v>
      </c>
      <c r="E707">
        <f t="shared" ref="E707:E770" si="35">ABS(D707)</f>
        <v>0.58295052198765396</v>
      </c>
    </row>
    <row r="708" spans="2:5" x14ac:dyDescent="0.35">
      <c r="B708" s="1">
        <v>0</v>
      </c>
      <c r="C708" s="1" t="str">
        <f t="shared" si="33"/>
        <v>-</v>
      </c>
      <c r="D708">
        <f t="shared" si="34"/>
        <v>-0.58295052198765396</v>
      </c>
      <c r="E708">
        <f t="shared" si="35"/>
        <v>0.58295052198765396</v>
      </c>
    </row>
    <row r="709" spans="2:5" x14ac:dyDescent="0.35">
      <c r="B709" s="2" t="s">
        <v>36</v>
      </c>
      <c r="C709" s="1" t="str">
        <f t="shared" si="33"/>
        <v>-</v>
      </c>
      <c r="D709">
        <f t="shared" si="34"/>
        <v>-0.50020776945249767</v>
      </c>
      <c r="E709">
        <f t="shared" si="35"/>
        <v>0.50020776945249767</v>
      </c>
    </row>
    <row r="710" spans="2:5" x14ac:dyDescent="0.35">
      <c r="B710" s="1">
        <v>0</v>
      </c>
      <c r="C710" s="1" t="str">
        <f t="shared" si="33"/>
        <v>-</v>
      </c>
      <c r="D710">
        <f t="shared" si="34"/>
        <v>-0.58295052198765396</v>
      </c>
      <c r="E710">
        <f t="shared" si="35"/>
        <v>0.58295052198765396</v>
      </c>
    </row>
    <row r="711" spans="2:5" x14ac:dyDescent="0.35">
      <c r="B711" s="1">
        <v>1</v>
      </c>
      <c r="C711" s="1" t="str">
        <f t="shared" si="33"/>
        <v>-</v>
      </c>
      <c r="D711">
        <f t="shared" si="34"/>
        <v>0.39368524564042012</v>
      </c>
      <c r="E711">
        <f t="shared" si="35"/>
        <v>0.39368524564042012</v>
      </c>
    </row>
    <row r="712" spans="2:5" x14ac:dyDescent="0.35">
      <c r="B712" s="1">
        <v>1</v>
      </c>
      <c r="C712" s="1" t="str">
        <f t="shared" si="33"/>
        <v>-</v>
      </c>
      <c r="D712">
        <f t="shared" si="34"/>
        <v>0.39368524564042012</v>
      </c>
      <c r="E712">
        <f t="shared" si="35"/>
        <v>0.39368524564042012</v>
      </c>
    </row>
    <row r="713" spans="2:5" x14ac:dyDescent="0.35">
      <c r="B713" s="2" t="s">
        <v>33</v>
      </c>
      <c r="C713" s="1" t="str">
        <f t="shared" si="33"/>
        <v>-</v>
      </c>
      <c r="D713">
        <f t="shared" si="34"/>
        <v>-0.58023764485535378</v>
      </c>
      <c r="E713">
        <f t="shared" si="35"/>
        <v>0.58023764485535378</v>
      </c>
    </row>
    <row r="714" spans="2:5" x14ac:dyDescent="0.35">
      <c r="B714" s="2" t="s">
        <v>37</v>
      </c>
      <c r="C714" s="1" t="str">
        <f t="shared" si="33"/>
        <v>-</v>
      </c>
      <c r="D714">
        <f t="shared" si="34"/>
        <v>-0.58227230270457897</v>
      </c>
      <c r="E714">
        <f t="shared" si="35"/>
        <v>0.58227230270457897</v>
      </c>
    </row>
    <row r="715" spans="2:5" x14ac:dyDescent="0.35">
      <c r="B715" s="2" t="s">
        <v>34</v>
      </c>
      <c r="C715" s="1" t="str">
        <f t="shared" si="33"/>
        <v>-</v>
      </c>
      <c r="D715">
        <f t="shared" si="34"/>
        <v>-0.58159408342150387</v>
      </c>
      <c r="E715">
        <f t="shared" si="35"/>
        <v>0.58159408342150387</v>
      </c>
    </row>
    <row r="716" spans="2:5" x14ac:dyDescent="0.35">
      <c r="B716" s="2" t="s">
        <v>45</v>
      </c>
      <c r="C716" s="1" t="str">
        <f t="shared" si="33"/>
        <v>-</v>
      </c>
      <c r="D716">
        <f t="shared" si="34"/>
        <v>-0.54157914572007582</v>
      </c>
      <c r="E716">
        <f t="shared" si="35"/>
        <v>0.54157914572007582</v>
      </c>
    </row>
    <row r="717" spans="2:5" x14ac:dyDescent="0.35">
      <c r="B717" s="2" t="s">
        <v>51</v>
      </c>
      <c r="C717" s="1" t="str">
        <f t="shared" si="33"/>
        <v>-</v>
      </c>
      <c r="D717">
        <f t="shared" si="34"/>
        <v>-0.5788812062892037</v>
      </c>
      <c r="E717">
        <f t="shared" si="35"/>
        <v>0.5788812062892037</v>
      </c>
    </row>
    <row r="718" spans="2:5" x14ac:dyDescent="0.35">
      <c r="B718" s="1">
        <v>1</v>
      </c>
      <c r="C718" s="1" t="str">
        <f t="shared" si="33"/>
        <v>-</v>
      </c>
      <c r="D718">
        <f t="shared" si="34"/>
        <v>0.39368524564042012</v>
      </c>
      <c r="E718">
        <f t="shared" si="35"/>
        <v>0.39368524564042012</v>
      </c>
    </row>
    <row r="719" spans="2:5" x14ac:dyDescent="0.35">
      <c r="B719" s="1">
        <v>0</v>
      </c>
      <c r="C719" s="1" t="str">
        <f t="shared" si="33"/>
        <v>-</v>
      </c>
      <c r="D719">
        <f t="shared" si="34"/>
        <v>-0.58295052198765396</v>
      </c>
      <c r="E719">
        <f t="shared" si="35"/>
        <v>0.58295052198765396</v>
      </c>
    </row>
    <row r="720" spans="2:5" x14ac:dyDescent="0.35">
      <c r="B720" s="1">
        <v>1</v>
      </c>
      <c r="C720" s="1" t="str">
        <f t="shared" si="33"/>
        <v>-</v>
      </c>
      <c r="D720">
        <f t="shared" si="34"/>
        <v>0.39368524564042012</v>
      </c>
      <c r="E720">
        <f t="shared" si="35"/>
        <v>0.39368524564042012</v>
      </c>
    </row>
    <row r="721" spans="2:5" x14ac:dyDescent="0.35">
      <c r="B721" s="2" t="s">
        <v>31</v>
      </c>
      <c r="C721" s="1" t="str">
        <f t="shared" si="33"/>
        <v>-</v>
      </c>
      <c r="D721">
        <f t="shared" si="34"/>
        <v>-0.53954448787085074</v>
      </c>
      <c r="E721">
        <f t="shared" si="35"/>
        <v>0.53954448787085074</v>
      </c>
    </row>
    <row r="722" spans="2:5" x14ac:dyDescent="0.35">
      <c r="B722" s="2" t="s">
        <v>25</v>
      </c>
      <c r="C722" s="1" t="str">
        <f t="shared" si="33"/>
        <v>-</v>
      </c>
      <c r="D722">
        <f t="shared" si="34"/>
        <v>-0.57955942557227869</v>
      </c>
      <c r="E722">
        <f t="shared" si="35"/>
        <v>0.57955942557227869</v>
      </c>
    </row>
    <row r="723" spans="2:5" x14ac:dyDescent="0.35">
      <c r="B723" s="2" t="s">
        <v>48</v>
      </c>
      <c r="C723" s="1" t="str">
        <f t="shared" si="33"/>
        <v>-</v>
      </c>
      <c r="D723">
        <f t="shared" si="34"/>
        <v>-0.54090092643700083</v>
      </c>
      <c r="E723">
        <f t="shared" si="35"/>
        <v>0.54090092643700083</v>
      </c>
    </row>
    <row r="724" spans="2:5" x14ac:dyDescent="0.35">
      <c r="B724" s="2" t="s">
        <v>42</v>
      </c>
      <c r="C724" s="1" t="str">
        <f t="shared" si="33"/>
        <v>-</v>
      </c>
      <c r="D724">
        <f t="shared" si="34"/>
        <v>-0.49749489232019745</v>
      </c>
      <c r="E724">
        <f t="shared" si="35"/>
        <v>0.49749489232019745</v>
      </c>
    </row>
    <row r="725" spans="2:5" x14ac:dyDescent="0.35">
      <c r="B725" s="1">
        <v>0</v>
      </c>
      <c r="C725" s="1" t="str">
        <f t="shared" si="33"/>
        <v>-</v>
      </c>
      <c r="D725">
        <f t="shared" si="34"/>
        <v>-0.58295052198765396</v>
      </c>
      <c r="E725">
        <f t="shared" si="35"/>
        <v>0.58295052198765396</v>
      </c>
    </row>
    <row r="726" spans="2:5" x14ac:dyDescent="0.35">
      <c r="B726" s="1">
        <v>0</v>
      </c>
      <c r="C726" s="1" t="str">
        <f t="shared" si="33"/>
        <v>-</v>
      </c>
      <c r="D726">
        <f t="shared" si="34"/>
        <v>-0.58295052198765396</v>
      </c>
      <c r="E726">
        <f t="shared" si="35"/>
        <v>0.58295052198765396</v>
      </c>
    </row>
    <row r="727" spans="2:5" x14ac:dyDescent="0.35">
      <c r="B727" s="2" t="s">
        <v>54</v>
      </c>
      <c r="C727" s="1" t="str">
        <f t="shared" si="33"/>
        <v>-</v>
      </c>
      <c r="D727">
        <f t="shared" si="34"/>
        <v>-0.45815817390184449</v>
      </c>
      <c r="E727">
        <f t="shared" si="35"/>
        <v>0.45815817390184449</v>
      </c>
    </row>
    <row r="728" spans="2:5" x14ac:dyDescent="0.35">
      <c r="B728" s="1">
        <v>0</v>
      </c>
      <c r="C728" s="1" t="str">
        <f t="shared" si="33"/>
        <v>-</v>
      </c>
      <c r="D728">
        <f t="shared" si="34"/>
        <v>-0.58295052198765396</v>
      </c>
      <c r="E728">
        <f t="shared" si="35"/>
        <v>0.58295052198765396</v>
      </c>
    </row>
    <row r="729" spans="2:5" x14ac:dyDescent="0.35">
      <c r="B729" s="1">
        <v>0</v>
      </c>
      <c r="C729" s="1" t="str">
        <f t="shared" si="33"/>
        <v>-</v>
      </c>
      <c r="D729">
        <f t="shared" si="34"/>
        <v>-0.58295052198765396</v>
      </c>
      <c r="E729">
        <f t="shared" si="35"/>
        <v>0.58295052198765396</v>
      </c>
    </row>
    <row r="730" spans="2:5" x14ac:dyDescent="0.35">
      <c r="B730" s="1">
        <v>0</v>
      </c>
      <c r="C730" s="1" t="str">
        <f t="shared" si="33"/>
        <v>-</v>
      </c>
      <c r="D730">
        <f t="shared" si="34"/>
        <v>-0.58295052198765396</v>
      </c>
      <c r="E730">
        <f t="shared" si="35"/>
        <v>0.58295052198765396</v>
      </c>
    </row>
    <row r="731" spans="2:5" x14ac:dyDescent="0.35">
      <c r="B731" s="1">
        <v>0</v>
      </c>
      <c r="C731" s="1" t="str">
        <f t="shared" si="33"/>
        <v>-</v>
      </c>
      <c r="D731">
        <f t="shared" si="34"/>
        <v>-0.58295052198765396</v>
      </c>
      <c r="E731">
        <f t="shared" si="35"/>
        <v>0.58295052198765396</v>
      </c>
    </row>
    <row r="732" spans="2:5" x14ac:dyDescent="0.35">
      <c r="B732" s="1">
        <v>0</v>
      </c>
      <c r="C732" s="1" t="str">
        <f t="shared" si="33"/>
        <v>-</v>
      </c>
      <c r="D732">
        <f t="shared" si="34"/>
        <v>-0.58295052198765396</v>
      </c>
      <c r="E732">
        <f t="shared" si="35"/>
        <v>0.58295052198765396</v>
      </c>
    </row>
    <row r="733" spans="2:5" x14ac:dyDescent="0.35">
      <c r="B733" s="2" t="s">
        <v>29</v>
      </c>
      <c r="C733" s="1" t="str">
        <f t="shared" si="33"/>
        <v>-</v>
      </c>
      <c r="D733">
        <f t="shared" si="34"/>
        <v>-0.57752476772305361</v>
      </c>
      <c r="E733">
        <f t="shared" si="35"/>
        <v>0.57752476772305361</v>
      </c>
    </row>
    <row r="734" spans="2:5" x14ac:dyDescent="0.35">
      <c r="B734" s="3">
        <v>4</v>
      </c>
      <c r="C734" s="1" t="str">
        <f t="shared" si="33"/>
        <v>OUTLIER</v>
      </c>
      <c r="D734">
        <f t="shared" si="34"/>
        <v>3.3235925485246423</v>
      </c>
      <c r="E734">
        <f t="shared" si="35"/>
        <v>3.3235925485246423</v>
      </c>
    </row>
    <row r="735" spans="2:5" x14ac:dyDescent="0.35">
      <c r="B735" s="2" t="s">
        <v>42</v>
      </c>
      <c r="C735" s="1" t="str">
        <f t="shared" si="33"/>
        <v>-</v>
      </c>
      <c r="D735">
        <f t="shared" si="34"/>
        <v>-0.49749489232019745</v>
      </c>
      <c r="E735">
        <f t="shared" si="35"/>
        <v>0.49749489232019745</v>
      </c>
    </row>
    <row r="736" spans="2:5" x14ac:dyDescent="0.35">
      <c r="B736" s="2" t="s">
        <v>38</v>
      </c>
      <c r="C736" s="1" t="str">
        <f t="shared" si="33"/>
        <v>-</v>
      </c>
      <c r="D736">
        <f t="shared" si="34"/>
        <v>-0.53818804930470054</v>
      </c>
      <c r="E736">
        <f t="shared" si="35"/>
        <v>0.53818804930470054</v>
      </c>
    </row>
    <row r="737" spans="2:5" x14ac:dyDescent="0.35">
      <c r="B737" s="1">
        <v>2</v>
      </c>
      <c r="C737" s="1" t="str">
        <f t="shared" si="33"/>
        <v>-</v>
      </c>
      <c r="D737">
        <f t="shared" si="34"/>
        <v>1.3703210132684942</v>
      </c>
      <c r="E737">
        <f t="shared" si="35"/>
        <v>1.3703210132684942</v>
      </c>
    </row>
    <row r="738" spans="2:5" x14ac:dyDescent="0.35">
      <c r="B738" s="2" t="s">
        <v>57</v>
      </c>
      <c r="C738" s="1" t="str">
        <f t="shared" si="33"/>
        <v>-</v>
      </c>
      <c r="D738">
        <f t="shared" si="34"/>
        <v>-0.45951461246799463</v>
      </c>
      <c r="E738">
        <f t="shared" si="35"/>
        <v>0.45951461246799463</v>
      </c>
    </row>
    <row r="739" spans="2:5" x14ac:dyDescent="0.35">
      <c r="B739" s="2" t="s">
        <v>48</v>
      </c>
      <c r="C739" s="1" t="str">
        <f t="shared" si="33"/>
        <v>-</v>
      </c>
      <c r="D739">
        <f t="shared" si="34"/>
        <v>-0.54090092643700083</v>
      </c>
      <c r="E739">
        <f t="shared" si="35"/>
        <v>0.54090092643700083</v>
      </c>
    </row>
    <row r="740" spans="2:5" x14ac:dyDescent="0.35">
      <c r="B740" s="2" t="s">
        <v>29</v>
      </c>
      <c r="C740" s="1" t="str">
        <f t="shared" si="33"/>
        <v>-</v>
      </c>
      <c r="D740">
        <f t="shared" si="34"/>
        <v>-0.57752476772305361</v>
      </c>
      <c r="E740">
        <f t="shared" si="35"/>
        <v>0.57752476772305361</v>
      </c>
    </row>
    <row r="741" spans="2:5" x14ac:dyDescent="0.35">
      <c r="B741" s="2" t="s">
        <v>25</v>
      </c>
      <c r="C741" s="1" t="str">
        <f t="shared" si="33"/>
        <v>-</v>
      </c>
      <c r="D741">
        <f t="shared" si="34"/>
        <v>-0.57955942557227869</v>
      </c>
      <c r="E741">
        <f t="shared" si="35"/>
        <v>0.57955942557227869</v>
      </c>
    </row>
    <row r="742" spans="2:5" x14ac:dyDescent="0.35">
      <c r="B742" s="1">
        <v>0</v>
      </c>
      <c r="C742" s="1" t="str">
        <f t="shared" si="33"/>
        <v>-</v>
      </c>
      <c r="D742">
        <f t="shared" si="34"/>
        <v>-0.58295052198765396</v>
      </c>
      <c r="E742">
        <f t="shared" si="35"/>
        <v>0.58295052198765396</v>
      </c>
    </row>
    <row r="743" spans="2:5" x14ac:dyDescent="0.35">
      <c r="B743" s="2" t="s">
        <v>41</v>
      </c>
      <c r="C743" s="1" t="str">
        <f t="shared" si="33"/>
        <v>-</v>
      </c>
      <c r="D743">
        <f t="shared" si="34"/>
        <v>-0.53683161073855046</v>
      </c>
      <c r="E743">
        <f t="shared" si="35"/>
        <v>0.53683161073855046</v>
      </c>
    </row>
    <row r="744" spans="2:5" x14ac:dyDescent="0.35">
      <c r="B744" s="2" t="s">
        <v>37</v>
      </c>
      <c r="C744" s="1" t="str">
        <f t="shared" si="33"/>
        <v>-</v>
      </c>
      <c r="D744">
        <f t="shared" si="34"/>
        <v>-0.58227230270457897</v>
      </c>
      <c r="E744">
        <f t="shared" si="35"/>
        <v>0.58227230270457897</v>
      </c>
    </row>
    <row r="745" spans="2:5" x14ac:dyDescent="0.35">
      <c r="B745" s="2" t="s">
        <v>29</v>
      </c>
      <c r="C745" s="1" t="str">
        <f t="shared" si="33"/>
        <v>-</v>
      </c>
      <c r="D745">
        <f t="shared" si="34"/>
        <v>-0.57752476772305361</v>
      </c>
      <c r="E745">
        <f t="shared" si="35"/>
        <v>0.57752476772305361</v>
      </c>
    </row>
    <row r="746" spans="2:5" x14ac:dyDescent="0.35">
      <c r="B746" s="2" t="s">
        <v>31</v>
      </c>
      <c r="C746" s="1" t="str">
        <f t="shared" si="33"/>
        <v>-</v>
      </c>
      <c r="D746">
        <f t="shared" si="34"/>
        <v>-0.53954448787085074</v>
      </c>
      <c r="E746">
        <f t="shared" si="35"/>
        <v>0.53954448787085074</v>
      </c>
    </row>
    <row r="747" spans="2:5" x14ac:dyDescent="0.35">
      <c r="B747" s="2" t="s">
        <v>41</v>
      </c>
      <c r="C747" s="1" t="str">
        <f t="shared" si="33"/>
        <v>-</v>
      </c>
      <c r="D747">
        <f t="shared" si="34"/>
        <v>-0.53683161073855046</v>
      </c>
      <c r="E747">
        <f t="shared" si="35"/>
        <v>0.53683161073855046</v>
      </c>
    </row>
    <row r="748" spans="2:5" x14ac:dyDescent="0.35">
      <c r="B748" s="2" t="s">
        <v>37</v>
      </c>
      <c r="C748" s="1" t="str">
        <f t="shared" si="33"/>
        <v>-</v>
      </c>
      <c r="D748">
        <f t="shared" si="34"/>
        <v>-0.58227230270457897</v>
      </c>
      <c r="E748">
        <f t="shared" si="35"/>
        <v>0.58227230270457897</v>
      </c>
    </row>
    <row r="749" spans="2:5" x14ac:dyDescent="0.35">
      <c r="B749" s="1">
        <v>0</v>
      </c>
      <c r="C749" s="1" t="str">
        <f t="shared" si="33"/>
        <v>-</v>
      </c>
      <c r="D749">
        <f t="shared" si="34"/>
        <v>-0.58295052198765396</v>
      </c>
      <c r="E749">
        <f t="shared" si="35"/>
        <v>0.58295052198765396</v>
      </c>
    </row>
    <row r="750" spans="2:5" x14ac:dyDescent="0.35">
      <c r="B750" s="2" t="s">
        <v>36</v>
      </c>
      <c r="C750" s="1" t="str">
        <f t="shared" si="33"/>
        <v>-</v>
      </c>
      <c r="D750">
        <f t="shared" si="34"/>
        <v>-0.50020776945249767</v>
      </c>
      <c r="E750">
        <f t="shared" si="35"/>
        <v>0.50020776945249767</v>
      </c>
    </row>
    <row r="751" spans="2:5" x14ac:dyDescent="0.35">
      <c r="B751" s="2" t="s">
        <v>38</v>
      </c>
      <c r="C751" s="1" t="str">
        <f t="shared" si="33"/>
        <v>-</v>
      </c>
      <c r="D751">
        <f t="shared" si="34"/>
        <v>-0.53818804930470054</v>
      </c>
      <c r="E751">
        <f t="shared" si="35"/>
        <v>0.53818804930470054</v>
      </c>
    </row>
    <row r="752" spans="2:5" x14ac:dyDescent="0.35">
      <c r="B752" s="2" t="s">
        <v>31</v>
      </c>
      <c r="C752" s="1" t="str">
        <f t="shared" si="33"/>
        <v>-</v>
      </c>
      <c r="D752">
        <f t="shared" si="34"/>
        <v>-0.53954448787085074</v>
      </c>
      <c r="E752">
        <f t="shared" si="35"/>
        <v>0.53954448787085074</v>
      </c>
    </row>
    <row r="753" spans="2:5" x14ac:dyDescent="0.35">
      <c r="B753" s="1">
        <v>0</v>
      </c>
      <c r="C753" s="1" t="str">
        <f t="shared" si="33"/>
        <v>-</v>
      </c>
      <c r="D753">
        <f t="shared" si="34"/>
        <v>-0.58295052198765396</v>
      </c>
      <c r="E753">
        <f t="shared" si="35"/>
        <v>0.58295052198765396</v>
      </c>
    </row>
    <row r="754" spans="2:5" x14ac:dyDescent="0.35">
      <c r="B754" s="2" t="s">
        <v>48</v>
      </c>
      <c r="C754" s="1" t="str">
        <f t="shared" si="33"/>
        <v>-</v>
      </c>
      <c r="D754">
        <f t="shared" si="34"/>
        <v>-0.54090092643700083</v>
      </c>
      <c r="E754">
        <f t="shared" si="35"/>
        <v>0.54090092643700083</v>
      </c>
    </row>
    <row r="755" spans="2:5" x14ac:dyDescent="0.35">
      <c r="B755" s="2" t="s">
        <v>30</v>
      </c>
      <c r="C755" s="1" t="str">
        <f t="shared" si="33"/>
        <v>-</v>
      </c>
      <c r="D755">
        <f t="shared" si="34"/>
        <v>-0.5782029870061286</v>
      </c>
      <c r="E755">
        <f t="shared" si="35"/>
        <v>0.5782029870061286</v>
      </c>
    </row>
    <row r="756" spans="2:5" x14ac:dyDescent="0.35">
      <c r="B756" s="1">
        <v>0</v>
      </c>
      <c r="C756" s="1" t="str">
        <f t="shared" si="33"/>
        <v>-</v>
      </c>
      <c r="D756">
        <f t="shared" si="34"/>
        <v>-0.58295052198765396</v>
      </c>
      <c r="E756">
        <f t="shared" si="35"/>
        <v>0.58295052198765396</v>
      </c>
    </row>
    <row r="757" spans="2:5" x14ac:dyDescent="0.35">
      <c r="B757" s="1">
        <v>2</v>
      </c>
      <c r="C757" s="1" t="str">
        <f t="shared" si="33"/>
        <v>-</v>
      </c>
      <c r="D757">
        <f t="shared" si="34"/>
        <v>1.3703210132684942</v>
      </c>
      <c r="E757">
        <f t="shared" si="35"/>
        <v>1.3703210132684942</v>
      </c>
    </row>
    <row r="758" spans="2:5" x14ac:dyDescent="0.35">
      <c r="B758" s="1">
        <v>0</v>
      </c>
      <c r="C758" s="1" t="str">
        <f t="shared" si="33"/>
        <v>-</v>
      </c>
      <c r="D758">
        <f t="shared" si="34"/>
        <v>-0.58295052198765396</v>
      </c>
      <c r="E758">
        <f t="shared" si="35"/>
        <v>0.58295052198765396</v>
      </c>
    </row>
    <row r="759" spans="2:5" x14ac:dyDescent="0.35">
      <c r="B759" s="2" t="s">
        <v>51</v>
      </c>
      <c r="C759" s="1" t="str">
        <f t="shared" si="33"/>
        <v>-</v>
      </c>
      <c r="D759">
        <f t="shared" si="34"/>
        <v>-0.5788812062892037</v>
      </c>
      <c r="E759">
        <f t="shared" si="35"/>
        <v>0.5788812062892037</v>
      </c>
    </row>
    <row r="760" spans="2:5" x14ac:dyDescent="0.35">
      <c r="B760" s="2" t="s">
        <v>31</v>
      </c>
      <c r="C760" s="1" t="str">
        <f t="shared" si="33"/>
        <v>-</v>
      </c>
      <c r="D760">
        <f t="shared" si="34"/>
        <v>-0.53954448787085074</v>
      </c>
      <c r="E760">
        <f t="shared" si="35"/>
        <v>0.53954448787085074</v>
      </c>
    </row>
    <row r="761" spans="2:5" x14ac:dyDescent="0.35">
      <c r="B761" s="1">
        <v>0</v>
      </c>
      <c r="C761" s="1" t="str">
        <f t="shared" si="33"/>
        <v>-</v>
      </c>
      <c r="D761">
        <f t="shared" si="34"/>
        <v>-0.58295052198765396</v>
      </c>
      <c r="E761">
        <f t="shared" si="35"/>
        <v>0.58295052198765396</v>
      </c>
    </row>
    <row r="762" spans="2:5" x14ac:dyDescent="0.35">
      <c r="B762" s="1">
        <v>2</v>
      </c>
      <c r="C762" s="1" t="str">
        <f t="shared" si="33"/>
        <v>-</v>
      </c>
      <c r="D762">
        <f t="shared" si="34"/>
        <v>1.3703210132684942</v>
      </c>
      <c r="E762">
        <f t="shared" si="35"/>
        <v>1.3703210132684942</v>
      </c>
    </row>
    <row r="763" spans="2:5" x14ac:dyDescent="0.35">
      <c r="B763" s="1">
        <v>0</v>
      </c>
      <c r="C763" s="1" t="str">
        <f t="shared" si="33"/>
        <v>-</v>
      </c>
      <c r="D763">
        <f t="shared" si="34"/>
        <v>-0.58295052198765396</v>
      </c>
      <c r="E763">
        <f t="shared" si="35"/>
        <v>0.58295052198765396</v>
      </c>
    </row>
    <row r="764" spans="2:5" x14ac:dyDescent="0.35">
      <c r="B764" s="1">
        <v>2</v>
      </c>
      <c r="C764" s="1" t="str">
        <f t="shared" si="33"/>
        <v>-</v>
      </c>
      <c r="D764">
        <f t="shared" si="34"/>
        <v>1.3703210132684942</v>
      </c>
      <c r="E764">
        <f t="shared" si="35"/>
        <v>1.3703210132684942</v>
      </c>
    </row>
    <row r="765" spans="2:5" x14ac:dyDescent="0.35">
      <c r="B765" s="2" t="s">
        <v>57</v>
      </c>
      <c r="C765" s="1" t="str">
        <f t="shared" si="33"/>
        <v>-</v>
      </c>
      <c r="D765">
        <f t="shared" si="34"/>
        <v>-0.45951461246799463</v>
      </c>
      <c r="E765">
        <f t="shared" si="35"/>
        <v>0.45951461246799463</v>
      </c>
    </row>
    <row r="766" spans="2:5" x14ac:dyDescent="0.35">
      <c r="B766" s="1">
        <v>0</v>
      </c>
      <c r="C766" s="1" t="str">
        <f t="shared" si="33"/>
        <v>-</v>
      </c>
      <c r="D766">
        <f t="shared" si="34"/>
        <v>-0.58295052198765396</v>
      </c>
      <c r="E766">
        <f t="shared" si="35"/>
        <v>0.58295052198765396</v>
      </c>
    </row>
    <row r="767" spans="2:5" x14ac:dyDescent="0.35">
      <c r="B767" s="1">
        <v>0</v>
      </c>
      <c r="C767" s="1" t="str">
        <f t="shared" si="33"/>
        <v>-</v>
      </c>
      <c r="D767">
        <f t="shared" si="34"/>
        <v>-0.58295052198765396</v>
      </c>
      <c r="E767">
        <f t="shared" si="35"/>
        <v>0.58295052198765396</v>
      </c>
    </row>
    <row r="768" spans="2:5" x14ac:dyDescent="0.35">
      <c r="B768" s="2" t="s">
        <v>38</v>
      </c>
      <c r="C768" s="1" t="str">
        <f t="shared" si="33"/>
        <v>-</v>
      </c>
      <c r="D768">
        <f t="shared" si="34"/>
        <v>-0.53818804930470054</v>
      </c>
      <c r="E768">
        <f t="shared" si="35"/>
        <v>0.53818804930470054</v>
      </c>
    </row>
    <row r="769" spans="2:5" x14ac:dyDescent="0.35">
      <c r="B769" s="1">
        <v>0</v>
      </c>
      <c r="C769" s="1" t="str">
        <f t="shared" si="33"/>
        <v>-</v>
      </c>
      <c r="D769">
        <f t="shared" si="34"/>
        <v>-0.58295052198765396</v>
      </c>
      <c r="E769">
        <f t="shared" si="35"/>
        <v>0.58295052198765396</v>
      </c>
    </row>
    <row r="770" spans="2:5" x14ac:dyDescent="0.35">
      <c r="B770" s="1">
        <v>2</v>
      </c>
      <c r="C770" s="1" t="str">
        <f t="shared" si="33"/>
        <v>-</v>
      </c>
      <c r="D770">
        <f t="shared" si="34"/>
        <v>1.3703210132684942</v>
      </c>
      <c r="E770">
        <f t="shared" si="35"/>
        <v>1.3703210132684942</v>
      </c>
    </row>
    <row r="771" spans="2:5" x14ac:dyDescent="0.35">
      <c r="B771" s="2" t="s">
        <v>25</v>
      </c>
      <c r="C771" s="1" t="str">
        <f t="shared" ref="C771:C834" si="36">IF(E771&gt;3,"OUTLIER","-")</f>
        <v>-</v>
      </c>
      <c r="D771">
        <f t="shared" ref="D771:D834" si="37">STANDARDIZE(B771,$B$922,$B$923)</f>
        <v>-0.57955942557227869</v>
      </c>
      <c r="E771">
        <f t="shared" ref="E771:E834" si="38">ABS(D771)</f>
        <v>0.57955942557227869</v>
      </c>
    </row>
    <row r="772" spans="2:5" x14ac:dyDescent="0.35">
      <c r="B772" s="1">
        <v>0</v>
      </c>
      <c r="C772" s="1" t="str">
        <f t="shared" si="36"/>
        <v>-</v>
      </c>
      <c r="D772">
        <f t="shared" si="37"/>
        <v>-0.58295052198765396</v>
      </c>
      <c r="E772">
        <f t="shared" si="38"/>
        <v>0.58295052198765396</v>
      </c>
    </row>
    <row r="773" spans="2:5" x14ac:dyDescent="0.35">
      <c r="B773" s="2" t="s">
        <v>58</v>
      </c>
      <c r="C773" s="1" t="str">
        <f t="shared" si="36"/>
        <v>-</v>
      </c>
      <c r="D773">
        <f t="shared" si="37"/>
        <v>-0.37541542136668821</v>
      </c>
      <c r="E773">
        <f t="shared" si="38"/>
        <v>0.37541542136668821</v>
      </c>
    </row>
    <row r="774" spans="2:5" x14ac:dyDescent="0.35">
      <c r="B774" s="1">
        <v>0</v>
      </c>
      <c r="C774" s="1" t="str">
        <f t="shared" si="36"/>
        <v>-</v>
      </c>
      <c r="D774">
        <f t="shared" si="37"/>
        <v>-0.58295052198765396</v>
      </c>
      <c r="E774">
        <f t="shared" si="38"/>
        <v>0.58295052198765396</v>
      </c>
    </row>
    <row r="775" spans="2:5" x14ac:dyDescent="0.35">
      <c r="B775" s="2" t="s">
        <v>49</v>
      </c>
      <c r="C775" s="1" t="str">
        <f t="shared" si="36"/>
        <v>-</v>
      </c>
      <c r="D775">
        <f t="shared" si="37"/>
        <v>-0.53615339145547547</v>
      </c>
      <c r="E775">
        <f t="shared" si="38"/>
        <v>0.53615339145547547</v>
      </c>
    </row>
    <row r="776" spans="2:5" x14ac:dyDescent="0.35">
      <c r="B776" s="1">
        <v>1</v>
      </c>
      <c r="C776" s="1" t="str">
        <f t="shared" si="36"/>
        <v>-</v>
      </c>
      <c r="D776">
        <f t="shared" si="37"/>
        <v>0.39368524564042012</v>
      </c>
      <c r="E776">
        <f t="shared" si="38"/>
        <v>0.39368524564042012</v>
      </c>
    </row>
    <row r="777" spans="2:5" x14ac:dyDescent="0.35">
      <c r="B777" s="2" t="s">
        <v>59</v>
      </c>
      <c r="C777" s="1" t="str">
        <f t="shared" si="36"/>
        <v>-</v>
      </c>
      <c r="D777">
        <f t="shared" si="37"/>
        <v>-0.45544529676954432</v>
      </c>
      <c r="E777">
        <f t="shared" si="38"/>
        <v>0.45544529676954432</v>
      </c>
    </row>
    <row r="778" spans="2:5" x14ac:dyDescent="0.35">
      <c r="B778" s="2" t="s">
        <v>31</v>
      </c>
      <c r="C778" s="1" t="str">
        <f t="shared" si="36"/>
        <v>-</v>
      </c>
      <c r="D778">
        <f t="shared" si="37"/>
        <v>-0.53954448787085074</v>
      </c>
      <c r="E778">
        <f t="shared" si="38"/>
        <v>0.53954448787085074</v>
      </c>
    </row>
    <row r="779" spans="2:5" x14ac:dyDescent="0.35">
      <c r="B779" s="1">
        <v>0</v>
      </c>
      <c r="C779" s="1" t="str">
        <f t="shared" si="36"/>
        <v>-</v>
      </c>
      <c r="D779">
        <f t="shared" si="37"/>
        <v>-0.58295052198765396</v>
      </c>
      <c r="E779">
        <f t="shared" si="38"/>
        <v>0.58295052198765396</v>
      </c>
    </row>
    <row r="780" spans="2:5" x14ac:dyDescent="0.35">
      <c r="B780" s="1">
        <v>3</v>
      </c>
      <c r="C780" s="1" t="str">
        <f t="shared" si="36"/>
        <v>-</v>
      </c>
      <c r="D780">
        <f t="shared" si="37"/>
        <v>2.3469567808965683</v>
      </c>
      <c r="E780">
        <f t="shared" si="38"/>
        <v>2.3469567808965683</v>
      </c>
    </row>
    <row r="781" spans="2:5" x14ac:dyDescent="0.35">
      <c r="B781" s="1">
        <v>0</v>
      </c>
      <c r="C781" s="1" t="str">
        <f t="shared" si="36"/>
        <v>-</v>
      </c>
      <c r="D781">
        <f t="shared" si="37"/>
        <v>-0.58295052198765396</v>
      </c>
      <c r="E781">
        <f t="shared" si="38"/>
        <v>0.58295052198765396</v>
      </c>
    </row>
    <row r="782" spans="2:5" x14ac:dyDescent="0.35">
      <c r="B782" s="1">
        <v>0</v>
      </c>
      <c r="C782" s="1" t="str">
        <f t="shared" si="36"/>
        <v>-</v>
      </c>
      <c r="D782">
        <f t="shared" si="37"/>
        <v>-0.58295052198765396</v>
      </c>
      <c r="E782">
        <f t="shared" si="38"/>
        <v>0.58295052198765396</v>
      </c>
    </row>
    <row r="783" spans="2:5" x14ac:dyDescent="0.35">
      <c r="B783" s="1">
        <v>0</v>
      </c>
      <c r="C783" s="1" t="str">
        <f t="shared" si="36"/>
        <v>-</v>
      </c>
      <c r="D783">
        <f t="shared" si="37"/>
        <v>-0.58295052198765396</v>
      </c>
      <c r="E783">
        <f t="shared" si="38"/>
        <v>0.58295052198765396</v>
      </c>
    </row>
    <row r="784" spans="2:5" x14ac:dyDescent="0.35">
      <c r="B784" s="2" t="s">
        <v>48</v>
      </c>
      <c r="C784" s="1" t="str">
        <f t="shared" si="36"/>
        <v>-</v>
      </c>
      <c r="D784">
        <f t="shared" si="37"/>
        <v>-0.54090092643700083</v>
      </c>
      <c r="E784">
        <f t="shared" si="38"/>
        <v>0.54090092643700083</v>
      </c>
    </row>
    <row r="785" spans="2:5" x14ac:dyDescent="0.35">
      <c r="B785" s="2" t="s">
        <v>34</v>
      </c>
      <c r="C785" s="1" t="str">
        <f t="shared" si="36"/>
        <v>-</v>
      </c>
      <c r="D785">
        <f t="shared" si="37"/>
        <v>-0.58159408342150387</v>
      </c>
      <c r="E785">
        <f t="shared" si="38"/>
        <v>0.58159408342150387</v>
      </c>
    </row>
    <row r="786" spans="2:5" x14ac:dyDescent="0.35">
      <c r="B786" s="2" t="s">
        <v>31</v>
      </c>
      <c r="C786" s="1" t="str">
        <f t="shared" si="36"/>
        <v>-</v>
      </c>
      <c r="D786">
        <f t="shared" si="37"/>
        <v>-0.53954448787085074</v>
      </c>
      <c r="E786">
        <f t="shared" si="38"/>
        <v>0.53954448787085074</v>
      </c>
    </row>
    <row r="787" spans="2:5" x14ac:dyDescent="0.35">
      <c r="B787" s="2" t="s">
        <v>37</v>
      </c>
      <c r="C787" s="1" t="str">
        <f t="shared" si="36"/>
        <v>-</v>
      </c>
      <c r="D787">
        <f t="shared" si="37"/>
        <v>-0.58227230270457897</v>
      </c>
      <c r="E787">
        <f t="shared" si="38"/>
        <v>0.58227230270457897</v>
      </c>
    </row>
    <row r="788" spans="2:5" x14ac:dyDescent="0.35">
      <c r="B788" s="1">
        <v>2</v>
      </c>
      <c r="C788" s="1" t="str">
        <f t="shared" si="36"/>
        <v>-</v>
      </c>
      <c r="D788">
        <f t="shared" si="37"/>
        <v>1.3703210132684942</v>
      </c>
      <c r="E788">
        <f t="shared" si="38"/>
        <v>1.3703210132684942</v>
      </c>
    </row>
    <row r="789" spans="2:5" x14ac:dyDescent="0.35">
      <c r="B789" s="2" t="s">
        <v>44</v>
      </c>
      <c r="C789" s="1" t="str">
        <f t="shared" si="36"/>
        <v>-</v>
      </c>
      <c r="D789">
        <f t="shared" si="37"/>
        <v>-0.57684654843997851</v>
      </c>
      <c r="E789">
        <f t="shared" si="38"/>
        <v>0.57684654843997851</v>
      </c>
    </row>
    <row r="790" spans="2:5" x14ac:dyDescent="0.35">
      <c r="B790" s="2" t="s">
        <v>23</v>
      </c>
      <c r="C790" s="1" t="str">
        <f t="shared" si="36"/>
        <v>-</v>
      </c>
      <c r="D790">
        <f t="shared" si="37"/>
        <v>-0.53886626858777564</v>
      </c>
      <c r="E790">
        <f t="shared" si="38"/>
        <v>0.53886626858777564</v>
      </c>
    </row>
    <row r="791" spans="2:5" x14ac:dyDescent="0.35">
      <c r="B791" s="1">
        <v>0</v>
      </c>
      <c r="C791" s="1" t="str">
        <f t="shared" si="36"/>
        <v>-</v>
      </c>
      <c r="D791">
        <f t="shared" si="37"/>
        <v>-0.58295052198765396</v>
      </c>
      <c r="E791">
        <f t="shared" si="38"/>
        <v>0.58295052198765396</v>
      </c>
    </row>
    <row r="792" spans="2:5" x14ac:dyDescent="0.35">
      <c r="B792" s="2" t="s">
        <v>49</v>
      </c>
      <c r="C792" s="1" t="str">
        <f t="shared" si="36"/>
        <v>-</v>
      </c>
      <c r="D792">
        <f t="shared" si="37"/>
        <v>-0.53615339145547547</v>
      </c>
      <c r="E792">
        <f t="shared" si="38"/>
        <v>0.53615339145547547</v>
      </c>
    </row>
    <row r="793" spans="2:5" x14ac:dyDescent="0.35">
      <c r="B793" s="2" t="s">
        <v>56</v>
      </c>
      <c r="C793" s="1" t="str">
        <f t="shared" si="36"/>
        <v>-</v>
      </c>
      <c r="D793">
        <f t="shared" si="37"/>
        <v>-0.41882145548349153</v>
      </c>
      <c r="E793">
        <f t="shared" si="38"/>
        <v>0.41882145548349153</v>
      </c>
    </row>
    <row r="794" spans="2:5" x14ac:dyDescent="0.35">
      <c r="B794" s="2" t="s">
        <v>55</v>
      </c>
      <c r="C794" s="1" t="str">
        <f t="shared" si="36"/>
        <v>-</v>
      </c>
      <c r="D794">
        <f t="shared" si="37"/>
        <v>-0.4568017353356944</v>
      </c>
      <c r="E794">
        <f t="shared" si="38"/>
        <v>0.4568017353356944</v>
      </c>
    </row>
    <row r="795" spans="2:5" x14ac:dyDescent="0.35">
      <c r="B795" s="2" t="s">
        <v>34</v>
      </c>
      <c r="C795" s="1" t="str">
        <f t="shared" si="36"/>
        <v>-</v>
      </c>
      <c r="D795">
        <f t="shared" si="37"/>
        <v>-0.58159408342150387</v>
      </c>
      <c r="E795">
        <f t="shared" si="38"/>
        <v>0.58159408342150387</v>
      </c>
    </row>
    <row r="796" spans="2:5" x14ac:dyDescent="0.35">
      <c r="B796" s="1">
        <v>0</v>
      </c>
      <c r="C796" s="1" t="str">
        <f t="shared" si="36"/>
        <v>-</v>
      </c>
      <c r="D796">
        <f t="shared" si="37"/>
        <v>-0.58295052198765396</v>
      </c>
      <c r="E796">
        <f t="shared" si="38"/>
        <v>0.58295052198765396</v>
      </c>
    </row>
    <row r="797" spans="2:5" x14ac:dyDescent="0.35">
      <c r="B797" s="2" t="s">
        <v>29</v>
      </c>
      <c r="C797" s="1" t="str">
        <f t="shared" si="36"/>
        <v>-</v>
      </c>
      <c r="D797">
        <f t="shared" si="37"/>
        <v>-0.57752476772305361</v>
      </c>
      <c r="E797">
        <f t="shared" si="38"/>
        <v>0.57752476772305361</v>
      </c>
    </row>
    <row r="798" spans="2:5" x14ac:dyDescent="0.35">
      <c r="B798" s="2" t="s">
        <v>49</v>
      </c>
      <c r="C798" s="1" t="str">
        <f t="shared" si="36"/>
        <v>-</v>
      </c>
      <c r="D798">
        <f t="shared" si="37"/>
        <v>-0.53615339145547547</v>
      </c>
      <c r="E798">
        <f t="shared" si="38"/>
        <v>0.53615339145547547</v>
      </c>
    </row>
    <row r="799" spans="2:5" x14ac:dyDescent="0.35">
      <c r="B799" s="1">
        <v>0</v>
      </c>
      <c r="C799" s="1" t="str">
        <f t="shared" si="36"/>
        <v>-</v>
      </c>
      <c r="D799">
        <f t="shared" si="37"/>
        <v>-0.58295052198765396</v>
      </c>
      <c r="E799">
        <f t="shared" si="38"/>
        <v>0.58295052198765396</v>
      </c>
    </row>
    <row r="800" spans="2:5" x14ac:dyDescent="0.35">
      <c r="B800" s="2" t="s">
        <v>51</v>
      </c>
      <c r="C800" s="1" t="str">
        <f t="shared" si="36"/>
        <v>-</v>
      </c>
      <c r="D800">
        <f t="shared" si="37"/>
        <v>-0.5788812062892037</v>
      </c>
      <c r="E800">
        <f t="shared" si="38"/>
        <v>0.5788812062892037</v>
      </c>
    </row>
    <row r="801" spans="2:5" x14ac:dyDescent="0.35">
      <c r="B801" s="1">
        <v>0</v>
      </c>
      <c r="C801" s="1" t="str">
        <f t="shared" si="36"/>
        <v>-</v>
      </c>
      <c r="D801">
        <f t="shared" si="37"/>
        <v>-0.58295052198765396</v>
      </c>
      <c r="E801">
        <f t="shared" si="38"/>
        <v>0.58295052198765396</v>
      </c>
    </row>
    <row r="802" spans="2:5" x14ac:dyDescent="0.35">
      <c r="B802" s="2" t="s">
        <v>49</v>
      </c>
      <c r="C802" s="1" t="str">
        <f t="shared" si="36"/>
        <v>-</v>
      </c>
      <c r="D802">
        <f t="shared" si="37"/>
        <v>-0.53615339145547547</v>
      </c>
      <c r="E802">
        <f t="shared" si="38"/>
        <v>0.53615339145547547</v>
      </c>
    </row>
    <row r="803" spans="2:5" x14ac:dyDescent="0.35">
      <c r="B803" s="2" t="s">
        <v>32</v>
      </c>
      <c r="C803" s="1" t="str">
        <f t="shared" si="36"/>
        <v>-</v>
      </c>
      <c r="D803">
        <f t="shared" si="37"/>
        <v>-0.50088598873557266</v>
      </c>
      <c r="E803">
        <f t="shared" si="38"/>
        <v>0.50088598873557266</v>
      </c>
    </row>
    <row r="804" spans="2:5" x14ac:dyDescent="0.35">
      <c r="B804" s="2" t="s">
        <v>37</v>
      </c>
      <c r="C804" s="1" t="str">
        <f t="shared" si="36"/>
        <v>-</v>
      </c>
      <c r="D804">
        <f t="shared" si="37"/>
        <v>-0.58227230270457897</v>
      </c>
      <c r="E804">
        <f t="shared" si="38"/>
        <v>0.58227230270457897</v>
      </c>
    </row>
    <row r="805" spans="2:5" x14ac:dyDescent="0.35">
      <c r="B805" s="2" t="s">
        <v>48</v>
      </c>
      <c r="C805" s="1" t="str">
        <f t="shared" si="36"/>
        <v>-</v>
      </c>
      <c r="D805">
        <f t="shared" si="37"/>
        <v>-0.54090092643700083</v>
      </c>
      <c r="E805">
        <f t="shared" si="38"/>
        <v>0.54090092643700083</v>
      </c>
    </row>
    <row r="806" spans="2:5" x14ac:dyDescent="0.35">
      <c r="B806" s="2" t="s">
        <v>60</v>
      </c>
      <c r="C806" s="1" t="str">
        <f t="shared" si="36"/>
        <v>-</v>
      </c>
      <c r="D806">
        <f t="shared" si="37"/>
        <v>-0.49546023447097232</v>
      </c>
      <c r="E806">
        <f t="shared" si="38"/>
        <v>0.49546023447097232</v>
      </c>
    </row>
    <row r="807" spans="2:5" x14ac:dyDescent="0.35">
      <c r="B807" s="2" t="s">
        <v>48</v>
      </c>
      <c r="C807" s="1" t="str">
        <f t="shared" si="36"/>
        <v>-</v>
      </c>
      <c r="D807">
        <f t="shared" si="37"/>
        <v>-0.54090092643700083</v>
      </c>
      <c r="E807">
        <f t="shared" si="38"/>
        <v>0.54090092643700083</v>
      </c>
    </row>
    <row r="808" spans="2:5" x14ac:dyDescent="0.35">
      <c r="B808" s="2" t="s">
        <v>42</v>
      </c>
      <c r="C808" s="1" t="str">
        <f t="shared" si="36"/>
        <v>-</v>
      </c>
      <c r="D808">
        <f t="shared" si="37"/>
        <v>-0.49749489232019745</v>
      </c>
      <c r="E808">
        <f t="shared" si="38"/>
        <v>0.49749489232019745</v>
      </c>
    </row>
    <row r="809" spans="2:5" x14ac:dyDescent="0.35">
      <c r="B809" s="1">
        <v>0</v>
      </c>
      <c r="C809" s="1" t="str">
        <f t="shared" si="36"/>
        <v>-</v>
      </c>
      <c r="D809">
        <f t="shared" si="37"/>
        <v>-0.58295052198765396</v>
      </c>
      <c r="E809">
        <f t="shared" si="38"/>
        <v>0.58295052198765396</v>
      </c>
    </row>
    <row r="810" spans="2:5" x14ac:dyDescent="0.35">
      <c r="B810" s="1">
        <v>0</v>
      </c>
      <c r="C810" s="1" t="str">
        <f t="shared" si="36"/>
        <v>-</v>
      </c>
      <c r="D810">
        <f t="shared" si="37"/>
        <v>-0.58295052198765396</v>
      </c>
      <c r="E810">
        <f t="shared" si="38"/>
        <v>0.58295052198765396</v>
      </c>
    </row>
    <row r="811" spans="2:5" x14ac:dyDescent="0.35">
      <c r="B811" s="1">
        <v>0</v>
      </c>
      <c r="C811" s="1" t="str">
        <f t="shared" si="36"/>
        <v>-</v>
      </c>
      <c r="D811">
        <f t="shared" si="37"/>
        <v>-0.58295052198765396</v>
      </c>
      <c r="E811">
        <f t="shared" si="38"/>
        <v>0.58295052198765396</v>
      </c>
    </row>
    <row r="812" spans="2:5" x14ac:dyDescent="0.35">
      <c r="B812" s="2" t="s">
        <v>31</v>
      </c>
      <c r="C812" s="1" t="str">
        <f t="shared" si="36"/>
        <v>-</v>
      </c>
      <c r="D812">
        <f t="shared" si="37"/>
        <v>-0.53954448787085074</v>
      </c>
      <c r="E812">
        <f t="shared" si="38"/>
        <v>0.53954448787085074</v>
      </c>
    </row>
    <row r="813" spans="2:5" x14ac:dyDescent="0.35">
      <c r="B813" s="1">
        <v>1</v>
      </c>
      <c r="C813" s="1" t="str">
        <f t="shared" si="36"/>
        <v>-</v>
      </c>
      <c r="D813">
        <f t="shared" si="37"/>
        <v>0.39368524564042012</v>
      </c>
      <c r="E813">
        <f t="shared" si="38"/>
        <v>0.39368524564042012</v>
      </c>
    </row>
    <row r="814" spans="2:5" x14ac:dyDescent="0.35">
      <c r="B814" s="2" t="s">
        <v>38</v>
      </c>
      <c r="C814" s="1" t="str">
        <f t="shared" si="36"/>
        <v>-</v>
      </c>
      <c r="D814">
        <f t="shared" si="37"/>
        <v>-0.53818804930470054</v>
      </c>
      <c r="E814">
        <f t="shared" si="38"/>
        <v>0.53818804930470054</v>
      </c>
    </row>
    <row r="815" spans="2:5" x14ac:dyDescent="0.35">
      <c r="B815" s="2" t="s">
        <v>41</v>
      </c>
      <c r="C815" s="1" t="str">
        <f t="shared" si="36"/>
        <v>-</v>
      </c>
      <c r="D815">
        <f t="shared" si="37"/>
        <v>-0.53683161073855046</v>
      </c>
      <c r="E815">
        <f t="shared" si="38"/>
        <v>0.53683161073855046</v>
      </c>
    </row>
    <row r="816" spans="2:5" x14ac:dyDescent="0.35">
      <c r="B816" s="1">
        <v>0</v>
      </c>
      <c r="C816" s="1" t="str">
        <f t="shared" si="36"/>
        <v>-</v>
      </c>
      <c r="D816">
        <f t="shared" si="37"/>
        <v>-0.58295052198765396</v>
      </c>
      <c r="E816">
        <f t="shared" si="38"/>
        <v>0.58295052198765396</v>
      </c>
    </row>
    <row r="817" spans="2:5" x14ac:dyDescent="0.35">
      <c r="B817" s="1">
        <v>1</v>
      </c>
      <c r="C817" s="1" t="str">
        <f t="shared" si="36"/>
        <v>-</v>
      </c>
      <c r="D817">
        <f t="shared" si="37"/>
        <v>0.39368524564042012</v>
      </c>
      <c r="E817">
        <f t="shared" si="38"/>
        <v>0.39368524564042012</v>
      </c>
    </row>
    <row r="818" spans="2:5" x14ac:dyDescent="0.35">
      <c r="B818" s="1">
        <v>0</v>
      </c>
      <c r="C818" s="1" t="str">
        <f t="shared" si="36"/>
        <v>-</v>
      </c>
      <c r="D818">
        <f t="shared" si="37"/>
        <v>-0.58295052198765396</v>
      </c>
      <c r="E818">
        <f t="shared" si="38"/>
        <v>0.58295052198765396</v>
      </c>
    </row>
    <row r="819" spans="2:5" x14ac:dyDescent="0.35">
      <c r="B819" s="2" t="s">
        <v>43</v>
      </c>
      <c r="C819" s="1" t="str">
        <f t="shared" si="36"/>
        <v>-</v>
      </c>
      <c r="D819">
        <f t="shared" si="37"/>
        <v>-0.49613845375404736</v>
      </c>
      <c r="E819">
        <f t="shared" si="38"/>
        <v>0.49613845375404736</v>
      </c>
    </row>
    <row r="820" spans="2:5" x14ac:dyDescent="0.35">
      <c r="B820" s="2" t="s">
        <v>38</v>
      </c>
      <c r="C820" s="1" t="str">
        <f t="shared" si="36"/>
        <v>-</v>
      </c>
      <c r="D820">
        <f t="shared" si="37"/>
        <v>-0.53818804930470054</v>
      </c>
      <c r="E820">
        <f t="shared" si="38"/>
        <v>0.53818804930470054</v>
      </c>
    </row>
    <row r="821" spans="2:5" x14ac:dyDescent="0.35">
      <c r="B821" s="2" t="s">
        <v>29</v>
      </c>
      <c r="C821" s="1" t="str">
        <f t="shared" si="36"/>
        <v>-</v>
      </c>
      <c r="D821">
        <f t="shared" si="37"/>
        <v>-0.57752476772305361</v>
      </c>
      <c r="E821">
        <f t="shared" si="38"/>
        <v>0.57752476772305361</v>
      </c>
    </row>
    <row r="822" spans="2:5" x14ac:dyDescent="0.35">
      <c r="B822" s="2" t="s">
        <v>48</v>
      </c>
      <c r="C822" s="1" t="str">
        <f t="shared" si="36"/>
        <v>-</v>
      </c>
      <c r="D822">
        <f t="shared" si="37"/>
        <v>-0.54090092643700083</v>
      </c>
      <c r="E822">
        <f t="shared" si="38"/>
        <v>0.54090092643700083</v>
      </c>
    </row>
    <row r="823" spans="2:5" x14ac:dyDescent="0.35">
      <c r="B823" s="1">
        <v>0</v>
      </c>
      <c r="C823" s="1" t="str">
        <f t="shared" si="36"/>
        <v>-</v>
      </c>
      <c r="D823">
        <f t="shared" si="37"/>
        <v>-0.58295052198765396</v>
      </c>
      <c r="E823">
        <f t="shared" si="38"/>
        <v>0.58295052198765396</v>
      </c>
    </row>
    <row r="824" spans="2:5" x14ac:dyDescent="0.35">
      <c r="B824" s="2" t="s">
        <v>51</v>
      </c>
      <c r="C824" s="1" t="str">
        <f t="shared" si="36"/>
        <v>-</v>
      </c>
      <c r="D824">
        <f t="shared" si="37"/>
        <v>-0.5788812062892037</v>
      </c>
      <c r="E824">
        <f t="shared" si="38"/>
        <v>0.5788812062892037</v>
      </c>
    </row>
    <row r="825" spans="2:5" x14ac:dyDescent="0.35">
      <c r="B825" s="2" t="s">
        <v>41</v>
      </c>
      <c r="C825" s="1" t="str">
        <f t="shared" si="36"/>
        <v>-</v>
      </c>
      <c r="D825">
        <f t="shared" si="37"/>
        <v>-0.53683161073855046</v>
      </c>
      <c r="E825">
        <f t="shared" si="38"/>
        <v>0.53683161073855046</v>
      </c>
    </row>
    <row r="826" spans="2:5" x14ac:dyDescent="0.35">
      <c r="B826" s="2" t="s">
        <v>50</v>
      </c>
      <c r="C826" s="1" t="str">
        <f t="shared" si="36"/>
        <v>-</v>
      </c>
      <c r="D826">
        <f t="shared" si="37"/>
        <v>-0.45747995461876945</v>
      </c>
      <c r="E826">
        <f t="shared" si="38"/>
        <v>0.45747995461876945</v>
      </c>
    </row>
    <row r="827" spans="2:5" x14ac:dyDescent="0.35">
      <c r="B827" s="2" t="s">
        <v>34</v>
      </c>
      <c r="C827" s="1" t="str">
        <f t="shared" si="36"/>
        <v>-</v>
      </c>
      <c r="D827">
        <f t="shared" si="37"/>
        <v>-0.58159408342150387</v>
      </c>
      <c r="E827">
        <f t="shared" si="38"/>
        <v>0.58159408342150387</v>
      </c>
    </row>
    <row r="828" spans="2:5" x14ac:dyDescent="0.35">
      <c r="B828" s="2" t="s">
        <v>46</v>
      </c>
      <c r="C828" s="1" t="str">
        <f t="shared" si="36"/>
        <v>-</v>
      </c>
      <c r="D828">
        <f t="shared" si="37"/>
        <v>-0.49885133088634759</v>
      </c>
      <c r="E828">
        <f t="shared" si="38"/>
        <v>0.49885133088634759</v>
      </c>
    </row>
    <row r="829" spans="2:5" x14ac:dyDescent="0.35">
      <c r="B829" s="2" t="s">
        <v>34</v>
      </c>
      <c r="C829" s="1" t="str">
        <f t="shared" si="36"/>
        <v>-</v>
      </c>
      <c r="D829">
        <f t="shared" si="37"/>
        <v>-0.58159408342150387</v>
      </c>
      <c r="E829">
        <f t="shared" si="38"/>
        <v>0.58159408342150387</v>
      </c>
    </row>
    <row r="830" spans="2:5" x14ac:dyDescent="0.35">
      <c r="B830" s="2" t="s">
        <v>36</v>
      </c>
      <c r="C830" s="1" t="str">
        <f t="shared" si="36"/>
        <v>-</v>
      </c>
      <c r="D830">
        <f t="shared" si="37"/>
        <v>-0.50020776945249767</v>
      </c>
      <c r="E830">
        <f t="shared" si="38"/>
        <v>0.50020776945249767</v>
      </c>
    </row>
    <row r="831" spans="2:5" x14ac:dyDescent="0.35">
      <c r="B831" s="1">
        <v>0</v>
      </c>
      <c r="C831" s="1" t="str">
        <f t="shared" si="36"/>
        <v>-</v>
      </c>
      <c r="D831">
        <f t="shared" si="37"/>
        <v>-0.58295052198765396</v>
      </c>
      <c r="E831">
        <f t="shared" si="38"/>
        <v>0.58295052198765396</v>
      </c>
    </row>
    <row r="832" spans="2:5" x14ac:dyDescent="0.35">
      <c r="B832" s="2" t="s">
        <v>31</v>
      </c>
      <c r="C832" s="1" t="str">
        <f t="shared" si="36"/>
        <v>-</v>
      </c>
      <c r="D832">
        <f t="shared" si="37"/>
        <v>-0.53954448787085074</v>
      </c>
      <c r="E832">
        <f t="shared" si="38"/>
        <v>0.53954448787085074</v>
      </c>
    </row>
    <row r="833" spans="2:5" x14ac:dyDescent="0.35">
      <c r="B833" s="1">
        <v>0</v>
      </c>
      <c r="C833" s="1" t="str">
        <f t="shared" si="36"/>
        <v>-</v>
      </c>
      <c r="D833">
        <f t="shared" si="37"/>
        <v>-0.58295052198765396</v>
      </c>
      <c r="E833">
        <f t="shared" si="38"/>
        <v>0.58295052198765396</v>
      </c>
    </row>
    <row r="834" spans="2:5" x14ac:dyDescent="0.35">
      <c r="B834" s="1">
        <v>0</v>
      </c>
      <c r="C834" s="1" t="str">
        <f t="shared" si="36"/>
        <v>-</v>
      </c>
      <c r="D834">
        <f t="shared" si="37"/>
        <v>-0.58295052198765396</v>
      </c>
      <c r="E834">
        <f t="shared" si="38"/>
        <v>0.58295052198765396</v>
      </c>
    </row>
    <row r="835" spans="2:5" x14ac:dyDescent="0.35">
      <c r="B835" s="2" t="s">
        <v>33</v>
      </c>
      <c r="C835" s="1" t="str">
        <f t="shared" ref="C835:C898" si="39">IF(E835&gt;3,"OUTLIER","-")</f>
        <v>-</v>
      </c>
      <c r="D835">
        <f t="shared" ref="D835:D898" si="40">STANDARDIZE(B835,$B$922,$B$923)</f>
        <v>-0.58023764485535378</v>
      </c>
      <c r="E835">
        <f t="shared" ref="E835:E898" si="41">ABS(D835)</f>
        <v>0.58023764485535378</v>
      </c>
    </row>
    <row r="836" spans="2:5" x14ac:dyDescent="0.35">
      <c r="B836" s="1">
        <v>0</v>
      </c>
      <c r="C836" s="1" t="str">
        <f t="shared" si="39"/>
        <v>-</v>
      </c>
      <c r="D836">
        <f t="shared" si="40"/>
        <v>-0.58295052198765396</v>
      </c>
      <c r="E836">
        <f t="shared" si="41"/>
        <v>0.58295052198765396</v>
      </c>
    </row>
    <row r="837" spans="2:5" x14ac:dyDescent="0.35">
      <c r="B837" s="2" t="s">
        <v>43</v>
      </c>
      <c r="C837" s="1" t="str">
        <f t="shared" si="39"/>
        <v>-</v>
      </c>
      <c r="D837">
        <f t="shared" si="40"/>
        <v>-0.49613845375404736</v>
      </c>
      <c r="E837">
        <f t="shared" si="41"/>
        <v>0.49613845375404736</v>
      </c>
    </row>
    <row r="838" spans="2:5" x14ac:dyDescent="0.35">
      <c r="B838" s="2" t="s">
        <v>43</v>
      </c>
      <c r="C838" s="1" t="str">
        <f t="shared" si="39"/>
        <v>-</v>
      </c>
      <c r="D838">
        <f t="shared" si="40"/>
        <v>-0.49613845375404736</v>
      </c>
      <c r="E838">
        <f t="shared" si="41"/>
        <v>0.49613845375404736</v>
      </c>
    </row>
    <row r="839" spans="2:5" x14ac:dyDescent="0.35">
      <c r="B839" s="2" t="s">
        <v>38</v>
      </c>
      <c r="C839" s="1" t="str">
        <f t="shared" si="39"/>
        <v>-</v>
      </c>
      <c r="D839">
        <f t="shared" si="40"/>
        <v>-0.53818804930470054</v>
      </c>
      <c r="E839">
        <f t="shared" si="41"/>
        <v>0.53818804930470054</v>
      </c>
    </row>
    <row r="840" spans="2:5" x14ac:dyDescent="0.35">
      <c r="B840" s="2" t="s">
        <v>41</v>
      </c>
      <c r="C840" s="1" t="str">
        <f t="shared" si="39"/>
        <v>-</v>
      </c>
      <c r="D840">
        <f t="shared" si="40"/>
        <v>-0.53683161073855046</v>
      </c>
      <c r="E840">
        <f t="shared" si="41"/>
        <v>0.53683161073855046</v>
      </c>
    </row>
    <row r="841" spans="2:5" x14ac:dyDescent="0.35">
      <c r="B841" s="2" t="s">
        <v>31</v>
      </c>
      <c r="C841" s="1" t="str">
        <f t="shared" si="39"/>
        <v>-</v>
      </c>
      <c r="D841">
        <f t="shared" si="40"/>
        <v>-0.53954448787085074</v>
      </c>
      <c r="E841">
        <f t="shared" si="41"/>
        <v>0.53954448787085074</v>
      </c>
    </row>
    <row r="842" spans="2:5" x14ac:dyDescent="0.35">
      <c r="B842" s="1">
        <v>0</v>
      </c>
      <c r="C842" s="1" t="str">
        <f t="shared" si="39"/>
        <v>-</v>
      </c>
      <c r="D842">
        <f t="shared" si="40"/>
        <v>-0.58295052198765396</v>
      </c>
      <c r="E842">
        <f t="shared" si="41"/>
        <v>0.58295052198765396</v>
      </c>
    </row>
    <row r="843" spans="2:5" x14ac:dyDescent="0.35">
      <c r="B843" s="2" t="s">
        <v>48</v>
      </c>
      <c r="C843" s="1" t="str">
        <f t="shared" si="39"/>
        <v>-</v>
      </c>
      <c r="D843">
        <f t="shared" si="40"/>
        <v>-0.54090092643700083</v>
      </c>
      <c r="E843">
        <f t="shared" si="41"/>
        <v>0.54090092643700083</v>
      </c>
    </row>
    <row r="844" spans="2:5" x14ac:dyDescent="0.35">
      <c r="B844" s="1">
        <v>3</v>
      </c>
      <c r="C844" s="1" t="str">
        <f t="shared" si="39"/>
        <v>-</v>
      </c>
      <c r="D844">
        <f t="shared" si="40"/>
        <v>2.3469567808965683</v>
      </c>
      <c r="E844">
        <f t="shared" si="41"/>
        <v>2.3469567808965683</v>
      </c>
    </row>
    <row r="845" spans="2:5" x14ac:dyDescent="0.35">
      <c r="B845" s="1">
        <v>1</v>
      </c>
      <c r="C845" s="1" t="str">
        <f t="shared" si="39"/>
        <v>-</v>
      </c>
      <c r="D845">
        <f t="shared" si="40"/>
        <v>0.39368524564042012</v>
      </c>
      <c r="E845">
        <f t="shared" si="41"/>
        <v>0.39368524564042012</v>
      </c>
    </row>
    <row r="846" spans="2:5" x14ac:dyDescent="0.35">
      <c r="B846" s="1">
        <v>0</v>
      </c>
      <c r="C846" s="1" t="str">
        <f t="shared" si="39"/>
        <v>-</v>
      </c>
      <c r="D846">
        <f t="shared" si="40"/>
        <v>-0.58295052198765396</v>
      </c>
      <c r="E846">
        <f t="shared" si="41"/>
        <v>0.58295052198765396</v>
      </c>
    </row>
    <row r="847" spans="2:5" x14ac:dyDescent="0.35">
      <c r="B847" s="1">
        <v>1</v>
      </c>
      <c r="C847" s="1" t="str">
        <f t="shared" si="39"/>
        <v>-</v>
      </c>
      <c r="D847">
        <f t="shared" si="40"/>
        <v>0.39368524564042012</v>
      </c>
      <c r="E847">
        <f t="shared" si="41"/>
        <v>0.39368524564042012</v>
      </c>
    </row>
    <row r="848" spans="2:5" x14ac:dyDescent="0.35">
      <c r="B848" s="2" t="s">
        <v>48</v>
      </c>
      <c r="C848" s="1" t="str">
        <f t="shared" si="39"/>
        <v>-</v>
      </c>
      <c r="D848">
        <f t="shared" si="40"/>
        <v>-0.54090092643700083</v>
      </c>
      <c r="E848">
        <f t="shared" si="41"/>
        <v>0.54090092643700083</v>
      </c>
    </row>
    <row r="849" spans="2:5" x14ac:dyDescent="0.35">
      <c r="B849" s="1">
        <v>0</v>
      </c>
      <c r="C849" s="1" t="str">
        <f t="shared" si="39"/>
        <v>-</v>
      </c>
      <c r="D849">
        <f t="shared" si="40"/>
        <v>-0.58295052198765396</v>
      </c>
      <c r="E849">
        <f t="shared" si="41"/>
        <v>0.58295052198765396</v>
      </c>
    </row>
    <row r="850" spans="2:5" x14ac:dyDescent="0.35">
      <c r="B850" s="1">
        <v>0</v>
      </c>
      <c r="C850" s="1" t="str">
        <f t="shared" si="39"/>
        <v>-</v>
      </c>
      <c r="D850">
        <f t="shared" si="40"/>
        <v>-0.58295052198765396</v>
      </c>
      <c r="E850">
        <f t="shared" si="41"/>
        <v>0.58295052198765396</v>
      </c>
    </row>
    <row r="851" spans="2:5" x14ac:dyDescent="0.35">
      <c r="B851" s="2" t="s">
        <v>41</v>
      </c>
      <c r="C851" s="1" t="str">
        <f t="shared" si="39"/>
        <v>-</v>
      </c>
      <c r="D851">
        <f t="shared" si="40"/>
        <v>-0.53683161073855046</v>
      </c>
      <c r="E851">
        <f t="shared" si="41"/>
        <v>0.53683161073855046</v>
      </c>
    </row>
    <row r="852" spans="2:5" x14ac:dyDescent="0.35">
      <c r="B852" s="2" t="s">
        <v>61</v>
      </c>
      <c r="C852" s="1" t="str">
        <f t="shared" si="39"/>
        <v>-</v>
      </c>
      <c r="D852">
        <f t="shared" si="40"/>
        <v>-0.33743514151448534</v>
      </c>
      <c r="E852">
        <f t="shared" si="41"/>
        <v>0.33743514151448534</v>
      </c>
    </row>
    <row r="853" spans="2:5" x14ac:dyDescent="0.35">
      <c r="B853" s="1">
        <v>0</v>
      </c>
      <c r="C853" s="1" t="str">
        <f t="shared" si="39"/>
        <v>-</v>
      </c>
      <c r="D853">
        <f t="shared" si="40"/>
        <v>-0.58295052198765396</v>
      </c>
      <c r="E853">
        <f t="shared" si="41"/>
        <v>0.58295052198765396</v>
      </c>
    </row>
    <row r="854" spans="2:5" x14ac:dyDescent="0.35">
      <c r="B854" s="2" t="s">
        <v>26</v>
      </c>
      <c r="C854" s="1" t="str">
        <f t="shared" si="39"/>
        <v>-</v>
      </c>
      <c r="D854">
        <f t="shared" si="40"/>
        <v>-0.49817311160327249</v>
      </c>
      <c r="E854">
        <f t="shared" si="41"/>
        <v>0.49817311160327249</v>
      </c>
    </row>
    <row r="855" spans="2:5" x14ac:dyDescent="0.35">
      <c r="B855" s="1">
        <v>0</v>
      </c>
      <c r="C855" s="1" t="str">
        <f t="shared" si="39"/>
        <v>-</v>
      </c>
      <c r="D855">
        <f t="shared" si="40"/>
        <v>-0.58295052198765396</v>
      </c>
      <c r="E855">
        <f t="shared" si="41"/>
        <v>0.58295052198765396</v>
      </c>
    </row>
    <row r="856" spans="2:5" x14ac:dyDescent="0.35">
      <c r="B856" s="2" t="s">
        <v>34</v>
      </c>
      <c r="C856" s="1" t="str">
        <f t="shared" si="39"/>
        <v>-</v>
      </c>
      <c r="D856">
        <f t="shared" si="40"/>
        <v>-0.58159408342150387</v>
      </c>
      <c r="E856">
        <f t="shared" si="41"/>
        <v>0.58159408342150387</v>
      </c>
    </row>
    <row r="857" spans="2:5" x14ac:dyDescent="0.35">
      <c r="B857" s="2" t="s">
        <v>38</v>
      </c>
      <c r="C857" s="1" t="str">
        <f t="shared" si="39"/>
        <v>-</v>
      </c>
      <c r="D857">
        <f t="shared" si="40"/>
        <v>-0.53818804930470054</v>
      </c>
      <c r="E857">
        <f t="shared" si="41"/>
        <v>0.53818804930470054</v>
      </c>
    </row>
    <row r="858" spans="2:5" x14ac:dyDescent="0.35">
      <c r="B858" s="1">
        <v>0</v>
      </c>
      <c r="C858" s="1" t="str">
        <f t="shared" si="39"/>
        <v>-</v>
      </c>
      <c r="D858">
        <f t="shared" si="40"/>
        <v>-0.58295052198765396</v>
      </c>
      <c r="E858">
        <f t="shared" si="41"/>
        <v>0.58295052198765396</v>
      </c>
    </row>
    <row r="859" spans="2:5" x14ac:dyDescent="0.35">
      <c r="B859" s="2" t="s">
        <v>33</v>
      </c>
      <c r="C859" s="1" t="str">
        <f t="shared" si="39"/>
        <v>-</v>
      </c>
      <c r="D859">
        <f t="shared" si="40"/>
        <v>-0.58023764485535378</v>
      </c>
      <c r="E859">
        <f t="shared" si="41"/>
        <v>0.58023764485535378</v>
      </c>
    </row>
    <row r="860" spans="2:5" x14ac:dyDescent="0.35">
      <c r="B860" s="2" t="s">
        <v>55</v>
      </c>
      <c r="C860" s="1" t="str">
        <f t="shared" si="39"/>
        <v>-</v>
      </c>
      <c r="D860">
        <f t="shared" si="40"/>
        <v>-0.4568017353356944</v>
      </c>
      <c r="E860">
        <f t="shared" si="41"/>
        <v>0.4568017353356944</v>
      </c>
    </row>
    <row r="861" spans="2:5" x14ac:dyDescent="0.35">
      <c r="B861" s="2" t="s">
        <v>23</v>
      </c>
      <c r="C861" s="1" t="str">
        <f t="shared" si="39"/>
        <v>-</v>
      </c>
      <c r="D861">
        <f t="shared" si="40"/>
        <v>-0.53886626858777564</v>
      </c>
      <c r="E861">
        <f t="shared" si="41"/>
        <v>0.53886626858777564</v>
      </c>
    </row>
    <row r="862" spans="2:5" x14ac:dyDescent="0.35">
      <c r="B862" s="2" t="s">
        <v>31</v>
      </c>
      <c r="C862" s="1" t="str">
        <f t="shared" si="39"/>
        <v>-</v>
      </c>
      <c r="D862">
        <f t="shared" si="40"/>
        <v>-0.53954448787085074</v>
      </c>
      <c r="E862">
        <f t="shared" si="41"/>
        <v>0.53954448787085074</v>
      </c>
    </row>
    <row r="863" spans="2:5" x14ac:dyDescent="0.35">
      <c r="B863" s="2" t="s">
        <v>51</v>
      </c>
      <c r="C863" s="1" t="str">
        <f t="shared" si="39"/>
        <v>-</v>
      </c>
      <c r="D863">
        <f t="shared" si="40"/>
        <v>-0.5788812062892037</v>
      </c>
      <c r="E863">
        <f t="shared" si="41"/>
        <v>0.5788812062892037</v>
      </c>
    </row>
    <row r="864" spans="2:5" x14ac:dyDescent="0.35">
      <c r="B864" s="2" t="s">
        <v>29</v>
      </c>
      <c r="C864" s="1" t="str">
        <f t="shared" si="39"/>
        <v>-</v>
      </c>
      <c r="D864">
        <f t="shared" si="40"/>
        <v>-0.57752476772305361</v>
      </c>
      <c r="E864">
        <f t="shared" si="41"/>
        <v>0.57752476772305361</v>
      </c>
    </row>
    <row r="865" spans="2:5" x14ac:dyDescent="0.35">
      <c r="B865" s="1">
        <v>3</v>
      </c>
      <c r="C865" s="1" t="str">
        <f t="shared" si="39"/>
        <v>-</v>
      </c>
      <c r="D865">
        <f t="shared" si="40"/>
        <v>2.3469567808965683</v>
      </c>
      <c r="E865">
        <f t="shared" si="41"/>
        <v>2.3469567808965683</v>
      </c>
    </row>
    <row r="866" spans="2:5" x14ac:dyDescent="0.35">
      <c r="B866" s="2" t="s">
        <v>43</v>
      </c>
      <c r="C866" s="1" t="str">
        <f t="shared" si="39"/>
        <v>-</v>
      </c>
      <c r="D866">
        <f t="shared" si="40"/>
        <v>-0.49613845375404736</v>
      </c>
      <c r="E866">
        <f t="shared" si="41"/>
        <v>0.49613845375404736</v>
      </c>
    </row>
    <row r="867" spans="2:5" x14ac:dyDescent="0.35">
      <c r="B867" s="2" t="s">
        <v>31</v>
      </c>
      <c r="C867" s="1" t="str">
        <f t="shared" si="39"/>
        <v>-</v>
      </c>
      <c r="D867">
        <f t="shared" si="40"/>
        <v>-0.53954448787085074</v>
      </c>
      <c r="E867">
        <f t="shared" si="41"/>
        <v>0.53954448787085074</v>
      </c>
    </row>
    <row r="868" spans="2:5" x14ac:dyDescent="0.35">
      <c r="B868" s="1">
        <v>0</v>
      </c>
      <c r="C868" s="1" t="str">
        <f t="shared" si="39"/>
        <v>-</v>
      </c>
      <c r="D868">
        <f t="shared" si="40"/>
        <v>-0.58295052198765396</v>
      </c>
      <c r="E868">
        <f t="shared" si="41"/>
        <v>0.58295052198765396</v>
      </c>
    </row>
    <row r="869" spans="2:5" x14ac:dyDescent="0.35">
      <c r="B869" s="1">
        <v>0</v>
      </c>
      <c r="C869" s="1" t="str">
        <f t="shared" si="39"/>
        <v>-</v>
      </c>
      <c r="D869">
        <f t="shared" si="40"/>
        <v>-0.58295052198765396</v>
      </c>
      <c r="E869">
        <f t="shared" si="41"/>
        <v>0.58295052198765396</v>
      </c>
    </row>
    <row r="870" spans="2:5" x14ac:dyDescent="0.35">
      <c r="B870" s="2" t="s">
        <v>51</v>
      </c>
      <c r="C870" s="1" t="str">
        <f t="shared" si="39"/>
        <v>-</v>
      </c>
      <c r="D870">
        <f t="shared" si="40"/>
        <v>-0.5788812062892037</v>
      </c>
      <c r="E870">
        <f t="shared" si="41"/>
        <v>0.5788812062892037</v>
      </c>
    </row>
    <row r="871" spans="2:5" x14ac:dyDescent="0.35">
      <c r="B871" s="2" t="s">
        <v>38</v>
      </c>
      <c r="C871" s="1" t="str">
        <f t="shared" si="39"/>
        <v>-</v>
      </c>
      <c r="D871">
        <f t="shared" si="40"/>
        <v>-0.53818804930470054</v>
      </c>
      <c r="E871">
        <f t="shared" si="41"/>
        <v>0.53818804930470054</v>
      </c>
    </row>
    <row r="872" spans="2:5" x14ac:dyDescent="0.35">
      <c r="B872" s="2" t="s">
        <v>33</v>
      </c>
      <c r="C872" s="1" t="str">
        <f t="shared" si="39"/>
        <v>-</v>
      </c>
      <c r="D872">
        <f t="shared" si="40"/>
        <v>-0.58023764485535378</v>
      </c>
      <c r="E872">
        <f t="shared" si="41"/>
        <v>0.58023764485535378</v>
      </c>
    </row>
    <row r="873" spans="2:5" x14ac:dyDescent="0.35">
      <c r="B873" s="1">
        <v>1</v>
      </c>
      <c r="C873" s="1" t="str">
        <f t="shared" si="39"/>
        <v>-</v>
      </c>
      <c r="D873">
        <f t="shared" si="40"/>
        <v>0.39368524564042012</v>
      </c>
      <c r="E873">
        <f t="shared" si="41"/>
        <v>0.39368524564042012</v>
      </c>
    </row>
    <row r="874" spans="2:5" x14ac:dyDescent="0.35">
      <c r="B874" s="2" t="s">
        <v>48</v>
      </c>
      <c r="C874" s="1" t="str">
        <f t="shared" si="39"/>
        <v>-</v>
      </c>
      <c r="D874">
        <f t="shared" si="40"/>
        <v>-0.54090092643700083</v>
      </c>
      <c r="E874">
        <f t="shared" si="41"/>
        <v>0.54090092643700083</v>
      </c>
    </row>
    <row r="875" spans="2:5" x14ac:dyDescent="0.35">
      <c r="B875" s="1">
        <v>0</v>
      </c>
      <c r="C875" s="1" t="str">
        <f t="shared" si="39"/>
        <v>-</v>
      </c>
      <c r="D875">
        <f t="shared" si="40"/>
        <v>-0.58295052198765396</v>
      </c>
      <c r="E875">
        <f t="shared" si="41"/>
        <v>0.58295052198765396</v>
      </c>
    </row>
    <row r="876" spans="2:5" x14ac:dyDescent="0.35">
      <c r="B876" s="2" t="s">
        <v>23</v>
      </c>
      <c r="C876" s="1" t="str">
        <f t="shared" si="39"/>
        <v>-</v>
      </c>
      <c r="D876">
        <f t="shared" si="40"/>
        <v>-0.53886626858777564</v>
      </c>
      <c r="E876">
        <f t="shared" si="41"/>
        <v>0.53886626858777564</v>
      </c>
    </row>
    <row r="877" spans="2:5" x14ac:dyDescent="0.35">
      <c r="B877" s="1">
        <v>0</v>
      </c>
      <c r="C877" s="1" t="str">
        <f t="shared" si="39"/>
        <v>-</v>
      </c>
      <c r="D877">
        <f t="shared" si="40"/>
        <v>-0.58295052198765396</v>
      </c>
      <c r="E877">
        <f t="shared" si="41"/>
        <v>0.58295052198765396</v>
      </c>
    </row>
    <row r="878" spans="2:5" x14ac:dyDescent="0.35">
      <c r="B878" s="2" t="s">
        <v>46</v>
      </c>
      <c r="C878" s="1" t="str">
        <f t="shared" si="39"/>
        <v>-</v>
      </c>
      <c r="D878">
        <f t="shared" si="40"/>
        <v>-0.49885133088634759</v>
      </c>
      <c r="E878">
        <f t="shared" si="41"/>
        <v>0.49885133088634759</v>
      </c>
    </row>
    <row r="879" spans="2:5" x14ac:dyDescent="0.35">
      <c r="B879" s="2" t="s">
        <v>41</v>
      </c>
      <c r="C879" s="1" t="str">
        <f t="shared" si="39"/>
        <v>-</v>
      </c>
      <c r="D879">
        <f t="shared" si="40"/>
        <v>-0.53683161073855046</v>
      </c>
      <c r="E879">
        <f t="shared" si="41"/>
        <v>0.53683161073855046</v>
      </c>
    </row>
    <row r="880" spans="2:5" x14ac:dyDescent="0.35">
      <c r="B880" s="2" t="s">
        <v>51</v>
      </c>
      <c r="C880" s="1" t="str">
        <f t="shared" si="39"/>
        <v>-</v>
      </c>
      <c r="D880">
        <f t="shared" si="40"/>
        <v>-0.5788812062892037</v>
      </c>
      <c r="E880">
        <f t="shared" si="41"/>
        <v>0.5788812062892037</v>
      </c>
    </row>
    <row r="881" spans="2:5" x14ac:dyDescent="0.35">
      <c r="B881" s="1">
        <v>1</v>
      </c>
      <c r="C881" s="1" t="str">
        <f t="shared" si="39"/>
        <v>-</v>
      </c>
      <c r="D881">
        <f t="shared" si="40"/>
        <v>0.39368524564042012</v>
      </c>
      <c r="E881">
        <f t="shared" si="41"/>
        <v>0.39368524564042012</v>
      </c>
    </row>
    <row r="882" spans="2:5" x14ac:dyDescent="0.35">
      <c r="B882" s="2" t="s">
        <v>25</v>
      </c>
      <c r="C882" s="1" t="str">
        <f t="shared" si="39"/>
        <v>-</v>
      </c>
      <c r="D882">
        <f t="shared" si="40"/>
        <v>-0.57955942557227869</v>
      </c>
      <c r="E882">
        <f t="shared" si="41"/>
        <v>0.57955942557227869</v>
      </c>
    </row>
    <row r="883" spans="2:5" x14ac:dyDescent="0.35">
      <c r="B883" s="1">
        <v>0</v>
      </c>
      <c r="C883" s="1" t="str">
        <f t="shared" si="39"/>
        <v>-</v>
      </c>
      <c r="D883">
        <f t="shared" si="40"/>
        <v>-0.58295052198765396</v>
      </c>
      <c r="E883">
        <f t="shared" si="41"/>
        <v>0.58295052198765396</v>
      </c>
    </row>
    <row r="884" spans="2:5" x14ac:dyDescent="0.35">
      <c r="B884" s="2" t="s">
        <v>39</v>
      </c>
      <c r="C884" s="1" t="str">
        <f t="shared" si="39"/>
        <v>-</v>
      </c>
      <c r="D884">
        <f t="shared" si="40"/>
        <v>-0.54022270715392573</v>
      </c>
      <c r="E884">
        <f t="shared" si="41"/>
        <v>0.54022270715392573</v>
      </c>
    </row>
    <row r="885" spans="2:5" x14ac:dyDescent="0.35">
      <c r="B885" s="2" t="s">
        <v>33</v>
      </c>
      <c r="C885" s="1" t="str">
        <f t="shared" si="39"/>
        <v>-</v>
      </c>
      <c r="D885">
        <f t="shared" si="40"/>
        <v>-0.58023764485535378</v>
      </c>
      <c r="E885">
        <f t="shared" si="41"/>
        <v>0.58023764485535378</v>
      </c>
    </row>
    <row r="886" spans="2:5" x14ac:dyDescent="0.35">
      <c r="B886" s="2" t="s">
        <v>23</v>
      </c>
      <c r="C886" s="1" t="str">
        <f t="shared" si="39"/>
        <v>-</v>
      </c>
      <c r="D886">
        <f t="shared" si="40"/>
        <v>-0.53886626858777564</v>
      </c>
      <c r="E886">
        <f t="shared" si="41"/>
        <v>0.53886626858777564</v>
      </c>
    </row>
    <row r="887" spans="2:5" x14ac:dyDescent="0.35">
      <c r="B887" s="1">
        <v>0</v>
      </c>
      <c r="C887" s="1" t="str">
        <f t="shared" si="39"/>
        <v>-</v>
      </c>
      <c r="D887">
        <f t="shared" si="40"/>
        <v>-0.58295052198765396</v>
      </c>
      <c r="E887">
        <f t="shared" si="41"/>
        <v>0.58295052198765396</v>
      </c>
    </row>
    <row r="888" spans="2:5" x14ac:dyDescent="0.35">
      <c r="B888" s="1">
        <v>0</v>
      </c>
      <c r="C888" s="1" t="str">
        <f t="shared" si="39"/>
        <v>-</v>
      </c>
      <c r="D888">
        <f t="shared" si="40"/>
        <v>-0.58295052198765396</v>
      </c>
      <c r="E888">
        <f t="shared" si="41"/>
        <v>0.58295052198765396</v>
      </c>
    </row>
    <row r="889" spans="2:5" x14ac:dyDescent="0.35">
      <c r="B889" s="2" t="s">
        <v>37</v>
      </c>
      <c r="C889" s="1" t="str">
        <f t="shared" si="39"/>
        <v>-</v>
      </c>
      <c r="D889">
        <f t="shared" si="40"/>
        <v>-0.58227230270457897</v>
      </c>
      <c r="E889">
        <f t="shared" si="41"/>
        <v>0.58227230270457897</v>
      </c>
    </row>
    <row r="890" spans="2:5" x14ac:dyDescent="0.35">
      <c r="B890" s="1">
        <v>1</v>
      </c>
      <c r="C890" s="1" t="str">
        <f t="shared" si="39"/>
        <v>-</v>
      </c>
      <c r="D890">
        <f t="shared" si="40"/>
        <v>0.39368524564042012</v>
      </c>
      <c r="E890">
        <f t="shared" si="41"/>
        <v>0.39368524564042012</v>
      </c>
    </row>
    <row r="891" spans="2:5" x14ac:dyDescent="0.35">
      <c r="B891" s="2" t="s">
        <v>29</v>
      </c>
      <c r="C891" s="1" t="str">
        <f t="shared" si="39"/>
        <v>-</v>
      </c>
      <c r="D891">
        <f t="shared" si="40"/>
        <v>-0.57752476772305361</v>
      </c>
      <c r="E891">
        <f t="shared" si="41"/>
        <v>0.57752476772305361</v>
      </c>
    </row>
    <row r="892" spans="2:5" x14ac:dyDescent="0.35">
      <c r="B892" s="2" t="s">
        <v>51</v>
      </c>
      <c r="C892" s="1" t="str">
        <f t="shared" si="39"/>
        <v>-</v>
      </c>
      <c r="D892">
        <f t="shared" si="40"/>
        <v>-0.5788812062892037</v>
      </c>
      <c r="E892">
        <f t="shared" si="41"/>
        <v>0.5788812062892037</v>
      </c>
    </row>
    <row r="893" spans="2:5" x14ac:dyDescent="0.35">
      <c r="B893" s="1">
        <v>0</v>
      </c>
      <c r="C893" s="1" t="str">
        <f t="shared" si="39"/>
        <v>-</v>
      </c>
      <c r="D893">
        <f t="shared" si="40"/>
        <v>-0.58295052198765396</v>
      </c>
      <c r="E893">
        <f t="shared" si="41"/>
        <v>0.58295052198765396</v>
      </c>
    </row>
    <row r="894" spans="2:5" x14ac:dyDescent="0.35">
      <c r="B894" s="1">
        <v>0</v>
      </c>
      <c r="C894" s="1" t="str">
        <f t="shared" si="39"/>
        <v>-</v>
      </c>
      <c r="D894">
        <f t="shared" si="40"/>
        <v>-0.58295052198765396</v>
      </c>
      <c r="E894">
        <f t="shared" si="41"/>
        <v>0.58295052198765396</v>
      </c>
    </row>
    <row r="895" spans="2:5" x14ac:dyDescent="0.35">
      <c r="B895" s="1">
        <v>0</v>
      </c>
      <c r="C895" s="1" t="str">
        <f t="shared" si="39"/>
        <v>-</v>
      </c>
      <c r="D895">
        <f t="shared" si="40"/>
        <v>-0.58295052198765396</v>
      </c>
      <c r="E895">
        <f t="shared" si="41"/>
        <v>0.58295052198765396</v>
      </c>
    </row>
    <row r="896" spans="2:5" x14ac:dyDescent="0.35">
      <c r="B896" s="2" t="s">
        <v>51</v>
      </c>
      <c r="C896" s="1" t="str">
        <f t="shared" si="39"/>
        <v>-</v>
      </c>
      <c r="D896">
        <f t="shared" si="40"/>
        <v>-0.5788812062892037</v>
      </c>
      <c r="E896">
        <f t="shared" si="41"/>
        <v>0.5788812062892037</v>
      </c>
    </row>
    <row r="897" spans="2:5" x14ac:dyDescent="0.35">
      <c r="B897" s="1">
        <v>3</v>
      </c>
      <c r="C897" s="1" t="str">
        <f t="shared" si="39"/>
        <v>-</v>
      </c>
      <c r="D897">
        <f t="shared" si="40"/>
        <v>2.3469567808965683</v>
      </c>
      <c r="E897">
        <f t="shared" si="41"/>
        <v>2.3469567808965683</v>
      </c>
    </row>
    <row r="898" spans="2:5" x14ac:dyDescent="0.35">
      <c r="B898" s="1">
        <v>0</v>
      </c>
      <c r="C898" s="1" t="str">
        <f t="shared" si="39"/>
        <v>-</v>
      </c>
      <c r="D898">
        <f t="shared" si="40"/>
        <v>-0.58295052198765396</v>
      </c>
      <c r="E898">
        <f t="shared" si="41"/>
        <v>0.58295052198765396</v>
      </c>
    </row>
    <row r="899" spans="2:5" x14ac:dyDescent="0.35">
      <c r="B899" s="1">
        <v>2</v>
      </c>
      <c r="C899" s="1" t="str">
        <f t="shared" ref="C899:C919" si="42">IF(E899&gt;3,"OUTLIER","-")</f>
        <v>-</v>
      </c>
      <c r="D899">
        <f t="shared" ref="D899:D919" si="43">STANDARDIZE(B899,$B$922,$B$923)</f>
        <v>1.3703210132684942</v>
      </c>
      <c r="E899">
        <f t="shared" ref="E899:E919" si="44">ABS(D899)</f>
        <v>1.3703210132684942</v>
      </c>
    </row>
    <row r="900" spans="2:5" x14ac:dyDescent="0.35">
      <c r="B900" s="1">
        <v>0</v>
      </c>
      <c r="C900" s="1" t="str">
        <f t="shared" si="42"/>
        <v>-</v>
      </c>
      <c r="D900">
        <f t="shared" si="43"/>
        <v>-0.58295052198765396</v>
      </c>
      <c r="E900">
        <f t="shared" si="44"/>
        <v>0.58295052198765396</v>
      </c>
    </row>
    <row r="901" spans="2:5" x14ac:dyDescent="0.35">
      <c r="B901" s="1">
        <v>0</v>
      </c>
      <c r="C901" s="1" t="str">
        <f t="shared" si="42"/>
        <v>-</v>
      </c>
      <c r="D901">
        <f t="shared" si="43"/>
        <v>-0.58295052198765396</v>
      </c>
      <c r="E901">
        <f t="shared" si="44"/>
        <v>0.58295052198765396</v>
      </c>
    </row>
    <row r="902" spans="2:5" x14ac:dyDescent="0.35">
      <c r="B902" s="2" t="s">
        <v>62</v>
      </c>
      <c r="C902" s="1" t="str">
        <f t="shared" si="42"/>
        <v>-</v>
      </c>
      <c r="D902">
        <f t="shared" si="43"/>
        <v>-0.41746501691734145</v>
      </c>
      <c r="E902">
        <f t="shared" si="44"/>
        <v>0.41746501691734145</v>
      </c>
    </row>
    <row r="903" spans="2:5" x14ac:dyDescent="0.35">
      <c r="B903" s="2" t="s">
        <v>43</v>
      </c>
      <c r="C903" s="1" t="str">
        <f t="shared" si="42"/>
        <v>-</v>
      </c>
      <c r="D903">
        <f t="shared" si="43"/>
        <v>-0.49613845375404736</v>
      </c>
      <c r="E903">
        <f t="shared" si="44"/>
        <v>0.49613845375404736</v>
      </c>
    </row>
    <row r="904" spans="2:5" x14ac:dyDescent="0.35">
      <c r="B904" s="2" t="s">
        <v>33</v>
      </c>
      <c r="C904" s="1" t="str">
        <f t="shared" si="42"/>
        <v>-</v>
      </c>
      <c r="D904">
        <f t="shared" si="43"/>
        <v>-0.58023764485535378</v>
      </c>
      <c r="E904">
        <f t="shared" si="44"/>
        <v>0.58023764485535378</v>
      </c>
    </row>
    <row r="905" spans="2:5" x14ac:dyDescent="0.35">
      <c r="B905" s="1">
        <v>0</v>
      </c>
      <c r="C905" s="1" t="str">
        <f t="shared" si="42"/>
        <v>-</v>
      </c>
      <c r="D905">
        <f t="shared" si="43"/>
        <v>-0.58295052198765396</v>
      </c>
      <c r="E905">
        <f t="shared" si="44"/>
        <v>0.58295052198765396</v>
      </c>
    </row>
    <row r="906" spans="2:5" x14ac:dyDescent="0.35">
      <c r="B906" s="1">
        <v>0</v>
      </c>
      <c r="C906" s="1" t="str">
        <f t="shared" si="42"/>
        <v>-</v>
      </c>
      <c r="D906">
        <f t="shared" si="43"/>
        <v>-0.58295052198765396</v>
      </c>
      <c r="E906">
        <f t="shared" si="44"/>
        <v>0.58295052198765396</v>
      </c>
    </row>
    <row r="907" spans="2:5" x14ac:dyDescent="0.35">
      <c r="B907" s="2" t="s">
        <v>29</v>
      </c>
      <c r="C907" s="1" t="str">
        <f t="shared" si="42"/>
        <v>-</v>
      </c>
      <c r="D907">
        <f t="shared" si="43"/>
        <v>-0.57752476772305361</v>
      </c>
      <c r="E907">
        <f t="shared" si="44"/>
        <v>0.57752476772305361</v>
      </c>
    </row>
    <row r="908" spans="2:5" x14ac:dyDescent="0.35">
      <c r="B908" s="2" t="s">
        <v>48</v>
      </c>
      <c r="C908" s="1" t="str">
        <f t="shared" si="42"/>
        <v>-</v>
      </c>
      <c r="D908">
        <f t="shared" si="43"/>
        <v>-0.54090092643700083</v>
      </c>
      <c r="E908">
        <f t="shared" si="44"/>
        <v>0.54090092643700083</v>
      </c>
    </row>
    <row r="909" spans="2:5" x14ac:dyDescent="0.35">
      <c r="B909" s="2" t="s">
        <v>43</v>
      </c>
      <c r="C909" s="1" t="str">
        <f t="shared" si="42"/>
        <v>-</v>
      </c>
      <c r="D909">
        <f t="shared" si="43"/>
        <v>-0.49613845375404736</v>
      </c>
      <c r="E909">
        <f t="shared" si="44"/>
        <v>0.49613845375404736</v>
      </c>
    </row>
    <row r="910" spans="2:5" x14ac:dyDescent="0.35">
      <c r="B910" s="3">
        <v>4</v>
      </c>
      <c r="C910" s="1" t="str">
        <f t="shared" si="42"/>
        <v>OUTLIER</v>
      </c>
      <c r="D910">
        <f t="shared" si="43"/>
        <v>3.3235925485246423</v>
      </c>
      <c r="E910">
        <f t="shared" si="44"/>
        <v>3.3235925485246423</v>
      </c>
    </row>
    <row r="911" spans="2:5" x14ac:dyDescent="0.35">
      <c r="B911" s="1">
        <v>0</v>
      </c>
      <c r="C911" s="1" t="str">
        <f t="shared" si="42"/>
        <v>-</v>
      </c>
      <c r="D911">
        <f t="shared" si="43"/>
        <v>-0.58295052198765396</v>
      </c>
      <c r="E911">
        <f t="shared" si="44"/>
        <v>0.58295052198765396</v>
      </c>
    </row>
    <row r="912" spans="2:5" x14ac:dyDescent="0.35">
      <c r="B912" s="1">
        <v>0</v>
      </c>
      <c r="C912" s="1" t="str">
        <f t="shared" si="42"/>
        <v>-</v>
      </c>
      <c r="D912">
        <f t="shared" si="43"/>
        <v>-0.58295052198765396</v>
      </c>
      <c r="E912">
        <f t="shared" si="44"/>
        <v>0.58295052198765396</v>
      </c>
    </row>
    <row r="913" spans="1:5" x14ac:dyDescent="0.35">
      <c r="B913" s="1">
        <v>1</v>
      </c>
      <c r="C913" s="1" t="str">
        <f t="shared" si="42"/>
        <v>-</v>
      </c>
      <c r="D913">
        <f t="shared" si="43"/>
        <v>0.39368524564042012</v>
      </c>
      <c r="E913">
        <f t="shared" si="44"/>
        <v>0.39368524564042012</v>
      </c>
    </row>
    <row r="914" spans="1:5" x14ac:dyDescent="0.35">
      <c r="B914" s="2" t="s">
        <v>34</v>
      </c>
      <c r="C914" s="1" t="str">
        <f t="shared" si="42"/>
        <v>-</v>
      </c>
      <c r="D914">
        <f t="shared" si="43"/>
        <v>-0.58159408342150387</v>
      </c>
      <c r="E914">
        <f t="shared" si="44"/>
        <v>0.58159408342150387</v>
      </c>
    </row>
    <row r="915" spans="1:5" x14ac:dyDescent="0.35">
      <c r="B915" s="2" t="s">
        <v>48</v>
      </c>
      <c r="C915" s="1" t="str">
        <f t="shared" si="42"/>
        <v>-</v>
      </c>
      <c r="D915">
        <f t="shared" si="43"/>
        <v>-0.54090092643700083</v>
      </c>
      <c r="E915">
        <f t="shared" si="44"/>
        <v>0.54090092643700083</v>
      </c>
    </row>
    <row r="916" spans="1:5" x14ac:dyDescent="0.35">
      <c r="B916" s="2" t="s">
        <v>54</v>
      </c>
      <c r="C916" s="1" t="str">
        <f t="shared" si="42"/>
        <v>-</v>
      </c>
      <c r="D916">
        <f t="shared" si="43"/>
        <v>-0.45815817390184449</v>
      </c>
      <c r="E916">
        <f t="shared" si="44"/>
        <v>0.45815817390184449</v>
      </c>
    </row>
    <row r="917" spans="1:5" x14ac:dyDescent="0.35">
      <c r="B917" s="2" t="s">
        <v>48</v>
      </c>
      <c r="C917" s="1" t="str">
        <f t="shared" si="42"/>
        <v>-</v>
      </c>
      <c r="D917">
        <f t="shared" si="43"/>
        <v>-0.54090092643700083</v>
      </c>
      <c r="E917">
        <f t="shared" si="44"/>
        <v>0.54090092643700083</v>
      </c>
    </row>
    <row r="918" spans="1:5" x14ac:dyDescent="0.35">
      <c r="B918" s="1">
        <v>0</v>
      </c>
      <c r="C918" s="1" t="str">
        <f t="shared" si="42"/>
        <v>-</v>
      </c>
      <c r="D918">
        <f t="shared" si="43"/>
        <v>-0.58295052198765396</v>
      </c>
      <c r="E918">
        <f t="shared" si="44"/>
        <v>0.58295052198765396</v>
      </c>
    </row>
    <row r="919" spans="1:5" x14ac:dyDescent="0.35">
      <c r="B919" s="1">
        <v>0</v>
      </c>
      <c r="C919" s="1" t="str">
        <f t="shared" si="42"/>
        <v>-</v>
      </c>
      <c r="D919">
        <f t="shared" si="43"/>
        <v>-0.58295052198765396</v>
      </c>
      <c r="E919">
        <f t="shared" si="44"/>
        <v>0.58295052198765396</v>
      </c>
    </row>
    <row r="921" spans="1:5" x14ac:dyDescent="0.35">
      <c r="A921" s="1" t="s">
        <v>63</v>
      </c>
      <c r="B921">
        <f>SKEW(B2:B919)</f>
        <v>1.3601995726859786</v>
      </c>
    </row>
    <row r="922" spans="1:5" x14ac:dyDescent="0.35">
      <c r="A922" s="1" t="s">
        <v>64</v>
      </c>
      <c r="B922">
        <f>AVERAGE(B2:B919)</f>
        <v>0.59689655172413802</v>
      </c>
    </row>
    <row r="923" spans="1:5" x14ac:dyDescent="0.35">
      <c r="A923" s="1" t="s">
        <v>65</v>
      </c>
      <c r="B923">
        <f>STDEV(B2:B919)</f>
        <v>1.0239231790871943</v>
      </c>
    </row>
    <row r="924" spans="1:5" x14ac:dyDescent="0.35">
      <c r="A924" s="1" t="s">
        <v>66</v>
      </c>
      <c r="B924">
        <f>B922+3*B923</f>
        <v>3.668666088985721</v>
      </c>
    </row>
    <row r="925" spans="1:5" x14ac:dyDescent="0.35">
      <c r="A925" s="1" t="s">
        <v>67</v>
      </c>
      <c r="B925">
        <f>B922-3*B923</f>
        <v>-2.4748729855374449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5"/>
  <sheetViews>
    <sheetView topLeftCell="A893" zoomScale="80" zoomScaleNormal="80" workbookViewId="0">
      <selection activeCell="B2" sqref="B2:B919"/>
    </sheetView>
  </sheetViews>
  <sheetFormatPr defaultRowHeight="14.5" x14ac:dyDescent="0.35"/>
  <sheetData>
    <row r="1" spans="2:5" x14ac:dyDescent="0.35">
      <c r="B1" s="1" t="s">
        <v>11</v>
      </c>
      <c r="C1" s="1" t="s">
        <v>69</v>
      </c>
      <c r="D1" s="1" t="s">
        <v>68</v>
      </c>
      <c r="E1" s="1" t="s">
        <v>70</v>
      </c>
    </row>
    <row r="2" spans="2:5" x14ac:dyDescent="0.35">
      <c r="B2" s="1">
        <v>0</v>
      </c>
      <c r="C2" s="1" t="str">
        <f>IF(E2&gt;3,"OUTLIER","-")</f>
        <v>-</v>
      </c>
      <c r="D2">
        <f>STANDARDIZE(B2,$B$922,$B$923)</f>
        <v>-1.1125082878218908</v>
      </c>
      <c r="E2">
        <f>ABS(D2)</f>
        <v>1.1125082878218908</v>
      </c>
    </row>
    <row r="3" spans="2:5" x14ac:dyDescent="0.35">
      <c r="B3" s="1">
        <v>1</v>
      </c>
      <c r="C3" s="1" t="str">
        <f t="shared" ref="C3:C66" si="0">IF(E3&gt;3,"OUTLIER","-")</f>
        <v>-</v>
      </c>
      <c r="D3">
        <f t="shared" ref="D3:D66" si="1">STANDARDIZE(B3,$B$922,$B$923)</f>
        <v>0.89789054725782524</v>
      </c>
      <c r="E3">
        <f t="shared" ref="E3:E66" si="2">ABS(D3)</f>
        <v>0.89789054725782524</v>
      </c>
    </row>
    <row r="4" spans="2:5" x14ac:dyDescent="0.35">
      <c r="B4" s="1">
        <v>0</v>
      </c>
      <c r="C4" s="1" t="str">
        <f t="shared" si="0"/>
        <v>-</v>
      </c>
      <c r="D4">
        <f t="shared" si="1"/>
        <v>-1.1125082878218908</v>
      </c>
      <c r="E4">
        <f t="shared" si="2"/>
        <v>1.1125082878218908</v>
      </c>
    </row>
    <row r="5" spans="2:5" x14ac:dyDescent="0.35">
      <c r="B5" s="1">
        <v>1</v>
      </c>
      <c r="C5" s="1" t="str">
        <f t="shared" si="0"/>
        <v>-</v>
      </c>
      <c r="D5">
        <f t="shared" si="1"/>
        <v>0.89789054725782524</v>
      </c>
      <c r="E5">
        <f t="shared" si="2"/>
        <v>0.89789054725782524</v>
      </c>
    </row>
    <row r="6" spans="2:5" x14ac:dyDescent="0.35">
      <c r="B6" s="1">
        <v>0</v>
      </c>
      <c r="C6" s="1" t="str">
        <f t="shared" si="0"/>
        <v>-</v>
      </c>
      <c r="D6">
        <f t="shared" si="1"/>
        <v>-1.1125082878218908</v>
      </c>
      <c r="E6">
        <f t="shared" si="2"/>
        <v>1.1125082878218908</v>
      </c>
    </row>
    <row r="7" spans="2:5" x14ac:dyDescent="0.35">
      <c r="B7" s="1">
        <v>0</v>
      </c>
      <c r="C7" s="1" t="str">
        <f t="shared" si="0"/>
        <v>-</v>
      </c>
      <c r="D7">
        <f t="shared" si="1"/>
        <v>-1.1125082878218908</v>
      </c>
      <c r="E7">
        <f t="shared" si="2"/>
        <v>1.1125082878218908</v>
      </c>
    </row>
    <row r="8" spans="2:5" x14ac:dyDescent="0.35">
      <c r="B8" s="1">
        <v>0</v>
      </c>
      <c r="C8" s="1" t="str">
        <f t="shared" si="0"/>
        <v>-</v>
      </c>
      <c r="D8">
        <f t="shared" si="1"/>
        <v>-1.1125082878218908</v>
      </c>
      <c r="E8">
        <f t="shared" si="2"/>
        <v>1.1125082878218908</v>
      </c>
    </row>
    <row r="9" spans="2:5" x14ac:dyDescent="0.35">
      <c r="B9" s="1">
        <v>0</v>
      </c>
      <c r="C9" s="1" t="str">
        <f t="shared" si="0"/>
        <v>-</v>
      </c>
      <c r="D9">
        <f t="shared" si="1"/>
        <v>-1.1125082878218908</v>
      </c>
      <c r="E9">
        <f t="shared" si="2"/>
        <v>1.1125082878218908</v>
      </c>
    </row>
    <row r="10" spans="2:5" x14ac:dyDescent="0.35">
      <c r="B10" s="1">
        <v>1</v>
      </c>
      <c r="C10" s="1" t="str">
        <f t="shared" si="0"/>
        <v>-</v>
      </c>
      <c r="D10">
        <f t="shared" si="1"/>
        <v>0.89789054725782524</v>
      </c>
      <c r="E10">
        <f t="shared" si="2"/>
        <v>0.89789054725782524</v>
      </c>
    </row>
    <row r="11" spans="2:5" x14ac:dyDescent="0.35">
      <c r="B11" s="1">
        <v>0</v>
      </c>
      <c r="C11" s="1" t="str">
        <f t="shared" si="0"/>
        <v>-</v>
      </c>
      <c r="D11">
        <f t="shared" si="1"/>
        <v>-1.1125082878218908</v>
      </c>
      <c r="E11">
        <f t="shared" si="2"/>
        <v>1.1125082878218908</v>
      </c>
    </row>
    <row r="12" spans="2:5" x14ac:dyDescent="0.35">
      <c r="B12" s="1">
        <v>0</v>
      </c>
      <c r="C12" s="1" t="str">
        <f t="shared" si="0"/>
        <v>-</v>
      </c>
      <c r="D12">
        <f t="shared" si="1"/>
        <v>-1.1125082878218908</v>
      </c>
      <c r="E12">
        <f t="shared" si="2"/>
        <v>1.1125082878218908</v>
      </c>
    </row>
    <row r="13" spans="2:5" x14ac:dyDescent="0.35">
      <c r="B13" s="1">
        <v>1</v>
      </c>
      <c r="C13" s="1" t="str">
        <f t="shared" si="0"/>
        <v>-</v>
      </c>
      <c r="D13">
        <f t="shared" si="1"/>
        <v>0.89789054725782524</v>
      </c>
      <c r="E13">
        <f t="shared" si="2"/>
        <v>0.89789054725782524</v>
      </c>
    </row>
    <row r="14" spans="2:5" x14ac:dyDescent="0.35">
      <c r="B14" s="1">
        <v>0</v>
      </c>
      <c r="C14" s="1" t="str">
        <f t="shared" si="0"/>
        <v>-</v>
      </c>
      <c r="D14">
        <f t="shared" si="1"/>
        <v>-1.1125082878218908</v>
      </c>
      <c r="E14">
        <f t="shared" si="2"/>
        <v>1.1125082878218908</v>
      </c>
    </row>
    <row r="15" spans="2:5" x14ac:dyDescent="0.35">
      <c r="B15" s="1">
        <v>1</v>
      </c>
      <c r="C15" s="1" t="str">
        <f t="shared" si="0"/>
        <v>-</v>
      </c>
      <c r="D15">
        <f t="shared" si="1"/>
        <v>0.89789054725782524</v>
      </c>
      <c r="E15">
        <f t="shared" si="2"/>
        <v>0.89789054725782524</v>
      </c>
    </row>
    <row r="16" spans="2:5" x14ac:dyDescent="0.35">
      <c r="B16" s="1">
        <v>0</v>
      </c>
      <c r="C16" s="1" t="str">
        <f t="shared" si="0"/>
        <v>-</v>
      </c>
      <c r="D16">
        <f t="shared" si="1"/>
        <v>-1.1125082878218908</v>
      </c>
      <c r="E16">
        <f t="shared" si="2"/>
        <v>1.1125082878218908</v>
      </c>
    </row>
    <row r="17" spans="2:5" x14ac:dyDescent="0.35">
      <c r="B17" s="1">
        <v>0</v>
      </c>
      <c r="C17" s="1" t="str">
        <f t="shared" si="0"/>
        <v>-</v>
      </c>
      <c r="D17">
        <f t="shared" si="1"/>
        <v>-1.1125082878218908</v>
      </c>
      <c r="E17">
        <f t="shared" si="2"/>
        <v>1.1125082878218908</v>
      </c>
    </row>
    <row r="18" spans="2:5" x14ac:dyDescent="0.35">
      <c r="B18" s="1">
        <v>1</v>
      </c>
      <c r="C18" s="1" t="str">
        <f t="shared" si="0"/>
        <v>-</v>
      </c>
      <c r="D18">
        <f t="shared" si="1"/>
        <v>0.89789054725782524</v>
      </c>
      <c r="E18">
        <f t="shared" si="2"/>
        <v>0.89789054725782524</v>
      </c>
    </row>
    <row r="19" spans="2:5" x14ac:dyDescent="0.35">
      <c r="B19" s="1">
        <v>0</v>
      </c>
      <c r="C19" s="1" t="str">
        <f t="shared" si="0"/>
        <v>-</v>
      </c>
      <c r="D19">
        <f t="shared" si="1"/>
        <v>-1.1125082878218908</v>
      </c>
      <c r="E19">
        <f t="shared" si="2"/>
        <v>1.1125082878218908</v>
      </c>
    </row>
    <row r="20" spans="2:5" x14ac:dyDescent="0.35">
      <c r="B20" s="1">
        <v>1</v>
      </c>
      <c r="C20" s="1" t="str">
        <f t="shared" si="0"/>
        <v>-</v>
      </c>
      <c r="D20">
        <f t="shared" si="1"/>
        <v>0.89789054725782524</v>
      </c>
      <c r="E20">
        <f t="shared" si="2"/>
        <v>0.89789054725782524</v>
      </c>
    </row>
    <row r="21" spans="2:5" x14ac:dyDescent="0.35">
      <c r="B21" s="1">
        <v>1</v>
      </c>
      <c r="C21" s="1" t="str">
        <f t="shared" si="0"/>
        <v>-</v>
      </c>
      <c r="D21">
        <f t="shared" si="1"/>
        <v>0.89789054725782524</v>
      </c>
      <c r="E21">
        <f t="shared" si="2"/>
        <v>0.89789054725782524</v>
      </c>
    </row>
    <row r="22" spans="2:5" x14ac:dyDescent="0.35">
      <c r="B22" s="1">
        <v>0</v>
      </c>
      <c r="C22" s="1" t="str">
        <f t="shared" si="0"/>
        <v>-</v>
      </c>
      <c r="D22">
        <f t="shared" si="1"/>
        <v>-1.1125082878218908</v>
      </c>
      <c r="E22">
        <f t="shared" si="2"/>
        <v>1.1125082878218908</v>
      </c>
    </row>
    <row r="23" spans="2:5" x14ac:dyDescent="0.35">
      <c r="B23" s="1">
        <v>0</v>
      </c>
      <c r="C23" s="1" t="str">
        <f t="shared" si="0"/>
        <v>-</v>
      </c>
      <c r="D23">
        <f t="shared" si="1"/>
        <v>-1.1125082878218908</v>
      </c>
      <c r="E23">
        <f t="shared" si="2"/>
        <v>1.1125082878218908</v>
      </c>
    </row>
    <row r="24" spans="2:5" x14ac:dyDescent="0.35">
      <c r="B24" s="1">
        <v>0</v>
      </c>
      <c r="C24" s="1" t="str">
        <f t="shared" si="0"/>
        <v>-</v>
      </c>
      <c r="D24">
        <f t="shared" si="1"/>
        <v>-1.1125082878218908</v>
      </c>
      <c r="E24">
        <f t="shared" si="2"/>
        <v>1.1125082878218908</v>
      </c>
    </row>
    <row r="25" spans="2:5" x14ac:dyDescent="0.35">
      <c r="B25" s="1">
        <v>1</v>
      </c>
      <c r="C25" s="1" t="str">
        <f t="shared" si="0"/>
        <v>-</v>
      </c>
      <c r="D25">
        <f t="shared" si="1"/>
        <v>0.89789054725782524</v>
      </c>
      <c r="E25">
        <f t="shared" si="2"/>
        <v>0.89789054725782524</v>
      </c>
    </row>
    <row r="26" spans="2:5" x14ac:dyDescent="0.35">
      <c r="B26" s="1">
        <v>0</v>
      </c>
      <c r="C26" s="1" t="str">
        <f t="shared" si="0"/>
        <v>-</v>
      </c>
      <c r="D26">
        <f t="shared" si="1"/>
        <v>-1.1125082878218908</v>
      </c>
      <c r="E26">
        <f t="shared" si="2"/>
        <v>1.1125082878218908</v>
      </c>
    </row>
    <row r="27" spans="2:5" x14ac:dyDescent="0.35">
      <c r="B27" s="1">
        <v>0</v>
      </c>
      <c r="C27" s="1" t="str">
        <f t="shared" si="0"/>
        <v>-</v>
      </c>
      <c r="D27">
        <f t="shared" si="1"/>
        <v>-1.1125082878218908</v>
      </c>
      <c r="E27">
        <f t="shared" si="2"/>
        <v>1.1125082878218908</v>
      </c>
    </row>
    <row r="28" spans="2:5" x14ac:dyDescent="0.35">
      <c r="B28" s="1">
        <v>0</v>
      </c>
      <c r="C28" s="1" t="str">
        <f t="shared" si="0"/>
        <v>-</v>
      </c>
      <c r="D28">
        <f t="shared" si="1"/>
        <v>-1.1125082878218908</v>
      </c>
      <c r="E28">
        <f t="shared" si="2"/>
        <v>1.1125082878218908</v>
      </c>
    </row>
    <row r="29" spans="2:5" x14ac:dyDescent="0.35">
      <c r="B29" s="1">
        <v>0</v>
      </c>
      <c r="C29" s="1" t="str">
        <f t="shared" si="0"/>
        <v>-</v>
      </c>
      <c r="D29">
        <f t="shared" si="1"/>
        <v>-1.1125082878218908</v>
      </c>
      <c r="E29">
        <f t="shared" si="2"/>
        <v>1.1125082878218908</v>
      </c>
    </row>
    <row r="30" spans="2:5" x14ac:dyDescent="0.35">
      <c r="B30" s="1">
        <v>0</v>
      </c>
      <c r="C30" s="1" t="str">
        <f t="shared" si="0"/>
        <v>-</v>
      </c>
      <c r="D30">
        <f t="shared" si="1"/>
        <v>-1.1125082878218908</v>
      </c>
      <c r="E30">
        <f t="shared" si="2"/>
        <v>1.1125082878218908</v>
      </c>
    </row>
    <row r="31" spans="2:5" x14ac:dyDescent="0.35">
      <c r="B31" s="1">
        <v>0</v>
      </c>
      <c r="C31" s="1" t="str">
        <f t="shared" si="0"/>
        <v>-</v>
      </c>
      <c r="D31">
        <f t="shared" si="1"/>
        <v>-1.1125082878218908</v>
      </c>
      <c r="E31">
        <f t="shared" si="2"/>
        <v>1.1125082878218908</v>
      </c>
    </row>
    <row r="32" spans="2:5" x14ac:dyDescent="0.35">
      <c r="B32" s="1">
        <v>1</v>
      </c>
      <c r="C32" s="1" t="str">
        <f t="shared" si="0"/>
        <v>-</v>
      </c>
      <c r="D32">
        <f t="shared" si="1"/>
        <v>0.89789054725782524</v>
      </c>
      <c r="E32">
        <f t="shared" si="2"/>
        <v>0.89789054725782524</v>
      </c>
    </row>
    <row r="33" spans="2:5" x14ac:dyDescent="0.35">
      <c r="B33" s="1">
        <v>0</v>
      </c>
      <c r="C33" s="1" t="str">
        <f t="shared" si="0"/>
        <v>-</v>
      </c>
      <c r="D33">
        <f t="shared" si="1"/>
        <v>-1.1125082878218908</v>
      </c>
      <c r="E33">
        <f t="shared" si="2"/>
        <v>1.1125082878218908</v>
      </c>
    </row>
    <row r="34" spans="2:5" x14ac:dyDescent="0.35">
      <c r="B34" s="1">
        <v>1</v>
      </c>
      <c r="C34" s="1" t="str">
        <f t="shared" si="0"/>
        <v>-</v>
      </c>
      <c r="D34">
        <f t="shared" si="1"/>
        <v>0.89789054725782524</v>
      </c>
      <c r="E34">
        <f t="shared" si="2"/>
        <v>0.89789054725782524</v>
      </c>
    </row>
    <row r="35" spans="2:5" x14ac:dyDescent="0.35">
      <c r="B35" s="1">
        <v>1</v>
      </c>
      <c r="C35" s="1" t="str">
        <f t="shared" si="0"/>
        <v>-</v>
      </c>
      <c r="D35">
        <f t="shared" si="1"/>
        <v>0.89789054725782524</v>
      </c>
      <c r="E35">
        <f t="shared" si="2"/>
        <v>0.89789054725782524</v>
      </c>
    </row>
    <row r="36" spans="2:5" x14ac:dyDescent="0.35">
      <c r="B36" s="1">
        <v>0</v>
      </c>
      <c r="C36" s="1" t="str">
        <f t="shared" si="0"/>
        <v>-</v>
      </c>
      <c r="D36">
        <f t="shared" si="1"/>
        <v>-1.1125082878218908</v>
      </c>
      <c r="E36">
        <f t="shared" si="2"/>
        <v>1.1125082878218908</v>
      </c>
    </row>
    <row r="37" spans="2:5" x14ac:dyDescent="0.35">
      <c r="B37" s="1">
        <v>0</v>
      </c>
      <c r="C37" s="1" t="str">
        <f t="shared" si="0"/>
        <v>-</v>
      </c>
      <c r="D37">
        <f t="shared" si="1"/>
        <v>-1.1125082878218908</v>
      </c>
      <c r="E37">
        <f t="shared" si="2"/>
        <v>1.1125082878218908</v>
      </c>
    </row>
    <row r="38" spans="2:5" x14ac:dyDescent="0.35">
      <c r="B38" s="1">
        <v>1</v>
      </c>
      <c r="C38" s="1" t="str">
        <f t="shared" si="0"/>
        <v>-</v>
      </c>
      <c r="D38">
        <f t="shared" si="1"/>
        <v>0.89789054725782524</v>
      </c>
      <c r="E38">
        <f t="shared" si="2"/>
        <v>0.89789054725782524</v>
      </c>
    </row>
    <row r="39" spans="2:5" x14ac:dyDescent="0.35">
      <c r="B39" s="1">
        <v>0</v>
      </c>
      <c r="C39" s="1" t="str">
        <f t="shared" si="0"/>
        <v>-</v>
      </c>
      <c r="D39">
        <f t="shared" si="1"/>
        <v>-1.1125082878218908</v>
      </c>
      <c r="E39">
        <f t="shared" si="2"/>
        <v>1.1125082878218908</v>
      </c>
    </row>
    <row r="40" spans="2:5" x14ac:dyDescent="0.35">
      <c r="B40" s="1">
        <v>0</v>
      </c>
      <c r="C40" s="1" t="str">
        <f t="shared" si="0"/>
        <v>-</v>
      </c>
      <c r="D40">
        <f t="shared" si="1"/>
        <v>-1.1125082878218908</v>
      </c>
      <c r="E40">
        <f t="shared" si="2"/>
        <v>1.1125082878218908</v>
      </c>
    </row>
    <row r="41" spans="2:5" x14ac:dyDescent="0.35">
      <c r="B41" s="1">
        <v>0</v>
      </c>
      <c r="C41" s="1" t="str">
        <f t="shared" si="0"/>
        <v>-</v>
      </c>
      <c r="D41">
        <f t="shared" si="1"/>
        <v>-1.1125082878218908</v>
      </c>
      <c r="E41">
        <f t="shared" si="2"/>
        <v>1.1125082878218908</v>
      </c>
    </row>
    <row r="42" spans="2:5" x14ac:dyDescent="0.35">
      <c r="B42" s="1">
        <v>0</v>
      </c>
      <c r="C42" s="1" t="str">
        <f t="shared" si="0"/>
        <v>-</v>
      </c>
      <c r="D42">
        <f t="shared" si="1"/>
        <v>-1.1125082878218908</v>
      </c>
      <c r="E42">
        <f t="shared" si="2"/>
        <v>1.1125082878218908</v>
      </c>
    </row>
    <row r="43" spans="2:5" x14ac:dyDescent="0.35">
      <c r="B43" s="1">
        <v>1</v>
      </c>
      <c r="C43" s="1" t="str">
        <f t="shared" si="0"/>
        <v>-</v>
      </c>
      <c r="D43">
        <f t="shared" si="1"/>
        <v>0.89789054725782524</v>
      </c>
      <c r="E43">
        <f t="shared" si="2"/>
        <v>0.89789054725782524</v>
      </c>
    </row>
    <row r="44" spans="2:5" x14ac:dyDescent="0.35">
      <c r="B44" s="1">
        <v>0</v>
      </c>
      <c r="C44" s="1" t="str">
        <f t="shared" si="0"/>
        <v>-</v>
      </c>
      <c r="D44">
        <f t="shared" si="1"/>
        <v>-1.1125082878218908</v>
      </c>
      <c r="E44">
        <f t="shared" si="2"/>
        <v>1.1125082878218908</v>
      </c>
    </row>
    <row r="45" spans="2:5" x14ac:dyDescent="0.35">
      <c r="B45" s="1">
        <v>0</v>
      </c>
      <c r="C45" s="1" t="str">
        <f t="shared" si="0"/>
        <v>-</v>
      </c>
      <c r="D45">
        <f t="shared" si="1"/>
        <v>-1.1125082878218908</v>
      </c>
      <c r="E45">
        <f t="shared" si="2"/>
        <v>1.1125082878218908</v>
      </c>
    </row>
    <row r="46" spans="2:5" x14ac:dyDescent="0.35">
      <c r="B46" s="1">
        <v>1</v>
      </c>
      <c r="C46" s="1" t="str">
        <f t="shared" si="0"/>
        <v>-</v>
      </c>
      <c r="D46">
        <f t="shared" si="1"/>
        <v>0.89789054725782524</v>
      </c>
      <c r="E46">
        <f t="shared" si="2"/>
        <v>0.89789054725782524</v>
      </c>
    </row>
    <row r="47" spans="2:5" x14ac:dyDescent="0.35">
      <c r="B47" s="1">
        <v>0</v>
      </c>
      <c r="C47" s="1" t="str">
        <f t="shared" si="0"/>
        <v>-</v>
      </c>
      <c r="D47">
        <f t="shared" si="1"/>
        <v>-1.1125082878218908</v>
      </c>
      <c r="E47">
        <f t="shared" si="2"/>
        <v>1.1125082878218908</v>
      </c>
    </row>
    <row r="48" spans="2:5" x14ac:dyDescent="0.35">
      <c r="B48" s="1">
        <v>0</v>
      </c>
      <c r="C48" s="1" t="str">
        <f t="shared" si="0"/>
        <v>-</v>
      </c>
      <c r="D48">
        <f t="shared" si="1"/>
        <v>-1.1125082878218908</v>
      </c>
      <c r="E48">
        <f t="shared" si="2"/>
        <v>1.1125082878218908</v>
      </c>
    </row>
    <row r="49" spans="2:5" x14ac:dyDescent="0.35">
      <c r="B49" s="1">
        <v>0</v>
      </c>
      <c r="C49" s="1" t="str">
        <f t="shared" si="0"/>
        <v>-</v>
      </c>
      <c r="D49">
        <f t="shared" si="1"/>
        <v>-1.1125082878218908</v>
      </c>
      <c r="E49">
        <f t="shared" si="2"/>
        <v>1.1125082878218908</v>
      </c>
    </row>
    <row r="50" spans="2:5" x14ac:dyDescent="0.35">
      <c r="B50" s="1">
        <v>0</v>
      </c>
      <c r="C50" s="1" t="str">
        <f t="shared" si="0"/>
        <v>-</v>
      </c>
      <c r="D50">
        <f t="shared" si="1"/>
        <v>-1.1125082878218908</v>
      </c>
      <c r="E50">
        <f t="shared" si="2"/>
        <v>1.1125082878218908</v>
      </c>
    </row>
    <row r="51" spans="2:5" x14ac:dyDescent="0.35">
      <c r="B51" s="1">
        <v>1</v>
      </c>
      <c r="C51" s="1" t="str">
        <f t="shared" si="0"/>
        <v>-</v>
      </c>
      <c r="D51">
        <f t="shared" si="1"/>
        <v>0.89789054725782524</v>
      </c>
      <c r="E51">
        <f t="shared" si="2"/>
        <v>0.89789054725782524</v>
      </c>
    </row>
    <row r="52" spans="2:5" x14ac:dyDescent="0.35">
      <c r="B52" s="1">
        <v>1</v>
      </c>
      <c r="C52" s="1" t="str">
        <f t="shared" si="0"/>
        <v>-</v>
      </c>
      <c r="D52">
        <f t="shared" si="1"/>
        <v>0.89789054725782524</v>
      </c>
      <c r="E52">
        <f t="shared" si="2"/>
        <v>0.89789054725782524</v>
      </c>
    </row>
    <row r="53" spans="2:5" x14ac:dyDescent="0.35">
      <c r="B53" s="1">
        <v>1</v>
      </c>
      <c r="C53" s="1" t="str">
        <f t="shared" si="0"/>
        <v>-</v>
      </c>
      <c r="D53">
        <f t="shared" si="1"/>
        <v>0.89789054725782524</v>
      </c>
      <c r="E53">
        <f t="shared" si="2"/>
        <v>0.89789054725782524</v>
      </c>
    </row>
    <row r="54" spans="2:5" x14ac:dyDescent="0.35">
      <c r="B54" s="1">
        <v>0</v>
      </c>
      <c r="C54" s="1" t="str">
        <f t="shared" si="0"/>
        <v>-</v>
      </c>
      <c r="D54">
        <f t="shared" si="1"/>
        <v>-1.1125082878218908</v>
      </c>
      <c r="E54">
        <f t="shared" si="2"/>
        <v>1.1125082878218908</v>
      </c>
    </row>
    <row r="55" spans="2:5" x14ac:dyDescent="0.35">
      <c r="B55" s="1">
        <v>0</v>
      </c>
      <c r="C55" s="1" t="str">
        <f t="shared" si="0"/>
        <v>-</v>
      </c>
      <c r="D55">
        <f t="shared" si="1"/>
        <v>-1.1125082878218908</v>
      </c>
      <c r="E55">
        <f t="shared" si="2"/>
        <v>1.1125082878218908</v>
      </c>
    </row>
    <row r="56" spans="2:5" x14ac:dyDescent="0.35">
      <c r="B56" s="1">
        <v>0</v>
      </c>
      <c r="C56" s="1" t="str">
        <f t="shared" si="0"/>
        <v>-</v>
      </c>
      <c r="D56">
        <f t="shared" si="1"/>
        <v>-1.1125082878218908</v>
      </c>
      <c r="E56">
        <f t="shared" si="2"/>
        <v>1.1125082878218908</v>
      </c>
    </row>
    <row r="57" spans="2:5" x14ac:dyDescent="0.35">
      <c r="B57" s="1">
        <v>0</v>
      </c>
      <c r="C57" s="1" t="str">
        <f t="shared" si="0"/>
        <v>-</v>
      </c>
      <c r="D57">
        <f t="shared" si="1"/>
        <v>-1.1125082878218908</v>
      </c>
      <c r="E57">
        <f t="shared" si="2"/>
        <v>1.1125082878218908</v>
      </c>
    </row>
    <row r="58" spans="2:5" x14ac:dyDescent="0.35">
      <c r="B58" s="1">
        <v>1</v>
      </c>
      <c r="C58" s="1" t="str">
        <f t="shared" si="0"/>
        <v>-</v>
      </c>
      <c r="D58">
        <f t="shared" si="1"/>
        <v>0.89789054725782524</v>
      </c>
      <c r="E58">
        <f t="shared" si="2"/>
        <v>0.89789054725782524</v>
      </c>
    </row>
    <row r="59" spans="2:5" x14ac:dyDescent="0.35">
      <c r="B59" s="1">
        <v>1</v>
      </c>
      <c r="C59" s="1" t="str">
        <f t="shared" si="0"/>
        <v>-</v>
      </c>
      <c r="D59">
        <f t="shared" si="1"/>
        <v>0.89789054725782524</v>
      </c>
      <c r="E59">
        <f t="shared" si="2"/>
        <v>0.89789054725782524</v>
      </c>
    </row>
    <row r="60" spans="2:5" x14ac:dyDescent="0.35">
      <c r="B60" s="1">
        <v>0</v>
      </c>
      <c r="C60" s="1" t="str">
        <f t="shared" si="0"/>
        <v>-</v>
      </c>
      <c r="D60">
        <f t="shared" si="1"/>
        <v>-1.1125082878218908</v>
      </c>
      <c r="E60">
        <f t="shared" si="2"/>
        <v>1.1125082878218908</v>
      </c>
    </row>
    <row r="61" spans="2:5" x14ac:dyDescent="0.35">
      <c r="B61" s="1">
        <v>1</v>
      </c>
      <c r="C61" s="1" t="str">
        <f t="shared" si="0"/>
        <v>-</v>
      </c>
      <c r="D61">
        <f t="shared" si="1"/>
        <v>0.89789054725782524</v>
      </c>
      <c r="E61">
        <f t="shared" si="2"/>
        <v>0.89789054725782524</v>
      </c>
    </row>
    <row r="62" spans="2:5" x14ac:dyDescent="0.35">
      <c r="B62" s="1">
        <v>0</v>
      </c>
      <c r="C62" s="1" t="str">
        <f t="shared" si="0"/>
        <v>-</v>
      </c>
      <c r="D62">
        <f t="shared" si="1"/>
        <v>-1.1125082878218908</v>
      </c>
      <c r="E62">
        <f t="shared" si="2"/>
        <v>1.1125082878218908</v>
      </c>
    </row>
    <row r="63" spans="2:5" x14ac:dyDescent="0.35">
      <c r="B63" s="1">
        <v>0</v>
      </c>
      <c r="C63" s="1" t="str">
        <f t="shared" si="0"/>
        <v>-</v>
      </c>
      <c r="D63">
        <f t="shared" si="1"/>
        <v>-1.1125082878218908</v>
      </c>
      <c r="E63">
        <f t="shared" si="2"/>
        <v>1.1125082878218908</v>
      </c>
    </row>
    <row r="64" spans="2:5" x14ac:dyDescent="0.35">
      <c r="B64" s="1">
        <v>0</v>
      </c>
      <c r="C64" s="1" t="str">
        <f t="shared" si="0"/>
        <v>-</v>
      </c>
      <c r="D64">
        <f t="shared" si="1"/>
        <v>-1.1125082878218908</v>
      </c>
      <c r="E64">
        <f t="shared" si="2"/>
        <v>1.1125082878218908</v>
      </c>
    </row>
    <row r="65" spans="2:5" x14ac:dyDescent="0.35">
      <c r="B65" s="1">
        <v>1</v>
      </c>
      <c r="C65" s="1" t="str">
        <f t="shared" si="0"/>
        <v>-</v>
      </c>
      <c r="D65">
        <f t="shared" si="1"/>
        <v>0.89789054725782524</v>
      </c>
      <c r="E65">
        <f t="shared" si="2"/>
        <v>0.89789054725782524</v>
      </c>
    </row>
    <row r="66" spans="2:5" x14ac:dyDescent="0.35">
      <c r="B66" s="1">
        <v>0</v>
      </c>
      <c r="C66" s="1" t="str">
        <f t="shared" si="0"/>
        <v>-</v>
      </c>
      <c r="D66">
        <f t="shared" si="1"/>
        <v>-1.1125082878218908</v>
      </c>
      <c r="E66">
        <f t="shared" si="2"/>
        <v>1.1125082878218908</v>
      </c>
    </row>
    <row r="67" spans="2:5" x14ac:dyDescent="0.35">
      <c r="B67" s="1">
        <v>0</v>
      </c>
      <c r="C67" s="1" t="str">
        <f t="shared" ref="C67:C130" si="3">IF(E67&gt;3,"OUTLIER","-")</f>
        <v>-</v>
      </c>
      <c r="D67">
        <f t="shared" ref="D67:D130" si="4">STANDARDIZE(B67,$B$922,$B$923)</f>
        <v>-1.1125082878218908</v>
      </c>
      <c r="E67">
        <f t="shared" ref="E67:E130" si="5">ABS(D67)</f>
        <v>1.1125082878218908</v>
      </c>
    </row>
    <row r="68" spans="2:5" x14ac:dyDescent="0.35">
      <c r="B68" s="1">
        <v>0</v>
      </c>
      <c r="C68" s="1" t="str">
        <f t="shared" si="3"/>
        <v>-</v>
      </c>
      <c r="D68">
        <f t="shared" si="4"/>
        <v>-1.1125082878218908</v>
      </c>
      <c r="E68">
        <f t="shared" si="5"/>
        <v>1.1125082878218908</v>
      </c>
    </row>
    <row r="69" spans="2:5" x14ac:dyDescent="0.35">
      <c r="B69" s="1">
        <v>0</v>
      </c>
      <c r="C69" s="1" t="str">
        <f t="shared" si="3"/>
        <v>-</v>
      </c>
      <c r="D69">
        <f t="shared" si="4"/>
        <v>-1.1125082878218908</v>
      </c>
      <c r="E69">
        <f t="shared" si="5"/>
        <v>1.1125082878218908</v>
      </c>
    </row>
    <row r="70" spans="2:5" x14ac:dyDescent="0.35">
      <c r="B70" s="1">
        <v>1</v>
      </c>
      <c r="C70" s="1" t="str">
        <f t="shared" si="3"/>
        <v>-</v>
      </c>
      <c r="D70">
        <f t="shared" si="4"/>
        <v>0.89789054725782524</v>
      </c>
      <c r="E70">
        <f t="shared" si="5"/>
        <v>0.89789054725782524</v>
      </c>
    </row>
    <row r="71" spans="2:5" x14ac:dyDescent="0.35">
      <c r="B71" s="1">
        <v>0</v>
      </c>
      <c r="C71" s="1" t="str">
        <f t="shared" si="3"/>
        <v>-</v>
      </c>
      <c r="D71">
        <f t="shared" si="4"/>
        <v>-1.1125082878218908</v>
      </c>
      <c r="E71">
        <f t="shared" si="5"/>
        <v>1.1125082878218908</v>
      </c>
    </row>
    <row r="72" spans="2:5" x14ac:dyDescent="0.35">
      <c r="B72" s="1">
        <v>1</v>
      </c>
      <c r="C72" s="1" t="str">
        <f t="shared" si="3"/>
        <v>-</v>
      </c>
      <c r="D72">
        <f t="shared" si="4"/>
        <v>0.89789054725782524</v>
      </c>
      <c r="E72">
        <f t="shared" si="5"/>
        <v>0.89789054725782524</v>
      </c>
    </row>
    <row r="73" spans="2:5" x14ac:dyDescent="0.35">
      <c r="B73" s="1">
        <v>0</v>
      </c>
      <c r="C73" s="1" t="str">
        <f t="shared" si="3"/>
        <v>-</v>
      </c>
      <c r="D73">
        <f t="shared" si="4"/>
        <v>-1.1125082878218908</v>
      </c>
      <c r="E73">
        <f t="shared" si="5"/>
        <v>1.1125082878218908</v>
      </c>
    </row>
    <row r="74" spans="2:5" x14ac:dyDescent="0.35">
      <c r="B74" s="1">
        <v>1</v>
      </c>
      <c r="C74" s="1" t="str">
        <f t="shared" si="3"/>
        <v>-</v>
      </c>
      <c r="D74">
        <f t="shared" si="4"/>
        <v>0.89789054725782524</v>
      </c>
      <c r="E74">
        <f t="shared" si="5"/>
        <v>0.89789054725782524</v>
      </c>
    </row>
    <row r="75" spans="2:5" x14ac:dyDescent="0.35">
      <c r="B75" s="1">
        <v>0</v>
      </c>
      <c r="C75" s="1" t="str">
        <f t="shared" si="3"/>
        <v>-</v>
      </c>
      <c r="D75">
        <f t="shared" si="4"/>
        <v>-1.1125082878218908</v>
      </c>
      <c r="E75">
        <f t="shared" si="5"/>
        <v>1.1125082878218908</v>
      </c>
    </row>
    <row r="76" spans="2:5" x14ac:dyDescent="0.35">
      <c r="B76" s="1">
        <v>1</v>
      </c>
      <c r="C76" s="1" t="str">
        <f t="shared" si="3"/>
        <v>-</v>
      </c>
      <c r="D76">
        <f t="shared" si="4"/>
        <v>0.89789054725782524</v>
      </c>
      <c r="E76">
        <f t="shared" si="5"/>
        <v>0.89789054725782524</v>
      </c>
    </row>
    <row r="77" spans="2:5" x14ac:dyDescent="0.35">
      <c r="B77" s="1">
        <v>0</v>
      </c>
      <c r="C77" s="1" t="str">
        <f t="shared" si="3"/>
        <v>-</v>
      </c>
      <c r="D77">
        <f t="shared" si="4"/>
        <v>-1.1125082878218908</v>
      </c>
      <c r="E77">
        <f t="shared" si="5"/>
        <v>1.1125082878218908</v>
      </c>
    </row>
    <row r="78" spans="2:5" x14ac:dyDescent="0.35">
      <c r="B78" s="1">
        <v>1</v>
      </c>
      <c r="C78" s="1" t="str">
        <f t="shared" si="3"/>
        <v>-</v>
      </c>
      <c r="D78">
        <f t="shared" si="4"/>
        <v>0.89789054725782524</v>
      </c>
      <c r="E78">
        <f t="shared" si="5"/>
        <v>0.89789054725782524</v>
      </c>
    </row>
    <row r="79" spans="2:5" x14ac:dyDescent="0.35">
      <c r="B79" s="1">
        <v>0</v>
      </c>
      <c r="C79" s="1" t="str">
        <f t="shared" si="3"/>
        <v>-</v>
      </c>
      <c r="D79">
        <f t="shared" si="4"/>
        <v>-1.1125082878218908</v>
      </c>
      <c r="E79">
        <f t="shared" si="5"/>
        <v>1.1125082878218908</v>
      </c>
    </row>
    <row r="80" spans="2:5" x14ac:dyDescent="0.35">
      <c r="B80" s="1">
        <v>0</v>
      </c>
      <c r="C80" s="1" t="str">
        <f t="shared" si="3"/>
        <v>-</v>
      </c>
      <c r="D80">
        <f t="shared" si="4"/>
        <v>-1.1125082878218908</v>
      </c>
      <c r="E80">
        <f t="shared" si="5"/>
        <v>1.1125082878218908</v>
      </c>
    </row>
    <row r="81" spans="2:5" x14ac:dyDescent="0.35">
      <c r="B81" s="1">
        <v>1</v>
      </c>
      <c r="C81" s="1" t="str">
        <f t="shared" si="3"/>
        <v>-</v>
      </c>
      <c r="D81">
        <f t="shared" si="4"/>
        <v>0.89789054725782524</v>
      </c>
      <c r="E81">
        <f t="shared" si="5"/>
        <v>0.89789054725782524</v>
      </c>
    </row>
    <row r="82" spans="2:5" x14ac:dyDescent="0.35">
      <c r="B82" s="1">
        <v>0</v>
      </c>
      <c r="C82" s="1" t="str">
        <f t="shared" si="3"/>
        <v>-</v>
      </c>
      <c r="D82">
        <f t="shared" si="4"/>
        <v>-1.1125082878218908</v>
      </c>
      <c r="E82">
        <f t="shared" si="5"/>
        <v>1.1125082878218908</v>
      </c>
    </row>
    <row r="83" spans="2:5" x14ac:dyDescent="0.35">
      <c r="B83" s="1">
        <v>0</v>
      </c>
      <c r="C83" s="1" t="str">
        <f t="shared" si="3"/>
        <v>-</v>
      </c>
      <c r="D83">
        <f t="shared" si="4"/>
        <v>-1.1125082878218908</v>
      </c>
      <c r="E83">
        <f t="shared" si="5"/>
        <v>1.1125082878218908</v>
      </c>
    </row>
    <row r="84" spans="2:5" x14ac:dyDescent="0.35">
      <c r="B84" s="1">
        <v>1</v>
      </c>
      <c r="C84" s="1" t="str">
        <f t="shared" si="3"/>
        <v>-</v>
      </c>
      <c r="D84">
        <f t="shared" si="4"/>
        <v>0.89789054725782524</v>
      </c>
      <c r="E84">
        <f t="shared" si="5"/>
        <v>0.89789054725782524</v>
      </c>
    </row>
    <row r="85" spans="2:5" x14ac:dyDescent="0.35">
      <c r="B85" s="1">
        <v>0</v>
      </c>
      <c r="C85" s="1" t="str">
        <f t="shared" si="3"/>
        <v>-</v>
      </c>
      <c r="D85">
        <f t="shared" si="4"/>
        <v>-1.1125082878218908</v>
      </c>
      <c r="E85">
        <f t="shared" si="5"/>
        <v>1.1125082878218908</v>
      </c>
    </row>
    <row r="86" spans="2:5" x14ac:dyDescent="0.35">
      <c r="B86" s="1">
        <v>1</v>
      </c>
      <c r="C86" s="1" t="str">
        <f t="shared" si="3"/>
        <v>-</v>
      </c>
      <c r="D86">
        <f t="shared" si="4"/>
        <v>0.89789054725782524</v>
      </c>
      <c r="E86">
        <f t="shared" si="5"/>
        <v>0.89789054725782524</v>
      </c>
    </row>
    <row r="87" spans="2:5" x14ac:dyDescent="0.35">
      <c r="B87" s="1">
        <v>1</v>
      </c>
      <c r="C87" s="1" t="str">
        <f t="shared" si="3"/>
        <v>-</v>
      </c>
      <c r="D87">
        <f t="shared" si="4"/>
        <v>0.89789054725782524</v>
      </c>
      <c r="E87">
        <f t="shared" si="5"/>
        <v>0.89789054725782524</v>
      </c>
    </row>
    <row r="88" spans="2:5" x14ac:dyDescent="0.35">
      <c r="B88" s="1">
        <v>1</v>
      </c>
      <c r="C88" s="1" t="str">
        <f t="shared" si="3"/>
        <v>-</v>
      </c>
      <c r="D88">
        <f t="shared" si="4"/>
        <v>0.89789054725782524</v>
      </c>
      <c r="E88">
        <f t="shared" si="5"/>
        <v>0.89789054725782524</v>
      </c>
    </row>
    <row r="89" spans="2:5" x14ac:dyDescent="0.35">
      <c r="B89" s="1">
        <v>0</v>
      </c>
      <c r="C89" s="1" t="str">
        <f t="shared" si="3"/>
        <v>-</v>
      </c>
      <c r="D89">
        <f t="shared" si="4"/>
        <v>-1.1125082878218908</v>
      </c>
      <c r="E89">
        <f t="shared" si="5"/>
        <v>1.1125082878218908</v>
      </c>
    </row>
    <row r="90" spans="2:5" x14ac:dyDescent="0.35">
      <c r="B90" s="1">
        <v>1</v>
      </c>
      <c r="C90" s="1" t="str">
        <f t="shared" si="3"/>
        <v>-</v>
      </c>
      <c r="D90">
        <f t="shared" si="4"/>
        <v>0.89789054725782524</v>
      </c>
      <c r="E90">
        <f t="shared" si="5"/>
        <v>0.89789054725782524</v>
      </c>
    </row>
    <row r="91" spans="2:5" x14ac:dyDescent="0.35">
      <c r="B91" s="1">
        <v>0</v>
      </c>
      <c r="C91" s="1" t="str">
        <f t="shared" si="3"/>
        <v>-</v>
      </c>
      <c r="D91">
        <f t="shared" si="4"/>
        <v>-1.1125082878218908</v>
      </c>
      <c r="E91">
        <f t="shared" si="5"/>
        <v>1.1125082878218908</v>
      </c>
    </row>
    <row r="92" spans="2:5" x14ac:dyDescent="0.35">
      <c r="B92" s="1">
        <v>0</v>
      </c>
      <c r="C92" s="1" t="str">
        <f t="shared" si="3"/>
        <v>-</v>
      </c>
      <c r="D92">
        <f t="shared" si="4"/>
        <v>-1.1125082878218908</v>
      </c>
      <c r="E92">
        <f t="shared" si="5"/>
        <v>1.1125082878218908</v>
      </c>
    </row>
    <row r="93" spans="2:5" x14ac:dyDescent="0.35">
      <c r="B93" s="1">
        <v>0</v>
      </c>
      <c r="C93" s="1" t="str">
        <f t="shared" si="3"/>
        <v>-</v>
      </c>
      <c r="D93">
        <f t="shared" si="4"/>
        <v>-1.1125082878218908</v>
      </c>
      <c r="E93">
        <f t="shared" si="5"/>
        <v>1.1125082878218908</v>
      </c>
    </row>
    <row r="94" spans="2:5" x14ac:dyDescent="0.35">
      <c r="B94" s="1">
        <v>0</v>
      </c>
      <c r="C94" s="1" t="str">
        <f t="shared" si="3"/>
        <v>-</v>
      </c>
      <c r="D94">
        <f t="shared" si="4"/>
        <v>-1.1125082878218908</v>
      </c>
      <c r="E94">
        <f t="shared" si="5"/>
        <v>1.1125082878218908</v>
      </c>
    </row>
    <row r="95" spans="2:5" x14ac:dyDescent="0.35">
      <c r="B95" s="1">
        <v>1</v>
      </c>
      <c r="C95" s="1" t="str">
        <f t="shared" si="3"/>
        <v>-</v>
      </c>
      <c r="D95">
        <f t="shared" si="4"/>
        <v>0.89789054725782524</v>
      </c>
      <c r="E95">
        <f t="shared" si="5"/>
        <v>0.89789054725782524</v>
      </c>
    </row>
    <row r="96" spans="2:5" x14ac:dyDescent="0.35">
      <c r="B96" s="1">
        <v>0</v>
      </c>
      <c r="C96" s="1" t="str">
        <f t="shared" si="3"/>
        <v>-</v>
      </c>
      <c r="D96">
        <f t="shared" si="4"/>
        <v>-1.1125082878218908</v>
      </c>
      <c r="E96">
        <f t="shared" si="5"/>
        <v>1.1125082878218908</v>
      </c>
    </row>
    <row r="97" spans="2:5" x14ac:dyDescent="0.35">
      <c r="B97" s="1">
        <v>1</v>
      </c>
      <c r="C97" s="1" t="str">
        <f t="shared" si="3"/>
        <v>-</v>
      </c>
      <c r="D97">
        <f t="shared" si="4"/>
        <v>0.89789054725782524</v>
      </c>
      <c r="E97">
        <f t="shared" si="5"/>
        <v>0.89789054725782524</v>
      </c>
    </row>
    <row r="98" spans="2:5" x14ac:dyDescent="0.35">
      <c r="B98" s="1">
        <v>0</v>
      </c>
      <c r="C98" s="1" t="str">
        <f t="shared" si="3"/>
        <v>-</v>
      </c>
      <c r="D98">
        <f t="shared" si="4"/>
        <v>-1.1125082878218908</v>
      </c>
      <c r="E98">
        <f t="shared" si="5"/>
        <v>1.1125082878218908</v>
      </c>
    </row>
    <row r="99" spans="2:5" x14ac:dyDescent="0.35">
      <c r="B99" s="1">
        <v>0</v>
      </c>
      <c r="C99" s="1" t="str">
        <f t="shared" si="3"/>
        <v>-</v>
      </c>
      <c r="D99">
        <f t="shared" si="4"/>
        <v>-1.1125082878218908</v>
      </c>
      <c r="E99">
        <f t="shared" si="5"/>
        <v>1.1125082878218908</v>
      </c>
    </row>
    <row r="100" spans="2:5" x14ac:dyDescent="0.35">
      <c r="B100" s="1">
        <v>0</v>
      </c>
      <c r="C100" s="1" t="str">
        <f t="shared" si="3"/>
        <v>-</v>
      </c>
      <c r="D100">
        <f t="shared" si="4"/>
        <v>-1.1125082878218908</v>
      </c>
      <c r="E100">
        <f t="shared" si="5"/>
        <v>1.1125082878218908</v>
      </c>
    </row>
    <row r="101" spans="2:5" x14ac:dyDescent="0.35">
      <c r="B101" s="1">
        <v>0</v>
      </c>
      <c r="C101" s="1" t="str">
        <f t="shared" si="3"/>
        <v>-</v>
      </c>
      <c r="D101">
        <f t="shared" si="4"/>
        <v>-1.1125082878218908</v>
      </c>
      <c r="E101">
        <f t="shared" si="5"/>
        <v>1.1125082878218908</v>
      </c>
    </row>
    <row r="102" spans="2:5" x14ac:dyDescent="0.35">
      <c r="B102" s="1">
        <v>1</v>
      </c>
      <c r="C102" s="1" t="str">
        <f t="shared" si="3"/>
        <v>-</v>
      </c>
      <c r="D102">
        <f t="shared" si="4"/>
        <v>0.89789054725782524</v>
      </c>
      <c r="E102">
        <f t="shared" si="5"/>
        <v>0.89789054725782524</v>
      </c>
    </row>
    <row r="103" spans="2:5" x14ac:dyDescent="0.35">
      <c r="B103" s="1">
        <v>0</v>
      </c>
      <c r="C103" s="1" t="str">
        <f t="shared" si="3"/>
        <v>-</v>
      </c>
      <c r="D103">
        <f t="shared" si="4"/>
        <v>-1.1125082878218908</v>
      </c>
      <c r="E103">
        <f t="shared" si="5"/>
        <v>1.1125082878218908</v>
      </c>
    </row>
    <row r="104" spans="2:5" x14ac:dyDescent="0.35">
      <c r="B104" s="1">
        <v>1</v>
      </c>
      <c r="C104" s="1" t="str">
        <f t="shared" si="3"/>
        <v>-</v>
      </c>
      <c r="D104">
        <f t="shared" si="4"/>
        <v>0.89789054725782524</v>
      </c>
      <c r="E104">
        <f t="shared" si="5"/>
        <v>0.89789054725782524</v>
      </c>
    </row>
    <row r="105" spans="2:5" x14ac:dyDescent="0.35">
      <c r="B105" s="1">
        <v>1</v>
      </c>
      <c r="C105" s="1" t="str">
        <f t="shared" si="3"/>
        <v>-</v>
      </c>
      <c r="D105">
        <f t="shared" si="4"/>
        <v>0.89789054725782524</v>
      </c>
      <c r="E105">
        <f t="shared" si="5"/>
        <v>0.89789054725782524</v>
      </c>
    </row>
    <row r="106" spans="2:5" x14ac:dyDescent="0.35">
      <c r="B106" s="1">
        <v>1</v>
      </c>
      <c r="C106" s="1" t="str">
        <f t="shared" si="3"/>
        <v>-</v>
      </c>
      <c r="D106">
        <f t="shared" si="4"/>
        <v>0.89789054725782524</v>
      </c>
      <c r="E106">
        <f t="shared" si="5"/>
        <v>0.89789054725782524</v>
      </c>
    </row>
    <row r="107" spans="2:5" x14ac:dyDescent="0.35">
      <c r="B107" s="1">
        <v>0</v>
      </c>
      <c r="C107" s="1" t="str">
        <f t="shared" si="3"/>
        <v>-</v>
      </c>
      <c r="D107">
        <f t="shared" si="4"/>
        <v>-1.1125082878218908</v>
      </c>
      <c r="E107">
        <f t="shared" si="5"/>
        <v>1.1125082878218908</v>
      </c>
    </row>
    <row r="108" spans="2:5" x14ac:dyDescent="0.35">
      <c r="B108" s="1">
        <v>0</v>
      </c>
      <c r="C108" s="1" t="str">
        <f t="shared" si="3"/>
        <v>-</v>
      </c>
      <c r="D108">
        <f t="shared" si="4"/>
        <v>-1.1125082878218908</v>
      </c>
      <c r="E108">
        <f t="shared" si="5"/>
        <v>1.1125082878218908</v>
      </c>
    </row>
    <row r="109" spans="2:5" x14ac:dyDescent="0.35">
      <c r="B109" s="1">
        <v>0</v>
      </c>
      <c r="C109" s="1" t="str">
        <f t="shared" si="3"/>
        <v>-</v>
      </c>
      <c r="D109">
        <f t="shared" si="4"/>
        <v>-1.1125082878218908</v>
      </c>
      <c r="E109">
        <f t="shared" si="5"/>
        <v>1.1125082878218908</v>
      </c>
    </row>
    <row r="110" spans="2:5" x14ac:dyDescent="0.35">
      <c r="B110" s="1">
        <v>0</v>
      </c>
      <c r="C110" s="1" t="str">
        <f t="shared" si="3"/>
        <v>-</v>
      </c>
      <c r="D110">
        <f t="shared" si="4"/>
        <v>-1.1125082878218908</v>
      </c>
      <c r="E110">
        <f t="shared" si="5"/>
        <v>1.1125082878218908</v>
      </c>
    </row>
    <row r="111" spans="2:5" x14ac:dyDescent="0.35">
      <c r="B111" s="1">
        <v>0</v>
      </c>
      <c r="C111" s="1" t="str">
        <f t="shared" si="3"/>
        <v>-</v>
      </c>
      <c r="D111">
        <f t="shared" si="4"/>
        <v>-1.1125082878218908</v>
      </c>
      <c r="E111">
        <f t="shared" si="5"/>
        <v>1.1125082878218908</v>
      </c>
    </row>
    <row r="112" spans="2:5" x14ac:dyDescent="0.35">
      <c r="B112" s="1">
        <v>0</v>
      </c>
      <c r="C112" s="1" t="str">
        <f t="shared" si="3"/>
        <v>-</v>
      </c>
      <c r="D112">
        <f t="shared" si="4"/>
        <v>-1.1125082878218908</v>
      </c>
      <c r="E112">
        <f t="shared" si="5"/>
        <v>1.1125082878218908</v>
      </c>
    </row>
    <row r="113" spans="2:5" x14ac:dyDescent="0.35">
      <c r="B113" s="1">
        <v>1</v>
      </c>
      <c r="C113" s="1" t="str">
        <f t="shared" si="3"/>
        <v>-</v>
      </c>
      <c r="D113">
        <f t="shared" si="4"/>
        <v>0.89789054725782524</v>
      </c>
      <c r="E113">
        <f t="shared" si="5"/>
        <v>0.89789054725782524</v>
      </c>
    </row>
    <row r="114" spans="2:5" x14ac:dyDescent="0.35">
      <c r="B114" s="1">
        <v>0</v>
      </c>
      <c r="C114" s="1" t="str">
        <f t="shared" si="3"/>
        <v>-</v>
      </c>
      <c r="D114">
        <f t="shared" si="4"/>
        <v>-1.1125082878218908</v>
      </c>
      <c r="E114">
        <f t="shared" si="5"/>
        <v>1.1125082878218908</v>
      </c>
    </row>
    <row r="115" spans="2:5" x14ac:dyDescent="0.35">
      <c r="B115" s="1">
        <v>0</v>
      </c>
      <c r="C115" s="1" t="str">
        <f t="shared" si="3"/>
        <v>-</v>
      </c>
      <c r="D115">
        <f t="shared" si="4"/>
        <v>-1.1125082878218908</v>
      </c>
      <c r="E115">
        <f t="shared" si="5"/>
        <v>1.1125082878218908</v>
      </c>
    </row>
    <row r="116" spans="2:5" x14ac:dyDescent="0.35">
      <c r="B116" s="1">
        <v>0</v>
      </c>
      <c r="C116" s="1" t="str">
        <f t="shared" si="3"/>
        <v>-</v>
      </c>
      <c r="D116">
        <f t="shared" si="4"/>
        <v>-1.1125082878218908</v>
      </c>
      <c r="E116">
        <f t="shared" si="5"/>
        <v>1.1125082878218908</v>
      </c>
    </row>
    <row r="117" spans="2:5" x14ac:dyDescent="0.35">
      <c r="B117" s="1">
        <v>1</v>
      </c>
      <c r="C117" s="1" t="str">
        <f t="shared" si="3"/>
        <v>-</v>
      </c>
      <c r="D117">
        <f t="shared" si="4"/>
        <v>0.89789054725782524</v>
      </c>
      <c r="E117">
        <f t="shared" si="5"/>
        <v>0.89789054725782524</v>
      </c>
    </row>
    <row r="118" spans="2:5" x14ac:dyDescent="0.35">
      <c r="B118" s="1">
        <v>1</v>
      </c>
      <c r="C118" s="1" t="str">
        <f t="shared" si="3"/>
        <v>-</v>
      </c>
      <c r="D118">
        <f t="shared" si="4"/>
        <v>0.89789054725782524</v>
      </c>
      <c r="E118">
        <f t="shared" si="5"/>
        <v>0.89789054725782524</v>
      </c>
    </row>
    <row r="119" spans="2:5" x14ac:dyDescent="0.35">
      <c r="B119" s="1">
        <v>1</v>
      </c>
      <c r="C119" s="1" t="str">
        <f t="shared" si="3"/>
        <v>-</v>
      </c>
      <c r="D119">
        <f t="shared" si="4"/>
        <v>0.89789054725782524</v>
      </c>
      <c r="E119">
        <f t="shared" si="5"/>
        <v>0.89789054725782524</v>
      </c>
    </row>
    <row r="120" spans="2:5" x14ac:dyDescent="0.35">
      <c r="B120" s="1">
        <v>0</v>
      </c>
      <c r="C120" s="1" t="str">
        <f t="shared" si="3"/>
        <v>-</v>
      </c>
      <c r="D120">
        <f t="shared" si="4"/>
        <v>-1.1125082878218908</v>
      </c>
      <c r="E120">
        <f t="shared" si="5"/>
        <v>1.1125082878218908</v>
      </c>
    </row>
    <row r="121" spans="2:5" x14ac:dyDescent="0.35">
      <c r="B121" s="1">
        <v>1</v>
      </c>
      <c r="C121" s="1" t="str">
        <f t="shared" si="3"/>
        <v>-</v>
      </c>
      <c r="D121">
        <f t="shared" si="4"/>
        <v>0.89789054725782524</v>
      </c>
      <c r="E121">
        <f t="shared" si="5"/>
        <v>0.89789054725782524</v>
      </c>
    </row>
    <row r="122" spans="2:5" x14ac:dyDescent="0.35">
      <c r="B122" s="1">
        <v>1</v>
      </c>
      <c r="C122" s="1" t="str">
        <f t="shared" si="3"/>
        <v>-</v>
      </c>
      <c r="D122">
        <f t="shared" si="4"/>
        <v>0.89789054725782524</v>
      </c>
      <c r="E122">
        <f t="shared" si="5"/>
        <v>0.89789054725782524</v>
      </c>
    </row>
    <row r="123" spans="2:5" x14ac:dyDescent="0.35">
      <c r="B123" s="1">
        <v>0</v>
      </c>
      <c r="C123" s="1" t="str">
        <f t="shared" si="3"/>
        <v>-</v>
      </c>
      <c r="D123">
        <f t="shared" si="4"/>
        <v>-1.1125082878218908</v>
      </c>
      <c r="E123">
        <f t="shared" si="5"/>
        <v>1.1125082878218908</v>
      </c>
    </row>
    <row r="124" spans="2:5" x14ac:dyDescent="0.35">
      <c r="B124" s="1">
        <v>0</v>
      </c>
      <c r="C124" s="1" t="str">
        <f t="shared" si="3"/>
        <v>-</v>
      </c>
      <c r="D124">
        <f t="shared" si="4"/>
        <v>-1.1125082878218908</v>
      </c>
      <c r="E124">
        <f t="shared" si="5"/>
        <v>1.1125082878218908</v>
      </c>
    </row>
    <row r="125" spans="2:5" x14ac:dyDescent="0.35">
      <c r="B125" s="1">
        <v>1</v>
      </c>
      <c r="C125" s="1" t="str">
        <f t="shared" si="3"/>
        <v>-</v>
      </c>
      <c r="D125">
        <f t="shared" si="4"/>
        <v>0.89789054725782524</v>
      </c>
      <c r="E125">
        <f t="shared" si="5"/>
        <v>0.89789054725782524</v>
      </c>
    </row>
    <row r="126" spans="2:5" x14ac:dyDescent="0.35">
      <c r="B126" s="1">
        <v>0</v>
      </c>
      <c r="C126" s="1" t="str">
        <f t="shared" si="3"/>
        <v>-</v>
      </c>
      <c r="D126">
        <f t="shared" si="4"/>
        <v>-1.1125082878218908</v>
      </c>
      <c r="E126">
        <f t="shared" si="5"/>
        <v>1.1125082878218908</v>
      </c>
    </row>
    <row r="127" spans="2:5" x14ac:dyDescent="0.35">
      <c r="B127" s="1">
        <v>0</v>
      </c>
      <c r="C127" s="1" t="str">
        <f t="shared" si="3"/>
        <v>-</v>
      </c>
      <c r="D127">
        <f t="shared" si="4"/>
        <v>-1.1125082878218908</v>
      </c>
      <c r="E127">
        <f t="shared" si="5"/>
        <v>1.1125082878218908</v>
      </c>
    </row>
    <row r="128" spans="2:5" x14ac:dyDescent="0.35">
      <c r="B128" s="1">
        <v>0</v>
      </c>
      <c r="C128" s="1" t="str">
        <f t="shared" si="3"/>
        <v>-</v>
      </c>
      <c r="D128">
        <f t="shared" si="4"/>
        <v>-1.1125082878218908</v>
      </c>
      <c r="E128">
        <f t="shared" si="5"/>
        <v>1.1125082878218908</v>
      </c>
    </row>
    <row r="129" spans="2:5" x14ac:dyDescent="0.35">
      <c r="B129" s="1">
        <v>0</v>
      </c>
      <c r="C129" s="1" t="str">
        <f t="shared" si="3"/>
        <v>-</v>
      </c>
      <c r="D129">
        <f t="shared" si="4"/>
        <v>-1.1125082878218908</v>
      </c>
      <c r="E129">
        <f t="shared" si="5"/>
        <v>1.1125082878218908</v>
      </c>
    </row>
    <row r="130" spans="2:5" x14ac:dyDescent="0.35">
      <c r="B130" s="1">
        <v>0</v>
      </c>
      <c r="C130" s="1" t="str">
        <f t="shared" si="3"/>
        <v>-</v>
      </c>
      <c r="D130">
        <f t="shared" si="4"/>
        <v>-1.1125082878218908</v>
      </c>
      <c r="E130">
        <f t="shared" si="5"/>
        <v>1.1125082878218908</v>
      </c>
    </row>
    <row r="131" spans="2:5" x14ac:dyDescent="0.35">
      <c r="B131" s="1">
        <v>0</v>
      </c>
      <c r="C131" s="1" t="str">
        <f t="shared" ref="C131:C194" si="6">IF(E131&gt;3,"OUTLIER","-")</f>
        <v>-</v>
      </c>
      <c r="D131">
        <f t="shared" ref="D131:D194" si="7">STANDARDIZE(B131,$B$922,$B$923)</f>
        <v>-1.1125082878218908</v>
      </c>
      <c r="E131">
        <f t="shared" ref="E131:E194" si="8">ABS(D131)</f>
        <v>1.1125082878218908</v>
      </c>
    </row>
    <row r="132" spans="2:5" x14ac:dyDescent="0.35">
      <c r="B132" s="1">
        <v>0</v>
      </c>
      <c r="C132" s="1" t="str">
        <f t="shared" si="6"/>
        <v>-</v>
      </c>
      <c r="D132">
        <f t="shared" si="7"/>
        <v>-1.1125082878218908</v>
      </c>
      <c r="E132">
        <f t="shared" si="8"/>
        <v>1.1125082878218908</v>
      </c>
    </row>
    <row r="133" spans="2:5" x14ac:dyDescent="0.35">
      <c r="B133" s="1">
        <v>1</v>
      </c>
      <c r="C133" s="1" t="str">
        <f t="shared" si="6"/>
        <v>-</v>
      </c>
      <c r="D133">
        <f t="shared" si="7"/>
        <v>0.89789054725782524</v>
      </c>
      <c r="E133">
        <f t="shared" si="8"/>
        <v>0.89789054725782524</v>
      </c>
    </row>
    <row r="134" spans="2:5" x14ac:dyDescent="0.35">
      <c r="B134" s="1">
        <v>1</v>
      </c>
      <c r="C134" s="1" t="str">
        <f t="shared" si="6"/>
        <v>-</v>
      </c>
      <c r="D134">
        <f t="shared" si="7"/>
        <v>0.89789054725782524</v>
      </c>
      <c r="E134">
        <f t="shared" si="8"/>
        <v>0.89789054725782524</v>
      </c>
    </row>
    <row r="135" spans="2:5" x14ac:dyDescent="0.35">
      <c r="B135" s="1">
        <v>1</v>
      </c>
      <c r="C135" s="1" t="str">
        <f t="shared" si="6"/>
        <v>-</v>
      </c>
      <c r="D135">
        <f t="shared" si="7"/>
        <v>0.89789054725782524</v>
      </c>
      <c r="E135">
        <f t="shared" si="8"/>
        <v>0.89789054725782524</v>
      </c>
    </row>
    <row r="136" spans="2:5" x14ac:dyDescent="0.35">
      <c r="B136" s="1">
        <v>0</v>
      </c>
      <c r="C136" s="1" t="str">
        <f t="shared" si="6"/>
        <v>-</v>
      </c>
      <c r="D136">
        <f t="shared" si="7"/>
        <v>-1.1125082878218908</v>
      </c>
      <c r="E136">
        <f t="shared" si="8"/>
        <v>1.1125082878218908</v>
      </c>
    </row>
    <row r="137" spans="2:5" x14ac:dyDescent="0.35">
      <c r="B137" s="1">
        <v>1</v>
      </c>
      <c r="C137" s="1" t="str">
        <f t="shared" si="6"/>
        <v>-</v>
      </c>
      <c r="D137">
        <f t="shared" si="7"/>
        <v>0.89789054725782524</v>
      </c>
      <c r="E137">
        <f t="shared" si="8"/>
        <v>0.89789054725782524</v>
      </c>
    </row>
    <row r="138" spans="2:5" x14ac:dyDescent="0.35">
      <c r="B138" s="1">
        <v>0</v>
      </c>
      <c r="C138" s="1" t="str">
        <f t="shared" si="6"/>
        <v>-</v>
      </c>
      <c r="D138">
        <f t="shared" si="7"/>
        <v>-1.1125082878218908</v>
      </c>
      <c r="E138">
        <f t="shared" si="8"/>
        <v>1.1125082878218908</v>
      </c>
    </row>
    <row r="139" spans="2:5" x14ac:dyDescent="0.35">
      <c r="B139" s="1">
        <v>0</v>
      </c>
      <c r="C139" s="1" t="str">
        <f t="shared" si="6"/>
        <v>-</v>
      </c>
      <c r="D139">
        <f t="shared" si="7"/>
        <v>-1.1125082878218908</v>
      </c>
      <c r="E139">
        <f t="shared" si="8"/>
        <v>1.1125082878218908</v>
      </c>
    </row>
    <row r="140" spans="2:5" x14ac:dyDescent="0.35">
      <c r="B140" s="1">
        <v>1</v>
      </c>
      <c r="C140" s="1" t="str">
        <f t="shared" si="6"/>
        <v>-</v>
      </c>
      <c r="D140">
        <f t="shared" si="7"/>
        <v>0.89789054725782524</v>
      </c>
      <c r="E140">
        <f t="shared" si="8"/>
        <v>0.89789054725782524</v>
      </c>
    </row>
    <row r="141" spans="2:5" x14ac:dyDescent="0.35">
      <c r="B141" s="1">
        <v>1</v>
      </c>
      <c r="C141" s="1" t="str">
        <f t="shared" si="6"/>
        <v>-</v>
      </c>
      <c r="D141">
        <f t="shared" si="7"/>
        <v>0.89789054725782524</v>
      </c>
      <c r="E141">
        <f t="shared" si="8"/>
        <v>0.89789054725782524</v>
      </c>
    </row>
    <row r="142" spans="2:5" x14ac:dyDescent="0.35">
      <c r="B142" s="1">
        <v>1</v>
      </c>
      <c r="C142" s="1" t="str">
        <f t="shared" si="6"/>
        <v>-</v>
      </c>
      <c r="D142">
        <f t="shared" si="7"/>
        <v>0.89789054725782524</v>
      </c>
      <c r="E142">
        <f t="shared" si="8"/>
        <v>0.89789054725782524</v>
      </c>
    </row>
    <row r="143" spans="2:5" x14ac:dyDescent="0.35">
      <c r="B143" s="1">
        <v>1</v>
      </c>
      <c r="C143" s="1" t="str">
        <f t="shared" si="6"/>
        <v>-</v>
      </c>
      <c r="D143">
        <f t="shared" si="7"/>
        <v>0.89789054725782524</v>
      </c>
      <c r="E143">
        <f t="shared" si="8"/>
        <v>0.89789054725782524</v>
      </c>
    </row>
    <row r="144" spans="2:5" x14ac:dyDescent="0.35">
      <c r="B144" s="1">
        <v>1</v>
      </c>
      <c r="C144" s="1" t="str">
        <f t="shared" si="6"/>
        <v>-</v>
      </c>
      <c r="D144">
        <f t="shared" si="7"/>
        <v>0.89789054725782524</v>
      </c>
      <c r="E144">
        <f t="shared" si="8"/>
        <v>0.89789054725782524</v>
      </c>
    </row>
    <row r="145" spans="2:5" x14ac:dyDescent="0.35">
      <c r="B145" s="1">
        <v>0</v>
      </c>
      <c r="C145" s="1" t="str">
        <f t="shared" si="6"/>
        <v>-</v>
      </c>
      <c r="D145">
        <f t="shared" si="7"/>
        <v>-1.1125082878218908</v>
      </c>
      <c r="E145">
        <f t="shared" si="8"/>
        <v>1.1125082878218908</v>
      </c>
    </row>
    <row r="146" spans="2:5" x14ac:dyDescent="0.35">
      <c r="B146" s="1">
        <v>1</v>
      </c>
      <c r="C146" s="1" t="str">
        <f t="shared" si="6"/>
        <v>-</v>
      </c>
      <c r="D146">
        <f t="shared" si="7"/>
        <v>0.89789054725782524</v>
      </c>
      <c r="E146">
        <f t="shared" si="8"/>
        <v>0.89789054725782524</v>
      </c>
    </row>
    <row r="147" spans="2:5" x14ac:dyDescent="0.35">
      <c r="B147" s="1">
        <v>0</v>
      </c>
      <c r="C147" s="1" t="str">
        <f t="shared" si="6"/>
        <v>-</v>
      </c>
      <c r="D147">
        <f t="shared" si="7"/>
        <v>-1.1125082878218908</v>
      </c>
      <c r="E147">
        <f t="shared" si="8"/>
        <v>1.1125082878218908</v>
      </c>
    </row>
    <row r="148" spans="2:5" x14ac:dyDescent="0.35">
      <c r="B148" s="1">
        <v>0</v>
      </c>
      <c r="C148" s="1" t="str">
        <f t="shared" si="6"/>
        <v>-</v>
      </c>
      <c r="D148">
        <f t="shared" si="7"/>
        <v>-1.1125082878218908</v>
      </c>
      <c r="E148">
        <f t="shared" si="8"/>
        <v>1.1125082878218908</v>
      </c>
    </row>
    <row r="149" spans="2:5" x14ac:dyDescent="0.35">
      <c r="B149" s="1">
        <v>0</v>
      </c>
      <c r="C149" s="1" t="str">
        <f t="shared" si="6"/>
        <v>-</v>
      </c>
      <c r="D149">
        <f t="shared" si="7"/>
        <v>-1.1125082878218908</v>
      </c>
      <c r="E149">
        <f t="shared" si="8"/>
        <v>1.1125082878218908</v>
      </c>
    </row>
    <row r="150" spans="2:5" x14ac:dyDescent="0.35">
      <c r="B150" s="1">
        <v>0</v>
      </c>
      <c r="C150" s="1" t="str">
        <f t="shared" si="6"/>
        <v>-</v>
      </c>
      <c r="D150">
        <f t="shared" si="7"/>
        <v>-1.1125082878218908</v>
      </c>
      <c r="E150">
        <f t="shared" si="8"/>
        <v>1.1125082878218908</v>
      </c>
    </row>
    <row r="151" spans="2:5" x14ac:dyDescent="0.35">
      <c r="B151" s="1">
        <v>1</v>
      </c>
      <c r="C151" s="1" t="str">
        <f t="shared" si="6"/>
        <v>-</v>
      </c>
      <c r="D151">
        <f t="shared" si="7"/>
        <v>0.89789054725782524</v>
      </c>
      <c r="E151">
        <f t="shared" si="8"/>
        <v>0.89789054725782524</v>
      </c>
    </row>
    <row r="152" spans="2:5" x14ac:dyDescent="0.35">
      <c r="B152" s="1">
        <v>0</v>
      </c>
      <c r="C152" s="1" t="str">
        <f t="shared" si="6"/>
        <v>-</v>
      </c>
      <c r="D152">
        <f t="shared" si="7"/>
        <v>-1.1125082878218908</v>
      </c>
      <c r="E152">
        <f t="shared" si="8"/>
        <v>1.1125082878218908</v>
      </c>
    </row>
    <row r="153" spans="2:5" x14ac:dyDescent="0.35">
      <c r="B153" s="1">
        <v>0</v>
      </c>
      <c r="C153" s="1" t="str">
        <f t="shared" si="6"/>
        <v>-</v>
      </c>
      <c r="D153">
        <f t="shared" si="7"/>
        <v>-1.1125082878218908</v>
      </c>
      <c r="E153">
        <f t="shared" si="8"/>
        <v>1.1125082878218908</v>
      </c>
    </row>
    <row r="154" spans="2:5" x14ac:dyDescent="0.35">
      <c r="B154" s="1">
        <v>0</v>
      </c>
      <c r="C154" s="1" t="str">
        <f t="shared" si="6"/>
        <v>-</v>
      </c>
      <c r="D154">
        <f t="shared" si="7"/>
        <v>-1.1125082878218908</v>
      </c>
      <c r="E154">
        <f t="shared" si="8"/>
        <v>1.1125082878218908</v>
      </c>
    </row>
    <row r="155" spans="2:5" x14ac:dyDescent="0.35">
      <c r="B155" s="1">
        <v>0</v>
      </c>
      <c r="C155" s="1" t="str">
        <f t="shared" si="6"/>
        <v>-</v>
      </c>
      <c r="D155">
        <f t="shared" si="7"/>
        <v>-1.1125082878218908</v>
      </c>
      <c r="E155">
        <f t="shared" si="8"/>
        <v>1.1125082878218908</v>
      </c>
    </row>
    <row r="156" spans="2:5" x14ac:dyDescent="0.35">
      <c r="B156" s="1">
        <v>0</v>
      </c>
      <c r="C156" s="1" t="str">
        <f t="shared" si="6"/>
        <v>-</v>
      </c>
      <c r="D156">
        <f t="shared" si="7"/>
        <v>-1.1125082878218908</v>
      </c>
      <c r="E156">
        <f t="shared" si="8"/>
        <v>1.1125082878218908</v>
      </c>
    </row>
    <row r="157" spans="2:5" x14ac:dyDescent="0.35">
      <c r="B157" s="1">
        <v>1</v>
      </c>
      <c r="C157" s="1" t="str">
        <f t="shared" si="6"/>
        <v>-</v>
      </c>
      <c r="D157">
        <f t="shared" si="7"/>
        <v>0.89789054725782524</v>
      </c>
      <c r="E157">
        <f t="shared" si="8"/>
        <v>0.89789054725782524</v>
      </c>
    </row>
    <row r="158" spans="2:5" x14ac:dyDescent="0.35">
      <c r="B158" s="1">
        <v>1</v>
      </c>
      <c r="C158" s="1" t="str">
        <f t="shared" si="6"/>
        <v>-</v>
      </c>
      <c r="D158">
        <f t="shared" si="7"/>
        <v>0.89789054725782524</v>
      </c>
      <c r="E158">
        <f t="shared" si="8"/>
        <v>0.89789054725782524</v>
      </c>
    </row>
    <row r="159" spans="2:5" x14ac:dyDescent="0.35">
      <c r="B159" s="1">
        <v>0</v>
      </c>
      <c r="C159" s="1" t="str">
        <f t="shared" si="6"/>
        <v>-</v>
      </c>
      <c r="D159">
        <f t="shared" si="7"/>
        <v>-1.1125082878218908</v>
      </c>
      <c r="E159">
        <f t="shared" si="8"/>
        <v>1.1125082878218908</v>
      </c>
    </row>
    <row r="160" spans="2:5" x14ac:dyDescent="0.35">
      <c r="B160" s="1">
        <v>1</v>
      </c>
      <c r="C160" s="1" t="str">
        <f t="shared" si="6"/>
        <v>-</v>
      </c>
      <c r="D160">
        <f t="shared" si="7"/>
        <v>0.89789054725782524</v>
      </c>
      <c r="E160">
        <f t="shared" si="8"/>
        <v>0.89789054725782524</v>
      </c>
    </row>
    <row r="161" spans="2:5" x14ac:dyDescent="0.35">
      <c r="B161" s="1">
        <v>0</v>
      </c>
      <c r="C161" s="1" t="str">
        <f t="shared" si="6"/>
        <v>-</v>
      </c>
      <c r="D161">
        <f t="shared" si="7"/>
        <v>-1.1125082878218908</v>
      </c>
      <c r="E161">
        <f t="shared" si="8"/>
        <v>1.1125082878218908</v>
      </c>
    </row>
    <row r="162" spans="2:5" x14ac:dyDescent="0.35">
      <c r="B162" s="1">
        <v>1</v>
      </c>
      <c r="C162" s="1" t="str">
        <f t="shared" si="6"/>
        <v>-</v>
      </c>
      <c r="D162">
        <f t="shared" si="7"/>
        <v>0.89789054725782524</v>
      </c>
      <c r="E162">
        <f t="shared" si="8"/>
        <v>0.89789054725782524</v>
      </c>
    </row>
    <row r="163" spans="2:5" x14ac:dyDescent="0.35">
      <c r="B163" s="1">
        <v>1</v>
      </c>
      <c r="C163" s="1" t="str">
        <f t="shared" si="6"/>
        <v>-</v>
      </c>
      <c r="D163">
        <f t="shared" si="7"/>
        <v>0.89789054725782524</v>
      </c>
      <c r="E163">
        <f t="shared" si="8"/>
        <v>0.89789054725782524</v>
      </c>
    </row>
    <row r="164" spans="2:5" x14ac:dyDescent="0.35">
      <c r="B164" s="1">
        <v>0</v>
      </c>
      <c r="C164" s="1" t="str">
        <f t="shared" si="6"/>
        <v>-</v>
      </c>
      <c r="D164">
        <f t="shared" si="7"/>
        <v>-1.1125082878218908</v>
      </c>
      <c r="E164">
        <f t="shared" si="8"/>
        <v>1.1125082878218908</v>
      </c>
    </row>
    <row r="165" spans="2:5" x14ac:dyDescent="0.35">
      <c r="B165" s="1">
        <v>0</v>
      </c>
      <c r="C165" s="1" t="str">
        <f t="shared" si="6"/>
        <v>-</v>
      </c>
      <c r="D165">
        <f t="shared" si="7"/>
        <v>-1.1125082878218908</v>
      </c>
      <c r="E165">
        <f t="shared" si="8"/>
        <v>1.1125082878218908</v>
      </c>
    </row>
    <row r="166" spans="2:5" x14ac:dyDescent="0.35">
      <c r="B166" s="1">
        <v>0</v>
      </c>
      <c r="C166" s="1" t="str">
        <f t="shared" si="6"/>
        <v>-</v>
      </c>
      <c r="D166">
        <f t="shared" si="7"/>
        <v>-1.1125082878218908</v>
      </c>
      <c r="E166">
        <f t="shared" si="8"/>
        <v>1.1125082878218908</v>
      </c>
    </row>
    <row r="167" spans="2:5" x14ac:dyDescent="0.35">
      <c r="B167" s="1">
        <v>1</v>
      </c>
      <c r="C167" s="1" t="str">
        <f t="shared" si="6"/>
        <v>-</v>
      </c>
      <c r="D167">
        <f t="shared" si="7"/>
        <v>0.89789054725782524</v>
      </c>
      <c r="E167">
        <f t="shared" si="8"/>
        <v>0.89789054725782524</v>
      </c>
    </row>
    <row r="168" spans="2:5" x14ac:dyDescent="0.35">
      <c r="B168" s="1">
        <v>1</v>
      </c>
      <c r="C168" s="1" t="str">
        <f t="shared" si="6"/>
        <v>-</v>
      </c>
      <c r="D168">
        <f t="shared" si="7"/>
        <v>0.89789054725782524</v>
      </c>
      <c r="E168">
        <f t="shared" si="8"/>
        <v>0.89789054725782524</v>
      </c>
    </row>
    <row r="169" spans="2:5" x14ac:dyDescent="0.35">
      <c r="B169" s="1">
        <v>0</v>
      </c>
      <c r="C169" s="1" t="str">
        <f t="shared" si="6"/>
        <v>-</v>
      </c>
      <c r="D169">
        <f t="shared" si="7"/>
        <v>-1.1125082878218908</v>
      </c>
      <c r="E169">
        <f t="shared" si="8"/>
        <v>1.1125082878218908</v>
      </c>
    </row>
    <row r="170" spans="2:5" x14ac:dyDescent="0.35">
      <c r="B170" s="1">
        <v>0</v>
      </c>
      <c r="C170" s="1" t="str">
        <f t="shared" si="6"/>
        <v>-</v>
      </c>
      <c r="D170">
        <f t="shared" si="7"/>
        <v>-1.1125082878218908</v>
      </c>
      <c r="E170">
        <f t="shared" si="8"/>
        <v>1.1125082878218908</v>
      </c>
    </row>
    <row r="171" spans="2:5" x14ac:dyDescent="0.35">
      <c r="B171" s="1">
        <v>0</v>
      </c>
      <c r="C171" s="1" t="str">
        <f t="shared" si="6"/>
        <v>-</v>
      </c>
      <c r="D171">
        <f t="shared" si="7"/>
        <v>-1.1125082878218908</v>
      </c>
      <c r="E171">
        <f t="shared" si="8"/>
        <v>1.1125082878218908</v>
      </c>
    </row>
    <row r="172" spans="2:5" x14ac:dyDescent="0.35">
      <c r="B172" s="1">
        <v>0</v>
      </c>
      <c r="C172" s="1" t="str">
        <f t="shared" si="6"/>
        <v>-</v>
      </c>
      <c r="D172">
        <f t="shared" si="7"/>
        <v>-1.1125082878218908</v>
      </c>
      <c r="E172">
        <f t="shared" si="8"/>
        <v>1.1125082878218908</v>
      </c>
    </row>
    <row r="173" spans="2:5" x14ac:dyDescent="0.35">
      <c r="B173" s="1">
        <v>0</v>
      </c>
      <c r="C173" s="1" t="str">
        <f t="shared" si="6"/>
        <v>-</v>
      </c>
      <c r="D173">
        <f t="shared" si="7"/>
        <v>-1.1125082878218908</v>
      </c>
      <c r="E173">
        <f t="shared" si="8"/>
        <v>1.1125082878218908</v>
      </c>
    </row>
    <row r="174" spans="2:5" x14ac:dyDescent="0.35">
      <c r="B174" s="1">
        <v>0</v>
      </c>
      <c r="C174" s="1" t="str">
        <f t="shared" si="6"/>
        <v>-</v>
      </c>
      <c r="D174">
        <f t="shared" si="7"/>
        <v>-1.1125082878218908</v>
      </c>
      <c r="E174">
        <f t="shared" si="8"/>
        <v>1.1125082878218908</v>
      </c>
    </row>
    <row r="175" spans="2:5" x14ac:dyDescent="0.35">
      <c r="B175" s="1">
        <v>0</v>
      </c>
      <c r="C175" s="1" t="str">
        <f t="shared" si="6"/>
        <v>-</v>
      </c>
      <c r="D175">
        <f t="shared" si="7"/>
        <v>-1.1125082878218908</v>
      </c>
      <c r="E175">
        <f t="shared" si="8"/>
        <v>1.1125082878218908</v>
      </c>
    </row>
    <row r="176" spans="2:5" x14ac:dyDescent="0.35">
      <c r="B176" s="1">
        <v>1</v>
      </c>
      <c r="C176" s="1" t="str">
        <f t="shared" si="6"/>
        <v>-</v>
      </c>
      <c r="D176">
        <f t="shared" si="7"/>
        <v>0.89789054725782524</v>
      </c>
      <c r="E176">
        <f t="shared" si="8"/>
        <v>0.89789054725782524</v>
      </c>
    </row>
    <row r="177" spans="2:5" x14ac:dyDescent="0.35">
      <c r="B177" s="1">
        <v>1</v>
      </c>
      <c r="C177" s="1" t="str">
        <f t="shared" si="6"/>
        <v>-</v>
      </c>
      <c r="D177">
        <f t="shared" si="7"/>
        <v>0.89789054725782524</v>
      </c>
      <c r="E177">
        <f t="shared" si="8"/>
        <v>0.89789054725782524</v>
      </c>
    </row>
    <row r="178" spans="2:5" x14ac:dyDescent="0.35">
      <c r="B178" s="1">
        <v>1</v>
      </c>
      <c r="C178" s="1" t="str">
        <f t="shared" si="6"/>
        <v>-</v>
      </c>
      <c r="D178">
        <f t="shared" si="7"/>
        <v>0.89789054725782524</v>
      </c>
      <c r="E178">
        <f t="shared" si="8"/>
        <v>0.89789054725782524</v>
      </c>
    </row>
    <row r="179" spans="2:5" x14ac:dyDescent="0.35">
      <c r="B179" s="1">
        <v>0</v>
      </c>
      <c r="C179" s="1" t="str">
        <f t="shared" si="6"/>
        <v>-</v>
      </c>
      <c r="D179">
        <f t="shared" si="7"/>
        <v>-1.1125082878218908</v>
      </c>
      <c r="E179">
        <f t="shared" si="8"/>
        <v>1.1125082878218908</v>
      </c>
    </row>
    <row r="180" spans="2:5" x14ac:dyDescent="0.35">
      <c r="B180" s="1">
        <v>0</v>
      </c>
      <c r="C180" s="1" t="str">
        <f t="shared" si="6"/>
        <v>-</v>
      </c>
      <c r="D180">
        <f t="shared" si="7"/>
        <v>-1.1125082878218908</v>
      </c>
      <c r="E180">
        <f t="shared" si="8"/>
        <v>1.1125082878218908</v>
      </c>
    </row>
    <row r="181" spans="2:5" x14ac:dyDescent="0.35">
      <c r="B181" s="1">
        <v>0</v>
      </c>
      <c r="C181" s="1" t="str">
        <f t="shared" si="6"/>
        <v>-</v>
      </c>
      <c r="D181">
        <f t="shared" si="7"/>
        <v>-1.1125082878218908</v>
      </c>
      <c r="E181">
        <f t="shared" si="8"/>
        <v>1.1125082878218908</v>
      </c>
    </row>
    <row r="182" spans="2:5" x14ac:dyDescent="0.35">
      <c r="B182" s="1">
        <v>1</v>
      </c>
      <c r="C182" s="1" t="str">
        <f t="shared" si="6"/>
        <v>-</v>
      </c>
      <c r="D182">
        <f t="shared" si="7"/>
        <v>0.89789054725782524</v>
      </c>
      <c r="E182">
        <f t="shared" si="8"/>
        <v>0.89789054725782524</v>
      </c>
    </row>
    <row r="183" spans="2:5" x14ac:dyDescent="0.35">
      <c r="B183" s="1">
        <v>0</v>
      </c>
      <c r="C183" s="1" t="str">
        <f t="shared" si="6"/>
        <v>-</v>
      </c>
      <c r="D183">
        <f t="shared" si="7"/>
        <v>-1.1125082878218908</v>
      </c>
      <c r="E183">
        <f t="shared" si="8"/>
        <v>1.1125082878218908</v>
      </c>
    </row>
    <row r="184" spans="2:5" x14ac:dyDescent="0.35">
      <c r="B184" s="1">
        <v>1</v>
      </c>
      <c r="C184" s="1" t="str">
        <f t="shared" si="6"/>
        <v>-</v>
      </c>
      <c r="D184">
        <f t="shared" si="7"/>
        <v>0.89789054725782524</v>
      </c>
      <c r="E184">
        <f t="shared" si="8"/>
        <v>0.89789054725782524</v>
      </c>
    </row>
    <row r="185" spans="2:5" x14ac:dyDescent="0.35">
      <c r="B185" s="1">
        <v>0</v>
      </c>
      <c r="C185" s="1" t="str">
        <f t="shared" si="6"/>
        <v>-</v>
      </c>
      <c r="D185">
        <f t="shared" si="7"/>
        <v>-1.1125082878218908</v>
      </c>
      <c r="E185">
        <f t="shared" si="8"/>
        <v>1.1125082878218908</v>
      </c>
    </row>
    <row r="186" spans="2:5" x14ac:dyDescent="0.35">
      <c r="B186" s="1">
        <v>0</v>
      </c>
      <c r="C186" s="1" t="str">
        <f t="shared" si="6"/>
        <v>-</v>
      </c>
      <c r="D186">
        <f t="shared" si="7"/>
        <v>-1.1125082878218908</v>
      </c>
      <c r="E186">
        <f t="shared" si="8"/>
        <v>1.1125082878218908</v>
      </c>
    </row>
    <row r="187" spans="2:5" x14ac:dyDescent="0.35">
      <c r="B187" s="1">
        <v>1</v>
      </c>
      <c r="C187" s="1" t="str">
        <f t="shared" si="6"/>
        <v>-</v>
      </c>
      <c r="D187">
        <f t="shared" si="7"/>
        <v>0.89789054725782524</v>
      </c>
      <c r="E187">
        <f t="shared" si="8"/>
        <v>0.89789054725782524</v>
      </c>
    </row>
    <row r="188" spans="2:5" x14ac:dyDescent="0.35">
      <c r="B188" s="1">
        <v>0</v>
      </c>
      <c r="C188" s="1" t="str">
        <f t="shared" si="6"/>
        <v>-</v>
      </c>
      <c r="D188">
        <f t="shared" si="7"/>
        <v>-1.1125082878218908</v>
      </c>
      <c r="E188">
        <f t="shared" si="8"/>
        <v>1.1125082878218908</v>
      </c>
    </row>
    <row r="189" spans="2:5" x14ac:dyDescent="0.35">
      <c r="B189" s="1">
        <v>1</v>
      </c>
      <c r="C189" s="1" t="str">
        <f t="shared" si="6"/>
        <v>-</v>
      </c>
      <c r="D189">
        <f t="shared" si="7"/>
        <v>0.89789054725782524</v>
      </c>
      <c r="E189">
        <f t="shared" si="8"/>
        <v>0.89789054725782524</v>
      </c>
    </row>
    <row r="190" spans="2:5" x14ac:dyDescent="0.35">
      <c r="B190" s="1">
        <v>0</v>
      </c>
      <c r="C190" s="1" t="str">
        <f t="shared" si="6"/>
        <v>-</v>
      </c>
      <c r="D190">
        <f t="shared" si="7"/>
        <v>-1.1125082878218908</v>
      </c>
      <c r="E190">
        <f t="shared" si="8"/>
        <v>1.1125082878218908</v>
      </c>
    </row>
    <row r="191" spans="2:5" x14ac:dyDescent="0.35">
      <c r="B191" s="1">
        <v>1</v>
      </c>
      <c r="C191" s="1" t="str">
        <f t="shared" si="6"/>
        <v>-</v>
      </c>
      <c r="D191">
        <f t="shared" si="7"/>
        <v>0.89789054725782524</v>
      </c>
      <c r="E191">
        <f t="shared" si="8"/>
        <v>0.89789054725782524</v>
      </c>
    </row>
    <row r="192" spans="2:5" x14ac:dyDescent="0.35">
      <c r="B192" s="1">
        <v>0</v>
      </c>
      <c r="C192" s="1" t="str">
        <f t="shared" si="6"/>
        <v>-</v>
      </c>
      <c r="D192">
        <f t="shared" si="7"/>
        <v>-1.1125082878218908</v>
      </c>
      <c r="E192">
        <f t="shared" si="8"/>
        <v>1.1125082878218908</v>
      </c>
    </row>
    <row r="193" spans="2:5" x14ac:dyDescent="0.35">
      <c r="B193" s="1">
        <v>0</v>
      </c>
      <c r="C193" s="1" t="str">
        <f t="shared" si="6"/>
        <v>-</v>
      </c>
      <c r="D193">
        <f t="shared" si="7"/>
        <v>-1.1125082878218908</v>
      </c>
      <c r="E193">
        <f t="shared" si="8"/>
        <v>1.1125082878218908</v>
      </c>
    </row>
    <row r="194" spans="2:5" x14ac:dyDescent="0.35">
      <c r="B194" s="1">
        <v>0</v>
      </c>
      <c r="C194" s="1" t="str">
        <f t="shared" si="6"/>
        <v>-</v>
      </c>
      <c r="D194">
        <f t="shared" si="7"/>
        <v>-1.1125082878218908</v>
      </c>
      <c r="E194">
        <f t="shared" si="8"/>
        <v>1.1125082878218908</v>
      </c>
    </row>
    <row r="195" spans="2:5" x14ac:dyDescent="0.35">
      <c r="B195" s="1">
        <v>0</v>
      </c>
      <c r="C195" s="1" t="str">
        <f t="shared" ref="C195:C258" si="9">IF(E195&gt;3,"OUTLIER","-")</f>
        <v>-</v>
      </c>
      <c r="D195">
        <f t="shared" ref="D195:D258" si="10">STANDARDIZE(B195,$B$922,$B$923)</f>
        <v>-1.1125082878218908</v>
      </c>
      <c r="E195">
        <f t="shared" ref="E195:E258" si="11">ABS(D195)</f>
        <v>1.1125082878218908</v>
      </c>
    </row>
    <row r="196" spans="2:5" x14ac:dyDescent="0.35">
      <c r="B196" s="1">
        <v>0</v>
      </c>
      <c r="C196" s="1" t="str">
        <f t="shared" si="9"/>
        <v>-</v>
      </c>
      <c r="D196">
        <f t="shared" si="10"/>
        <v>-1.1125082878218908</v>
      </c>
      <c r="E196">
        <f t="shared" si="11"/>
        <v>1.1125082878218908</v>
      </c>
    </row>
    <row r="197" spans="2:5" x14ac:dyDescent="0.35">
      <c r="B197" s="1">
        <v>0</v>
      </c>
      <c r="C197" s="1" t="str">
        <f t="shared" si="9"/>
        <v>-</v>
      </c>
      <c r="D197">
        <f t="shared" si="10"/>
        <v>-1.1125082878218908</v>
      </c>
      <c r="E197">
        <f t="shared" si="11"/>
        <v>1.1125082878218908</v>
      </c>
    </row>
    <row r="198" spans="2:5" x14ac:dyDescent="0.35">
      <c r="B198" s="1">
        <v>0</v>
      </c>
      <c r="C198" s="1" t="str">
        <f t="shared" si="9"/>
        <v>-</v>
      </c>
      <c r="D198">
        <f t="shared" si="10"/>
        <v>-1.1125082878218908</v>
      </c>
      <c r="E198">
        <f t="shared" si="11"/>
        <v>1.1125082878218908</v>
      </c>
    </row>
    <row r="199" spans="2:5" x14ac:dyDescent="0.35">
      <c r="B199" s="1">
        <v>0</v>
      </c>
      <c r="C199" s="1" t="str">
        <f t="shared" si="9"/>
        <v>-</v>
      </c>
      <c r="D199">
        <f t="shared" si="10"/>
        <v>-1.1125082878218908</v>
      </c>
      <c r="E199">
        <f t="shared" si="11"/>
        <v>1.1125082878218908</v>
      </c>
    </row>
    <row r="200" spans="2:5" x14ac:dyDescent="0.35">
      <c r="B200" s="1">
        <v>1</v>
      </c>
      <c r="C200" s="1" t="str">
        <f t="shared" si="9"/>
        <v>-</v>
      </c>
      <c r="D200">
        <f t="shared" si="10"/>
        <v>0.89789054725782524</v>
      </c>
      <c r="E200">
        <f t="shared" si="11"/>
        <v>0.89789054725782524</v>
      </c>
    </row>
    <row r="201" spans="2:5" x14ac:dyDescent="0.35">
      <c r="B201" s="1">
        <v>0</v>
      </c>
      <c r="C201" s="1" t="str">
        <f t="shared" si="9"/>
        <v>-</v>
      </c>
      <c r="D201">
        <f t="shared" si="10"/>
        <v>-1.1125082878218908</v>
      </c>
      <c r="E201">
        <f t="shared" si="11"/>
        <v>1.1125082878218908</v>
      </c>
    </row>
    <row r="202" spans="2:5" x14ac:dyDescent="0.35">
      <c r="B202" s="1">
        <v>0</v>
      </c>
      <c r="C202" s="1" t="str">
        <f t="shared" si="9"/>
        <v>-</v>
      </c>
      <c r="D202">
        <f t="shared" si="10"/>
        <v>-1.1125082878218908</v>
      </c>
      <c r="E202">
        <f t="shared" si="11"/>
        <v>1.1125082878218908</v>
      </c>
    </row>
    <row r="203" spans="2:5" x14ac:dyDescent="0.35">
      <c r="B203" s="1">
        <v>0</v>
      </c>
      <c r="C203" s="1" t="str">
        <f t="shared" si="9"/>
        <v>-</v>
      </c>
      <c r="D203">
        <f t="shared" si="10"/>
        <v>-1.1125082878218908</v>
      </c>
      <c r="E203">
        <f t="shared" si="11"/>
        <v>1.1125082878218908</v>
      </c>
    </row>
    <row r="204" spans="2:5" x14ac:dyDescent="0.35">
      <c r="B204" s="1">
        <v>0</v>
      </c>
      <c r="C204" s="1" t="str">
        <f t="shared" si="9"/>
        <v>-</v>
      </c>
      <c r="D204">
        <f t="shared" si="10"/>
        <v>-1.1125082878218908</v>
      </c>
      <c r="E204">
        <f t="shared" si="11"/>
        <v>1.1125082878218908</v>
      </c>
    </row>
    <row r="205" spans="2:5" x14ac:dyDescent="0.35">
      <c r="B205" s="1">
        <v>0</v>
      </c>
      <c r="C205" s="1" t="str">
        <f t="shared" si="9"/>
        <v>-</v>
      </c>
      <c r="D205">
        <f t="shared" si="10"/>
        <v>-1.1125082878218908</v>
      </c>
      <c r="E205">
        <f t="shared" si="11"/>
        <v>1.1125082878218908</v>
      </c>
    </row>
    <row r="206" spans="2:5" x14ac:dyDescent="0.35">
      <c r="B206" s="1">
        <v>0</v>
      </c>
      <c r="C206" s="1" t="str">
        <f t="shared" si="9"/>
        <v>-</v>
      </c>
      <c r="D206">
        <f t="shared" si="10"/>
        <v>-1.1125082878218908</v>
      </c>
      <c r="E206">
        <f t="shared" si="11"/>
        <v>1.1125082878218908</v>
      </c>
    </row>
    <row r="207" spans="2:5" x14ac:dyDescent="0.35">
      <c r="B207" s="1">
        <v>0</v>
      </c>
      <c r="C207" s="1" t="str">
        <f t="shared" si="9"/>
        <v>-</v>
      </c>
      <c r="D207">
        <f t="shared" si="10"/>
        <v>-1.1125082878218908</v>
      </c>
      <c r="E207">
        <f t="shared" si="11"/>
        <v>1.1125082878218908</v>
      </c>
    </row>
    <row r="208" spans="2:5" x14ac:dyDescent="0.35">
      <c r="B208" s="1">
        <v>0</v>
      </c>
      <c r="C208" s="1" t="str">
        <f t="shared" si="9"/>
        <v>-</v>
      </c>
      <c r="D208">
        <f t="shared" si="10"/>
        <v>-1.1125082878218908</v>
      </c>
      <c r="E208">
        <f t="shared" si="11"/>
        <v>1.1125082878218908</v>
      </c>
    </row>
    <row r="209" spans="2:5" x14ac:dyDescent="0.35">
      <c r="B209" s="1">
        <v>1</v>
      </c>
      <c r="C209" s="1" t="str">
        <f t="shared" si="9"/>
        <v>-</v>
      </c>
      <c r="D209">
        <f t="shared" si="10"/>
        <v>0.89789054725782524</v>
      </c>
      <c r="E209">
        <f t="shared" si="11"/>
        <v>0.89789054725782524</v>
      </c>
    </row>
    <row r="210" spans="2:5" x14ac:dyDescent="0.35">
      <c r="B210" s="1">
        <v>0</v>
      </c>
      <c r="C210" s="1" t="str">
        <f t="shared" si="9"/>
        <v>-</v>
      </c>
      <c r="D210">
        <f t="shared" si="10"/>
        <v>-1.1125082878218908</v>
      </c>
      <c r="E210">
        <f t="shared" si="11"/>
        <v>1.1125082878218908</v>
      </c>
    </row>
    <row r="211" spans="2:5" x14ac:dyDescent="0.35">
      <c r="B211" s="1">
        <v>1</v>
      </c>
      <c r="C211" s="1" t="str">
        <f t="shared" si="9"/>
        <v>-</v>
      </c>
      <c r="D211">
        <f t="shared" si="10"/>
        <v>0.89789054725782524</v>
      </c>
      <c r="E211">
        <f t="shared" si="11"/>
        <v>0.89789054725782524</v>
      </c>
    </row>
    <row r="212" spans="2:5" x14ac:dyDescent="0.35">
      <c r="B212" s="1">
        <v>1</v>
      </c>
      <c r="C212" s="1" t="str">
        <f t="shared" si="9"/>
        <v>-</v>
      </c>
      <c r="D212">
        <f t="shared" si="10"/>
        <v>0.89789054725782524</v>
      </c>
      <c r="E212">
        <f t="shared" si="11"/>
        <v>0.89789054725782524</v>
      </c>
    </row>
    <row r="213" spans="2:5" x14ac:dyDescent="0.35">
      <c r="B213" s="1">
        <v>1</v>
      </c>
      <c r="C213" s="1" t="str">
        <f t="shared" si="9"/>
        <v>-</v>
      </c>
      <c r="D213">
        <f t="shared" si="10"/>
        <v>0.89789054725782524</v>
      </c>
      <c r="E213">
        <f t="shared" si="11"/>
        <v>0.89789054725782524</v>
      </c>
    </row>
    <row r="214" spans="2:5" x14ac:dyDescent="0.35">
      <c r="B214" s="1">
        <v>0</v>
      </c>
      <c r="C214" s="1" t="str">
        <f t="shared" si="9"/>
        <v>-</v>
      </c>
      <c r="D214">
        <f t="shared" si="10"/>
        <v>-1.1125082878218908</v>
      </c>
      <c r="E214">
        <f t="shared" si="11"/>
        <v>1.1125082878218908</v>
      </c>
    </row>
    <row r="215" spans="2:5" x14ac:dyDescent="0.35">
      <c r="B215" s="1">
        <v>0</v>
      </c>
      <c r="C215" s="1" t="str">
        <f t="shared" si="9"/>
        <v>-</v>
      </c>
      <c r="D215">
        <f t="shared" si="10"/>
        <v>-1.1125082878218908</v>
      </c>
      <c r="E215">
        <f t="shared" si="11"/>
        <v>1.1125082878218908</v>
      </c>
    </row>
    <row r="216" spans="2:5" x14ac:dyDescent="0.35">
      <c r="B216" s="1">
        <v>1</v>
      </c>
      <c r="C216" s="1" t="str">
        <f t="shared" si="9"/>
        <v>-</v>
      </c>
      <c r="D216">
        <f t="shared" si="10"/>
        <v>0.89789054725782524</v>
      </c>
      <c r="E216">
        <f t="shared" si="11"/>
        <v>0.89789054725782524</v>
      </c>
    </row>
    <row r="217" spans="2:5" x14ac:dyDescent="0.35">
      <c r="B217" s="1">
        <v>0</v>
      </c>
      <c r="C217" s="1" t="str">
        <f t="shared" si="9"/>
        <v>-</v>
      </c>
      <c r="D217">
        <f t="shared" si="10"/>
        <v>-1.1125082878218908</v>
      </c>
      <c r="E217">
        <f t="shared" si="11"/>
        <v>1.1125082878218908</v>
      </c>
    </row>
    <row r="218" spans="2:5" x14ac:dyDescent="0.35">
      <c r="B218" s="1">
        <v>1</v>
      </c>
      <c r="C218" s="1" t="str">
        <f t="shared" si="9"/>
        <v>-</v>
      </c>
      <c r="D218">
        <f t="shared" si="10"/>
        <v>0.89789054725782524</v>
      </c>
      <c r="E218">
        <f t="shared" si="11"/>
        <v>0.89789054725782524</v>
      </c>
    </row>
    <row r="219" spans="2:5" x14ac:dyDescent="0.35">
      <c r="B219" s="1">
        <v>0</v>
      </c>
      <c r="C219" s="1" t="str">
        <f t="shared" si="9"/>
        <v>-</v>
      </c>
      <c r="D219">
        <f t="shared" si="10"/>
        <v>-1.1125082878218908</v>
      </c>
      <c r="E219">
        <f t="shared" si="11"/>
        <v>1.1125082878218908</v>
      </c>
    </row>
    <row r="220" spans="2:5" x14ac:dyDescent="0.35">
      <c r="B220" s="1">
        <v>0</v>
      </c>
      <c r="C220" s="1" t="str">
        <f t="shared" si="9"/>
        <v>-</v>
      </c>
      <c r="D220">
        <f t="shared" si="10"/>
        <v>-1.1125082878218908</v>
      </c>
      <c r="E220">
        <f t="shared" si="11"/>
        <v>1.1125082878218908</v>
      </c>
    </row>
    <row r="221" spans="2:5" x14ac:dyDescent="0.35">
      <c r="B221" s="1">
        <v>0</v>
      </c>
      <c r="C221" s="1" t="str">
        <f t="shared" si="9"/>
        <v>-</v>
      </c>
      <c r="D221">
        <f t="shared" si="10"/>
        <v>-1.1125082878218908</v>
      </c>
      <c r="E221">
        <f t="shared" si="11"/>
        <v>1.1125082878218908</v>
      </c>
    </row>
    <row r="222" spans="2:5" x14ac:dyDescent="0.35">
      <c r="B222" s="1">
        <v>1</v>
      </c>
      <c r="C222" s="1" t="str">
        <f t="shared" si="9"/>
        <v>-</v>
      </c>
      <c r="D222">
        <f t="shared" si="10"/>
        <v>0.89789054725782524</v>
      </c>
      <c r="E222">
        <f t="shared" si="11"/>
        <v>0.89789054725782524</v>
      </c>
    </row>
    <row r="223" spans="2:5" x14ac:dyDescent="0.35">
      <c r="B223" s="1">
        <v>1</v>
      </c>
      <c r="C223" s="1" t="str">
        <f t="shared" si="9"/>
        <v>-</v>
      </c>
      <c r="D223">
        <f t="shared" si="10"/>
        <v>0.89789054725782524</v>
      </c>
      <c r="E223">
        <f t="shared" si="11"/>
        <v>0.89789054725782524</v>
      </c>
    </row>
    <row r="224" spans="2:5" x14ac:dyDescent="0.35">
      <c r="B224" s="1">
        <v>0</v>
      </c>
      <c r="C224" s="1" t="str">
        <f t="shared" si="9"/>
        <v>-</v>
      </c>
      <c r="D224">
        <f t="shared" si="10"/>
        <v>-1.1125082878218908</v>
      </c>
      <c r="E224">
        <f t="shared" si="11"/>
        <v>1.1125082878218908</v>
      </c>
    </row>
    <row r="225" spans="2:5" x14ac:dyDescent="0.35">
      <c r="B225" s="1">
        <v>0</v>
      </c>
      <c r="C225" s="1" t="str">
        <f t="shared" si="9"/>
        <v>-</v>
      </c>
      <c r="D225">
        <f t="shared" si="10"/>
        <v>-1.1125082878218908</v>
      </c>
      <c r="E225">
        <f t="shared" si="11"/>
        <v>1.1125082878218908</v>
      </c>
    </row>
    <row r="226" spans="2:5" x14ac:dyDescent="0.35">
      <c r="B226" s="1">
        <v>0</v>
      </c>
      <c r="C226" s="1" t="str">
        <f t="shared" si="9"/>
        <v>-</v>
      </c>
      <c r="D226">
        <f t="shared" si="10"/>
        <v>-1.1125082878218908</v>
      </c>
      <c r="E226">
        <f t="shared" si="11"/>
        <v>1.1125082878218908</v>
      </c>
    </row>
    <row r="227" spans="2:5" x14ac:dyDescent="0.35">
      <c r="B227" s="1">
        <v>1</v>
      </c>
      <c r="C227" s="1" t="str">
        <f t="shared" si="9"/>
        <v>-</v>
      </c>
      <c r="D227">
        <f t="shared" si="10"/>
        <v>0.89789054725782524</v>
      </c>
      <c r="E227">
        <f t="shared" si="11"/>
        <v>0.89789054725782524</v>
      </c>
    </row>
    <row r="228" spans="2:5" x14ac:dyDescent="0.35">
      <c r="B228" s="1">
        <v>0</v>
      </c>
      <c r="C228" s="1" t="str">
        <f t="shared" si="9"/>
        <v>-</v>
      </c>
      <c r="D228">
        <f t="shared" si="10"/>
        <v>-1.1125082878218908</v>
      </c>
      <c r="E228">
        <f t="shared" si="11"/>
        <v>1.1125082878218908</v>
      </c>
    </row>
    <row r="229" spans="2:5" x14ac:dyDescent="0.35">
      <c r="B229" s="1">
        <v>1</v>
      </c>
      <c r="C229" s="1" t="str">
        <f t="shared" si="9"/>
        <v>-</v>
      </c>
      <c r="D229">
        <f t="shared" si="10"/>
        <v>0.89789054725782524</v>
      </c>
      <c r="E229">
        <f t="shared" si="11"/>
        <v>0.89789054725782524</v>
      </c>
    </row>
    <row r="230" spans="2:5" x14ac:dyDescent="0.35">
      <c r="B230" s="1">
        <v>0</v>
      </c>
      <c r="C230" s="1" t="str">
        <f t="shared" si="9"/>
        <v>-</v>
      </c>
      <c r="D230">
        <f t="shared" si="10"/>
        <v>-1.1125082878218908</v>
      </c>
      <c r="E230">
        <f t="shared" si="11"/>
        <v>1.1125082878218908</v>
      </c>
    </row>
    <row r="231" spans="2:5" x14ac:dyDescent="0.35">
      <c r="B231" s="1">
        <v>0</v>
      </c>
      <c r="C231" s="1" t="str">
        <f t="shared" si="9"/>
        <v>-</v>
      </c>
      <c r="D231">
        <f t="shared" si="10"/>
        <v>-1.1125082878218908</v>
      </c>
      <c r="E231">
        <f t="shared" si="11"/>
        <v>1.1125082878218908</v>
      </c>
    </row>
    <row r="232" spans="2:5" x14ac:dyDescent="0.35">
      <c r="B232" s="1">
        <v>0</v>
      </c>
      <c r="C232" s="1" t="str">
        <f t="shared" si="9"/>
        <v>-</v>
      </c>
      <c r="D232">
        <f t="shared" si="10"/>
        <v>-1.1125082878218908</v>
      </c>
      <c r="E232">
        <f t="shared" si="11"/>
        <v>1.1125082878218908</v>
      </c>
    </row>
    <row r="233" spans="2:5" x14ac:dyDescent="0.35">
      <c r="B233" s="1">
        <v>0</v>
      </c>
      <c r="C233" s="1" t="str">
        <f t="shared" si="9"/>
        <v>-</v>
      </c>
      <c r="D233">
        <f t="shared" si="10"/>
        <v>-1.1125082878218908</v>
      </c>
      <c r="E233">
        <f t="shared" si="11"/>
        <v>1.1125082878218908</v>
      </c>
    </row>
    <row r="234" spans="2:5" x14ac:dyDescent="0.35">
      <c r="B234" s="1">
        <v>0</v>
      </c>
      <c r="C234" s="1" t="str">
        <f t="shared" si="9"/>
        <v>-</v>
      </c>
      <c r="D234">
        <f t="shared" si="10"/>
        <v>-1.1125082878218908</v>
      </c>
      <c r="E234">
        <f t="shared" si="11"/>
        <v>1.1125082878218908</v>
      </c>
    </row>
    <row r="235" spans="2:5" x14ac:dyDescent="0.35">
      <c r="B235" s="1">
        <v>0</v>
      </c>
      <c r="C235" s="1" t="str">
        <f t="shared" si="9"/>
        <v>-</v>
      </c>
      <c r="D235">
        <f t="shared" si="10"/>
        <v>-1.1125082878218908</v>
      </c>
      <c r="E235">
        <f t="shared" si="11"/>
        <v>1.1125082878218908</v>
      </c>
    </row>
    <row r="236" spans="2:5" x14ac:dyDescent="0.35">
      <c r="B236" s="1">
        <v>0</v>
      </c>
      <c r="C236" s="1" t="str">
        <f t="shared" si="9"/>
        <v>-</v>
      </c>
      <c r="D236">
        <f t="shared" si="10"/>
        <v>-1.1125082878218908</v>
      </c>
      <c r="E236">
        <f t="shared" si="11"/>
        <v>1.1125082878218908</v>
      </c>
    </row>
    <row r="237" spans="2:5" x14ac:dyDescent="0.35">
      <c r="B237" s="1">
        <v>0</v>
      </c>
      <c r="C237" s="1" t="str">
        <f t="shared" si="9"/>
        <v>-</v>
      </c>
      <c r="D237">
        <f t="shared" si="10"/>
        <v>-1.1125082878218908</v>
      </c>
      <c r="E237">
        <f t="shared" si="11"/>
        <v>1.1125082878218908</v>
      </c>
    </row>
    <row r="238" spans="2:5" x14ac:dyDescent="0.35">
      <c r="B238" s="1">
        <v>1</v>
      </c>
      <c r="C238" s="1" t="str">
        <f t="shared" si="9"/>
        <v>-</v>
      </c>
      <c r="D238">
        <f t="shared" si="10"/>
        <v>0.89789054725782524</v>
      </c>
      <c r="E238">
        <f t="shared" si="11"/>
        <v>0.89789054725782524</v>
      </c>
    </row>
    <row r="239" spans="2:5" x14ac:dyDescent="0.35">
      <c r="B239" s="1">
        <v>1</v>
      </c>
      <c r="C239" s="1" t="str">
        <f t="shared" si="9"/>
        <v>-</v>
      </c>
      <c r="D239">
        <f t="shared" si="10"/>
        <v>0.89789054725782524</v>
      </c>
      <c r="E239">
        <f t="shared" si="11"/>
        <v>0.89789054725782524</v>
      </c>
    </row>
    <row r="240" spans="2:5" x14ac:dyDescent="0.35">
      <c r="B240" s="1">
        <v>1</v>
      </c>
      <c r="C240" s="1" t="str">
        <f t="shared" si="9"/>
        <v>-</v>
      </c>
      <c r="D240">
        <f t="shared" si="10"/>
        <v>0.89789054725782524</v>
      </c>
      <c r="E240">
        <f t="shared" si="11"/>
        <v>0.89789054725782524</v>
      </c>
    </row>
    <row r="241" spans="2:5" x14ac:dyDescent="0.35">
      <c r="B241" s="1">
        <v>1</v>
      </c>
      <c r="C241" s="1" t="str">
        <f t="shared" si="9"/>
        <v>-</v>
      </c>
      <c r="D241">
        <f t="shared" si="10"/>
        <v>0.89789054725782524</v>
      </c>
      <c r="E241">
        <f t="shared" si="11"/>
        <v>0.89789054725782524</v>
      </c>
    </row>
    <row r="242" spans="2:5" x14ac:dyDescent="0.35">
      <c r="B242" s="1">
        <v>0</v>
      </c>
      <c r="C242" s="1" t="str">
        <f t="shared" si="9"/>
        <v>-</v>
      </c>
      <c r="D242">
        <f t="shared" si="10"/>
        <v>-1.1125082878218908</v>
      </c>
      <c r="E242">
        <f t="shared" si="11"/>
        <v>1.1125082878218908</v>
      </c>
    </row>
    <row r="243" spans="2:5" x14ac:dyDescent="0.35">
      <c r="B243" s="1">
        <v>1</v>
      </c>
      <c r="C243" s="1" t="str">
        <f t="shared" si="9"/>
        <v>-</v>
      </c>
      <c r="D243">
        <f t="shared" si="10"/>
        <v>0.89789054725782524</v>
      </c>
      <c r="E243">
        <f t="shared" si="11"/>
        <v>0.89789054725782524</v>
      </c>
    </row>
    <row r="244" spans="2:5" x14ac:dyDescent="0.35">
      <c r="B244" s="1">
        <v>1</v>
      </c>
      <c r="C244" s="1" t="str">
        <f t="shared" si="9"/>
        <v>-</v>
      </c>
      <c r="D244">
        <f t="shared" si="10"/>
        <v>0.89789054725782524</v>
      </c>
      <c r="E244">
        <f t="shared" si="11"/>
        <v>0.89789054725782524</v>
      </c>
    </row>
    <row r="245" spans="2:5" x14ac:dyDescent="0.35">
      <c r="B245" s="1">
        <v>0</v>
      </c>
      <c r="C245" s="1" t="str">
        <f t="shared" si="9"/>
        <v>-</v>
      </c>
      <c r="D245">
        <f t="shared" si="10"/>
        <v>-1.1125082878218908</v>
      </c>
      <c r="E245">
        <f t="shared" si="11"/>
        <v>1.1125082878218908</v>
      </c>
    </row>
    <row r="246" spans="2:5" x14ac:dyDescent="0.35">
      <c r="B246" s="1">
        <v>1</v>
      </c>
      <c r="C246" s="1" t="str">
        <f t="shared" si="9"/>
        <v>-</v>
      </c>
      <c r="D246">
        <f t="shared" si="10"/>
        <v>0.89789054725782524</v>
      </c>
      <c r="E246">
        <f t="shared" si="11"/>
        <v>0.89789054725782524</v>
      </c>
    </row>
    <row r="247" spans="2:5" x14ac:dyDescent="0.35">
      <c r="B247" s="1">
        <v>0</v>
      </c>
      <c r="C247" s="1" t="str">
        <f t="shared" si="9"/>
        <v>-</v>
      </c>
      <c r="D247">
        <f t="shared" si="10"/>
        <v>-1.1125082878218908</v>
      </c>
      <c r="E247">
        <f t="shared" si="11"/>
        <v>1.1125082878218908</v>
      </c>
    </row>
    <row r="248" spans="2:5" x14ac:dyDescent="0.35">
      <c r="B248" s="1">
        <v>1</v>
      </c>
      <c r="C248" s="1" t="str">
        <f t="shared" si="9"/>
        <v>-</v>
      </c>
      <c r="D248">
        <f t="shared" si="10"/>
        <v>0.89789054725782524</v>
      </c>
      <c r="E248">
        <f t="shared" si="11"/>
        <v>0.89789054725782524</v>
      </c>
    </row>
    <row r="249" spans="2:5" x14ac:dyDescent="0.35">
      <c r="B249" s="1">
        <v>1</v>
      </c>
      <c r="C249" s="1" t="str">
        <f t="shared" si="9"/>
        <v>-</v>
      </c>
      <c r="D249">
        <f t="shared" si="10"/>
        <v>0.89789054725782524</v>
      </c>
      <c r="E249">
        <f t="shared" si="11"/>
        <v>0.89789054725782524</v>
      </c>
    </row>
    <row r="250" spans="2:5" x14ac:dyDescent="0.35">
      <c r="B250" s="1">
        <v>1</v>
      </c>
      <c r="C250" s="1" t="str">
        <f t="shared" si="9"/>
        <v>-</v>
      </c>
      <c r="D250">
        <f t="shared" si="10"/>
        <v>0.89789054725782524</v>
      </c>
      <c r="E250">
        <f t="shared" si="11"/>
        <v>0.89789054725782524</v>
      </c>
    </row>
    <row r="251" spans="2:5" x14ac:dyDescent="0.35">
      <c r="B251" s="1">
        <v>1</v>
      </c>
      <c r="C251" s="1" t="str">
        <f t="shared" si="9"/>
        <v>-</v>
      </c>
      <c r="D251">
        <f t="shared" si="10"/>
        <v>0.89789054725782524</v>
      </c>
      <c r="E251">
        <f t="shared" si="11"/>
        <v>0.89789054725782524</v>
      </c>
    </row>
    <row r="252" spans="2:5" x14ac:dyDescent="0.35">
      <c r="B252" s="1">
        <v>1</v>
      </c>
      <c r="C252" s="1" t="str">
        <f t="shared" si="9"/>
        <v>-</v>
      </c>
      <c r="D252">
        <f t="shared" si="10"/>
        <v>0.89789054725782524</v>
      </c>
      <c r="E252">
        <f t="shared" si="11"/>
        <v>0.89789054725782524</v>
      </c>
    </row>
    <row r="253" spans="2:5" x14ac:dyDescent="0.35">
      <c r="B253" s="1">
        <v>1</v>
      </c>
      <c r="C253" s="1" t="str">
        <f t="shared" si="9"/>
        <v>-</v>
      </c>
      <c r="D253">
        <f t="shared" si="10"/>
        <v>0.89789054725782524</v>
      </c>
      <c r="E253">
        <f t="shared" si="11"/>
        <v>0.89789054725782524</v>
      </c>
    </row>
    <row r="254" spans="2:5" x14ac:dyDescent="0.35">
      <c r="B254" s="1">
        <v>0</v>
      </c>
      <c r="C254" s="1" t="str">
        <f t="shared" si="9"/>
        <v>-</v>
      </c>
      <c r="D254">
        <f t="shared" si="10"/>
        <v>-1.1125082878218908</v>
      </c>
      <c r="E254">
        <f t="shared" si="11"/>
        <v>1.1125082878218908</v>
      </c>
    </row>
    <row r="255" spans="2:5" x14ac:dyDescent="0.35">
      <c r="B255" s="1">
        <v>0</v>
      </c>
      <c r="C255" s="1" t="str">
        <f t="shared" si="9"/>
        <v>-</v>
      </c>
      <c r="D255">
        <f t="shared" si="10"/>
        <v>-1.1125082878218908</v>
      </c>
      <c r="E255">
        <f t="shared" si="11"/>
        <v>1.1125082878218908</v>
      </c>
    </row>
    <row r="256" spans="2:5" x14ac:dyDescent="0.35">
      <c r="B256" s="1">
        <v>1</v>
      </c>
      <c r="C256" s="1" t="str">
        <f t="shared" si="9"/>
        <v>-</v>
      </c>
      <c r="D256">
        <f t="shared" si="10"/>
        <v>0.89789054725782524</v>
      </c>
      <c r="E256">
        <f t="shared" si="11"/>
        <v>0.89789054725782524</v>
      </c>
    </row>
    <row r="257" spans="2:5" x14ac:dyDescent="0.35">
      <c r="B257" s="1">
        <v>0</v>
      </c>
      <c r="C257" s="1" t="str">
        <f t="shared" si="9"/>
        <v>-</v>
      </c>
      <c r="D257">
        <f t="shared" si="10"/>
        <v>-1.1125082878218908</v>
      </c>
      <c r="E257">
        <f t="shared" si="11"/>
        <v>1.1125082878218908</v>
      </c>
    </row>
    <row r="258" spans="2:5" x14ac:dyDescent="0.35">
      <c r="B258" s="1">
        <v>0</v>
      </c>
      <c r="C258" s="1" t="str">
        <f t="shared" si="9"/>
        <v>-</v>
      </c>
      <c r="D258">
        <f t="shared" si="10"/>
        <v>-1.1125082878218908</v>
      </c>
      <c r="E258">
        <f t="shared" si="11"/>
        <v>1.1125082878218908</v>
      </c>
    </row>
    <row r="259" spans="2:5" x14ac:dyDescent="0.35">
      <c r="B259" s="1">
        <v>0</v>
      </c>
      <c r="C259" s="1" t="str">
        <f t="shared" ref="C259:C322" si="12">IF(E259&gt;3,"OUTLIER","-")</f>
        <v>-</v>
      </c>
      <c r="D259">
        <f t="shared" ref="D259:D322" si="13">STANDARDIZE(B259,$B$922,$B$923)</f>
        <v>-1.1125082878218908</v>
      </c>
      <c r="E259">
        <f t="shared" ref="E259:E322" si="14">ABS(D259)</f>
        <v>1.1125082878218908</v>
      </c>
    </row>
    <row r="260" spans="2:5" x14ac:dyDescent="0.35">
      <c r="B260" s="1">
        <v>0</v>
      </c>
      <c r="C260" s="1" t="str">
        <f t="shared" si="12"/>
        <v>-</v>
      </c>
      <c r="D260">
        <f t="shared" si="13"/>
        <v>-1.1125082878218908</v>
      </c>
      <c r="E260">
        <f t="shared" si="14"/>
        <v>1.1125082878218908</v>
      </c>
    </row>
    <row r="261" spans="2:5" x14ac:dyDescent="0.35">
      <c r="B261" s="1">
        <v>0</v>
      </c>
      <c r="C261" s="1" t="str">
        <f t="shared" si="12"/>
        <v>-</v>
      </c>
      <c r="D261">
        <f t="shared" si="13"/>
        <v>-1.1125082878218908</v>
      </c>
      <c r="E261">
        <f t="shared" si="14"/>
        <v>1.1125082878218908</v>
      </c>
    </row>
    <row r="262" spans="2:5" x14ac:dyDescent="0.35">
      <c r="B262" s="1">
        <v>0</v>
      </c>
      <c r="C262" s="1" t="str">
        <f t="shared" si="12"/>
        <v>-</v>
      </c>
      <c r="D262">
        <f t="shared" si="13"/>
        <v>-1.1125082878218908</v>
      </c>
      <c r="E262">
        <f t="shared" si="14"/>
        <v>1.1125082878218908</v>
      </c>
    </row>
    <row r="263" spans="2:5" x14ac:dyDescent="0.35">
      <c r="B263" s="1">
        <v>0</v>
      </c>
      <c r="C263" s="1" t="str">
        <f t="shared" si="12"/>
        <v>-</v>
      </c>
      <c r="D263">
        <f t="shared" si="13"/>
        <v>-1.1125082878218908</v>
      </c>
      <c r="E263">
        <f t="shared" si="14"/>
        <v>1.1125082878218908</v>
      </c>
    </row>
    <row r="264" spans="2:5" x14ac:dyDescent="0.35">
      <c r="B264" s="1">
        <v>1</v>
      </c>
      <c r="C264" s="1" t="str">
        <f t="shared" si="12"/>
        <v>-</v>
      </c>
      <c r="D264">
        <f t="shared" si="13"/>
        <v>0.89789054725782524</v>
      </c>
      <c r="E264">
        <f t="shared" si="14"/>
        <v>0.89789054725782524</v>
      </c>
    </row>
    <row r="265" spans="2:5" x14ac:dyDescent="0.35">
      <c r="B265" s="1">
        <v>1</v>
      </c>
      <c r="C265" s="1" t="str">
        <f t="shared" si="12"/>
        <v>-</v>
      </c>
      <c r="D265">
        <f t="shared" si="13"/>
        <v>0.89789054725782524</v>
      </c>
      <c r="E265">
        <f t="shared" si="14"/>
        <v>0.89789054725782524</v>
      </c>
    </row>
    <row r="266" spans="2:5" x14ac:dyDescent="0.35">
      <c r="B266" s="1">
        <v>1</v>
      </c>
      <c r="C266" s="1" t="str">
        <f t="shared" si="12"/>
        <v>-</v>
      </c>
      <c r="D266">
        <f t="shared" si="13"/>
        <v>0.89789054725782524</v>
      </c>
      <c r="E266">
        <f t="shared" si="14"/>
        <v>0.89789054725782524</v>
      </c>
    </row>
    <row r="267" spans="2:5" x14ac:dyDescent="0.35">
      <c r="B267" s="1">
        <v>0</v>
      </c>
      <c r="C267" s="1" t="str">
        <f t="shared" si="12"/>
        <v>-</v>
      </c>
      <c r="D267">
        <f t="shared" si="13"/>
        <v>-1.1125082878218908</v>
      </c>
      <c r="E267">
        <f t="shared" si="14"/>
        <v>1.1125082878218908</v>
      </c>
    </row>
    <row r="268" spans="2:5" x14ac:dyDescent="0.35">
      <c r="B268" s="1">
        <v>1</v>
      </c>
      <c r="C268" s="1" t="str">
        <f t="shared" si="12"/>
        <v>-</v>
      </c>
      <c r="D268">
        <f t="shared" si="13"/>
        <v>0.89789054725782524</v>
      </c>
      <c r="E268">
        <f t="shared" si="14"/>
        <v>0.89789054725782524</v>
      </c>
    </row>
    <row r="269" spans="2:5" x14ac:dyDescent="0.35">
      <c r="B269" s="1">
        <v>0</v>
      </c>
      <c r="C269" s="1" t="str">
        <f t="shared" si="12"/>
        <v>-</v>
      </c>
      <c r="D269">
        <f t="shared" si="13"/>
        <v>-1.1125082878218908</v>
      </c>
      <c r="E269">
        <f t="shared" si="14"/>
        <v>1.1125082878218908</v>
      </c>
    </row>
    <row r="270" spans="2:5" x14ac:dyDescent="0.35">
      <c r="B270" s="1">
        <v>1</v>
      </c>
      <c r="C270" s="1" t="str">
        <f t="shared" si="12"/>
        <v>-</v>
      </c>
      <c r="D270">
        <f t="shared" si="13"/>
        <v>0.89789054725782524</v>
      </c>
      <c r="E270">
        <f t="shared" si="14"/>
        <v>0.89789054725782524</v>
      </c>
    </row>
    <row r="271" spans="2:5" x14ac:dyDescent="0.35">
      <c r="B271" s="1">
        <v>0</v>
      </c>
      <c r="C271" s="1" t="str">
        <f t="shared" si="12"/>
        <v>-</v>
      </c>
      <c r="D271">
        <f t="shared" si="13"/>
        <v>-1.1125082878218908</v>
      </c>
      <c r="E271">
        <f t="shared" si="14"/>
        <v>1.1125082878218908</v>
      </c>
    </row>
    <row r="272" spans="2:5" x14ac:dyDescent="0.35">
      <c r="B272" s="1">
        <v>0</v>
      </c>
      <c r="C272" s="1" t="str">
        <f t="shared" si="12"/>
        <v>-</v>
      </c>
      <c r="D272">
        <f t="shared" si="13"/>
        <v>-1.1125082878218908</v>
      </c>
      <c r="E272">
        <f t="shared" si="14"/>
        <v>1.1125082878218908</v>
      </c>
    </row>
    <row r="273" spans="2:5" x14ac:dyDescent="0.35">
      <c r="B273" s="1">
        <v>0</v>
      </c>
      <c r="C273" s="1" t="str">
        <f t="shared" si="12"/>
        <v>-</v>
      </c>
      <c r="D273">
        <f t="shared" si="13"/>
        <v>-1.1125082878218908</v>
      </c>
      <c r="E273">
        <f t="shared" si="14"/>
        <v>1.1125082878218908</v>
      </c>
    </row>
    <row r="274" spans="2:5" x14ac:dyDescent="0.35">
      <c r="B274" s="1">
        <v>1</v>
      </c>
      <c r="C274" s="1" t="str">
        <f t="shared" si="12"/>
        <v>-</v>
      </c>
      <c r="D274">
        <f t="shared" si="13"/>
        <v>0.89789054725782524</v>
      </c>
      <c r="E274">
        <f t="shared" si="14"/>
        <v>0.89789054725782524</v>
      </c>
    </row>
    <row r="275" spans="2:5" x14ac:dyDescent="0.35">
      <c r="B275" s="1">
        <v>0</v>
      </c>
      <c r="C275" s="1" t="str">
        <f t="shared" si="12"/>
        <v>-</v>
      </c>
      <c r="D275">
        <f t="shared" si="13"/>
        <v>-1.1125082878218908</v>
      </c>
      <c r="E275">
        <f t="shared" si="14"/>
        <v>1.1125082878218908</v>
      </c>
    </row>
    <row r="276" spans="2:5" x14ac:dyDescent="0.35">
      <c r="B276" s="1">
        <v>0</v>
      </c>
      <c r="C276" s="1" t="str">
        <f t="shared" si="12"/>
        <v>-</v>
      </c>
      <c r="D276">
        <f t="shared" si="13"/>
        <v>-1.1125082878218908</v>
      </c>
      <c r="E276">
        <f t="shared" si="14"/>
        <v>1.1125082878218908</v>
      </c>
    </row>
    <row r="277" spans="2:5" x14ac:dyDescent="0.35">
      <c r="B277" s="1">
        <v>0</v>
      </c>
      <c r="C277" s="1" t="str">
        <f t="shared" si="12"/>
        <v>-</v>
      </c>
      <c r="D277">
        <f t="shared" si="13"/>
        <v>-1.1125082878218908</v>
      </c>
      <c r="E277">
        <f t="shared" si="14"/>
        <v>1.1125082878218908</v>
      </c>
    </row>
    <row r="278" spans="2:5" x14ac:dyDescent="0.35">
      <c r="B278" s="1">
        <v>1</v>
      </c>
      <c r="C278" s="1" t="str">
        <f t="shared" si="12"/>
        <v>-</v>
      </c>
      <c r="D278">
        <f t="shared" si="13"/>
        <v>0.89789054725782524</v>
      </c>
      <c r="E278">
        <f t="shared" si="14"/>
        <v>0.89789054725782524</v>
      </c>
    </row>
    <row r="279" spans="2:5" x14ac:dyDescent="0.35">
      <c r="B279" s="1">
        <v>1</v>
      </c>
      <c r="C279" s="1" t="str">
        <f t="shared" si="12"/>
        <v>-</v>
      </c>
      <c r="D279">
        <f t="shared" si="13"/>
        <v>0.89789054725782524</v>
      </c>
      <c r="E279">
        <f t="shared" si="14"/>
        <v>0.89789054725782524</v>
      </c>
    </row>
    <row r="280" spans="2:5" x14ac:dyDescent="0.35">
      <c r="B280" s="1">
        <v>0</v>
      </c>
      <c r="C280" s="1" t="str">
        <f t="shared" si="12"/>
        <v>-</v>
      </c>
      <c r="D280">
        <f t="shared" si="13"/>
        <v>-1.1125082878218908</v>
      </c>
      <c r="E280">
        <f t="shared" si="14"/>
        <v>1.1125082878218908</v>
      </c>
    </row>
    <row r="281" spans="2:5" x14ac:dyDescent="0.35">
      <c r="B281" s="1">
        <v>0</v>
      </c>
      <c r="C281" s="1" t="str">
        <f t="shared" si="12"/>
        <v>-</v>
      </c>
      <c r="D281">
        <f t="shared" si="13"/>
        <v>-1.1125082878218908</v>
      </c>
      <c r="E281">
        <f t="shared" si="14"/>
        <v>1.1125082878218908</v>
      </c>
    </row>
    <row r="282" spans="2:5" x14ac:dyDescent="0.35">
      <c r="B282" s="1">
        <v>0</v>
      </c>
      <c r="C282" s="1" t="str">
        <f t="shared" si="12"/>
        <v>-</v>
      </c>
      <c r="D282">
        <f t="shared" si="13"/>
        <v>-1.1125082878218908</v>
      </c>
      <c r="E282">
        <f t="shared" si="14"/>
        <v>1.1125082878218908</v>
      </c>
    </row>
    <row r="283" spans="2:5" x14ac:dyDescent="0.35">
      <c r="B283" s="1">
        <v>1</v>
      </c>
      <c r="C283" s="1" t="str">
        <f t="shared" si="12"/>
        <v>-</v>
      </c>
      <c r="D283">
        <f t="shared" si="13"/>
        <v>0.89789054725782524</v>
      </c>
      <c r="E283">
        <f t="shared" si="14"/>
        <v>0.89789054725782524</v>
      </c>
    </row>
    <row r="284" spans="2:5" x14ac:dyDescent="0.35">
      <c r="B284" s="1">
        <v>0</v>
      </c>
      <c r="C284" s="1" t="str">
        <f t="shared" si="12"/>
        <v>-</v>
      </c>
      <c r="D284">
        <f t="shared" si="13"/>
        <v>-1.1125082878218908</v>
      </c>
      <c r="E284">
        <f t="shared" si="14"/>
        <v>1.1125082878218908</v>
      </c>
    </row>
    <row r="285" spans="2:5" x14ac:dyDescent="0.35">
      <c r="B285" s="1">
        <v>0</v>
      </c>
      <c r="C285" s="1" t="str">
        <f t="shared" si="12"/>
        <v>-</v>
      </c>
      <c r="D285">
        <f t="shared" si="13"/>
        <v>-1.1125082878218908</v>
      </c>
      <c r="E285">
        <f t="shared" si="14"/>
        <v>1.1125082878218908</v>
      </c>
    </row>
    <row r="286" spans="2:5" x14ac:dyDescent="0.35">
      <c r="B286" s="1">
        <v>0</v>
      </c>
      <c r="C286" s="1" t="str">
        <f t="shared" si="12"/>
        <v>-</v>
      </c>
      <c r="D286">
        <f t="shared" si="13"/>
        <v>-1.1125082878218908</v>
      </c>
      <c r="E286">
        <f t="shared" si="14"/>
        <v>1.1125082878218908</v>
      </c>
    </row>
    <row r="287" spans="2:5" x14ac:dyDescent="0.35">
      <c r="B287" s="1">
        <v>0</v>
      </c>
      <c r="C287" s="1" t="str">
        <f t="shared" si="12"/>
        <v>-</v>
      </c>
      <c r="D287">
        <f t="shared" si="13"/>
        <v>-1.1125082878218908</v>
      </c>
      <c r="E287">
        <f t="shared" si="14"/>
        <v>1.1125082878218908</v>
      </c>
    </row>
    <row r="288" spans="2:5" x14ac:dyDescent="0.35">
      <c r="B288" s="1">
        <v>0</v>
      </c>
      <c r="C288" s="1" t="str">
        <f t="shared" si="12"/>
        <v>-</v>
      </c>
      <c r="D288">
        <f t="shared" si="13"/>
        <v>-1.1125082878218908</v>
      </c>
      <c r="E288">
        <f t="shared" si="14"/>
        <v>1.1125082878218908</v>
      </c>
    </row>
    <row r="289" spans="2:5" x14ac:dyDescent="0.35">
      <c r="B289" s="1">
        <v>0</v>
      </c>
      <c r="C289" s="1" t="str">
        <f t="shared" si="12"/>
        <v>-</v>
      </c>
      <c r="D289">
        <f t="shared" si="13"/>
        <v>-1.1125082878218908</v>
      </c>
      <c r="E289">
        <f t="shared" si="14"/>
        <v>1.1125082878218908</v>
      </c>
    </row>
    <row r="290" spans="2:5" x14ac:dyDescent="0.35">
      <c r="B290" s="1">
        <v>0</v>
      </c>
      <c r="C290" s="1" t="str">
        <f t="shared" si="12"/>
        <v>-</v>
      </c>
      <c r="D290">
        <f t="shared" si="13"/>
        <v>-1.1125082878218908</v>
      </c>
      <c r="E290">
        <f t="shared" si="14"/>
        <v>1.1125082878218908</v>
      </c>
    </row>
    <row r="291" spans="2:5" x14ac:dyDescent="0.35">
      <c r="B291" s="1">
        <v>0</v>
      </c>
      <c r="C291" s="1" t="str">
        <f t="shared" si="12"/>
        <v>-</v>
      </c>
      <c r="D291">
        <f t="shared" si="13"/>
        <v>-1.1125082878218908</v>
      </c>
      <c r="E291">
        <f t="shared" si="14"/>
        <v>1.1125082878218908</v>
      </c>
    </row>
    <row r="292" spans="2:5" x14ac:dyDescent="0.35">
      <c r="B292" s="1">
        <v>0</v>
      </c>
      <c r="C292" s="1" t="str">
        <f t="shared" si="12"/>
        <v>-</v>
      </c>
      <c r="D292">
        <f t="shared" si="13"/>
        <v>-1.1125082878218908</v>
      </c>
      <c r="E292">
        <f t="shared" si="14"/>
        <v>1.1125082878218908</v>
      </c>
    </row>
    <row r="293" spans="2:5" x14ac:dyDescent="0.35">
      <c r="B293" s="1">
        <v>0</v>
      </c>
      <c r="C293" s="1" t="str">
        <f t="shared" si="12"/>
        <v>-</v>
      </c>
      <c r="D293">
        <f t="shared" si="13"/>
        <v>-1.1125082878218908</v>
      </c>
      <c r="E293">
        <f t="shared" si="14"/>
        <v>1.1125082878218908</v>
      </c>
    </row>
    <row r="294" spans="2:5" x14ac:dyDescent="0.35">
      <c r="B294" s="1">
        <v>0</v>
      </c>
      <c r="C294" s="1" t="str">
        <f t="shared" si="12"/>
        <v>-</v>
      </c>
      <c r="D294">
        <f t="shared" si="13"/>
        <v>-1.1125082878218908</v>
      </c>
      <c r="E294">
        <f t="shared" si="14"/>
        <v>1.1125082878218908</v>
      </c>
    </row>
    <row r="295" spans="2:5" x14ac:dyDescent="0.35">
      <c r="B295" s="1">
        <v>1</v>
      </c>
      <c r="C295" s="1" t="str">
        <f t="shared" si="12"/>
        <v>-</v>
      </c>
      <c r="D295">
        <f t="shared" si="13"/>
        <v>0.89789054725782524</v>
      </c>
      <c r="E295">
        <f t="shared" si="14"/>
        <v>0.89789054725782524</v>
      </c>
    </row>
    <row r="296" spans="2:5" x14ac:dyDescent="0.35">
      <c r="B296" s="1">
        <v>1</v>
      </c>
      <c r="C296" s="1" t="str">
        <f t="shared" si="12"/>
        <v>-</v>
      </c>
      <c r="D296">
        <f t="shared" si="13"/>
        <v>0.89789054725782524</v>
      </c>
      <c r="E296">
        <f t="shared" si="14"/>
        <v>0.89789054725782524</v>
      </c>
    </row>
    <row r="297" spans="2:5" x14ac:dyDescent="0.35">
      <c r="B297" s="1">
        <v>1</v>
      </c>
      <c r="C297" s="1" t="str">
        <f t="shared" si="12"/>
        <v>-</v>
      </c>
      <c r="D297">
        <f t="shared" si="13"/>
        <v>0.89789054725782524</v>
      </c>
      <c r="E297">
        <f t="shared" si="14"/>
        <v>0.89789054725782524</v>
      </c>
    </row>
    <row r="298" spans="2:5" x14ac:dyDescent="0.35">
      <c r="B298" s="1">
        <v>1</v>
      </c>
      <c r="C298" s="1" t="str">
        <f t="shared" si="12"/>
        <v>-</v>
      </c>
      <c r="D298">
        <f t="shared" si="13"/>
        <v>0.89789054725782524</v>
      </c>
      <c r="E298">
        <f t="shared" si="14"/>
        <v>0.89789054725782524</v>
      </c>
    </row>
    <row r="299" spans="2:5" x14ac:dyDescent="0.35">
      <c r="B299" s="1">
        <v>1</v>
      </c>
      <c r="C299" s="1" t="str">
        <f t="shared" si="12"/>
        <v>-</v>
      </c>
      <c r="D299">
        <f t="shared" si="13"/>
        <v>0.89789054725782524</v>
      </c>
      <c r="E299">
        <f t="shared" si="14"/>
        <v>0.89789054725782524</v>
      </c>
    </row>
    <row r="300" spans="2:5" x14ac:dyDescent="0.35">
      <c r="B300" s="1">
        <v>1</v>
      </c>
      <c r="C300" s="1" t="str">
        <f t="shared" si="12"/>
        <v>-</v>
      </c>
      <c r="D300">
        <f t="shared" si="13"/>
        <v>0.89789054725782524</v>
      </c>
      <c r="E300">
        <f t="shared" si="14"/>
        <v>0.89789054725782524</v>
      </c>
    </row>
    <row r="301" spans="2:5" x14ac:dyDescent="0.35">
      <c r="B301" s="1">
        <v>1</v>
      </c>
      <c r="C301" s="1" t="str">
        <f t="shared" si="12"/>
        <v>-</v>
      </c>
      <c r="D301">
        <f t="shared" si="13"/>
        <v>0.89789054725782524</v>
      </c>
      <c r="E301">
        <f t="shared" si="14"/>
        <v>0.89789054725782524</v>
      </c>
    </row>
    <row r="302" spans="2:5" x14ac:dyDescent="0.35">
      <c r="B302" s="1">
        <v>1</v>
      </c>
      <c r="C302" s="1" t="str">
        <f t="shared" si="12"/>
        <v>-</v>
      </c>
      <c r="D302">
        <f t="shared" si="13"/>
        <v>0.89789054725782524</v>
      </c>
      <c r="E302">
        <f t="shared" si="14"/>
        <v>0.89789054725782524</v>
      </c>
    </row>
    <row r="303" spans="2:5" x14ac:dyDescent="0.35">
      <c r="B303" s="1">
        <v>0</v>
      </c>
      <c r="C303" s="1" t="str">
        <f t="shared" si="12"/>
        <v>-</v>
      </c>
      <c r="D303">
        <f t="shared" si="13"/>
        <v>-1.1125082878218908</v>
      </c>
      <c r="E303">
        <f t="shared" si="14"/>
        <v>1.1125082878218908</v>
      </c>
    </row>
    <row r="304" spans="2:5" x14ac:dyDescent="0.35">
      <c r="B304" s="1">
        <v>1</v>
      </c>
      <c r="C304" s="1" t="str">
        <f t="shared" si="12"/>
        <v>-</v>
      </c>
      <c r="D304">
        <f t="shared" si="13"/>
        <v>0.89789054725782524</v>
      </c>
      <c r="E304">
        <f t="shared" si="14"/>
        <v>0.89789054725782524</v>
      </c>
    </row>
    <row r="305" spans="2:5" x14ac:dyDescent="0.35">
      <c r="B305" s="1">
        <v>1</v>
      </c>
      <c r="C305" s="1" t="str">
        <f t="shared" si="12"/>
        <v>-</v>
      </c>
      <c r="D305">
        <f t="shared" si="13"/>
        <v>0.89789054725782524</v>
      </c>
      <c r="E305">
        <f t="shared" si="14"/>
        <v>0.89789054725782524</v>
      </c>
    </row>
    <row r="306" spans="2:5" x14ac:dyDescent="0.35">
      <c r="B306" s="1">
        <v>1</v>
      </c>
      <c r="C306" s="1" t="str">
        <f t="shared" si="12"/>
        <v>-</v>
      </c>
      <c r="D306">
        <f t="shared" si="13"/>
        <v>0.89789054725782524</v>
      </c>
      <c r="E306">
        <f t="shared" si="14"/>
        <v>0.89789054725782524</v>
      </c>
    </row>
    <row r="307" spans="2:5" x14ac:dyDescent="0.35">
      <c r="B307" s="1">
        <v>1</v>
      </c>
      <c r="C307" s="1" t="str">
        <f t="shared" si="12"/>
        <v>-</v>
      </c>
      <c r="D307">
        <f t="shared" si="13"/>
        <v>0.89789054725782524</v>
      </c>
      <c r="E307">
        <f t="shared" si="14"/>
        <v>0.89789054725782524</v>
      </c>
    </row>
    <row r="308" spans="2:5" x14ac:dyDescent="0.35">
      <c r="B308" s="1">
        <v>1</v>
      </c>
      <c r="C308" s="1" t="str">
        <f t="shared" si="12"/>
        <v>-</v>
      </c>
      <c r="D308">
        <f t="shared" si="13"/>
        <v>0.89789054725782524</v>
      </c>
      <c r="E308">
        <f t="shared" si="14"/>
        <v>0.89789054725782524</v>
      </c>
    </row>
    <row r="309" spans="2:5" x14ac:dyDescent="0.35">
      <c r="B309" s="1">
        <v>0</v>
      </c>
      <c r="C309" s="1" t="str">
        <f t="shared" si="12"/>
        <v>-</v>
      </c>
      <c r="D309">
        <f t="shared" si="13"/>
        <v>-1.1125082878218908</v>
      </c>
      <c r="E309">
        <f t="shared" si="14"/>
        <v>1.1125082878218908</v>
      </c>
    </row>
    <row r="310" spans="2:5" x14ac:dyDescent="0.35">
      <c r="B310" s="1">
        <v>1</v>
      </c>
      <c r="C310" s="1" t="str">
        <f t="shared" si="12"/>
        <v>-</v>
      </c>
      <c r="D310">
        <f t="shared" si="13"/>
        <v>0.89789054725782524</v>
      </c>
      <c r="E310">
        <f t="shared" si="14"/>
        <v>0.89789054725782524</v>
      </c>
    </row>
    <row r="311" spans="2:5" x14ac:dyDescent="0.35">
      <c r="B311" s="1">
        <v>1</v>
      </c>
      <c r="C311" s="1" t="str">
        <f t="shared" si="12"/>
        <v>-</v>
      </c>
      <c r="D311">
        <f t="shared" si="13"/>
        <v>0.89789054725782524</v>
      </c>
      <c r="E311">
        <f t="shared" si="14"/>
        <v>0.89789054725782524</v>
      </c>
    </row>
    <row r="312" spans="2:5" x14ac:dyDescent="0.35">
      <c r="B312" s="1">
        <v>0</v>
      </c>
      <c r="C312" s="1" t="str">
        <f t="shared" si="12"/>
        <v>-</v>
      </c>
      <c r="D312">
        <f t="shared" si="13"/>
        <v>-1.1125082878218908</v>
      </c>
      <c r="E312">
        <f t="shared" si="14"/>
        <v>1.1125082878218908</v>
      </c>
    </row>
    <row r="313" spans="2:5" x14ac:dyDescent="0.35">
      <c r="B313" s="1">
        <v>1</v>
      </c>
      <c r="C313" s="1" t="str">
        <f t="shared" si="12"/>
        <v>-</v>
      </c>
      <c r="D313">
        <f t="shared" si="13"/>
        <v>0.89789054725782524</v>
      </c>
      <c r="E313">
        <f t="shared" si="14"/>
        <v>0.89789054725782524</v>
      </c>
    </row>
    <row r="314" spans="2:5" x14ac:dyDescent="0.35">
      <c r="B314" s="1">
        <v>1</v>
      </c>
      <c r="C314" s="1" t="str">
        <f t="shared" si="12"/>
        <v>-</v>
      </c>
      <c r="D314">
        <f t="shared" si="13"/>
        <v>0.89789054725782524</v>
      </c>
      <c r="E314">
        <f t="shared" si="14"/>
        <v>0.89789054725782524</v>
      </c>
    </row>
    <row r="315" spans="2:5" x14ac:dyDescent="0.35">
      <c r="B315" s="1">
        <v>1</v>
      </c>
      <c r="C315" s="1" t="str">
        <f t="shared" si="12"/>
        <v>-</v>
      </c>
      <c r="D315">
        <f t="shared" si="13"/>
        <v>0.89789054725782524</v>
      </c>
      <c r="E315">
        <f t="shared" si="14"/>
        <v>0.89789054725782524</v>
      </c>
    </row>
    <row r="316" spans="2:5" x14ac:dyDescent="0.35">
      <c r="B316" s="1">
        <v>0</v>
      </c>
      <c r="C316" s="1" t="str">
        <f t="shared" si="12"/>
        <v>-</v>
      </c>
      <c r="D316">
        <f t="shared" si="13"/>
        <v>-1.1125082878218908</v>
      </c>
      <c r="E316">
        <f t="shared" si="14"/>
        <v>1.1125082878218908</v>
      </c>
    </row>
    <row r="317" spans="2:5" x14ac:dyDescent="0.35">
      <c r="B317" s="1">
        <v>1</v>
      </c>
      <c r="C317" s="1" t="str">
        <f t="shared" si="12"/>
        <v>-</v>
      </c>
      <c r="D317">
        <f t="shared" si="13"/>
        <v>0.89789054725782524</v>
      </c>
      <c r="E317">
        <f t="shared" si="14"/>
        <v>0.89789054725782524</v>
      </c>
    </row>
    <row r="318" spans="2:5" x14ac:dyDescent="0.35">
      <c r="B318" s="1">
        <v>1</v>
      </c>
      <c r="C318" s="1" t="str">
        <f t="shared" si="12"/>
        <v>-</v>
      </c>
      <c r="D318">
        <f t="shared" si="13"/>
        <v>0.89789054725782524</v>
      </c>
      <c r="E318">
        <f t="shared" si="14"/>
        <v>0.89789054725782524</v>
      </c>
    </row>
    <row r="319" spans="2:5" x14ac:dyDescent="0.35">
      <c r="B319" s="1">
        <v>1</v>
      </c>
      <c r="C319" s="1" t="str">
        <f t="shared" si="12"/>
        <v>-</v>
      </c>
      <c r="D319">
        <f t="shared" si="13"/>
        <v>0.89789054725782524</v>
      </c>
      <c r="E319">
        <f t="shared" si="14"/>
        <v>0.89789054725782524</v>
      </c>
    </row>
    <row r="320" spans="2:5" x14ac:dyDescent="0.35">
      <c r="B320" s="1">
        <v>1</v>
      </c>
      <c r="C320" s="1" t="str">
        <f t="shared" si="12"/>
        <v>-</v>
      </c>
      <c r="D320">
        <f t="shared" si="13"/>
        <v>0.89789054725782524</v>
      </c>
      <c r="E320">
        <f t="shared" si="14"/>
        <v>0.89789054725782524</v>
      </c>
    </row>
    <row r="321" spans="2:5" x14ac:dyDescent="0.35">
      <c r="B321" s="1">
        <v>1</v>
      </c>
      <c r="C321" s="1" t="str">
        <f t="shared" si="12"/>
        <v>-</v>
      </c>
      <c r="D321">
        <f t="shared" si="13"/>
        <v>0.89789054725782524</v>
      </c>
      <c r="E321">
        <f t="shared" si="14"/>
        <v>0.89789054725782524</v>
      </c>
    </row>
    <row r="322" spans="2:5" x14ac:dyDescent="0.35">
      <c r="B322" s="1">
        <v>1</v>
      </c>
      <c r="C322" s="1" t="str">
        <f t="shared" si="12"/>
        <v>-</v>
      </c>
      <c r="D322">
        <f t="shared" si="13"/>
        <v>0.89789054725782524</v>
      </c>
      <c r="E322">
        <f t="shared" si="14"/>
        <v>0.89789054725782524</v>
      </c>
    </row>
    <row r="323" spans="2:5" x14ac:dyDescent="0.35">
      <c r="B323" s="1">
        <v>1</v>
      </c>
      <c r="C323" s="1" t="str">
        <f t="shared" ref="C323:C386" si="15">IF(E323&gt;3,"OUTLIER","-")</f>
        <v>-</v>
      </c>
      <c r="D323">
        <f t="shared" ref="D323:D386" si="16">STANDARDIZE(B323,$B$922,$B$923)</f>
        <v>0.89789054725782524</v>
      </c>
      <c r="E323">
        <f t="shared" ref="E323:E386" si="17">ABS(D323)</f>
        <v>0.89789054725782524</v>
      </c>
    </row>
    <row r="324" spans="2:5" x14ac:dyDescent="0.35">
      <c r="B324" s="1">
        <v>1</v>
      </c>
      <c r="C324" s="1" t="str">
        <f t="shared" si="15"/>
        <v>-</v>
      </c>
      <c r="D324">
        <f t="shared" si="16"/>
        <v>0.89789054725782524</v>
      </c>
      <c r="E324">
        <f t="shared" si="17"/>
        <v>0.89789054725782524</v>
      </c>
    </row>
    <row r="325" spans="2:5" x14ac:dyDescent="0.35">
      <c r="B325" s="1">
        <v>1</v>
      </c>
      <c r="C325" s="1" t="str">
        <f t="shared" si="15"/>
        <v>-</v>
      </c>
      <c r="D325">
        <f t="shared" si="16"/>
        <v>0.89789054725782524</v>
      </c>
      <c r="E325">
        <f t="shared" si="17"/>
        <v>0.89789054725782524</v>
      </c>
    </row>
    <row r="326" spans="2:5" x14ac:dyDescent="0.35">
      <c r="B326" s="1">
        <v>1</v>
      </c>
      <c r="C326" s="1" t="str">
        <f t="shared" si="15"/>
        <v>-</v>
      </c>
      <c r="D326">
        <f t="shared" si="16"/>
        <v>0.89789054725782524</v>
      </c>
      <c r="E326">
        <f t="shared" si="17"/>
        <v>0.89789054725782524</v>
      </c>
    </row>
    <row r="327" spans="2:5" x14ac:dyDescent="0.35">
      <c r="B327" s="1">
        <v>1</v>
      </c>
      <c r="C327" s="1" t="str">
        <f t="shared" si="15"/>
        <v>-</v>
      </c>
      <c r="D327">
        <f t="shared" si="16"/>
        <v>0.89789054725782524</v>
      </c>
      <c r="E327">
        <f t="shared" si="17"/>
        <v>0.89789054725782524</v>
      </c>
    </row>
    <row r="328" spans="2:5" x14ac:dyDescent="0.35">
      <c r="B328" s="1">
        <v>0</v>
      </c>
      <c r="C328" s="1" t="str">
        <f t="shared" si="15"/>
        <v>-</v>
      </c>
      <c r="D328">
        <f t="shared" si="16"/>
        <v>-1.1125082878218908</v>
      </c>
      <c r="E328">
        <f t="shared" si="17"/>
        <v>1.1125082878218908</v>
      </c>
    </row>
    <row r="329" spans="2:5" x14ac:dyDescent="0.35">
      <c r="B329" s="1">
        <v>1</v>
      </c>
      <c r="C329" s="1" t="str">
        <f t="shared" si="15"/>
        <v>-</v>
      </c>
      <c r="D329">
        <f t="shared" si="16"/>
        <v>0.89789054725782524</v>
      </c>
      <c r="E329">
        <f t="shared" si="17"/>
        <v>0.89789054725782524</v>
      </c>
    </row>
    <row r="330" spans="2:5" x14ac:dyDescent="0.35">
      <c r="B330" s="1">
        <v>1</v>
      </c>
      <c r="C330" s="1" t="str">
        <f t="shared" si="15"/>
        <v>-</v>
      </c>
      <c r="D330">
        <f t="shared" si="16"/>
        <v>0.89789054725782524</v>
      </c>
      <c r="E330">
        <f t="shared" si="17"/>
        <v>0.89789054725782524</v>
      </c>
    </row>
    <row r="331" spans="2:5" x14ac:dyDescent="0.35">
      <c r="B331" s="1">
        <v>1</v>
      </c>
      <c r="C331" s="1" t="str">
        <f t="shared" si="15"/>
        <v>-</v>
      </c>
      <c r="D331">
        <f t="shared" si="16"/>
        <v>0.89789054725782524</v>
      </c>
      <c r="E331">
        <f t="shared" si="17"/>
        <v>0.89789054725782524</v>
      </c>
    </row>
    <row r="332" spans="2:5" x14ac:dyDescent="0.35">
      <c r="B332" s="1">
        <v>1</v>
      </c>
      <c r="C332" s="1" t="str">
        <f t="shared" si="15"/>
        <v>-</v>
      </c>
      <c r="D332">
        <f t="shared" si="16"/>
        <v>0.89789054725782524</v>
      </c>
      <c r="E332">
        <f t="shared" si="17"/>
        <v>0.89789054725782524</v>
      </c>
    </row>
    <row r="333" spans="2:5" x14ac:dyDescent="0.35">
      <c r="B333" s="1">
        <v>1</v>
      </c>
      <c r="C333" s="1" t="str">
        <f t="shared" si="15"/>
        <v>-</v>
      </c>
      <c r="D333">
        <f t="shared" si="16"/>
        <v>0.89789054725782524</v>
      </c>
      <c r="E333">
        <f t="shared" si="17"/>
        <v>0.89789054725782524</v>
      </c>
    </row>
    <row r="334" spans="2:5" x14ac:dyDescent="0.35">
      <c r="B334" s="1">
        <v>0</v>
      </c>
      <c r="C334" s="1" t="str">
        <f t="shared" si="15"/>
        <v>-</v>
      </c>
      <c r="D334">
        <f t="shared" si="16"/>
        <v>-1.1125082878218908</v>
      </c>
      <c r="E334">
        <f t="shared" si="17"/>
        <v>1.1125082878218908</v>
      </c>
    </row>
    <row r="335" spans="2:5" x14ac:dyDescent="0.35">
      <c r="B335" s="1">
        <v>1</v>
      </c>
      <c r="C335" s="1" t="str">
        <f t="shared" si="15"/>
        <v>-</v>
      </c>
      <c r="D335">
        <f t="shared" si="16"/>
        <v>0.89789054725782524</v>
      </c>
      <c r="E335">
        <f t="shared" si="17"/>
        <v>0.89789054725782524</v>
      </c>
    </row>
    <row r="336" spans="2:5" x14ac:dyDescent="0.35">
      <c r="B336" s="1">
        <v>1</v>
      </c>
      <c r="C336" s="1" t="str">
        <f t="shared" si="15"/>
        <v>-</v>
      </c>
      <c r="D336">
        <f t="shared" si="16"/>
        <v>0.89789054725782524</v>
      </c>
      <c r="E336">
        <f t="shared" si="17"/>
        <v>0.89789054725782524</v>
      </c>
    </row>
    <row r="337" spans="2:5" x14ac:dyDescent="0.35">
      <c r="B337" s="1">
        <v>1</v>
      </c>
      <c r="C337" s="1" t="str">
        <f t="shared" si="15"/>
        <v>-</v>
      </c>
      <c r="D337">
        <f t="shared" si="16"/>
        <v>0.89789054725782524</v>
      </c>
      <c r="E337">
        <f t="shared" si="17"/>
        <v>0.89789054725782524</v>
      </c>
    </row>
    <row r="338" spans="2:5" x14ac:dyDescent="0.35">
      <c r="B338" s="1">
        <v>0</v>
      </c>
      <c r="C338" s="1" t="str">
        <f t="shared" si="15"/>
        <v>-</v>
      </c>
      <c r="D338">
        <f t="shared" si="16"/>
        <v>-1.1125082878218908</v>
      </c>
      <c r="E338">
        <f t="shared" si="17"/>
        <v>1.1125082878218908</v>
      </c>
    </row>
    <row r="339" spans="2:5" x14ac:dyDescent="0.35">
      <c r="B339" s="1">
        <v>1</v>
      </c>
      <c r="C339" s="1" t="str">
        <f t="shared" si="15"/>
        <v>-</v>
      </c>
      <c r="D339">
        <f t="shared" si="16"/>
        <v>0.89789054725782524</v>
      </c>
      <c r="E339">
        <f t="shared" si="17"/>
        <v>0.89789054725782524</v>
      </c>
    </row>
    <row r="340" spans="2:5" x14ac:dyDescent="0.35">
      <c r="B340" s="1">
        <v>1</v>
      </c>
      <c r="C340" s="1" t="str">
        <f t="shared" si="15"/>
        <v>-</v>
      </c>
      <c r="D340">
        <f t="shared" si="16"/>
        <v>0.89789054725782524</v>
      </c>
      <c r="E340">
        <f t="shared" si="17"/>
        <v>0.89789054725782524</v>
      </c>
    </row>
    <row r="341" spans="2:5" x14ac:dyDescent="0.35">
      <c r="B341" s="1">
        <v>1</v>
      </c>
      <c r="C341" s="1" t="str">
        <f t="shared" si="15"/>
        <v>-</v>
      </c>
      <c r="D341">
        <f t="shared" si="16"/>
        <v>0.89789054725782524</v>
      </c>
      <c r="E341">
        <f t="shared" si="17"/>
        <v>0.89789054725782524</v>
      </c>
    </row>
    <row r="342" spans="2:5" x14ac:dyDescent="0.35">
      <c r="B342" s="1">
        <v>1</v>
      </c>
      <c r="C342" s="1" t="str">
        <f t="shared" si="15"/>
        <v>-</v>
      </c>
      <c r="D342">
        <f t="shared" si="16"/>
        <v>0.89789054725782524</v>
      </c>
      <c r="E342">
        <f t="shared" si="17"/>
        <v>0.89789054725782524</v>
      </c>
    </row>
    <row r="343" spans="2:5" x14ac:dyDescent="0.35">
      <c r="B343" s="1">
        <v>1</v>
      </c>
      <c r="C343" s="1" t="str">
        <f t="shared" si="15"/>
        <v>-</v>
      </c>
      <c r="D343">
        <f t="shared" si="16"/>
        <v>0.89789054725782524</v>
      </c>
      <c r="E343">
        <f t="shared" si="17"/>
        <v>0.89789054725782524</v>
      </c>
    </row>
    <row r="344" spans="2:5" x14ac:dyDescent="0.35">
      <c r="B344" s="1">
        <v>1</v>
      </c>
      <c r="C344" s="1" t="str">
        <f t="shared" si="15"/>
        <v>-</v>
      </c>
      <c r="D344">
        <f t="shared" si="16"/>
        <v>0.89789054725782524</v>
      </c>
      <c r="E344">
        <f t="shared" si="17"/>
        <v>0.89789054725782524</v>
      </c>
    </row>
    <row r="345" spans="2:5" x14ac:dyDescent="0.35">
      <c r="B345" s="1">
        <v>1</v>
      </c>
      <c r="C345" s="1" t="str">
        <f t="shared" si="15"/>
        <v>-</v>
      </c>
      <c r="D345">
        <f t="shared" si="16"/>
        <v>0.89789054725782524</v>
      </c>
      <c r="E345">
        <f t="shared" si="17"/>
        <v>0.89789054725782524</v>
      </c>
    </row>
    <row r="346" spans="2:5" x14ac:dyDescent="0.35">
      <c r="B346" s="1">
        <v>1</v>
      </c>
      <c r="C346" s="1" t="str">
        <f t="shared" si="15"/>
        <v>-</v>
      </c>
      <c r="D346">
        <f t="shared" si="16"/>
        <v>0.89789054725782524</v>
      </c>
      <c r="E346">
        <f t="shared" si="17"/>
        <v>0.89789054725782524</v>
      </c>
    </row>
    <row r="347" spans="2:5" x14ac:dyDescent="0.35">
      <c r="B347" s="1">
        <v>1</v>
      </c>
      <c r="C347" s="1" t="str">
        <f t="shared" si="15"/>
        <v>-</v>
      </c>
      <c r="D347">
        <f t="shared" si="16"/>
        <v>0.89789054725782524</v>
      </c>
      <c r="E347">
        <f t="shared" si="17"/>
        <v>0.89789054725782524</v>
      </c>
    </row>
    <row r="348" spans="2:5" x14ac:dyDescent="0.35">
      <c r="B348" s="1">
        <v>1</v>
      </c>
      <c r="C348" s="1" t="str">
        <f t="shared" si="15"/>
        <v>-</v>
      </c>
      <c r="D348">
        <f t="shared" si="16"/>
        <v>0.89789054725782524</v>
      </c>
      <c r="E348">
        <f t="shared" si="17"/>
        <v>0.89789054725782524</v>
      </c>
    </row>
    <row r="349" spans="2:5" x14ac:dyDescent="0.35">
      <c r="B349" s="1">
        <v>1</v>
      </c>
      <c r="C349" s="1" t="str">
        <f t="shared" si="15"/>
        <v>-</v>
      </c>
      <c r="D349">
        <f t="shared" si="16"/>
        <v>0.89789054725782524</v>
      </c>
      <c r="E349">
        <f t="shared" si="17"/>
        <v>0.89789054725782524</v>
      </c>
    </row>
    <row r="350" spans="2:5" x14ac:dyDescent="0.35">
      <c r="B350" s="1">
        <v>1</v>
      </c>
      <c r="C350" s="1" t="str">
        <f t="shared" si="15"/>
        <v>-</v>
      </c>
      <c r="D350">
        <f t="shared" si="16"/>
        <v>0.89789054725782524</v>
      </c>
      <c r="E350">
        <f t="shared" si="17"/>
        <v>0.89789054725782524</v>
      </c>
    </row>
    <row r="351" spans="2:5" x14ac:dyDescent="0.35">
      <c r="B351" s="1">
        <v>1</v>
      </c>
      <c r="C351" s="1" t="str">
        <f t="shared" si="15"/>
        <v>-</v>
      </c>
      <c r="D351">
        <f t="shared" si="16"/>
        <v>0.89789054725782524</v>
      </c>
      <c r="E351">
        <f t="shared" si="17"/>
        <v>0.89789054725782524</v>
      </c>
    </row>
    <row r="352" spans="2:5" x14ac:dyDescent="0.35">
      <c r="B352" s="1">
        <v>1</v>
      </c>
      <c r="C352" s="1" t="str">
        <f t="shared" si="15"/>
        <v>-</v>
      </c>
      <c r="D352">
        <f t="shared" si="16"/>
        <v>0.89789054725782524</v>
      </c>
      <c r="E352">
        <f t="shared" si="17"/>
        <v>0.89789054725782524</v>
      </c>
    </row>
    <row r="353" spans="2:5" x14ac:dyDescent="0.35">
      <c r="B353" s="1">
        <v>1</v>
      </c>
      <c r="C353" s="1" t="str">
        <f t="shared" si="15"/>
        <v>-</v>
      </c>
      <c r="D353">
        <f t="shared" si="16"/>
        <v>0.89789054725782524</v>
      </c>
      <c r="E353">
        <f t="shared" si="17"/>
        <v>0.89789054725782524</v>
      </c>
    </row>
    <row r="354" spans="2:5" x14ac:dyDescent="0.35">
      <c r="B354" s="1">
        <v>1</v>
      </c>
      <c r="C354" s="1" t="str">
        <f t="shared" si="15"/>
        <v>-</v>
      </c>
      <c r="D354">
        <f t="shared" si="16"/>
        <v>0.89789054725782524</v>
      </c>
      <c r="E354">
        <f t="shared" si="17"/>
        <v>0.89789054725782524</v>
      </c>
    </row>
    <row r="355" spans="2:5" x14ac:dyDescent="0.35">
      <c r="B355" s="1">
        <v>1</v>
      </c>
      <c r="C355" s="1" t="str">
        <f t="shared" si="15"/>
        <v>-</v>
      </c>
      <c r="D355">
        <f t="shared" si="16"/>
        <v>0.89789054725782524</v>
      </c>
      <c r="E355">
        <f t="shared" si="17"/>
        <v>0.89789054725782524</v>
      </c>
    </row>
    <row r="356" spans="2:5" x14ac:dyDescent="0.35">
      <c r="B356" s="1">
        <v>1</v>
      </c>
      <c r="C356" s="1" t="str">
        <f t="shared" si="15"/>
        <v>-</v>
      </c>
      <c r="D356">
        <f t="shared" si="16"/>
        <v>0.89789054725782524</v>
      </c>
      <c r="E356">
        <f t="shared" si="17"/>
        <v>0.89789054725782524</v>
      </c>
    </row>
    <row r="357" spans="2:5" x14ac:dyDescent="0.35">
      <c r="B357" s="1">
        <v>1</v>
      </c>
      <c r="C357" s="1" t="str">
        <f t="shared" si="15"/>
        <v>-</v>
      </c>
      <c r="D357">
        <f t="shared" si="16"/>
        <v>0.89789054725782524</v>
      </c>
      <c r="E357">
        <f t="shared" si="17"/>
        <v>0.89789054725782524</v>
      </c>
    </row>
    <row r="358" spans="2:5" x14ac:dyDescent="0.35">
      <c r="B358" s="1">
        <v>1</v>
      </c>
      <c r="C358" s="1" t="str">
        <f t="shared" si="15"/>
        <v>-</v>
      </c>
      <c r="D358">
        <f t="shared" si="16"/>
        <v>0.89789054725782524</v>
      </c>
      <c r="E358">
        <f t="shared" si="17"/>
        <v>0.89789054725782524</v>
      </c>
    </row>
    <row r="359" spans="2:5" x14ac:dyDescent="0.35">
      <c r="B359" s="1">
        <v>1</v>
      </c>
      <c r="C359" s="1" t="str">
        <f t="shared" si="15"/>
        <v>-</v>
      </c>
      <c r="D359">
        <f t="shared" si="16"/>
        <v>0.89789054725782524</v>
      </c>
      <c r="E359">
        <f t="shared" si="17"/>
        <v>0.89789054725782524</v>
      </c>
    </row>
    <row r="360" spans="2:5" x14ac:dyDescent="0.35">
      <c r="B360" s="1">
        <v>1</v>
      </c>
      <c r="C360" s="1" t="str">
        <f t="shared" si="15"/>
        <v>-</v>
      </c>
      <c r="D360">
        <f t="shared" si="16"/>
        <v>0.89789054725782524</v>
      </c>
      <c r="E360">
        <f t="shared" si="17"/>
        <v>0.89789054725782524</v>
      </c>
    </row>
    <row r="361" spans="2:5" x14ac:dyDescent="0.35">
      <c r="B361" s="1">
        <v>1</v>
      </c>
      <c r="C361" s="1" t="str">
        <f t="shared" si="15"/>
        <v>-</v>
      </c>
      <c r="D361">
        <f t="shared" si="16"/>
        <v>0.89789054725782524</v>
      </c>
      <c r="E361">
        <f t="shared" si="17"/>
        <v>0.89789054725782524</v>
      </c>
    </row>
    <row r="362" spans="2:5" x14ac:dyDescent="0.35">
      <c r="B362" s="1">
        <v>1</v>
      </c>
      <c r="C362" s="1" t="str">
        <f t="shared" si="15"/>
        <v>-</v>
      </c>
      <c r="D362">
        <f t="shared" si="16"/>
        <v>0.89789054725782524</v>
      </c>
      <c r="E362">
        <f t="shared" si="17"/>
        <v>0.89789054725782524</v>
      </c>
    </row>
    <row r="363" spans="2:5" x14ac:dyDescent="0.35">
      <c r="B363" s="1">
        <v>1</v>
      </c>
      <c r="C363" s="1" t="str">
        <f t="shared" si="15"/>
        <v>-</v>
      </c>
      <c r="D363">
        <f t="shared" si="16"/>
        <v>0.89789054725782524</v>
      </c>
      <c r="E363">
        <f t="shared" si="17"/>
        <v>0.89789054725782524</v>
      </c>
    </row>
    <row r="364" spans="2:5" x14ac:dyDescent="0.35">
      <c r="B364" s="1">
        <v>1</v>
      </c>
      <c r="C364" s="1" t="str">
        <f t="shared" si="15"/>
        <v>-</v>
      </c>
      <c r="D364">
        <f t="shared" si="16"/>
        <v>0.89789054725782524</v>
      </c>
      <c r="E364">
        <f t="shared" si="17"/>
        <v>0.89789054725782524</v>
      </c>
    </row>
    <row r="365" spans="2:5" x14ac:dyDescent="0.35">
      <c r="B365" s="1">
        <v>1</v>
      </c>
      <c r="C365" s="1" t="str">
        <f t="shared" si="15"/>
        <v>-</v>
      </c>
      <c r="D365">
        <f t="shared" si="16"/>
        <v>0.89789054725782524</v>
      </c>
      <c r="E365">
        <f t="shared" si="17"/>
        <v>0.89789054725782524</v>
      </c>
    </row>
    <row r="366" spans="2:5" x14ac:dyDescent="0.35">
      <c r="B366" s="1">
        <v>0</v>
      </c>
      <c r="C366" s="1" t="str">
        <f t="shared" si="15"/>
        <v>-</v>
      </c>
      <c r="D366">
        <f t="shared" si="16"/>
        <v>-1.1125082878218908</v>
      </c>
      <c r="E366">
        <f t="shared" si="17"/>
        <v>1.1125082878218908</v>
      </c>
    </row>
    <row r="367" spans="2:5" x14ac:dyDescent="0.35">
      <c r="B367" s="1">
        <v>1</v>
      </c>
      <c r="C367" s="1" t="str">
        <f t="shared" si="15"/>
        <v>-</v>
      </c>
      <c r="D367">
        <f t="shared" si="16"/>
        <v>0.89789054725782524</v>
      </c>
      <c r="E367">
        <f t="shared" si="17"/>
        <v>0.89789054725782524</v>
      </c>
    </row>
    <row r="368" spans="2:5" x14ac:dyDescent="0.35">
      <c r="B368" s="1">
        <v>1</v>
      </c>
      <c r="C368" s="1" t="str">
        <f t="shared" si="15"/>
        <v>-</v>
      </c>
      <c r="D368">
        <f t="shared" si="16"/>
        <v>0.89789054725782524</v>
      </c>
      <c r="E368">
        <f t="shared" si="17"/>
        <v>0.89789054725782524</v>
      </c>
    </row>
    <row r="369" spans="2:5" x14ac:dyDescent="0.35">
      <c r="B369" s="1">
        <v>1</v>
      </c>
      <c r="C369" s="1" t="str">
        <f t="shared" si="15"/>
        <v>-</v>
      </c>
      <c r="D369">
        <f t="shared" si="16"/>
        <v>0.89789054725782524</v>
      </c>
      <c r="E369">
        <f t="shared" si="17"/>
        <v>0.89789054725782524</v>
      </c>
    </row>
    <row r="370" spans="2:5" x14ac:dyDescent="0.35">
      <c r="B370" s="1">
        <v>1</v>
      </c>
      <c r="C370" s="1" t="str">
        <f t="shared" si="15"/>
        <v>-</v>
      </c>
      <c r="D370">
        <f t="shared" si="16"/>
        <v>0.89789054725782524</v>
      </c>
      <c r="E370">
        <f t="shared" si="17"/>
        <v>0.89789054725782524</v>
      </c>
    </row>
    <row r="371" spans="2:5" x14ac:dyDescent="0.35">
      <c r="B371" s="1">
        <v>1</v>
      </c>
      <c r="C371" s="1" t="str">
        <f t="shared" si="15"/>
        <v>-</v>
      </c>
      <c r="D371">
        <f t="shared" si="16"/>
        <v>0.89789054725782524</v>
      </c>
      <c r="E371">
        <f t="shared" si="17"/>
        <v>0.89789054725782524</v>
      </c>
    </row>
    <row r="372" spans="2:5" x14ac:dyDescent="0.35">
      <c r="B372" s="1">
        <v>1</v>
      </c>
      <c r="C372" s="1" t="str">
        <f t="shared" si="15"/>
        <v>-</v>
      </c>
      <c r="D372">
        <f t="shared" si="16"/>
        <v>0.89789054725782524</v>
      </c>
      <c r="E372">
        <f t="shared" si="17"/>
        <v>0.89789054725782524</v>
      </c>
    </row>
    <row r="373" spans="2:5" x14ac:dyDescent="0.35">
      <c r="B373" s="1">
        <v>1</v>
      </c>
      <c r="C373" s="1" t="str">
        <f t="shared" si="15"/>
        <v>-</v>
      </c>
      <c r="D373">
        <f t="shared" si="16"/>
        <v>0.89789054725782524</v>
      </c>
      <c r="E373">
        <f t="shared" si="17"/>
        <v>0.89789054725782524</v>
      </c>
    </row>
    <row r="374" spans="2:5" x14ac:dyDescent="0.35">
      <c r="B374" s="1">
        <v>1</v>
      </c>
      <c r="C374" s="1" t="str">
        <f t="shared" si="15"/>
        <v>-</v>
      </c>
      <c r="D374">
        <f t="shared" si="16"/>
        <v>0.89789054725782524</v>
      </c>
      <c r="E374">
        <f t="shared" si="17"/>
        <v>0.89789054725782524</v>
      </c>
    </row>
    <row r="375" spans="2:5" x14ac:dyDescent="0.35">
      <c r="B375" s="1">
        <v>1</v>
      </c>
      <c r="C375" s="1" t="str">
        <f t="shared" si="15"/>
        <v>-</v>
      </c>
      <c r="D375">
        <f t="shared" si="16"/>
        <v>0.89789054725782524</v>
      </c>
      <c r="E375">
        <f t="shared" si="17"/>
        <v>0.89789054725782524</v>
      </c>
    </row>
    <row r="376" spans="2:5" x14ac:dyDescent="0.35">
      <c r="B376" s="1">
        <v>1</v>
      </c>
      <c r="C376" s="1" t="str">
        <f t="shared" si="15"/>
        <v>-</v>
      </c>
      <c r="D376">
        <f t="shared" si="16"/>
        <v>0.89789054725782524</v>
      </c>
      <c r="E376">
        <f t="shared" si="17"/>
        <v>0.89789054725782524</v>
      </c>
    </row>
    <row r="377" spans="2:5" x14ac:dyDescent="0.35">
      <c r="B377" s="1">
        <v>1</v>
      </c>
      <c r="C377" s="1" t="str">
        <f t="shared" si="15"/>
        <v>-</v>
      </c>
      <c r="D377">
        <f t="shared" si="16"/>
        <v>0.89789054725782524</v>
      </c>
      <c r="E377">
        <f t="shared" si="17"/>
        <v>0.89789054725782524</v>
      </c>
    </row>
    <row r="378" spans="2:5" x14ac:dyDescent="0.35">
      <c r="B378" s="1">
        <v>1</v>
      </c>
      <c r="C378" s="1" t="str">
        <f t="shared" si="15"/>
        <v>-</v>
      </c>
      <c r="D378">
        <f t="shared" si="16"/>
        <v>0.89789054725782524</v>
      </c>
      <c r="E378">
        <f t="shared" si="17"/>
        <v>0.89789054725782524</v>
      </c>
    </row>
    <row r="379" spans="2:5" x14ac:dyDescent="0.35">
      <c r="B379" s="1">
        <v>1</v>
      </c>
      <c r="C379" s="1" t="str">
        <f t="shared" si="15"/>
        <v>-</v>
      </c>
      <c r="D379">
        <f t="shared" si="16"/>
        <v>0.89789054725782524</v>
      </c>
      <c r="E379">
        <f t="shared" si="17"/>
        <v>0.89789054725782524</v>
      </c>
    </row>
    <row r="380" spans="2:5" x14ac:dyDescent="0.35">
      <c r="B380" s="1">
        <v>1</v>
      </c>
      <c r="C380" s="1" t="str">
        <f t="shared" si="15"/>
        <v>-</v>
      </c>
      <c r="D380">
        <f t="shared" si="16"/>
        <v>0.89789054725782524</v>
      </c>
      <c r="E380">
        <f t="shared" si="17"/>
        <v>0.89789054725782524</v>
      </c>
    </row>
    <row r="381" spans="2:5" x14ac:dyDescent="0.35">
      <c r="B381" s="1">
        <v>1</v>
      </c>
      <c r="C381" s="1" t="str">
        <f t="shared" si="15"/>
        <v>-</v>
      </c>
      <c r="D381">
        <f t="shared" si="16"/>
        <v>0.89789054725782524</v>
      </c>
      <c r="E381">
        <f t="shared" si="17"/>
        <v>0.89789054725782524</v>
      </c>
    </row>
    <row r="382" spans="2:5" x14ac:dyDescent="0.35">
      <c r="B382" s="1">
        <v>1</v>
      </c>
      <c r="C382" s="1" t="str">
        <f t="shared" si="15"/>
        <v>-</v>
      </c>
      <c r="D382">
        <f t="shared" si="16"/>
        <v>0.89789054725782524</v>
      </c>
      <c r="E382">
        <f t="shared" si="17"/>
        <v>0.89789054725782524</v>
      </c>
    </row>
    <row r="383" spans="2:5" x14ac:dyDescent="0.35">
      <c r="B383" s="1">
        <v>1</v>
      </c>
      <c r="C383" s="1" t="str">
        <f t="shared" si="15"/>
        <v>-</v>
      </c>
      <c r="D383">
        <f t="shared" si="16"/>
        <v>0.89789054725782524</v>
      </c>
      <c r="E383">
        <f t="shared" si="17"/>
        <v>0.89789054725782524</v>
      </c>
    </row>
    <row r="384" spans="2:5" x14ac:dyDescent="0.35">
      <c r="B384" s="1">
        <v>1</v>
      </c>
      <c r="C384" s="1" t="str">
        <f t="shared" si="15"/>
        <v>-</v>
      </c>
      <c r="D384">
        <f t="shared" si="16"/>
        <v>0.89789054725782524</v>
      </c>
      <c r="E384">
        <f t="shared" si="17"/>
        <v>0.89789054725782524</v>
      </c>
    </row>
    <row r="385" spans="2:5" x14ac:dyDescent="0.35">
      <c r="B385" s="1">
        <v>1</v>
      </c>
      <c r="C385" s="1" t="str">
        <f t="shared" si="15"/>
        <v>-</v>
      </c>
      <c r="D385">
        <f t="shared" si="16"/>
        <v>0.89789054725782524</v>
      </c>
      <c r="E385">
        <f t="shared" si="17"/>
        <v>0.89789054725782524</v>
      </c>
    </row>
    <row r="386" spans="2:5" x14ac:dyDescent="0.35">
      <c r="B386" s="1">
        <v>1</v>
      </c>
      <c r="C386" s="1" t="str">
        <f t="shared" si="15"/>
        <v>-</v>
      </c>
      <c r="D386">
        <f t="shared" si="16"/>
        <v>0.89789054725782524</v>
      </c>
      <c r="E386">
        <f t="shared" si="17"/>
        <v>0.89789054725782524</v>
      </c>
    </row>
    <row r="387" spans="2:5" x14ac:dyDescent="0.35">
      <c r="B387" s="1">
        <v>1</v>
      </c>
      <c r="C387" s="1" t="str">
        <f t="shared" ref="C387:C450" si="18">IF(E387&gt;3,"OUTLIER","-")</f>
        <v>-</v>
      </c>
      <c r="D387">
        <f t="shared" ref="D387:D450" si="19">STANDARDIZE(B387,$B$922,$B$923)</f>
        <v>0.89789054725782524</v>
      </c>
      <c r="E387">
        <f t="shared" ref="E387:E450" si="20">ABS(D387)</f>
        <v>0.89789054725782524</v>
      </c>
    </row>
    <row r="388" spans="2:5" x14ac:dyDescent="0.35">
      <c r="B388" s="1">
        <v>1</v>
      </c>
      <c r="C388" s="1" t="str">
        <f t="shared" si="18"/>
        <v>-</v>
      </c>
      <c r="D388">
        <f t="shared" si="19"/>
        <v>0.89789054725782524</v>
      </c>
      <c r="E388">
        <f t="shared" si="20"/>
        <v>0.89789054725782524</v>
      </c>
    </row>
    <row r="389" spans="2:5" x14ac:dyDescent="0.35">
      <c r="B389" s="1">
        <v>1</v>
      </c>
      <c r="C389" s="1" t="str">
        <f t="shared" si="18"/>
        <v>-</v>
      </c>
      <c r="D389">
        <f t="shared" si="19"/>
        <v>0.89789054725782524</v>
      </c>
      <c r="E389">
        <f t="shared" si="20"/>
        <v>0.89789054725782524</v>
      </c>
    </row>
    <row r="390" spans="2:5" x14ac:dyDescent="0.35">
      <c r="B390" s="1">
        <v>1</v>
      </c>
      <c r="C390" s="1" t="str">
        <f t="shared" si="18"/>
        <v>-</v>
      </c>
      <c r="D390">
        <f t="shared" si="19"/>
        <v>0.89789054725782524</v>
      </c>
      <c r="E390">
        <f t="shared" si="20"/>
        <v>0.89789054725782524</v>
      </c>
    </row>
    <row r="391" spans="2:5" x14ac:dyDescent="0.35">
      <c r="B391" s="1">
        <v>1</v>
      </c>
      <c r="C391" s="1" t="str">
        <f t="shared" si="18"/>
        <v>-</v>
      </c>
      <c r="D391">
        <f t="shared" si="19"/>
        <v>0.89789054725782524</v>
      </c>
      <c r="E391">
        <f t="shared" si="20"/>
        <v>0.89789054725782524</v>
      </c>
    </row>
    <row r="392" spans="2:5" x14ac:dyDescent="0.35">
      <c r="B392" s="1">
        <v>1</v>
      </c>
      <c r="C392" s="1" t="str">
        <f t="shared" si="18"/>
        <v>-</v>
      </c>
      <c r="D392">
        <f t="shared" si="19"/>
        <v>0.89789054725782524</v>
      </c>
      <c r="E392">
        <f t="shared" si="20"/>
        <v>0.89789054725782524</v>
      </c>
    </row>
    <row r="393" spans="2:5" x14ac:dyDescent="0.35">
      <c r="B393" s="1">
        <v>1</v>
      </c>
      <c r="C393" s="1" t="str">
        <f t="shared" si="18"/>
        <v>-</v>
      </c>
      <c r="D393">
        <f t="shared" si="19"/>
        <v>0.89789054725782524</v>
      </c>
      <c r="E393">
        <f t="shared" si="20"/>
        <v>0.89789054725782524</v>
      </c>
    </row>
    <row r="394" spans="2:5" x14ac:dyDescent="0.35">
      <c r="B394" s="1">
        <v>1</v>
      </c>
      <c r="C394" s="1" t="str">
        <f t="shared" si="18"/>
        <v>-</v>
      </c>
      <c r="D394">
        <f t="shared" si="19"/>
        <v>0.89789054725782524</v>
      </c>
      <c r="E394">
        <f t="shared" si="20"/>
        <v>0.89789054725782524</v>
      </c>
    </row>
    <row r="395" spans="2:5" x14ac:dyDescent="0.35">
      <c r="B395" s="1">
        <v>1</v>
      </c>
      <c r="C395" s="1" t="str">
        <f t="shared" si="18"/>
        <v>-</v>
      </c>
      <c r="D395">
        <f t="shared" si="19"/>
        <v>0.89789054725782524</v>
      </c>
      <c r="E395">
        <f t="shared" si="20"/>
        <v>0.89789054725782524</v>
      </c>
    </row>
    <row r="396" spans="2:5" x14ac:dyDescent="0.35">
      <c r="B396" s="1">
        <v>1</v>
      </c>
      <c r="C396" s="1" t="str">
        <f t="shared" si="18"/>
        <v>-</v>
      </c>
      <c r="D396">
        <f t="shared" si="19"/>
        <v>0.89789054725782524</v>
      </c>
      <c r="E396">
        <f t="shared" si="20"/>
        <v>0.89789054725782524</v>
      </c>
    </row>
    <row r="397" spans="2:5" x14ac:dyDescent="0.35">
      <c r="B397" s="1">
        <v>1</v>
      </c>
      <c r="C397" s="1" t="str">
        <f t="shared" si="18"/>
        <v>-</v>
      </c>
      <c r="D397">
        <f t="shared" si="19"/>
        <v>0.89789054725782524</v>
      </c>
      <c r="E397">
        <f t="shared" si="20"/>
        <v>0.89789054725782524</v>
      </c>
    </row>
    <row r="398" spans="2:5" x14ac:dyDescent="0.35">
      <c r="B398" s="1">
        <v>1</v>
      </c>
      <c r="C398" s="1" t="str">
        <f t="shared" si="18"/>
        <v>-</v>
      </c>
      <c r="D398">
        <f t="shared" si="19"/>
        <v>0.89789054725782524</v>
      </c>
      <c r="E398">
        <f t="shared" si="20"/>
        <v>0.89789054725782524</v>
      </c>
    </row>
    <row r="399" spans="2:5" x14ac:dyDescent="0.35">
      <c r="B399" s="1">
        <v>1</v>
      </c>
      <c r="C399" s="1" t="str">
        <f t="shared" si="18"/>
        <v>-</v>
      </c>
      <c r="D399">
        <f t="shared" si="19"/>
        <v>0.89789054725782524</v>
      </c>
      <c r="E399">
        <f t="shared" si="20"/>
        <v>0.89789054725782524</v>
      </c>
    </row>
    <row r="400" spans="2:5" x14ac:dyDescent="0.35">
      <c r="B400" s="1">
        <v>1</v>
      </c>
      <c r="C400" s="1" t="str">
        <f t="shared" si="18"/>
        <v>-</v>
      </c>
      <c r="D400">
        <f t="shared" si="19"/>
        <v>0.89789054725782524</v>
      </c>
      <c r="E400">
        <f t="shared" si="20"/>
        <v>0.89789054725782524</v>
      </c>
    </row>
    <row r="401" spans="2:5" x14ac:dyDescent="0.35">
      <c r="B401" s="1">
        <v>1</v>
      </c>
      <c r="C401" s="1" t="str">
        <f t="shared" si="18"/>
        <v>-</v>
      </c>
      <c r="D401">
        <f t="shared" si="19"/>
        <v>0.89789054725782524</v>
      </c>
      <c r="E401">
        <f t="shared" si="20"/>
        <v>0.89789054725782524</v>
      </c>
    </row>
    <row r="402" spans="2:5" x14ac:dyDescent="0.35">
      <c r="B402" s="1">
        <v>1</v>
      </c>
      <c r="C402" s="1" t="str">
        <f t="shared" si="18"/>
        <v>-</v>
      </c>
      <c r="D402">
        <f t="shared" si="19"/>
        <v>0.89789054725782524</v>
      </c>
      <c r="E402">
        <f t="shared" si="20"/>
        <v>0.89789054725782524</v>
      </c>
    </row>
    <row r="403" spans="2:5" x14ac:dyDescent="0.35">
      <c r="B403" s="1">
        <v>1</v>
      </c>
      <c r="C403" s="1" t="str">
        <f t="shared" si="18"/>
        <v>-</v>
      </c>
      <c r="D403">
        <f t="shared" si="19"/>
        <v>0.89789054725782524</v>
      </c>
      <c r="E403">
        <f t="shared" si="20"/>
        <v>0.89789054725782524</v>
      </c>
    </row>
    <row r="404" spans="2:5" x14ac:dyDescent="0.35">
      <c r="B404" s="1">
        <v>1</v>
      </c>
      <c r="C404" s="1" t="str">
        <f t="shared" si="18"/>
        <v>-</v>
      </c>
      <c r="D404">
        <f t="shared" si="19"/>
        <v>0.89789054725782524</v>
      </c>
      <c r="E404">
        <f t="shared" si="20"/>
        <v>0.89789054725782524</v>
      </c>
    </row>
    <row r="405" spans="2:5" x14ac:dyDescent="0.35">
      <c r="B405" s="1">
        <v>1</v>
      </c>
      <c r="C405" s="1" t="str">
        <f t="shared" si="18"/>
        <v>-</v>
      </c>
      <c r="D405">
        <f t="shared" si="19"/>
        <v>0.89789054725782524</v>
      </c>
      <c r="E405">
        <f t="shared" si="20"/>
        <v>0.89789054725782524</v>
      </c>
    </row>
    <row r="406" spans="2:5" x14ac:dyDescent="0.35">
      <c r="B406" s="1">
        <v>1</v>
      </c>
      <c r="C406" s="1" t="str">
        <f t="shared" si="18"/>
        <v>-</v>
      </c>
      <c r="D406">
        <f t="shared" si="19"/>
        <v>0.89789054725782524</v>
      </c>
      <c r="E406">
        <f t="shared" si="20"/>
        <v>0.89789054725782524</v>
      </c>
    </row>
    <row r="407" spans="2:5" x14ac:dyDescent="0.35">
      <c r="B407" s="1">
        <v>1</v>
      </c>
      <c r="C407" s="1" t="str">
        <f t="shared" si="18"/>
        <v>-</v>
      </c>
      <c r="D407">
        <f t="shared" si="19"/>
        <v>0.89789054725782524</v>
      </c>
      <c r="E407">
        <f t="shared" si="20"/>
        <v>0.89789054725782524</v>
      </c>
    </row>
    <row r="408" spans="2:5" x14ac:dyDescent="0.35">
      <c r="B408" s="1">
        <v>1</v>
      </c>
      <c r="C408" s="1" t="str">
        <f t="shared" si="18"/>
        <v>-</v>
      </c>
      <c r="D408">
        <f t="shared" si="19"/>
        <v>0.89789054725782524</v>
      </c>
      <c r="E408">
        <f t="shared" si="20"/>
        <v>0.89789054725782524</v>
      </c>
    </row>
    <row r="409" spans="2:5" x14ac:dyDescent="0.35">
      <c r="B409" s="1">
        <v>1</v>
      </c>
      <c r="C409" s="1" t="str">
        <f t="shared" si="18"/>
        <v>-</v>
      </c>
      <c r="D409">
        <f t="shared" si="19"/>
        <v>0.89789054725782524</v>
      </c>
      <c r="E409">
        <f t="shared" si="20"/>
        <v>0.89789054725782524</v>
      </c>
    </row>
    <row r="410" spans="2:5" x14ac:dyDescent="0.35">
      <c r="B410" s="1">
        <v>1</v>
      </c>
      <c r="C410" s="1" t="str">
        <f t="shared" si="18"/>
        <v>-</v>
      </c>
      <c r="D410">
        <f t="shared" si="19"/>
        <v>0.89789054725782524</v>
      </c>
      <c r="E410">
        <f t="shared" si="20"/>
        <v>0.89789054725782524</v>
      </c>
    </row>
    <row r="411" spans="2:5" x14ac:dyDescent="0.35">
      <c r="B411" s="1">
        <v>1</v>
      </c>
      <c r="C411" s="1" t="str">
        <f t="shared" si="18"/>
        <v>-</v>
      </c>
      <c r="D411">
        <f t="shared" si="19"/>
        <v>0.89789054725782524</v>
      </c>
      <c r="E411">
        <f t="shared" si="20"/>
        <v>0.89789054725782524</v>
      </c>
    </row>
    <row r="412" spans="2:5" x14ac:dyDescent="0.35">
      <c r="B412" s="1">
        <v>1</v>
      </c>
      <c r="C412" s="1" t="str">
        <f t="shared" si="18"/>
        <v>-</v>
      </c>
      <c r="D412">
        <f t="shared" si="19"/>
        <v>0.89789054725782524</v>
      </c>
      <c r="E412">
        <f t="shared" si="20"/>
        <v>0.89789054725782524</v>
      </c>
    </row>
    <row r="413" spans="2:5" x14ac:dyDescent="0.35">
      <c r="B413" s="1">
        <v>1</v>
      </c>
      <c r="C413" s="1" t="str">
        <f t="shared" si="18"/>
        <v>-</v>
      </c>
      <c r="D413">
        <f t="shared" si="19"/>
        <v>0.89789054725782524</v>
      </c>
      <c r="E413">
        <f t="shared" si="20"/>
        <v>0.89789054725782524</v>
      </c>
    </row>
    <row r="414" spans="2:5" x14ac:dyDescent="0.35">
      <c r="B414" s="1">
        <v>1</v>
      </c>
      <c r="C414" s="1" t="str">
        <f t="shared" si="18"/>
        <v>-</v>
      </c>
      <c r="D414">
        <f t="shared" si="19"/>
        <v>0.89789054725782524</v>
      </c>
      <c r="E414">
        <f t="shared" si="20"/>
        <v>0.89789054725782524</v>
      </c>
    </row>
    <row r="415" spans="2:5" x14ac:dyDescent="0.35">
      <c r="B415" s="1">
        <v>1</v>
      </c>
      <c r="C415" s="1" t="str">
        <f t="shared" si="18"/>
        <v>-</v>
      </c>
      <c r="D415">
        <f t="shared" si="19"/>
        <v>0.89789054725782524</v>
      </c>
      <c r="E415">
        <f t="shared" si="20"/>
        <v>0.89789054725782524</v>
      </c>
    </row>
    <row r="416" spans="2:5" x14ac:dyDescent="0.35">
      <c r="B416" s="1">
        <v>1</v>
      </c>
      <c r="C416" s="1" t="str">
        <f t="shared" si="18"/>
        <v>-</v>
      </c>
      <c r="D416">
        <f t="shared" si="19"/>
        <v>0.89789054725782524</v>
      </c>
      <c r="E416">
        <f t="shared" si="20"/>
        <v>0.89789054725782524</v>
      </c>
    </row>
    <row r="417" spans="2:5" x14ac:dyDescent="0.35">
      <c r="B417" s="1">
        <v>1</v>
      </c>
      <c r="C417" s="1" t="str">
        <f t="shared" si="18"/>
        <v>-</v>
      </c>
      <c r="D417">
        <f t="shared" si="19"/>
        <v>0.89789054725782524</v>
      </c>
      <c r="E417">
        <f t="shared" si="20"/>
        <v>0.89789054725782524</v>
      </c>
    </row>
    <row r="418" spans="2:5" x14ac:dyDescent="0.35">
      <c r="B418" s="1">
        <v>1</v>
      </c>
      <c r="C418" s="1" t="str">
        <f t="shared" si="18"/>
        <v>-</v>
      </c>
      <c r="D418">
        <f t="shared" si="19"/>
        <v>0.89789054725782524</v>
      </c>
      <c r="E418">
        <f t="shared" si="20"/>
        <v>0.89789054725782524</v>
      </c>
    </row>
    <row r="419" spans="2:5" x14ac:dyDescent="0.35">
      <c r="B419" s="1">
        <v>0</v>
      </c>
      <c r="C419" s="1" t="str">
        <f t="shared" si="18"/>
        <v>-</v>
      </c>
      <c r="D419">
        <f t="shared" si="19"/>
        <v>-1.1125082878218908</v>
      </c>
      <c r="E419">
        <f t="shared" si="20"/>
        <v>1.1125082878218908</v>
      </c>
    </row>
    <row r="420" spans="2:5" x14ac:dyDescent="0.35">
      <c r="B420" s="1">
        <v>1</v>
      </c>
      <c r="C420" s="1" t="str">
        <f t="shared" si="18"/>
        <v>-</v>
      </c>
      <c r="D420">
        <f t="shared" si="19"/>
        <v>0.89789054725782524</v>
      </c>
      <c r="E420">
        <f t="shared" si="20"/>
        <v>0.89789054725782524</v>
      </c>
    </row>
    <row r="421" spans="2:5" x14ac:dyDescent="0.35">
      <c r="B421" s="1">
        <v>1</v>
      </c>
      <c r="C421" s="1" t="str">
        <f t="shared" si="18"/>
        <v>-</v>
      </c>
      <c r="D421">
        <f t="shared" si="19"/>
        <v>0.89789054725782524</v>
      </c>
      <c r="E421">
        <f t="shared" si="20"/>
        <v>0.89789054725782524</v>
      </c>
    </row>
    <row r="422" spans="2:5" x14ac:dyDescent="0.35">
      <c r="B422" s="1">
        <v>0</v>
      </c>
      <c r="C422" s="1" t="str">
        <f t="shared" si="18"/>
        <v>-</v>
      </c>
      <c r="D422">
        <f t="shared" si="19"/>
        <v>-1.1125082878218908</v>
      </c>
      <c r="E422">
        <f t="shared" si="20"/>
        <v>1.1125082878218908</v>
      </c>
    </row>
    <row r="423" spans="2:5" x14ac:dyDescent="0.35">
      <c r="B423" s="1">
        <v>0</v>
      </c>
      <c r="C423" s="1" t="str">
        <f t="shared" si="18"/>
        <v>-</v>
      </c>
      <c r="D423">
        <f t="shared" si="19"/>
        <v>-1.1125082878218908</v>
      </c>
      <c r="E423">
        <f t="shared" si="20"/>
        <v>1.1125082878218908</v>
      </c>
    </row>
    <row r="424" spans="2:5" x14ac:dyDescent="0.35">
      <c r="B424" s="1">
        <v>1</v>
      </c>
      <c r="C424" s="1" t="str">
        <f t="shared" si="18"/>
        <v>-</v>
      </c>
      <c r="D424">
        <f t="shared" si="19"/>
        <v>0.89789054725782524</v>
      </c>
      <c r="E424">
        <f t="shared" si="20"/>
        <v>0.89789054725782524</v>
      </c>
    </row>
    <row r="425" spans="2:5" x14ac:dyDescent="0.35">
      <c r="B425" s="1">
        <v>0</v>
      </c>
      <c r="C425" s="1" t="str">
        <f t="shared" si="18"/>
        <v>-</v>
      </c>
      <c r="D425">
        <f t="shared" si="19"/>
        <v>-1.1125082878218908</v>
      </c>
      <c r="E425">
        <f t="shared" si="20"/>
        <v>1.1125082878218908</v>
      </c>
    </row>
    <row r="426" spans="2:5" x14ac:dyDescent="0.35">
      <c r="B426" s="1">
        <v>1</v>
      </c>
      <c r="C426" s="1" t="str">
        <f t="shared" si="18"/>
        <v>-</v>
      </c>
      <c r="D426">
        <f t="shared" si="19"/>
        <v>0.89789054725782524</v>
      </c>
      <c r="E426">
        <f t="shared" si="20"/>
        <v>0.89789054725782524</v>
      </c>
    </row>
    <row r="427" spans="2:5" x14ac:dyDescent="0.35">
      <c r="B427" s="1">
        <v>1</v>
      </c>
      <c r="C427" s="1" t="str">
        <f t="shared" si="18"/>
        <v>-</v>
      </c>
      <c r="D427">
        <f t="shared" si="19"/>
        <v>0.89789054725782524</v>
      </c>
      <c r="E427">
        <f t="shared" si="20"/>
        <v>0.89789054725782524</v>
      </c>
    </row>
    <row r="428" spans="2:5" x14ac:dyDescent="0.35">
      <c r="B428" s="1">
        <v>0</v>
      </c>
      <c r="C428" s="1" t="str">
        <f t="shared" si="18"/>
        <v>-</v>
      </c>
      <c r="D428">
        <f t="shared" si="19"/>
        <v>-1.1125082878218908</v>
      </c>
      <c r="E428">
        <f t="shared" si="20"/>
        <v>1.1125082878218908</v>
      </c>
    </row>
    <row r="429" spans="2:5" x14ac:dyDescent="0.35">
      <c r="B429" s="1">
        <v>1</v>
      </c>
      <c r="C429" s="1" t="str">
        <f t="shared" si="18"/>
        <v>-</v>
      </c>
      <c r="D429">
        <f t="shared" si="19"/>
        <v>0.89789054725782524</v>
      </c>
      <c r="E429">
        <f t="shared" si="20"/>
        <v>0.89789054725782524</v>
      </c>
    </row>
    <row r="430" spans="2:5" x14ac:dyDescent="0.35">
      <c r="B430" s="1">
        <v>1</v>
      </c>
      <c r="C430" s="1" t="str">
        <f t="shared" si="18"/>
        <v>-</v>
      </c>
      <c r="D430">
        <f t="shared" si="19"/>
        <v>0.89789054725782524</v>
      </c>
      <c r="E430">
        <f t="shared" si="20"/>
        <v>0.89789054725782524</v>
      </c>
    </row>
    <row r="431" spans="2:5" x14ac:dyDescent="0.35">
      <c r="B431" s="1">
        <v>1</v>
      </c>
      <c r="C431" s="1" t="str">
        <f t="shared" si="18"/>
        <v>-</v>
      </c>
      <c r="D431">
        <f t="shared" si="19"/>
        <v>0.89789054725782524</v>
      </c>
      <c r="E431">
        <f t="shared" si="20"/>
        <v>0.89789054725782524</v>
      </c>
    </row>
    <row r="432" spans="2:5" x14ac:dyDescent="0.35">
      <c r="B432" s="1">
        <v>1</v>
      </c>
      <c r="C432" s="1" t="str">
        <f t="shared" si="18"/>
        <v>-</v>
      </c>
      <c r="D432">
        <f t="shared" si="19"/>
        <v>0.89789054725782524</v>
      </c>
      <c r="E432">
        <f t="shared" si="20"/>
        <v>0.89789054725782524</v>
      </c>
    </row>
    <row r="433" spans="2:5" x14ac:dyDescent="0.35">
      <c r="B433" s="1">
        <v>0</v>
      </c>
      <c r="C433" s="1" t="str">
        <f t="shared" si="18"/>
        <v>-</v>
      </c>
      <c r="D433">
        <f t="shared" si="19"/>
        <v>-1.1125082878218908</v>
      </c>
      <c r="E433">
        <f t="shared" si="20"/>
        <v>1.1125082878218908</v>
      </c>
    </row>
    <row r="434" spans="2:5" x14ac:dyDescent="0.35">
      <c r="B434" s="1">
        <v>1</v>
      </c>
      <c r="C434" s="1" t="str">
        <f t="shared" si="18"/>
        <v>-</v>
      </c>
      <c r="D434">
        <f t="shared" si="19"/>
        <v>0.89789054725782524</v>
      </c>
      <c r="E434">
        <f t="shared" si="20"/>
        <v>0.89789054725782524</v>
      </c>
    </row>
    <row r="435" spans="2:5" x14ac:dyDescent="0.35">
      <c r="B435" s="1">
        <v>1</v>
      </c>
      <c r="C435" s="1" t="str">
        <f t="shared" si="18"/>
        <v>-</v>
      </c>
      <c r="D435">
        <f t="shared" si="19"/>
        <v>0.89789054725782524</v>
      </c>
      <c r="E435">
        <f t="shared" si="20"/>
        <v>0.89789054725782524</v>
      </c>
    </row>
    <row r="436" spans="2:5" x14ac:dyDescent="0.35">
      <c r="B436" s="1">
        <v>0</v>
      </c>
      <c r="C436" s="1" t="str">
        <f t="shared" si="18"/>
        <v>-</v>
      </c>
      <c r="D436">
        <f t="shared" si="19"/>
        <v>-1.1125082878218908</v>
      </c>
      <c r="E436">
        <f t="shared" si="20"/>
        <v>1.1125082878218908</v>
      </c>
    </row>
    <row r="437" spans="2:5" x14ac:dyDescent="0.35">
      <c r="B437" s="1">
        <v>0</v>
      </c>
      <c r="C437" s="1" t="str">
        <f t="shared" si="18"/>
        <v>-</v>
      </c>
      <c r="D437">
        <f t="shared" si="19"/>
        <v>-1.1125082878218908</v>
      </c>
      <c r="E437">
        <f t="shared" si="20"/>
        <v>1.1125082878218908</v>
      </c>
    </row>
    <row r="438" spans="2:5" x14ac:dyDescent="0.35">
      <c r="B438" s="1">
        <v>1</v>
      </c>
      <c r="C438" s="1" t="str">
        <f t="shared" si="18"/>
        <v>-</v>
      </c>
      <c r="D438">
        <f t="shared" si="19"/>
        <v>0.89789054725782524</v>
      </c>
      <c r="E438">
        <f t="shared" si="20"/>
        <v>0.89789054725782524</v>
      </c>
    </row>
    <row r="439" spans="2:5" x14ac:dyDescent="0.35">
      <c r="B439" s="1">
        <v>1</v>
      </c>
      <c r="C439" s="1" t="str">
        <f t="shared" si="18"/>
        <v>-</v>
      </c>
      <c r="D439">
        <f t="shared" si="19"/>
        <v>0.89789054725782524</v>
      </c>
      <c r="E439">
        <f t="shared" si="20"/>
        <v>0.89789054725782524</v>
      </c>
    </row>
    <row r="440" spans="2:5" x14ac:dyDescent="0.35">
      <c r="B440" s="1">
        <v>1</v>
      </c>
      <c r="C440" s="1" t="str">
        <f t="shared" si="18"/>
        <v>-</v>
      </c>
      <c r="D440">
        <f t="shared" si="19"/>
        <v>0.89789054725782524</v>
      </c>
      <c r="E440">
        <f t="shared" si="20"/>
        <v>0.89789054725782524</v>
      </c>
    </row>
    <row r="441" spans="2:5" x14ac:dyDescent="0.35">
      <c r="B441" s="1">
        <v>0</v>
      </c>
      <c r="C441" s="1" t="str">
        <f t="shared" si="18"/>
        <v>-</v>
      </c>
      <c r="D441">
        <f t="shared" si="19"/>
        <v>-1.1125082878218908</v>
      </c>
      <c r="E441">
        <f t="shared" si="20"/>
        <v>1.1125082878218908</v>
      </c>
    </row>
    <row r="442" spans="2:5" x14ac:dyDescent="0.35">
      <c r="B442" s="1">
        <v>1</v>
      </c>
      <c r="C442" s="1" t="str">
        <f t="shared" si="18"/>
        <v>-</v>
      </c>
      <c r="D442">
        <f t="shared" si="19"/>
        <v>0.89789054725782524</v>
      </c>
      <c r="E442">
        <f t="shared" si="20"/>
        <v>0.89789054725782524</v>
      </c>
    </row>
    <row r="443" spans="2:5" x14ac:dyDescent="0.35">
      <c r="B443" s="1">
        <v>1</v>
      </c>
      <c r="C443" s="1" t="str">
        <f t="shared" si="18"/>
        <v>-</v>
      </c>
      <c r="D443">
        <f t="shared" si="19"/>
        <v>0.89789054725782524</v>
      </c>
      <c r="E443">
        <f t="shared" si="20"/>
        <v>0.89789054725782524</v>
      </c>
    </row>
    <row r="444" spans="2:5" x14ac:dyDescent="0.35">
      <c r="B444" s="1">
        <v>1</v>
      </c>
      <c r="C444" s="1" t="str">
        <f t="shared" si="18"/>
        <v>-</v>
      </c>
      <c r="D444">
        <f t="shared" si="19"/>
        <v>0.89789054725782524</v>
      </c>
      <c r="E444">
        <f t="shared" si="20"/>
        <v>0.89789054725782524</v>
      </c>
    </row>
    <row r="445" spans="2:5" x14ac:dyDescent="0.35">
      <c r="B445" s="1">
        <v>1</v>
      </c>
      <c r="C445" s="1" t="str">
        <f t="shared" si="18"/>
        <v>-</v>
      </c>
      <c r="D445">
        <f t="shared" si="19"/>
        <v>0.89789054725782524</v>
      </c>
      <c r="E445">
        <f t="shared" si="20"/>
        <v>0.89789054725782524</v>
      </c>
    </row>
    <row r="446" spans="2:5" x14ac:dyDescent="0.35">
      <c r="B446" s="1">
        <v>1</v>
      </c>
      <c r="C446" s="1" t="str">
        <f t="shared" si="18"/>
        <v>-</v>
      </c>
      <c r="D446">
        <f t="shared" si="19"/>
        <v>0.89789054725782524</v>
      </c>
      <c r="E446">
        <f t="shared" si="20"/>
        <v>0.89789054725782524</v>
      </c>
    </row>
    <row r="447" spans="2:5" x14ac:dyDescent="0.35">
      <c r="B447" s="1">
        <v>1</v>
      </c>
      <c r="C447" s="1" t="str">
        <f t="shared" si="18"/>
        <v>-</v>
      </c>
      <c r="D447">
        <f t="shared" si="19"/>
        <v>0.89789054725782524</v>
      </c>
      <c r="E447">
        <f t="shared" si="20"/>
        <v>0.89789054725782524</v>
      </c>
    </row>
    <row r="448" spans="2:5" x14ac:dyDescent="0.35">
      <c r="B448" s="1">
        <v>1</v>
      </c>
      <c r="C448" s="1" t="str">
        <f t="shared" si="18"/>
        <v>-</v>
      </c>
      <c r="D448">
        <f t="shared" si="19"/>
        <v>0.89789054725782524</v>
      </c>
      <c r="E448">
        <f t="shared" si="20"/>
        <v>0.89789054725782524</v>
      </c>
    </row>
    <row r="449" spans="2:5" x14ac:dyDescent="0.35">
      <c r="B449" s="1">
        <v>1</v>
      </c>
      <c r="C449" s="1" t="str">
        <f t="shared" si="18"/>
        <v>-</v>
      </c>
      <c r="D449">
        <f t="shared" si="19"/>
        <v>0.89789054725782524</v>
      </c>
      <c r="E449">
        <f t="shared" si="20"/>
        <v>0.89789054725782524</v>
      </c>
    </row>
    <row r="450" spans="2:5" x14ac:dyDescent="0.35">
      <c r="B450" s="1">
        <v>1</v>
      </c>
      <c r="C450" s="1" t="str">
        <f t="shared" si="18"/>
        <v>-</v>
      </c>
      <c r="D450">
        <f t="shared" si="19"/>
        <v>0.89789054725782524</v>
      </c>
      <c r="E450">
        <f t="shared" si="20"/>
        <v>0.89789054725782524</v>
      </c>
    </row>
    <row r="451" spans="2:5" x14ac:dyDescent="0.35">
      <c r="B451" s="1">
        <v>1</v>
      </c>
      <c r="C451" s="1" t="str">
        <f t="shared" ref="C451:C514" si="21">IF(E451&gt;3,"OUTLIER","-")</f>
        <v>-</v>
      </c>
      <c r="D451">
        <f t="shared" ref="D451:D514" si="22">STANDARDIZE(B451,$B$922,$B$923)</f>
        <v>0.89789054725782524</v>
      </c>
      <c r="E451">
        <f t="shared" ref="E451:E514" si="23">ABS(D451)</f>
        <v>0.89789054725782524</v>
      </c>
    </row>
    <row r="452" spans="2:5" x14ac:dyDescent="0.35">
      <c r="B452" s="1">
        <v>1</v>
      </c>
      <c r="C452" s="1" t="str">
        <f t="shared" si="21"/>
        <v>-</v>
      </c>
      <c r="D452">
        <f t="shared" si="22"/>
        <v>0.89789054725782524</v>
      </c>
      <c r="E452">
        <f t="shared" si="23"/>
        <v>0.89789054725782524</v>
      </c>
    </row>
    <row r="453" spans="2:5" x14ac:dyDescent="0.35">
      <c r="B453" s="1">
        <v>1</v>
      </c>
      <c r="C453" s="1" t="str">
        <f t="shared" si="21"/>
        <v>-</v>
      </c>
      <c r="D453">
        <f t="shared" si="22"/>
        <v>0.89789054725782524</v>
      </c>
      <c r="E453">
        <f t="shared" si="23"/>
        <v>0.89789054725782524</v>
      </c>
    </row>
    <row r="454" spans="2:5" x14ac:dyDescent="0.35">
      <c r="B454" s="1">
        <v>1</v>
      </c>
      <c r="C454" s="1" t="str">
        <f t="shared" si="21"/>
        <v>-</v>
      </c>
      <c r="D454">
        <f t="shared" si="22"/>
        <v>0.89789054725782524</v>
      </c>
      <c r="E454">
        <f t="shared" si="23"/>
        <v>0.89789054725782524</v>
      </c>
    </row>
    <row r="455" spans="2:5" x14ac:dyDescent="0.35">
      <c r="B455" s="1">
        <v>0</v>
      </c>
      <c r="C455" s="1" t="str">
        <f t="shared" si="21"/>
        <v>-</v>
      </c>
      <c r="D455">
        <f t="shared" si="22"/>
        <v>-1.1125082878218908</v>
      </c>
      <c r="E455">
        <f t="shared" si="23"/>
        <v>1.1125082878218908</v>
      </c>
    </row>
    <row r="456" spans="2:5" x14ac:dyDescent="0.35">
      <c r="B456" s="1">
        <v>1</v>
      </c>
      <c r="C456" s="1" t="str">
        <f t="shared" si="21"/>
        <v>-</v>
      </c>
      <c r="D456">
        <f t="shared" si="22"/>
        <v>0.89789054725782524</v>
      </c>
      <c r="E456">
        <f t="shared" si="23"/>
        <v>0.89789054725782524</v>
      </c>
    </row>
    <row r="457" spans="2:5" x14ac:dyDescent="0.35">
      <c r="B457" s="1">
        <v>0</v>
      </c>
      <c r="C457" s="1" t="str">
        <f t="shared" si="21"/>
        <v>-</v>
      </c>
      <c r="D457">
        <f t="shared" si="22"/>
        <v>-1.1125082878218908</v>
      </c>
      <c r="E457">
        <f t="shared" si="23"/>
        <v>1.1125082878218908</v>
      </c>
    </row>
    <row r="458" spans="2:5" x14ac:dyDescent="0.35">
      <c r="B458" s="1">
        <v>1</v>
      </c>
      <c r="C458" s="1" t="str">
        <f t="shared" si="21"/>
        <v>-</v>
      </c>
      <c r="D458">
        <f t="shared" si="22"/>
        <v>0.89789054725782524</v>
      </c>
      <c r="E458">
        <f t="shared" si="23"/>
        <v>0.89789054725782524</v>
      </c>
    </row>
    <row r="459" spans="2:5" x14ac:dyDescent="0.35">
      <c r="B459" s="1">
        <v>1</v>
      </c>
      <c r="C459" s="1" t="str">
        <f t="shared" si="21"/>
        <v>-</v>
      </c>
      <c r="D459">
        <f t="shared" si="22"/>
        <v>0.89789054725782524</v>
      </c>
      <c r="E459">
        <f t="shared" si="23"/>
        <v>0.89789054725782524</v>
      </c>
    </row>
    <row r="460" spans="2:5" x14ac:dyDescent="0.35">
      <c r="B460" s="1">
        <v>1</v>
      </c>
      <c r="C460" s="1" t="str">
        <f t="shared" si="21"/>
        <v>-</v>
      </c>
      <c r="D460">
        <f t="shared" si="22"/>
        <v>0.89789054725782524</v>
      </c>
      <c r="E460">
        <f t="shared" si="23"/>
        <v>0.89789054725782524</v>
      </c>
    </row>
    <row r="461" spans="2:5" x14ac:dyDescent="0.35">
      <c r="B461" s="1">
        <v>0</v>
      </c>
      <c r="C461" s="1" t="str">
        <f t="shared" si="21"/>
        <v>-</v>
      </c>
      <c r="D461">
        <f t="shared" si="22"/>
        <v>-1.1125082878218908</v>
      </c>
      <c r="E461">
        <f t="shared" si="23"/>
        <v>1.1125082878218908</v>
      </c>
    </row>
    <row r="462" spans="2:5" x14ac:dyDescent="0.35">
      <c r="B462" s="1">
        <v>1</v>
      </c>
      <c r="C462" s="1" t="str">
        <f t="shared" si="21"/>
        <v>-</v>
      </c>
      <c r="D462">
        <f t="shared" si="22"/>
        <v>0.89789054725782524</v>
      </c>
      <c r="E462">
        <f t="shared" si="23"/>
        <v>0.89789054725782524</v>
      </c>
    </row>
    <row r="463" spans="2:5" x14ac:dyDescent="0.35">
      <c r="B463" s="1">
        <v>1</v>
      </c>
      <c r="C463" s="1" t="str">
        <f t="shared" si="21"/>
        <v>-</v>
      </c>
      <c r="D463">
        <f t="shared" si="22"/>
        <v>0.89789054725782524</v>
      </c>
      <c r="E463">
        <f t="shared" si="23"/>
        <v>0.89789054725782524</v>
      </c>
    </row>
    <row r="464" spans="2:5" x14ac:dyDescent="0.35">
      <c r="B464" s="1">
        <v>1</v>
      </c>
      <c r="C464" s="1" t="str">
        <f t="shared" si="21"/>
        <v>-</v>
      </c>
      <c r="D464">
        <f t="shared" si="22"/>
        <v>0.89789054725782524</v>
      </c>
      <c r="E464">
        <f t="shared" si="23"/>
        <v>0.89789054725782524</v>
      </c>
    </row>
    <row r="465" spans="2:5" x14ac:dyDescent="0.35">
      <c r="B465" s="1">
        <v>0</v>
      </c>
      <c r="C465" s="1" t="str">
        <f t="shared" si="21"/>
        <v>-</v>
      </c>
      <c r="D465">
        <f t="shared" si="22"/>
        <v>-1.1125082878218908</v>
      </c>
      <c r="E465">
        <f t="shared" si="23"/>
        <v>1.1125082878218908</v>
      </c>
    </row>
    <row r="466" spans="2:5" x14ac:dyDescent="0.35">
      <c r="B466" s="1">
        <v>1</v>
      </c>
      <c r="C466" s="1" t="str">
        <f t="shared" si="21"/>
        <v>-</v>
      </c>
      <c r="D466">
        <f t="shared" si="22"/>
        <v>0.89789054725782524</v>
      </c>
      <c r="E466">
        <f t="shared" si="23"/>
        <v>0.89789054725782524</v>
      </c>
    </row>
    <row r="467" spans="2:5" x14ac:dyDescent="0.35">
      <c r="B467" s="1">
        <v>0</v>
      </c>
      <c r="C467" s="1" t="str">
        <f t="shared" si="21"/>
        <v>-</v>
      </c>
      <c r="D467">
        <f t="shared" si="22"/>
        <v>-1.1125082878218908</v>
      </c>
      <c r="E467">
        <f t="shared" si="23"/>
        <v>1.1125082878218908</v>
      </c>
    </row>
    <row r="468" spans="2:5" x14ac:dyDescent="0.35">
      <c r="B468" s="1">
        <v>1</v>
      </c>
      <c r="C468" s="1" t="str">
        <f t="shared" si="21"/>
        <v>-</v>
      </c>
      <c r="D468">
        <f t="shared" si="22"/>
        <v>0.89789054725782524</v>
      </c>
      <c r="E468">
        <f t="shared" si="23"/>
        <v>0.89789054725782524</v>
      </c>
    </row>
    <row r="469" spans="2:5" x14ac:dyDescent="0.35">
      <c r="B469" s="1">
        <v>0</v>
      </c>
      <c r="C469" s="1" t="str">
        <f t="shared" si="21"/>
        <v>-</v>
      </c>
      <c r="D469">
        <f t="shared" si="22"/>
        <v>-1.1125082878218908</v>
      </c>
      <c r="E469">
        <f t="shared" si="23"/>
        <v>1.1125082878218908</v>
      </c>
    </row>
    <row r="470" spans="2:5" x14ac:dyDescent="0.35">
      <c r="B470" s="1">
        <v>1</v>
      </c>
      <c r="C470" s="1" t="str">
        <f t="shared" si="21"/>
        <v>-</v>
      </c>
      <c r="D470">
        <f t="shared" si="22"/>
        <v>0.89789054725782524</v>
      </c>
      <c r="E470">
        <f t="shared" si="23"/>
        <v>0.89789054725782524</v>
      </c>
    </row>
    <row r="471" spans="2:5" x14ac:dyDescent="0.35">
      <c r="B471" s="1">
        <v>0</v>
      </c>
      <c r="C471" s="1" t="str">
        <f t="shared" si="21"/>
        <v>-</v>
      </c>
      <c r="D471">
        <f t="shared" si="22"/>
        <v>-1.1125082878218908</v>
      </c>
      <c r="E471">
        <f t="shared" si="23"/>
        <v>1.1125082878218908</v>
      </c>
    </row>
    <row r="472" spans="2:5" x14ac:dyDescent="0.35">
      <c r="B472" s="1">
        <v>1</v>
      </c>
      <c r="C472" s="1" t="str">
        <f t="shared" si="21"/>
        <v>-</v>
      </c>
      <c r="D472">
        <f t="shared" si="22"/>
        <v>0.89789054725782524</v>
      </c>
      <c r="E472">
        <f t="shared" si="23"/>
        <v>0.89789054725782524</v>
      </c>
    </row>
    <row r="473" spans="2:5" x14ac:dyDescent="0.35">
      <c r="B473" s="1">
        <v>1</v>
      </c>
      <c r="C473" s="1" t="str">
        <f t="shared" si="21"/>
        <v>-</v>
      </c>
      <c r="D473">
        <f t="shared" si="22"/>
        <v>0.89789054725782524</v>
      </c>
      <c r="E473">
        <f t="shared" si="23"/>
        <v>0.89789054725782524</v>
      </c>
    </row>
    <row r="474" spans="2:5" x14ac:dyDescent="0.35">
      <c r="B474" s="1">
        <v>1</v>
      </c>
      <c r="C474" s="1" t="str">
        <f t="shared" si="21"/>
        <v>-</v>
      </c>
      <c r="D474">
        <f t="shared" si="22"/>
        <v>0.89789054725782524</v>
      </c>
      <c r="E474">
        <f t="shared" si="23"/>
        <v>0.89789054725782524</v>
      </c>
    </row>
    <row r="475" spans="2:5" x14ac:dyDescent="0.35">
      <c r="B475" s="1">
        <v>1</v>
      </c>
      <c r="C475" s="1" t="str">
        <f t="shared" si="21"/>
        <v>-</v>
      </c>
      <c r="D475">
        <f t="shared" si="22"/>
        <v>0.89789054725782524</v>
      </c>
      <c r="E475">
        <f t="shared" si="23"/>
        <v>0.89789054725782524</v>
      </c>
    </row>
    <row r="476" spans="2:5" x14ac:dyDescent="0.35">
      <c r="B476" s="1">
        <v>0</v>
      </c>
      <c r="C476" s="1" t="str">
        <f t="shared" si="21"/>
        <v>-</v>
      </c>
      <c r="D476">
        <f t="shared" si="22"/>
        <v>-1.1125082878218908</v>
      </c>
      <c r="E476">
        <f t="shared" si="23"/>
        <v>1.1125082878218908</v>
      </c>
    </row>
    <row r="477" spans="2:5" x14ac:dyDescent="0.35">
      <c r="B477" s="1">
        <v>1</v>
      </c>
      <c r="C477" s="1" t="str">
        <f t="shared" si="21"/>
        <v>-</v>
      </c>
      <c r="D477">
        <f t="shared" si="22"/>
        <v>0.89789054725782524</v>
      </c>
      <c r="E477">
        <f t="shared" si="23"/>
        <v>0.89789054725782524</v>
      </c>
    </row>
    <row r="478" spans="2:5" x14ac:dyDescent="0.35">
      <c r="B478" s="1">
        <v>0</v>
      </c>
      <c r="C478" s="1" t="str">
        <f t="shared" si="21"/>
        <v>-</v>
      </c>
      <c r="D478">
        <f t="shared" si="22"/>
        <v>-1.1125082878218908</v>
      </c>
      <c r="E478">
        <f t="shared" si="23"/>
        <v>1.1125082878218908</v>
      </c>
    </row>
    <row r="479" spans="2:5" x14ac:dyDescent="0.35">
      <c r="B479" s="1">
        <v>1</v>
      </c>
      <c r="C479" s="1" t="str">
        <f t="shared" si="21"/>
        <v>-</v>
      </c>
      <c r="D479">
        <f t="shared" si="22"/>
        <v>0.89789054725782524</v>
      </c>
      <c r="E479">
        <f t="shared" si="23"/>
        <v>0.89789054725782524</v>
      </c>
    </row>
    <row r="480" spans="2:5" x14ac:dyDescent="0.35">
      <c r="B480" s="1">
        <v>1</v>
      </c>
      <c r="C480" s="1" t="str">
        <f t="shared" si="21"/>
        <v>-</v>
      </c>
      <c r="D480">
        <f t="shared" si="22"/>
        <v>0.89789054725782524</v>
      </c>
      <c r="E480">
        <f t="shared" si="23"/>
        <v>0.89789054725782524</v>
      </c>
    </row>
    <row r="481" spans="2:5" x14ac:dyDescent="0.35">
      <c r="B481" s="1">
        <v>1</v>
      </c>
      <c r="C481" s="1" t="str">
        <f t="shared" si="21"/>
        <v>-</v>
      </c>
      <c r="D481">
        <f t="shared" si="22"/>
        <v>0.89789054725782524</v>
      </c>
      <c r="E481">
        <f t="shared" si="23"/>
        <v>0.89789054725782524</v>
      </c>
    </row>
    <row r="482" spans="2:5" x14ac:dyDescent="0.35">
      <c r="B482" s="1">
        <v>1</v>
      </c>
      <c r="C482" s="1" t="str">
        <f t="shared" si="21"/>
        <v>-</v>
      </c>
      <c r="D482">
        <f t="shared" si="22"/>
        <v>0.89789054725782524</v>
      </c>
      <c r="E482">
        <f t="shared" si="23"/>
        <v>0.89789054725782524</v>
      </c>
    </row>
    <row r="483" spans="2:5" x14ac:dyDescent="0.35">
      <c r="B483" s="1">
        <v>1</v>
      </c>
      <c r="C483" s="1" t="str">
        <f t="shared" si="21"/>
        <v>-</v>
      </c>
      <c r="D483">
        <f t="shared" si="22"/>
        <v>0.89789054725782524</v>
      </c>
      <c r="E483">
        <f t="shared" si="23"/>
        <v>0.89789054725782524</v>
      </c>
    </row>
    <row r="484" spans="2:5" x14ac:dyDescent="0.35">
      <c r="B484" s="1">
        <v>1</v>
      </c>
      <c r="C484" s="1" t="str">
        <f t="shared" si="21"/>
        <v>-</v>
      </c>
      <c r="D484">
        <f t="shared" si="22"/>
        <v>0.89789054725782524</v>
      </c>
      <c r="E484">
        <f t="shared" si="23"/>
        <v>0.89789054725782524</v>
      </c>
    </row>
    <row r="485" spans="2:5" x14ac:dyDescent="0.35">
      <c r="B485" s="1">
        <v>1</v>
      </c>
      <c r="C485" s="1" t="str">
        <f t="shared" si="21"/>
        <v>-</v>
      </c>
      <c r="D485">
        <f t="shared" si="22"/>
        <v>0.89789054725782524</v>
      </c>
      <c r="E485">
        <f t="shared" si="23"/>
        <v>0.89789054725782524</v>
      </c>
    </row>
    <row r="486" spans="2:5" x14ac:dyDescent="0.35">
      <c r="B486" s="1">
        <v>1</v>
      </c>
      <c r="C486" s="1" t="str">
        <f t="shared" si="21"/>
        <v>-</v>
      </c>
      <c r="D486">
        <f t="shared" si="22"/>
        <v>0.89789054725782524</v>
      </c>
      <c r="E486">
        <f t="shared" si="23"/>
        <v>0.89789054725782524</v>
      </c>
    </row>
    <row r="487" spans="2:5" x14ac:dyDescent="0.35">
      <c r="B487" s="1">
        <v>1</v>
      </c>
      <c r="C487" s="1" t="str">
        <f t="shared" si="21"/>
        <v>-</v>
      </c>
      <c r="D487">
        <f t="shared" si="22"/>
        <v>0.89789054725782524</v>
      </c>
      <c r="E487">
        <f t="shared" si="23"/>
        <v>0.89789054725782524</v>
      </c>
    </row>
    <row r="488" spans="2:5" x14ac:dyDescent="0.35">
      <c r="B488" s="1">
        <v>0</v>
      </c>
      <c r="C488" s="1" t="str">
        <f t="shared" si="21"/>
        <v>-</v>
      </c>
      <c r="D488">
        <f t="shared" si="22"/>
        <v>-1.1125082878218908</v>
      </c>
      <c r="E488">
        <f t="shared" si="23"/>
        <v>1.1125082878218908</v>
      </c>
    </row>
    <row r="489" spans="2:5" x14ac:dyDescent="0.35">
      <c r="B489" s="1">
        <v>1</v>
      </c>
      <c r="C489" s="1" t="str">
        <f t="shared" si="21"/>
        <v>-</v>
      </c>
      <c r="D489">
        <f t="shared" si="22"/>
        <v>0.89789054725782524</v>
      </c>
      <c r="E489">
        <f t="shared" si="23"/>
        <v>0.89789054725782524</v>
      </c>
    </row>
    <row r="490" spans="2:5" x14ac:dyDescent="0.35">
      <c r="B490" s="1">
        <v>0</v>
      </c>
      <c r="C490" s="1" t="str">
        <f t="shared" si="21"/>
        <v>-</v>
      </c>
      <c r="D490">
        <f t="shared" si="22"/>
        <v>-1.1125082878218908</v>
      </c>
      <c r="E490">
        <f t="shared" si="23"/>
        <v>1.1125082878218908</v>
      </c>
    </row>
    <row r="491" spans="2:5" x14ac:dyDescent="0.35">
      <c r="B491" s="1">
        <v>1</v>
      </c>
      <c r="C491" s="1" t="str">
        <f t="shared" si="21"/>
        <v>-</v>
      </c>
      <c r="D491">
        <f t="shared" si="22"/>
        <v>0.89789054725782524</v>
      </c>
      <c r="E491">
        <f t="shared" si="23"/>
        <v>0.89789054725782524</v>
      </c>
    </row>
    <row r="492" spans="2:5" x14ac:dyDescent="0.35">
      <c r="B492" s="1">
        <v>1</v>
      </c>
      <c r="C492" s="1" t="str">
        <f t="shared" si="21"/>
        <v>-</v>
      </c>
      <c r="D492">
        <f t="shared" si="22"/>
        <v>0.89789054725782524</v>
      </c>
      <c r="E492">
        <f t="shared" si="23"/>
        <v>0.89789054725782524</v>
      </c>
    </row>
    <row r="493" spans="2:5" x14ac:dyDescent="0.35">
      <c r="B493" s="1">
        <v>1</v>
      </c>
      <c r="C493" s="1" t="str">
        <f t="shared" si="21"/>
        <v>-</v>
      </c>
      <c r="D493">
        <f t="shared" si="22"/>
        <v>0.89789054725782524</v>
      </c>
      <c r="E493">
        <f t="shared" si="23"/>
        <v>0.89789054725782524</v>
      </c>
    </row>
    <row r="494" spans="2:5" x14ac:dyDescent="0.35">
      <c r="B494" s="1">
        <v>1</v>
      </c>
      <c r="C494" s="1" t="str">
        <f t="shared" si="21"/>
        <v>-</v>
      </c>
      <c r="D494">
        <f t="shared" si="22"/>
        <v>0.89789054725782524</v>
      </c>
      <c r="E494">
        <f t="shared" si="23"/>
        <v>0.89789054725782524</v>
      </c>
    </row>
    <row r="495" spans="2:5" x14ac:dyDescent="0.35">
      <c r="B495" s="1">
        <v>1</v>
      </c>
      <c r="C495" s="1" t="str">
        <f t="shared" si="21"/>
        <v>-</v>
      </c>
      <c r="D495">
        <f t="shared" si="22"/>
        <v>0.89789054725782524</v>
      </c>
      <c r="E495">
        <f t="shared" si="23"/>
        <v>0.89789054725782524</v>
      </c>
    </row>
    <row r="496" spans="2:5" x14ac:dyDescent="0.35">
      <c r="B496" s="1">
        <v>1</v>
      </c>
      <c r="C496" s="1" t="str">
        <f t="shared" si="21"/>
        <v>-</v>
      </c>
      <c r="D496">
        <f t="shared" si="22"/>
        <v>0.89789054725782524</v>
      </c>
      <c r="E496">
        <f t="shared" si="23"/>
        <v>0.89789054725782524</v>
      </c>
    </row>
    <row r="497" spans="2:5" x14ac:dyDescent="0.35">
      <c r="B497" s="1">
        <v>1</v>
      </c>
      <c r="C497" s="1" t="str">
        <f t="shared" si="21"/>
        <v>-</v>
      </c>
      <c r="D497">
        <f t="shared" si="22"/>
        <v>0.89789054725782524</v>
      </c>
      <c r="E497">
        <f t="shared" si="23"/>
        <v>0.89789054725782524</v>
      </c>
    </row>
    <row r="498" spans="2:5" x14ac:dyDescent="0.35">
      <c r="B498" s="1">
        <v>0</v>
      </c>
      <c r="C498" s="1" t="str">
        <f t="shared" si="21"/>
        <v>-</v>
      </c>
      <c r="D498">
        <f t="shared" si="22"/>
        <v>-1.1125082878218908</v>
      </c>
      <c r="E498">
        <f t="shared" si="23"/>
        <v>1.1125082878218908</v>
      </c>
    </row>
    <row r="499" spans="2:5" x14ac:dyDescent="0.35">
      <c r="B499" s="1">
        <v>1</v>
      </c>
      <c r="C499" s="1" t="str">
        <f t="shared" si="21"/>
        <v>-</v>
      </c>
      <c r="D499">
        <f t="shared" si="22"/>
        <v>0.89789054725782524</v>
      </c>
      <c r="E499">
        <f t="shared" si="23"/>
        <v>0.89789054725782524</v>
      </c>
    </row>
    <row r="500" spans="2:5" x14ac:dyDescent="0.35">
      <c r="B500" s="1">
        <v>1</v>
      </c>
      <c r="C500" s="1" t="str">
        <f t="shared" si="21"/>
        <v>-</v>
      </c>
      <c r="D500">
        <f t="shared" si="22"/>
        <v>0.89789054725782524</v>
      </c>
      <c r="E500">
        <f t="shared" si="23"/>
        <v>0.89789054725782524</v>
      </c>
    </row>
    <row r="501" spans="2:5" x14ac:dyDescent="0.35">
      <c r="B501" s="1">
        <v>1</v>
      </c>
      <c r="C501" s="1" t="str">
        <f t="shared" si="21"/>
        <v>-</v>
      </c>
      <c r="D501">
        <f t="shared" si="22"/>
        <v>0.89789054725782524</v>
      </c>
      <c r="E501">
        <f t="shared" si="23"/>
        <v>0.89789054725782524</v>
      </c>
    </row>
    <row r="502" spans="2:5" x14ac:dyDescent="0.35">
      <c r="B502" s="1">
        <v>1</v>
      </c>
      <c r="C502" s="1" t="str">
        <f t="shared" si="21"/>
        <v>-</v>
      </c>
      <c r="D502">
        <f t="shared" si="22"/>
        <v>0.89789054725782524</v>
      </c>
      <c r="E502">
        <f t="shared" si="23"/>
        <v>0.89789054725782524</v>
      </c>
    </row>
    <row r="503" spans="2:5" x14ac:dyDescent="0.35">
      <c r="B503" s="1">
        <v>1</v>
      </c>
      <c r="C503" s="1" t="str">
        <f t="shared" si="21"/>
        <v>-</v>
      </c>
      <c r="D503">
        <f t="shared" si="22"/>
        <v>0.89789054725782524</v>
      </c>
      <c r="E503">
        <f t="shared" si="23"/>
        <v>0.89789054725782524</v>
      </c>
    </row>
    <row r="504" spans="2:5" x14ac:dyDescent="0.35">
      <c r="B504" s="1">
        <v>1</v>
      </c>
      <c r="C504" s="1" t="str">
        <f t="shared" si="21"/>
        <v>-</v>
      </c>
      <c r="D504">
        <f t="shared" si="22"/>
        <v>0.89789054725782524</v>
      </c>
      <c r="E504">
        <f t="shared" si="23"/>
        <v>0.89789054725782524</v>
      </c>
    </row>
    <row r="505" spans="2:5" x14ac:dyDescent="0.35">
      <c r="B505" s="1">
        <v>0</v>
      </c>
      <c r="C505" s="1" t="str">
        <f t="shared" si="21"/>
        <v>-</v>
      </c>
      <c r="D505">
        <f t="shared" si="22"/>
        <v>-1.1125082878218908</v>
      </c>
      <c r="E505">
        <f t="shared" si="23"/>
        <v>1.1125082878218908</v>
      </c>
    </row>
    <row r="506" spans="2:5" x14ac:dyDescent="0.35">
      <c r="B506" s="1">
        <v>1</v>
      </c>
      <c r="C506" s="1" t="str">
        <f t="shared" si="21"/>
        <v>-</v>
      </c>
      <c r="D506">
        <f t="shared" si="22"/>
        <v>0.89789054725782524</v>
      </c>
      <c r="E506">
        <f t="shared" si="23"/>
        <v>0.89789054725782524</v>
      </c>
    </row>
    <row r="507" spans="2:5" x14ac:dyDescent="0.35">
      <c r="B507" s="1">
        <v>1</v>
      </c>
      <c r="C507" s="1" t="str">
        <f t="shared" si="21"/>
        <v>-</v>
      </c>
      <c r="D507">
        <f t="shared" si="22"/>
        <v>0.89789054725782524</v>
      </c>
      <c r="E507">
        <f t="shared" si="23"/>
        <v>0.89789054725782524</v>
      </c>
    </row>
    <row r="508" spans="2:5" x14ac:dyDescent="0.35">
      <c r="B508" s="1">
        <v>1</v>
      </c>
      <c r="C508" s="1" t="str">
        <f t="shared" si="21"/>
        <v>-</v>
      </c>
      <c r="D508">
        <f t="shared" si="22"/>
        <v>0.89789054725782524</v>
      </c>
      <c r="E508">
        <f t="shared" si="23"/>
        <v>0.89789054725782524</v>
      </c>
    </row>
    <row r="509" spans="2:5" x14ac:dyDescent="0.35">
      <c r="B509" s="1">
        <v>0</v>
      </c>
      <c r="C509" s="1" t="str">
        <f t="shared" si="21"/>
        <v>-</v>
      </c>
      <c r="D509">
        <f t="shared" si="22"/>
        <v>-1.1125082878218908</v>
      </c>
      <c r="E509">
        <f t="shared" si="23"/>
        <v>1.1125082878218908</v>
      </c>
    </row>
    <row r="510" spans="2:5" x14ac:dyDescent="0.35">
      <c r="B510" s="1">
        <v>1</v>
      </c>
      <c r="C510" s="1" t="str">
        <f t="shared" si="21"/>
        <v>-</v>
      </c>
      <c r="D510">
        <f t="shared" si="22"/>
        <v>0.89789054725782524</v>
      </c>
      <c r="E510">
        <f t="shared" si="23"/>
        <v>0.89789054725782524</v>
      </c>
    </row>
    <row r="511" spans="2:5" x14ac:dyDescent="0.35">
      <c r="B511" s="1">
        <v>1</v>
      </c>
      <c r="C511" s="1" t="str">
        <f t="shared" si="21"/>
        <v>-</v>
      </c>
      <c r="D511">
        <f t="shared" si="22"/>
        <v>0.89789054725782524</v>
      </c>
      <c r="E511">
        <f t="shared" si="23"/>
        <v>0.89789054725782524</v>
      </c>
    </row>
    <row r="512" spans="2:5" x14ac:dyDescent="0.35">
      <c r="B512" s="1">
        <v>0</v>
      </c>
      <c r="C512" s="1" t="str">
        <f t="shared" si="21"/>
        <v>-</v>
      </c>
      <c r="D512">
        <f t="shared" si="22"/>
        <v>-1.1125082878218908</v>
      </c>
      <c r="E512">
        <f t="shared" si="23"/>
        <v>1.1125082878218908</v>
      </c>
    </row>
    <row r="513" spans="2:5" x14ac:dyDescent="0.35">
      <c r="B513" s="1">
        <v>1</v>
      </c>
      <c r="C513" s="1" t="str">
        <f t="shared" si="21"/>
        <v>-</v>
      </c>
      <c r="D513">
        <f t="shared" si="22"/>
        <v>0.89789054725782524</v>
      </c>
      <c r="E513">
        <f t="shared" si="23"/>
        <v>0.89789054725782524</v>
      </c>
    </row>
    <row r="514" spans="2:5" x14ac:dyDescent="0.35">
      <c r="B514" s="1">
        <v>0</v>
      </c>
      <c r="C514" s="1" t="str">
        <f t="shared" si="21"/>
        <v>-</v>
      </c>
      <c r="D514">
        <f t="shared" si="22"/>
        <v>-1.1125082878218908</v>
      </c>
      <c r="E514">
        <f t="shared" si="23"/>
        <v>1.1125082878218908</v>
      </c>
    </row>
    <row r="515" spans="2:5" x14ac:dyDescent="0.35">
      <c r="B515" s="1">
        <v>1</v>
      </c>
      <c r="C515" s="1" t="str">
        <f t="shared" ref="C515:C578" si="24">IF(E515&gt;3,"OUTLIER","-")</f>
        <v>-</v>
      </c>
      <c r="D515">
        <f t="shared" ref="D515:D578" si="25">STANDARDIZE(B515,$B$922,$B$923)</f>
        <v>0.89789054725782524</v>
      </c>
      <c r="E515">
        <f t="shared" ref="E515:E578" si="26">ABS(D515)</f>
        <v>0.89789054725782524</v>
      </c>
    </row>
    <row r="516" spans="2:5" x14ac:dyDescent="0.35">
      <c r="B516" s="1">
        <v>1</v>
      </c>
      <c r="C516" s="1" t="str">
        <f t="shared" si="24"/>
        <v>-</v>
      </c>
      <c r="D516">
        <f t="shared" si="25"/>
        <v>0.89789054725782524</v>
      </c>
      <c r="E516">
        <f t="shared" si="26"/>
        <v>0.89789054725782524</v>
      </c>
    </row>
    <row r="517" spans="2:5" x14ac:dyDescent="0.35">
      <c r="B517" s="1">
        <v>0</v>
      </c>
      <c r="C517" s="1" t="str">
        <f t="shared" si="24"/>
        <v>-</v>
      </c>
      <c r="D517">
        <f t="shared" si="25"/>
        <v>-1.1125082878218908</v>
      </c>
      <c r="E517">
        <f t="shared" si="26"/>
        <v>1.1125082878218908</v>
      </c>
    </row>
    <row r="518" spans="2:5" x14ac:dyDescent="0.35">
      <c r="B518" s="1">
        <v>1</v>
      </c>
      <c r="C518" s="1" t="str">
        <f t="shared" si="24"/>
        <v>-</v>
      </c>
      <c r="D518">
        <f t="shared" si="25"/>
        <v>0.89789054725782524</v>
      </c>
      <c r="E518">
        <f t="shared" si="26"/>
        <v>0.89789054725782524</v>
      </c>
    </row>
    <row r="519" spans="2:5" x14ac:dyDescent="0.35">
      <c r="B519" s="1">
        <v>1</v>
      </c>
      <c r="C519" s="1" t="str">
        <f t="shared" si="24"/>
        <v>-</v>
      </c>
      <c r="D519">
        <f t="shared" si="25"/>
        <v>0.89789054725782524</v>
      </c>
      <c r="E519">
        <f t="shared" si="26"/>
        <v>0.89789054725782524</v>
      </c>
    </row>
    <row r="520" spans="2:5" x14ac:dyDescent="0.35">
      <c r="B520" s="1">
        <v>1</v>
      </c>
      <c r="C520" s="1" t="str">
        <f t="shared" si="24"/>
        <v>-</v>
      </c>
      <c r="D520">
        <f t="shared" si="25"/>
        <v>0.89789054725782524</v>
      </c>
      <c r="E520">
        <f t="shared" si="26"/>
        <v>0.89789054725782524</v>
      </c>
    </row>
    <row r="521" spans="2:5" x14ac:dyDescent="0.35">
      <c r="B521" s="1">
        <v>1</v>
      </c>
      <c r="C521" s="1" t="str">
        <f t="shared" si="24"/>
        <v>-</v>
      </c>
      <c r="D521">
        <f t="shared" si="25"/>
        <v>0.89789054725782524</v>
      </c>
      <c r="E521">
        <f t="shared" si="26"/>
        <v>0.89789054725782524</v>
      </c>
    </row>
    <row r="522" spans="2:5" x14ac:dyDescent="0.35">
      <c r="B522" s="1">
        <v>0</v>
      </c>
      <c r="C522" s="1" t="str">
        <f t="shared" si="24"/>
        <v>-</v>
      </c>
      <c r="D522">
        <f t="shared" si="25"/>
        <v>-1.1125082878218908</v>
      </c>
      <c r="E522">
        <f t="shared" si="26"/>
        <v>1.1125082878218908</v>
      </c>
    </row>
    <row r="523" spans="2:5" x14ac:dyDescent="0.35">
      <c r="B523" s="1">
        <v>1</v>
      </c>
      <c r="C523" s="1" t="str">
        <f t="shared" si="24"/>
        <v>-</v>
      </c>
      <c r="D523">
        <f t="shared" si="25"/>
        <v>0.89789054725782524</v>
      </c>
      <c r="E523">
        <f t="shared" si="26"/>
        <v>0.89789054725782524</v>
      </c>
    </row>
    <row r="524" spans="2:5" x14ac:dyDescent="0.35">
      <c r="B524" s="1">
        <v>1</v>
      </c>
      <c r="C524" s="1" t="str">
        <f t="shared" si="24"/>
        <v>-</v>
      </c>
      <c r="D524">
        <f t="shared" si="25"/>
        <v>0.89789054725782524</v>
      </c>
      <c r="E524">
        <f t="shared" si="26"/>
        <v>0.89789054725782524</v>
      </c>
    </row>
    <row r="525" spans="2:5" x14ac:dyDescent="0.35">
      <c r="B525" s="1">
        <v>1</v>
      </c>
      <c r="C525" s="1" t="str">
        <f t="shared" si="24"/>
        <v>-</v>
      </c>
      <c r="D525">
        <f t="shared" si="25"/>
        <v>0.89789054725782524</v>
      </c>
      <c r="E525">
        <f t="shared" si="26"/>
        <v>0.89789054725782524</v>
      </c>
    </row>
    <row r="526" spans="2:5" x14ac:dyDescent="0.35">
      <c r="B526" s="1">
        <v>0</v>
      </c>
      <c r="C526" s="1" t="str">
        <f t="shared" si="24"/>
        <v>-</v>
      </c>
      <c r="D526">
        <f t="shared" si="25"/>
        <v>-1.1125082878218908</v>
      </c>
      <c r="E526">
        <f t="shared" si="26"/>
        <v>1.1125082878218908</v>
      </c>
    </row>
    <row r="527" spans="2:5" x14ac:dyDescent="0.35">
      <c r="B527" s="1">
        <v>0</v>
      </c>
      <c r="C527" s="1" t="str">
        <f t="shared" si="24"/>
        <v>-</v>
      </c>
      <c r="D527">
        <f t="shared" si="25"/>
        <v>-1.1125082878218908</v>
      </c>
      <c r="E527">
        <f t="shared" si="26"/>
        <v>1.1125082878218908</v>
      </c>
    </row>
    <row r="528" spans="2:5" x14ac:dyDescent="0.35">
      <c r="B528" s="1">
        <v>1</v>
      </c>
      <c r="C528" s="1" t="str">
        <f t="shared" si="24"/>
        <v>-</v>
      </c>
      <c r="D528">
        <f t="shared" si="25"/>
        <v>0.89789054725782524</v>
      </c>
      <c r="E528">
        <f t="shared" si="26"/>
        <v>0.89789054725782524</v>
      </c>
    </row>
    <row r="529" spans="2:5" x14ac:dyDescent="0.35">
      <c r="B529" s="1">
        <v>0</v>
      </c>
      <c r="C529" s="1" t="str">
        <f t="shared" si="24"/>
        <v>-</v>
      </c>
      <c r="D529">
        <f t="shared" si="25"/>
        <v>-1.1125082878218908</v>
      </c>
      <c r="E529">
        <f t="shared" si="26"/>
        <v>1.1125082878218908</v>
      </c>
    </row>
    <row r="530" spans="2:5" x14ac:dyDescent="0.35">
      <c r="B530" s="1">
        <v>1</v>
      </c>
      <c r="C530" s="1" t="str">
        <f t="shared" si="24"/>
        <v>-</v>
      </c>
      <c r="D530">
        <f t="shared" si="25"/>
        <v>0.89789054725782524</v>
      </c>
      <c r="E530">
        <f t="shared" si="26"/>
        <v>0.89789054725782524</v>
      </c>
    </row>
    <row r="531" spans="2:5" x14ac:dyDescent="0.35">
      <c r="B531" s="1">
        <v>1</v>
      </c>
      <c r="C531" s="1" t="str">
        <f t="shared" si="24"/>
        <v>-</v>
      </c>
      <c r="D531">
        <f t="shared" si="25"/>
        <v>0.89789054725782524</v>
      </c>
      <c r="E531">
        <f t="shared" si="26"/>
        <v>0.89789054725782524</v>
      </c>
    </row>
    <row r="532" spans="2:5" x14ac:dyDescent="0.35">
      <c r="B532" s="1">
        <v>1</v>
      </c>
      <c r="C532" s="1" t="str">
        <f t="shared" si="24"/>
        <v>-</v>
      </c>
      <c r="D532">
        <f t="shared" si="25"/>
        <v>0.89789054725782524</v>
      </c>
      <c r="E532">
        <f t="shared" si="26"/>
        <v>0.89789054725782524</v>
      </c>
    </row>
    <row r="533" spans="2:5" x14ac:dyDescent="0.35">
      <c r="B533" s="1">
        <v>1</v>
      </c>
      <c r="C533" s="1" t="str">
        <f t="shared" si="24"/>
        <v>-</v>
      </c>
      <c r="D533">
        <f t="shared" si="25"/>
        <v>0.89789054725782524</v>
      </c>
      <c r="E533">
        <f t="shared" si="26"/>
        <v>0.89789054725782524</v>
      </c>
    </row>
    <row r="534" spans="2:5" x14ac:dyDescent="0.35">
      <c r="B534" s="1">
        <v>1</v>
      </c>
      <c r="C534" s="1" t="str">
        <f t="shared" si="24"/>
        <v>-</v>
      </c>
      <c r="D534">
        <f t="shared" si="25"/>
        <v>0.89789054725782524</v>
      </c>
      <c r="E534">
        <f t="shared" si="26"/>
        <v>0.89789054725782524</v>
      </c>
    </row>
    <row r="535" spans="2:5" x14ac:dyDescent="0.35">
      <c r="B535" s="1">
        <v>1</v>
      </c>
      <c r="C535" s="1" t="str">
        <f t="shared" si="24"/>
        <v>-</v>
      </c>
      <c r="D535">
        <f t="shared" si="25"/>
        <v>0.89789054725782524</v>
      </c>
      <c r="E535">
        <f t="shared" si="26"/>
        <v>0.89789054725782524</v>
      </c>
    </row>
    <row r="536" spans="2:5" x14ac:dyDescent="0.35">
      <c r="B536" s="1">
        <v>1</v>
      </c>
      <c r="C536" s="1" t="str">
        <f t="shared" si="24"/>
        <v>-</v>
      </c>
      <c r="D536">
        <f t="shared" si="25"/>
        <v>0.89789054725782524</v>
      </c>
      <c r="E536">
        <f t="shared" si="26"/>
        <v>0.89789054725782524</v>
      </c>
    </row>
    <row r="537" spans="2:5" x14ac:dyDescent="0.35">
      <c r="B537" s="1">
        <v>1</v>
      </c>
      <c r="C537" s="1" t="str">
        <f t="shared" si="24"/>
        <v>-</v>
      </c>
      <c r="D537">
        <f t="shared" si="25"/>
        <v>0.89789054725782524</v>
      </c>
      <c r="E537">
        <f t="shared" si="26"/>
        <v>0.89789054725782524</v>
      </c>
    </row>
    <row r="538" spans="2:5" x14ac:dyDescent="0.35">
      <c r="B538" s="1">
        <v>1</v>
      </c>
      <c r="C538" s="1" t="str">
        <f t="shared" si="24"/>
        <v>-</v>
      </c>
      <c r="D538">
        <f t="shared" si="25"/>
        <v>0.89789054725782524</v>
      </c>
      <c r="E538">
        <f t="shared" si="26"/>
        <v>0.89789054725782524</v>
      </c>
    </row>
    <row r="539" spans="2:5" x14ac:dyDescent="0.35">
      <c r="B539" s="1">
        <v>1</v>
      </c>
      <c r="C539" s="1" t="str">
        <f t="shared" si="24"/>
        <v>-</v>
      </c>
      <c r="D539">
        <f t="shared" si="25"/>
        <v>0.89789054725782524</v>
      </c>
      <c r="E539">
        <f t="shared" si="26"/>
        <v>0.89789054725782524</v>
      </c>
    </row>
    <row r="540" spans="2:5" x14ac:dyDescent="0.35">
      <c r="B540" s="1">
        <v>1</v>
      </c>
      <c r="C540" s="1" t="str">
        <f t="shared" si="24"/>
        <v>-</v>
      </c>
      <c r="D540">
        <f t="shared" si="25"/>
        <v>0.89789054725782524</v>
      </c>
      <c r="E540">
        <f t="shared" si="26"/>
        <v>0.89789054725782524</v>
      </c>
    </row>
    <row r="541" spans="2:5" x14ac:dyDescent="0.35">
      <c r="B541" s="1">
        <v>0</v>
      </c>
      <c r="C541" s="1" t="str">
        <f t="shared" si="24"/>
        <v>-</v>
      </c>
      <c r="D541">
        <f t="shared" si="25"/>
        <v>-1.1125082878218908</v>
      </c>
      <c r="E541">
        <f t="shared" si="26"/>
        <v>1.1125082878218908</v>
      </c>
    </row>
    <row r="542" spans="2:5" x14ac:dyDescent="0.35">
      <c r="B542" s="1">
        <v>1</v>
      </c>
      <c r="C542" s="1" t="str">
        <f t="shared" si="24"/>
        <v>-</v>
      </c>
      <c r="D542">
        <f t="shared" si="25"/>
        <v>0.89789054725782524</v>
      </c>
      <c r="E542">
        <f t="shared" si="26"/>
        <v>0.89789054725782524</v>
      </c>
    </row>
    <row r="543" spans="2:5" x14ac:dyDescent="0.35">
      <c r="B543" s="1">
        <v>1</v>
      </c>
      <c r="C543" s="1" t="str">
        <f t="shared" si="24"/>
        <v>-</v>
      </c>
      <c r="D543">
        <f t="shared" si="25"/>
        <v>0.89789054725782524</v>
      </c>
      <c r="E543">
        <f t="shared" si="26"/>
        <v>0.89789054725782524</v>
      </c>
    </row>
    <row r="544" spans="2:5" x14ac:dyDescent="0.35">
      <c r="B544" s="1">
        <v>1</v>
      </c>
      <c r="C544" s="1" t="str">
        <f t="shared" si="24"/>
        <v>-</v>
      </c>
      <c r="D544">
        <f t="shared" si="25"/>
        <v>0.89789054725782524</v>
      </c>
      <c r="E544">
        <f t="shared" si="26"/>
        <v>0.89789054725782524</v>
      </c>
    </row>
    <row r="545" spans="2:5" x14ac:dyDescent="0.35">
      <c r="B545" s="1">
        <v>1</v>
      </c>
      <c r="C545" s="1" t="str">
        <f t="shared" si="24"/>
        <v>-</v>
      </c>
      <c r="D545">
        <f t="shared" si="25"/>
        <v>0.89789054725782524</v>
      </c>
      <c r="E545">
        <f t="shared" si="26"/>
        <v>0.89789054725782524</v>
      </c>
    </row>
    <row r="546" spans="2:5" x14ac:dyDescent="0.35">
      <c r="B546" s="1">
        <v>0</v>
      </c>
      <c r="C546" s="1" t="str">
        <f t="shared" si="24"/>
        <v>-</v>
      </c>
      <c r="D546">
        <f t="shared" si="25"/>
        <v>-1.1125082878218908</v>
      </c>
      <c r="E546">
        <f t="shared" si="26"/>
        <v>1.1125082878218908</v>
      </c>
    </row>
    <row r="547" spans="2:5" x14ac:dyDescent="0.35">
      <c r="B547" s="1">
        <v>0</v>
      </c>
      <c r="C547" s="1" t="str">
        <f t="shared" si="24"/>
        <v>-</v>
      </c>
      <c r="D547">
        <f t="shared" si="25"/>
        <v>-1.1125082878218908</v>
      </c>
      <c r="E547">
        <f t="shared" si="26"/>
        <v>1.1125082878218908</v>
      </c>
    </row>
    <row r="548" spans="2:5" x14ac:dyDescent="0.35">
      <c r="B548" s="1">
        <v>1</v>
      </c>
      <c r="C548" s="1" t="str">
        <f t="shared" si="24"/>
        <v>-</v>
      </c>
      <c r="D548">
        <f t="shared" si="25"/>
        <v>0.89789054725782524</v>
      </c>
      <c r="E548">
        <f t="shared" si="26"/>
        <v>0.89789054725782524</v>
      </c>
    </row>
    <row r="549" spans="2:5" x14ac:dyDescent="0.35">
      <c r="B549" s="1">
        <v>1</v>
      </c>
      <c r="C549" s="1" t="str">
        <f t="shared" si="24"/>
        <v>-</v>
      </c>
      <c r="D549">
        <f t="shared" si="25"/>
        <v>0.89789054725782524</v>
      </c>
      <c r="E549">
        <f t="shared" si="26"/>
        <v>0.89789054725782524</v>
      </c>
    </row>
    <row r="550" spans="2:5" x14ac:dyDescent="0.35">
      <c r="B550" s="1">
        <v>1</v>
      </c>
      <c r="C550" s="1" t="str">
        <f t="shared" si="24"/>
        <v>-</v>
      </c>
      <c r="D550">
        <f t="shared" si="25"/>
        <v>0.89789054725782524</v>
      </c>
      <c r="E550">
        <f t="shared" si="26"/>
        <v>0.89789054725782524</v>
      </c>
    </row>
    <row r="551" spans="2:5" x14ac:dyDescent="0.35">
      <c r="B551" s="1">
        <v>0</v>
      </c>
      <c r="C551" s="1" t="str">
        <f t="shared" si="24"/>
        <v>-</v>
      </c>
      <c r="D551">
        <f t="shared" si="25"/>
        <v>-1.1125082878218908</v>
      </c>
      <c r="E551">
        <f t="shared" si="26"/>
        <v>1.1125082878218908</v>
      </c>
    </row>
    <row r="552" spans="2:5" x14ac:dyDescent="0.35">
      <c r="B552" s="1">
        <v>1</v>
      </c>
      <c r="C552" s="1" t="str">
        <f t="shared" si="24"/>
        <v>-</v>
      </c>
      <c r="D552">
        <f t="shared" si="25"/>
        <v>0.89789054725782524</v>
      </c>
      <c r="E552">
        <f t="shared" si="26"/>
        <v>0.89789054725782524</v>
      </c>
    </row>
    <row r="553" spans="2:5" x14ac:dyDescent="0.35">
      <c r="B553" s="1">
        <v>0</v>
      </c>
      <c r="C553" s="1" t="str">
        <f t="shared" si="24"/>
        <v>-</v>
      </c>
      <c r="D553">
        <f t="shared" si="25"/>
        <v>-1.1125082878218908</v>
      </c>
      <c r="E553">
        <f t="shared" si="26"/>
        <v>1.1125082878218908</v>
      </c>
    </row>
    <row r="554" spans="2:5" x14ac:dyDescent="0.35">
      <c r="B554" s="1">
        <v>1</v>
      </c>
      <c r="C554" s="1" t="str">
        <f t="shared" si="24"/>
        <v>-</v>
      </c>
      <c r="D554">
        <f t="shared" si="25"/>
        <v>0.89789054725782524</v>
      </c>
      <c r="E554">
        <f t="shared" si="26"/>
        <v>0.89789054725782524</v>
      </c>
    </row>
    <row r="555" spans="2:5" x14ac:dyDescent="0.35">
      <c r="B555" s="1">
        <v>1</v>
      </c>
      <c r="C555" s="1" t="str">
        <f t="shared" si="24"/>
        <v>-</v>
      </c>
      <c r="D555">
        <f t="shared" si="25"/>
        <v>0.89789054725782524</v>
      </c>
      <c r="E555">
        <f t="shared" si="26"/>
        <v>0.89789054725782524</v>
      </c>
    </row>
    <row r="556" spans="2:5" x14ac:dyDescent="0.35">
      <c r="B556" s="1">
        <v>0</v>
      </c>
      <c r="C556" s="1" t="str">
        <f t="shared" si="24"/>
        <v>-</v>
      </c>
      <c r="D556">
        <f t="shared" si="25"/>
        <v>-1.1125082878218908</v>
      </c>
      <c r="E556">
        <f t="shared" si="26"/>
        <v>1.1125082878218908</v>
      </c>
    </row>
    <row r="557" spans="2:5" x14ac:dyDescent="0.35">
      <c r="B557" s="1">
        <v>1</v>
      </c>
      <c r="C557" s="1" t="str">
        <f t="shared" si="24"/>
        <v>-</v>
      </c>
      <c r="D557">
        <f t="shared" si="25"/>
        <v>0.89789054725782524</v>
      </c>
      <c r="E557">
        <f t="shared" si="26"/>
        <v>0.89789054725782524</v>
      </c>
    </row>
    <row r="558" spans="2:5" x14ac:dyDescent="0.35">
      <c r="B558" s="1">
        <v>0</v>
      </c>
      <c r="C558" s="1" t="str">
        <f t="shared" si="24"/>
        <v>-</v>
      </c>
      <c r="D558">
        <f t="shared" si="25"/>
        <v>-1.1125082878218908</v>
      </c>
      <c r="E558">
        <f t="shared" si="26"/>
        <v>1.1125082878218908</v>
      </c>
    </row>
    <row r="559" spans="2:5" x14ac:dyDescent="0.35">
      <c r="B559" s="1">
        <v>1</v>
      </c>
      <c r="C559" s="1" t="str">
        <f t="shared" si="24"/>
        <v>-</v>
      </c>
      <c r="D559">
        <f t="shared" si="25"/>
        <v>0.89789054725782524</v>
      </c>
      <c r="E559">
        <f t="shared" si="26"/>
        <v>0.89789054725782524</v>
      </c>
    </row>
    <row r="560" spans="2:5" x14ac:dyDescent="0.35">
      <c r="B560" s="1">
        <v>1</v>
      </c>
      <c r="C560" s="1" t="str">
        <f t="shared" si="24"/>
        <v>-</v>
      </c>
      <c r="D560">
        <f t="shared" si="25"/>
        <v>0.89789054725782524</v>
      </c>
      <c r="E560">
        <f t="shared" si="26"/>
        <v>0.89789054725782524</v>
      </c>
    </row>
    <row r="561" spans="2:5" x14ac:dyDescent="0.35">
      <c r="B561" s="1">
        <v>1</v>
      </c>
      <c r="C561" s="1" t="str">
        <f t="shared" si="24"/>
        <v>-</v>
      </c>
      <c r="D561">
        <f t="shared" si="25"/>
        <v>0.89789054725782524</v>
      </c>
      <c r="E561">
        <f t="shared" si="26"/>
        <v>0.89789054725782524</v>
      </c>
    </row>
    <row r="562" spans="2:5" x14ac:dyDescent="0.35">
      <c r="B562" s="1">
        <v>0</v>
      </c>
      <c r="C562" s="1" t="str">
        <f t="shared" si="24"/>
        <v>-</v>
      </c>
      <c r="D562">
        <f t="shared" si="25"/>
        <v>-1.1125082878218908</v>
      </c>
      <c r="E562">
        <f t="shared" si="26"/>
        <v>1.1125082878218908</v>
      </c>
    </row>
    <row r="563" spans="2:5" x14ac:dyDescent="0.35">
      <c r="B563" s="1">
        <v>0</v>
      </c>
      <c r="C563" s="1" t="str">
        <f t="shared" si="24"/>
        <v>-</v>
      </c>
      <c r="D563">
        <f t="shared" si="25"/>
        <v>-1.1125082878218908</v>
      </c>
      <c r="E563">
        <f t="shared" si="26"/>
        <v>1.1125082878218908</v>
      </c>
    </row>
    <row r="564" spans="2:5" x14ac:dyDescent="0.35">
      <c r="B564" s="1">
        <v>0</v>
      </c>
      <c r="C564" s="1" t="str">
        <f t="shared" si="24"/>
        <v>-</v>
      </c>
      <c r="D564">
        <f t="shared" si="25"/>
        <v>-1.1125082878218908</v>
      </c>
      <c r="E564">
        <f t="shared" si="26"/>
        <v>1.1125082878218908</v>
      </c>
    </row>
    <row r="565" spans="2:5" x14ac:dyDescent="0.35">
      <c r="B565" s="1">
        <v>1</v>
      </c>
      <c r="C565" s="1" t="str">
        <f t="shared" si="24"/>
        <v>-</v>
      </c>
      <c r="D565">
        <f t="shared" si="25"/>
        <v>0.89789054725782524</v>
      </c>
      <c r="E565">
        <f t="shared" si="26"/>
        <v>0.89789054725782524</v>
      </c>
    </row>
    <row r="566" spans="2:5" x14ac:dyDescent="0.35">
      <c r="B566" s="1">
        <v>1</v>
      </c>
      <c r="C566" s="1" t="str">
        <f t="shared" si="24"/>
        <v>-</v>
      </c>
      <c r="D566">
        <f t="shared" si="25"/>
        <v>0.89789054725782524</v>
      </c>
      <c r="E566">
        <f t="shared" si="26"/>
        <v>0.89789054725782524</v>
      </c>
    </row>
    <row r="567" spans="2:5" x14ac:dyDescent="0.35">
      <c r="B567" s="1">
        <v>1</v>
      </c>
      <c r="C567" s="1" t="str">
        <f t="shared" si="24"/>
        <v>-</v>
      </c>
      <c r="D567">
        <f t="shared" si="25"/>
        <v>0.89789054725782524</v>
      </c>
      <c r="E567">
        <f t="shared" si="26"/>
        <v>0.89789054725782524</v>
      </c>
    </row>
    <row r="568" spans="2:5" x14ac:dyDescent="0.35">
      <c r="B568" s="1">
        <v>0</v>
      </c>
      <c r="C568" s="1" t="str">
        <f t="shared" si="24"/>
        <v>-</v>
      </c>
      <c r="D568">
        <f t="shared" si="25"/>
        <v>-1.1125082878218908</v>
      </c>
      <c r="E568">
        <f t="shared" si="26"/>
        <v>1.1125082878218908</v>
      </c>
    </row>
    <row r="569" spans="2:5" x14ac:dyDescent="0.35">
      <c r="B569" s="1">
        <v>1</v>
      </c>
      <c r="C569" s="1" t="str">
        <f t="shared" si="24"/>
        <v>-</v>
      </c>
      <c r="D569">
        <f t="shared" si="25"/>
        <v>0.89789054725782524</v>
      </c>
      <c r="E569">
        <f t="shared" si="26"/>
        <v>0.89789054725782524</v>
      </c>
    </row>
    <row r="570" spans="2:5" x14ac:dyDescent="0.35">
      <c r="B570" s="1">
        <v>1</v>
      </c>
      <c r="C570" s="1" t="str">
        <f t="shared" si="24"/>
        <v>-</v>
      </c>
      <c r="D570">
        <f t="shared" si="25"/>
        <v>0.89789054725782524</v>
      </c>
      <c r="E570">
        <f t="shared" si="26"/>
        <v>0.89789054725782524</v>
      </c>
    </row>
    <row r="571" spans="2:5" x14ac:dyDescent="0.35">
      <c r="B571" s="1">
        <v>1</v>
      </c>
      <c r="C571" s="1" t="str">
        <f t="shared" si="24"/>
        <v>-</v>
      </c>
      <c r="D571">
        <f t="shared" si="25"/>
        <v>0.89789054725782524</v>
      </c>
      <c r="E571">
        <f t="shared" si="26"/>
        <v>0.89789054725782524</v>
      </c>
    </row>
    <row r="572" spans="2:5" x14ac:dyDescent="0.35">
      <c r="B572" s="1">
        <v>1</v>
      </c>
      <c r="C572" s="1" t="str">
        <f t="shared" si="24"/>
        <v>-</v>
      </c>
      <c r="D572">
        <f t="shared" si="25"/>
        <v>0.89789054725782524</v>
      </c>
      <c r="E572">
        <f t="shared" si="26"/>
        <v>0.89789054725782524</v>
      </c>
    </row>
    <row r="573" spans="2:5" x14ac:dyDescent="0.35">
      <c r="B573" s="1">
        <v>1</v>
      </c>
      <c r="C573" s="1" t="str">
        <f t="shared" si="24"/>
        <v>-</v>
      </c>
      <c r="D573">
        <f t="shared" si="25"/>
        <v>0.89789054725782524</v>
      </c>
      <c r="E573">
        <f t="shared" si="26"/>
        <v>0.89789054725782524</v>
      </c>
    </row>
    <row r="574" spans="2:5" x14ac:dyDescent="0.35">
      <c r="B574" s="1">
        <v>1</v>
      </c>
      <c r="C574" s="1" t="str">
        <f t="shared" si="24"/>
        <v>-</v>
      </c>
      <c r="D574">
        <f t="shared" si="25"/>
        <v>0.89789054725782524</v>
      </c>
      <c r="E574">
        <f t="shared" si="26"/>
        <v>0.89789054725782524</v>
      </c>
    </row>
    <row r="575" spans="2:5" x14ac:dyDescent="0.35">
      <c r="B575" s="1">
        <v>1</v>
      </c>
      <c r="C575" s="1" t="str">
        <f t="shared" si="24"/>
        <v>-</v>
      </c>
      <c r="D575">
        <f t="shared" si="25"/>
        <v>0.89789054725782524</v>
      </c>
      <c r="E575">
        <f t="shared" si="26"/>
        <v>0.89789054725782524</v>
      </c>
    </row>
    <row r="576" spans="2:5" x14ac:dyDescent="0.35">
      <c r="B576" s="1">
        <v>1</v>
      </c>
      <c r="C576" s="1" t="str">
        <f t="shared" si="24"/>
        <v>-</v>
      </c>
      <c r="D576">
        <f t="shared" si="25"/>
        <v>0.89789054725782524</v>
      </c>
      <c r="E576">
        <f t="shared" si="26"/>
        <v>0.89789054725782524</v>
      </c>
    </row>
    <row r="577" spans="2:5" x14ac:dyDescent="0.35">
      <c r="B577" s="1">
        <v>1</v>
      </c>
      <c r="C577" s="1" t="str">
        <f t="shared" si="24"/>
        <v>-</v>
      </c>
      <c r="D577">
        <f t="shared" si="25"/>
        <v>0.89789054725782524</v>
      </c>
      <c r="E577">
        <f t="shared" si="26"/>
        <v>0.89789054725782524</v>
      </c>
    </row>
    <row r="578" spans="2:5" x14ac:dyDescent="0.35">
      <c r="B578" s="1">
        <v>1</v>
      </c>
      <c r="C578" s="1" t="str">
        <f t="shared" si="24"/>
        <v>-</v>
      </c>
      <c r="D578">
        <f t="shared" si="25"/>
        <v>0.89789054725782524</v>
      </c>
      <c r="E578">
        <f t="shared" si="26"/>
        <v>0.89789054725782524</v>
      </c>
    </row>
    <row r="579" spans="2:5" x14ac:dyDescent="0.35">
      <c r="B579" s="1">
        <v>1</v>
      </c>
      <c r="C579" s="1" t="str">
        <f t="shared" ref="C579:C642" si="27">IF(E579&gt;3,"OUTLIER","-")</f>
        <v>-</v>
      </c>
      <c r="D579">
        <f t="shared" ref="D579:D642" si="28">STANDARDIZE(B579,$B$922,$B$923)</f>
        <v>0.89789054725782524</v>
      </c>
      <c r="E579">
        <f t="shared" ref="E579:E642" si="29">ABS(D579)</f>
        <v>0.89789054725782524</v>
      </c>
    </row>
    <row r="580" spans="2:5" x14ac:dyDescent="0.35">
      <c r="B580" s="1">
        <v>1</v>
      </c>
      <c r="C580" s="1" t="str">
        <f t="shared" si="27"/>
        <v>-</v>
      </c>
      <c r="D580">
        <f t="shared" si="28"/>
        <v>0.89789054725782524</v>
      </c>
      <c r="E580">
        <f t="shared" si="29"/>
        <v>0.89789054725782524</v>
      </c>
    </row>
    <row r="581" spans="2:5" x14ac:dyDescent="0.35">
      <c r="B581" s="1">
        <v>1</v>
      </c>
      <c r="C581" s="1" t="str">
        <f t="shared" si="27"/>
        <v>-</v>
      </c>
      <c r="D581">
        <f t="shared" si="28"/>
        <v>0.89789054725782524</v>
      </c>
      <c r="E581">
        <f t="shared" si="29"/>
        <v>0.89789054725782524</v>
      </c>
    </row>
    <row r="582" spans="2:5" x14ac:dyDescent="0.35">
      <c r="B582" s="1">
        <v>1</v>
      </c>
      <c r="C582" s="1" t="str">
        <f t="shared" si="27"/>
        <v>-</v>
      </c>
      <c r="D582">
        <f t="shared" si="28"/>
        <v>0.89789054725782524</v>
      </c>
      <c r="E582">
        <f t="shared" si="29"/>
        <v>0.89789054725782524</v>
      </c>
    </row>
    <row r="583" spans="2:5" x14ac:dyDescent="0.35">
      <c r="B583" s="1">
        <v>1</v>
      </c>
      <c r="C583" s="1" t="str">
        <f t="shared" si="27"/>
        <v>-</v>
      </c>
      <c r="D583">
        <f t="shared" si="28"/>
        <v>0.89789054725782524</v>
      </c>
      <c r="E583">
        <f t="shared" si="29"/>
        <v>0.89789054725782524</v>
      </c>
    </row>
    <row r="584" spans="2:5" x14ac:dyDescent="0.35">
      <c r="B584" s="1">
        <v>1</v>
      </c>
      <c r="C584" s="1" t="str">
        <f t="shared" si="27"/>
        <v>-</v>
      </c>
      <c r="D584">
        <f t="shared" si="28"/>
        <v>0.89789054725782524</v>
      </c>
      <c r="E584">
        <f t="shared" si="29"/>
        <v>0.89789054725782524</v>
      </c>
    </row>
    <row r="585" spans="2:5" x14ac:dyDescent="0.35">
      <c r="B585" s="1">
        <v>0</v>
      </c>
      <c r="C585" s="1" t="str">
        <f t="shared" si="27"/>
        <v>-</v>
      </c>
      <c r="D585">
        <f t="shared" si="28"/>
        <v>-1.1125082878218908</v>
      </c>
      <c r="E585">
        <f t="shared" si="29"/>
        <v>1.1125082878218908</v>
      </c>
    </row>
    <row r="586" spans="2:5" x14ac:dyDescent="0.35">
      <c r="B586" s="1">
        <v>1</v>
      </c>
      <c r="C586" s="1" t="str">
        <f t="shared" si="27"/>
        <v>-</v>
      </c>
      <c r="D586">
        <f t="shared" si="28"/>
        <v>0.89789054725782524</v>
      </c>
      <c r="E586">
        <f t="shared" si="29"/>
        <v>0.89789054725782524</v>
      </c>
    </row>
    <row r="587" spans="2:5" x14ac:dyDescent="0.35">
      <c r="B587" s="1">
        <v>1</v>
      </c>
      <c r="C587" s="1" t="str">
        <f t="shared" si="27"/>
        <v>-</v>
      </c>
      <c r="D587">
        <f t="shared" si="28"/>
        <v>0.89789054725782524</v>
      </c>
      <c r="E587">
        <f t="shared" si="29"/>
        <v>0.89789054725782524</v>
      </c>
    </row>
    <row r="588" spans="2:5" x14ac:dyDescent="0.35">
      <c r="B588" s="1">
        <v>1</v>
      </c>
      <c r="C588" s="1" t="str">
        <f t="shared" si="27"/>
        <v>-</v>
      </c>
      <c r="D588">
        <f t="shared" si="28"/>
        <v>0.89789054725782524</v>
      </c>
      <c r="E588">
        <f t="shared" si="29"/>
        <v>0.89789054725782524</v>
      </c>
    </row>
    <row r="589" spans="2:5" x14ac:dyDescent="0.35">
      <c r="B589" s="1">
        <v>0</v>
      </c>
      <c r="C589" s="1" t="str">
        <f t="shared" si="27"/>
        <v>-</v>
      </c>
      <c r="D589">
        <f t="shared" si="28"/>
        <v>-1.1125082878218908</v>
      </c>
      <c r="E589">
        <f t="shared" si="29"/>
        <v>1.1125082878218908</v>
      </c>
    </row>
    <row r="590" spans="2:5" x14ac:dyDescent="0.35">
      <c r="B590" s="1">
        <v>1</v>
      </c>
      <c r="C590" s="1" t="str">
        <f t="shared" si="27"/>
        <v>-</v>
      </c>
      <c r="D590">
        <f t="shared" si="28"/>
        <v>0.89789054725782524</v>
      </c>
      <c r="E590">
        <f t="shared" si="29"/>
        <v>0.89789054725782524</v>
      </c>
    </row>
    <row r="591" spans="2:5" x14ac:dyDescent="0.35">
      <c r="B591" s="1">
        <v>1</v>
      </c>
      <c r="C591" s="1" t="str">
        <f t="shared" si="27"/>
        <v>-</v>
      </c>
      <c r="D591">
        <f t="shared" si="28"/>
        <v>0.89789054725782524</v>
      </c>
      <c r="E591">
        <f t="shared" si="29"/>
        <v>0.89789054725782524</v>
      </c>
    </row>
    <row r="592" spans="2:5" x14ac:dyDescent="0.35">
      <c r="B592" s="1">
        <v>0</v>
      </c>
      <c r="C592" s="1" t="str">
        <f t="shared" si="27"/>
        <v>-</v>
      </c>
      <c r="D592">
        <f t="shared" si="28"/>
        <v>-1.1125082878218908</v>
      </c>
      <c r="E592">
        <f t="shared" si="29"/>
        <v>1.1125082878218908</v>
      </c>
    </row>
    <row r="593" spans="2:5" x14ac:dyDescent="0.35">
      <c r="B593" s="1">
        <v>0</v>
      </c>
      <c r="C593" s="1" t="str">
        <f t="shared" si="27"/>
        <v>-</v>
      </c>
      <c r="D593">
        <f t="shared" si="28"/>
        <v>-1.1125082878218908</v>
      </c>
      <c r="E593">
        <f t="shared" si="29"/>
        <v>1.1125082878218908</v>
      </c>
    </row>
    <row r="594" spans="2:5" x14ac:dyDescent="0.35">
      <c r="B594" s="1">
        <v>1</v>
      </c>
      <c r="C594" s="1" t="str">
        <f t="shared" si="27"/>
        <v>-</v>
      </c>
      <c r="D594">
        <f t="shared" si="28"/>
        <v>0.89789054725782524</v>
      </c>
      <c r="E594">
        <f t="shared" si="29"/>
        <v>0.89789054725782524</v>
      </c>
    </row>
    <row r="595" spans="2:5" x14ac:dyDescent="0.35">
      <c r="B595" s="1">
        <v>1</v>
      </c>
      <c r="C595" s="1" t="str">
        <f t="shared" si="27"/>
        <v>-</v>
      </c>
      <c r="D595">
        <f t="shared" si="28"/>
        <v>0.89789054725782524</v>
      </c>
      <c r="E595">
        <f t="shared" si="29"/>
        <v>0.89789054725782524</v>
      </c>
    </row>
    <row r="596" spans="2:5" x14ac:dyDescent="0.35">
      <c r="B596" s="1">
        <v>1</v>
      </c>
      <c r="C596" s="1" t="str">
        <f t="shared" si="27"/>
        <v>-</v>
      </c>
      <c r="D596">
        <f t="shared" si="28"/>
        <v>0.89789054725782524</v>
      </c>
      <c r="E596">
        <f t="shared" si="29"/>
        <v>0.89789054725782524</v>
      </c>
    </row>
    <row r="597" spans="2:5" x14ac:dyDescent="0.35">
      <c r="B597" s="1">
        <v>1</v>
      </c>
      <c r="C597" s="1" t="str">
        <f t="shared" si="27"/>
        <v>-</v>
      </c>
      <c r="D597">
        <f t="shared" si="28"/>
        <v>0.89789054725782524</v>
      </c>
      <c r="E597">
        <f t="shared" si="29"/>
        <v>0.89789054725782524</v>
      </c>
    </row>
    <row r="598" spans="2:5" x14ac:dyDescent="0.35">
      <c r="B598" s="1">
        <v>1</v>
      </c>
      <c r="C598" s="1" t="str">
        <f t="shared" si="27"/>
        <v>-</v>
      </c>
      <c r="D598">
        <f t="shared" si="28"/>
        <v>0.89789054725782524</v>
      </c>
      <c r="E598">
        <f t="shared" si="29"/>
        <v>0.89789054725782524</v>
      </c>
    </row>
    <row r="599" spans="2:5" x14ac:dyDescent="0.35">
      <c r="B599" s="1">
        <v>0</v>
      </c>
      <c r="C599" s="1" t="str">
        <f t="shared" si="27"/>
        <v>-</v>
      </c>
      <c r="D599">
        <f t="shared" si="28"/>
        <v>-1.1125082878218908</v>
      </c>
      <c r="E599">
        <f t="shared" si="29"/>
        <v>1.1125082878218908</v>
      </c>
    </row>
    <row r="600" spans="2:5" x14ac:dyDescent="0.35">
      <c r="B600" s="1">
        <v>1</v>
      </c>
      <c r="C600" s="1" t="str">
        <f t="shared" si="27"/>
        <v>-</v>
      </c>
      <c r="D600">
        <f t="shared" si="28"/>
        <v>0.89789054725782524</v>
      </c>
      <c r="E600">
        <f t="shared" si="29"/>
        <v>0.89789054725782524</v>
      </c>
    </row>
    <row r="601" spans="2:5" x14ac:dyDescent="0.35">
      <c r="B601" s="1">
        <v>1</v>
      </c>
      <c r="C601" s="1" t="str">
        <f t="shared" si="27"/>
        <v>-</v>
      </c>
      <c r="D601">
        <f t="shared" si="28"/>
        <v>0.89789054725782524</v>
      </c>
      <c r="E601">
        <f t="shared" si="29"/>
        <v>0.89789054725782524</v>
      </c>
    </row>
    <row r="602" spans="2:5" x14ac:dyDescent="0.35">
      <c r="B602" s="1">
        <v>0</v>
      </c>
      <c r="C602" s="1" t="str">
        <f t="shared" si="27"/>
        <v>-</v>
      </c>
      <c r="D602">
        <f t="shared" si="28"/>
        <v>-1.1125082878218908</v>
      </c>
      <c r="E602">
        <f t="shared" si="29"/>
        <v>1.1125082878218908</v>
      </c>
    </row>
    <row r="603" spans="2:5" x14ac:dyDescent="0.35">
      <c r="B603" s="1">
        <v>1</v>
      </c>
      <c r="C603" s="1" t="str">
        <f t="shared" si="27"/>
        <v>-</v>
      </c>
      <c r="D603">
        <f t="shared" si="28"/>
        <v>0.89789054725782524</v>
      </c>
      <c r="E603">
        <f t="shared" si="29"/>
        <v>0.89789054725782524</v>
      </c>
    </row>
    <row r="604" spans="2:5" x14ac:dyDescent="0.35">
      <c r="B604" s="1">
        <v>1</v>
      </c>
      <c r="C604" s="1" t="str">
        <f t="shared" si="27"/>
        <v>-</v>
      </c>
      <c r="D604">
        <f t="shared" si="28"/>
        <v>0.89789054725782524</v>
      </c>
      <c r="E604">
        <f t="shared" si="29"/>
        <v>0.89789054725782524</v>
      </c>
    </row>
    <row r="605" spans="2:5" x14ac:dyDescent="0.35">
      <c r="B605" s="1">
        <v>1</v>
      </c>
      <c r="C605" s="1" t="str">
        <f t="shared" si="27"/>
        <v>-</v>
      </c>
      <c r="D605">
        <f t="shared" si="28"/>
        <v>0.89789054725782524</v>
      </c>
      <c r="E605">
        <f t="shared" si="29"/>
        <v>0.89789054725782524</v>
      </c>
    </row>
    <row r="606" spans="2:5" x14ac:dyDescent="0.35">
      <c r="B606" s="1">
        <v>0</v>
      </c>
      <c r="C606" s="1" t="str">
        <f t="shared" si="27"/>
        <v>-</v>
      </c>
      <c r="D606">
        <f t="shared" si="28"/>
        <v>-1.1125082878218908</v>
      </c>
      <c r="E606">
        <f t="shared" si="29"/>
        <v>1.1125082878218908</v>
      </c>
    </row>
    <row r="607" spans="2:5" x14ac:dyDescent="0.35">
      <c r="B607" s="1">
        <v>0</v>
      </c>
      <c r="C607" s="1" t="str">
        <f t="shared" si="27"/>
        <v>-</v>
      </c>
      <c r="D607">
        <f t="shared" si="28"/>
        <v>-1.1125082878218908</v>
      </c>
      <c r="E607">
        <f t="shared" si="29"/>
        <v>1.1125082878218908</v>
      </c>
    </row>
    <row r="608" spans="2:5" x14ac:dyDescent="0.35">
      <c r="B608" s="1">
        <v>1</v>
      </c>
      <c r="C608" s="1" t="str">
        <f t="shared" si="27"/>
        <v>-</v>
      </c>
      <c r="D608">
        <f t="shared" si="28"/>
        <v>0.89789054725782524</v>
      </c>
      <c r="E608">
        <f t="shared" si="29"/>
        <v>0.89789054725782524</v>
      </c>
    </row>
    <row r="609" spans="2:5" x14ac:dyDescent="0.35">
      <c r="B609" s="1">
        <v>1</v>
      </c>
      <c r="C609" s="1" t="str">
        <f t="shared" si="27"/>
        <v>-</v>
      </c>
      <c r="D609">
        <f t="shared" si="28"/>
        <v>0.89789054725782524</v>
      </c>
      <c r="E609">
        <f t="shared" si="29"/>
        <v>0.89789054725782524</v>
      </c>
    </row>
    <row r="610" spans="2:5" x14ac:dyDescent="0.35">
      <c r="B610" s="1">
        <v>1</v>
      </c>
      <c r="C610" s="1" t="str">
        <f t="shared" si="27"/>
        <v>-</v>
      </c>
      <c r="D610">
        <f t="shared" si="28"/>
        <v>0.89789054725782524</v>
      </c>
      <c r="E610">
        <f t="shared" si="29"/>
        <v>0.89789054725782524</v>
      </c>
    </row>
    <row r="611" spans="2:5" x14ac:dyDescent="0.35">
      <c r="B611" s="1">
        <v>1</v>
      </c>
      <c r="C611" s="1" t="str">
        <f t="shared" si="27"/>
        <v>-</v>
      </c>
      <c r="D611">
        <f t="shared" si="28"/>
        <v>0.89789054725782524</v>
      </c>
      <c r="E611">
        <f t="shared" si="29"/>
        <v>0.89789054725782524</v>
      </c>
    </row>
    <row r="612" spans="2:5" x14ac:dyDescent="0.35">
      <c r="B612" s="1">
        <v>1</v>
      </c>
      <c r="C612" s="1" t="str">
        <f t="shared" si="27"/>
        <v>-</v>
      </c>
      <c r="D612">
        <f t="shared" si="28"/>
        <v>0.89789054725782524</v>
      </c>
      <c r="E612">
        <f t="shared" si="29"/>
        <v>0.89789054725782524</v>
      </c>
    </row>
    <row r="613" spans="2:5" x14ac:dyDescent="0.35">
      <c r="B613" s="1">
        <v>0</v>
      </c>
      <c r="C613" s="1" t="str">
        <f t="shared" si="27"/>
        <v>-</v>
      </c>
      <c r="D613">
        <f t="shared" si="28"/>
        <v>-1.1125082878218908</v>
      </c>
      <c r="E613">
        <f t="shared" si="29"/>
        <v>1.1125082878218908</v>
      </c>
    </row>
    <row r="614" spans="2:5" x14ac:dyDescent="0.35">
      <c r="B614" s="1">
        <v>1</v>
      </c>
      <c r="C614" s="1" t="str">
        <f t="shared" si="27"/>
        <v>-</v>
      </c>
      <c r="D614">
        <f t="shared" si="28"/>
        <v>0.89789054725782524</v>
      </c>
      <c r="E614">
        <f t="shared" si="29"/>
        <v>0.89789054725782524</v>
      </c>
    </row>
    <row r="615" spans="2:5" x14ac:dyDescent="0.35">
      <c r="B615" s="1">
        <v>0</v>
      </c>
      <c r="C615" s="1" t="str">
        <f t="shared" si="27"/>
        <v>-</v>
      </c>
      <c r="D615">
        <f t="shared" si="28"/>
        <v>-1.1125082878218908</v>
      </c>
      <c r="E615">
        <f t="shared" si="29"/>
        <v>1.1125082878218908</v>
      </c>
    </row>
    <row r="616" spans="2:5" x14ac:dyDescent="0.35">
      <c r="B616" s="1">
        <v>1</v>
      </c>
      <c r="C616" s="1" t="str">
        <f t="shared" si="27"/>
        <v>-</v>
      </c>
      <c r="D616">
        <f t="shared" si="28"/>
        <v>0.89789054725782524</v>
      </c>
      <c r="E616">
        <f t="shared" si="29"/>
        <v>0.89789054725782524</v>
      </c>
    </row>
    <row r="617" spans="2:5" x14ac:dyDescent="0.35">
      <c r="B617" s="1">
        <v>1</v>
      </c>
      <c r="C617" s="1" t="str">
        <f t="shared" si="27"/>
        <v>-</v>
      </c>
      <c r="D617">
        <f t="shared" si="28"/>
        <v>0.89789054725782524</v>
      </c>
      <c r="E617">
        <f t="shared" si="29"/>
        <v>0.89789054725782524</v>
      </c>
    </row>
    <row r="618" spans="2:5" x14ac:dyDescent="0.35">
      <c r="B618" s="1">
        <v>0</v>
      </c>
      <c r="C618" s="1" t="str">
        <f t="shared" si="27"/>
        <v>-</v>
      </c>
      <c r="D618">
        <f t="shared" si="28"/>
        <v>-1.1125082878218908</v>
      </c>
      <c r="E618">
        <f t="shared" si="29"/>
        <v>1.1125082878218908</v>
      </c>
    </row>
    <row r="619" spans="2:5" x14ac:dyDescent="0.35">
      <c r="B619" s="1">
        <v>1</v>
      </c>
      <c r="C619" s="1" t="str">
        <f t="shared" si="27"/>
        <v>-</v>
      </c>
      <c r="D619">
        <f t="shared" si="28"/>
        <v>0.89789054725782524</v>
      </c>
      <c r="E619">
        <f t="shared" si="29"/>
        <v>0.89789054725782524</v>
      </c>
    </row>
    <row r="620" spans="2:5" x14ac:dyDescent="0.35">
      <c r="B620" s="1">
        <v>0</v>
      </c>
      <c r="C620" s="1" t="str">
        <f t="shared" si="27"/>
        <v>-</v>
      </c>
      <c r="D620">
        <f t="shared" si="28"/>
        <v>-1.1125082878218908</v>
      </c>
      <c r="E620">
        <f t="shared" si="29"/>
        <v>1.1125082878218908</v>
      </c>
    </row>
    <row r="621" spans="2:5" x14ac:dyDescent="0.35">
      <c r="B621" s="1">
        <v>0</v>
      </c>
      <c r="C621" s="1" t="str">
        <f t="shared" si="27"/>
        <v>-</v>
      </c>
      <c r="D621">
        <f t="shared" si="28"/>
        <v>-1.1125082878218908</v>
      </c>
      <c r="E621">
        <f t="shared" si="29"/>
        <v>1.1125082878218908</v>
      </c>
    </row>
    <row r="622" spans="2:5" x14ac:dyDescent="0.35">
      <c r="B622" s="1">
        <v>0</v>
      </c>
      <c r="C622" s="1" t="str">
        <f t="shared" si="27"/>
        <v>-</v>
      </c>
      <c r="D622">
        <f t="shared" si="28"/>
        <v>-1.1125082878218908</v>
      </c>
      <c r="E622">
        <f t="shared" si="29"/>
        <v>1.1125082878218908</v>
      </c>
    </row>
    <row r="623" spans="2:5" x14ac:dyDescent="0.35">
      <c r="B623" s="1">
        <v>1</v>
      </c>
      <c r="C623" s="1" t="str">
        <f t="shared" si="27"/>
        <v>-</v>
      </c>
      <c r="D623">
        <f t="shared" si="28"/>
        <v>0.89789054725782524</v>
      </c>
      <c r="E623">
        <f t="shared" si="29"/>
        <v>0.89789054725782524</v>
      </c>
    </row>
    <row r="624" spans="2:5" x14ac:dyDescent="0.35">
      <c r="B624" s="1">
        <v>1</v>
      </c>
      <c r="C624" s="1" t="str">
        <f t="shared" si="27"/>
        <v>-</v>
      </c>
      <c r="D624">
        <f t="shared" si="28"/>
        <v>0.89789054725782524</v>
      </c>
      <c r="E624">
        <f t="shared" si="29"/>
        <v>0.89789054725782524</v>
      </c>
    </row>
    <row r="625" spans="2:5" x14ac:dyDescent="0.35">
      <c r="B625" s="1">
        <v>1</v>
      </c>
      <c r="C625" s="1" t="str">
        <f t="shared" si="27"/>
        <v>-</v>
      </c>
      <c r="D625">
        <f t="shared" si="28"/>
        <v>0.89789054725782524</v>
      </c>
      <c r="E625">
        <f t="shared" si="29"/>
        <v>0.89789054725782524</v>
      </c>
    </row>
    <row r="626" spans="2:5" x14ac:dyDescent="0.35">
      <c r="B626" s="1">
        <v>1</v>
      </c>
      <c r="C626" s="1" t="str">
        <f t="shared" si="27"/>
        <v>-</v>
      </c>
      <c r="D626">
        <f t="shared" si="28"/>
        <v>0.89789054725782524</v>
      </c>
      <c r="E626">
        <f t="shared" si="29"/>
        <v>0.89789054725782524</v>
      </c>
    </row>
    <row r="627" spans="2:5" x14ac:dyDescent="0.35">
      <c r="B627" s="1">
        <v>0</v>
      </c>
      <c r="C627" s="1" t="str">
        <f t="shared" si="27"/>
        <v>-</v>
      </c>
      <c r="D627">
        <f t="shared" si="28"/>
        <v>-1.1125082878218908</v>
      </c>
      <c r="E627">
        <f t="shared" si="29"/>
        <v>1.1125082878218908</v>
      </c>
    </row>
    <row r="628" spans="2:5" x14ac:dyDescent="0.35">
      <c r="B628" s="1">
        <v>0</v>
      </c>
      <c r="C628" s="1" t="str">
        <f t="shared" si="27"/>
        <v>-</v>
      </c>
      <c r="D628">
        <f t="shared" si="28"/>
        <v>-1.1125082878218908</v>
      </c>
      <c r="E628">
        <f t="shared" si="29"/>
        <v>1.1125082878218908</v>
      </c>
    </row>
    <row r="629" spans="2:5" x14ac:dyDescent="0.35">
      <c r="B629" s="1">
        <v>0</v>
      </c>
      <c r="C629" s="1" t="str">
        <f t="shared" si="27"/>
        <v>-</v>
      </c>
      <c r="D629">
        <f t="shared" si="28"/>
        <v>-1.1125082878218908</v>
      </c>
      <c r="E629">
        <f t="shared" si="29"/>
        <v>1.1125082878218908</v>
      </c>
    </row>
    <row r="630" spans="2:5" x14ac:dyDescent="0.35">
      <c r="B630" s="1">
        <v>1</v>
      </c>
      <c r="C630" s="1" t="str">
        <f t="shared" si="27"/>
        <v>-</v>
      </c>
      <c r="D630">
        <f t="shared" si="28"/>
        <v>0.89789054725782524</v>
      </c>
      <c r="E630">
        <f t="shared" si="29"/>
        <v>0.89789054725782524</v>
      </c>
    </row>
    <row r="631" spans="2:5" x14ac:dyDescent="0.35">
      <c r="B631" s="1">
        <v>0</v>
      </c>
      <c r="C631" s="1" t="str">
        <f t="shared" si="27"/>
        <v>-</v>
      </c>
      <c r="D631">
        <f t="shared" si="28"/>
        <v>-1.1125082878218908</v>
      </c>
      <c r="E631">
        <f t="shared" si="29"/>
        <v>1.1125082878218908</v>
      </c>
    </row>
    <row r="632" spans="2:5" x14ac:dyDescent="0.35">
      <c r="B632" s="1">
        <v>0</v>
      </c>
      <c r="C632" s="1" t="str">
        <f t="shared" si="27"/>
        <v>-</v>
      </c>
      <c r="D632">
        <f t="shared" si="28"/>
        <v>-1.1125082878218908</v>
      </c>
      <c r="E632">
        <f t="shared" si="29"/>
        <v>1.1125082878218908</v>
      </c>
    </row>
    <row r="633" spans="2:5" x14ac:dyDescent="0.35">
      <c r="B633" s="1">
        <v>1</v>
      </c>
      <c r="C633" s="1" t="str">
        <f t="shared" si="27"/>
        <v>-</v>
      </c>
      <c r="D633">
        <f t="shared" si="28"/>
        <v>0.89789054725782524</v>
      </c>
      <c r="E633">
        <f t="shared" si="29"/>
        <v>0.89789054725782524</v>
      </c>
    </row>
    <row r="634" spans="2:5" x14ac:dyDescent="0.35">
      <c r="B634" s="1">
        <v>1</v>
      </c>
      <c r="C634" s="1" t="str">
        <f t="shared" si="27"/>
        <v>-</v>
      </c>
      <c r="D634">
        <f t="shared" si="28"/>
        <v>0.89789054725782524</v>
      </c>
      <c r="E634">
        <f t="shared" si="29"/>
        <v>0.89789054725782524</v>
      </c>
    </row>
    <row r="635" spans="2:5" x14ac:dyDescent="0.35">
      <c r="B635" s="1">
        <v>0</v>
      </c>
      <c r="C635" s="1" t="str">
        <f t="shared" si="27"/>
        <v>-</v>
      </c>
      <c r="D635">
        <f t="shared" si="28"/>
        <v>-1.1125082878218908</v>
      </c>
      <c r="E635">
        <f t="shared" si="29"/>
        <v>1.1125082878218908</v>
      </c>
    </row>
    <row r="636" spans="2:5" x14ac:dyDescent="0.35">
      <c r="B636" s="1">
        <v>0</v>
      </c>
      <c r="C636" s="1" t="str">
        <f t="shared" si="27"/>
        <v>-</v>
      </c>
      <c r="D636">
        <f t="shared" si="28"/>
        <v>-1.1125082878218908</v>
      </c>
      <c r="E636">
        <f t="shared" si="29"/>
        <v>1.1125082878218908</v>
      </c>
    </row>
    <row r="637" spans="2:5" x14ac:dyDescent="0.35">
      <c r="B637" s="1">
        <v>1</v>
      </c>
      <c r="C637" s="1" t="str">
        <f t="shared" si="27"/>
        <v>-</v>
      </c>
      <c r="D637">
        <f t="shared" si="28"/>
        <v>0.89789054725782524</v>
      </c>
      <c r="E637">
        <f t="shared" si="29"/>
        <v>0.89789054725782524</v>
      </c>
    </row>
    <row r="638" spans="2:5" x14ac:dyDescent="0.35">
      <c r="B638" s="1">
        <v>0</v>
      </c>
      <c r="C638" s="1" t="str">
        <f t="shared" si="27"/>
        <v>-</v>
      </c>
      <c r="D638">
        <f t="shared" si="28"/>
        <v>-1.1125082878218908</v>
      </c>
      <c r="E638">
        <f t="shared" si="29"/>
        <v>1.1125082878218908</v>
      </c>
    </row>
    <row r="639" spans="2:5" x14ac:dyDescent="0.35">
      <c r="B639" s="1">
        <v>0</v>
      </c>
      <c r="C639" s="1" t="str">
        <f t="shared" si="27"/>
        <v>-</v>
      </c>
      <c r="D639">
        <f t="shared" si="28"/>
        <v>-1.1125082878218908</v>
      </c>
      <c r="E639">
        <f t="shared" si="29"/>
        <v>1.1125082878218908</v>
      </c>
    </row>
    <row r="640" spans="2:5" x14ac:dyDescent="0.35">
      <c r="B640" s="1">
        <v>0</v>
      </c>
      <c r="C640" s="1" t="str">
        <f t="shared" si="27"/>
        <v>-</v>
      </c>
      <c r="D640">
        <f t="shared" si="28"/>
        <v>-1.1125082878218908</v>
      </c>
      <c r="E640">
        <f t="shared" si="29"/>
        <v>1.1125082878218908</v>
      </c>
    </row>
    <row r="641" spans="2:5" x14ac:dyDescent="0.35">
      <c r="B641" s="1">
        <v>0</v>
      </c>
      <c r="C641" s="1" t="str">
        <f t="shared" si="27"/>
        <v>-</v>
      </c>
      <c r="D641">
        <f t="shared" si="28"/>
        <v>-1.1125082878218908</v>
      </c>
      <c r="E641">
        <f t="shared" si="29"/>
        <v>1.1125082878218908</v>
      </c>
    </row>
    <row r="642" spans="2:5" x14ac:dyDescent="0.35">
      <c r="B642" s="1">
        <v>0</v>
      </c>
      <c r="C642" s="1" t="str">
        <f t="shared" si="27"/>
        <v>-</v>
      </c>
      <c r="D642">
        <f t="shared" si="28"/>
        <v>-1.1125082878218908</v>
      </c>
      <c r="E642">
        <f t="shared" si="29"/>
        <v>1.1125082878218908</v>
      </c>
    </row>
    <row r="643" spans="2:5" x14ac:dyDescent="0.35">
      <c r="B643" s="1">
        <v>0</v>
      </c>
      <c r="C643" s="1" t="str">
        <f t="shared" ref="C643:C706" si="30">IF(E643&gt;3,"OUTLIER","-")</f>
        <v>-</v>
      </c>
      <c r="D643">
        <f t="shared" ref="D643:D706" si="31">STANDARDIZE(B643,$B$922,$B$923)</f>
        <v>-1.1125082878218908</v>
      </c>
      <c r="E643">
        <f t="shared" ref="E643:E706" si="32">ABS(D643)</f>
        <v>1.1125082878218908</v>
      </c>
    </row>
    <row r="644" spans="2:5" x14ac:dyDescent="0.35">
      <c r="B644" s="1">
        <v>0</v>
      </c>
      <c r="C644" s="1" t="str">
        <f t="shared" si="30"/>
        <v>-</v>
      </c>
      <c r="D644">
        <f t="shared" si="31"/>
        <v>-1.1125082878218908</v>
      </c>
      <c r="E644">
        <f t="shared" si="32"/>
        <v>1.1125082878218908</v>
      </c>
    </row>
    <row r="645" spans="2:5" x14ac:dyDescent="0.35">
      <c r="B645" s="1">
        <v>1</v>
      </c>
      <c r="C645" s="1" t="str">
        <f t="shared" si="30"/>
        <v>-</v>
      </c>
      <c r="D645">
        <f t="shared" si="31"/>
        <v>0.89789054725782524</v>
      </c>
      <c r="E645">
        <f t="shared" si="32"/>
        <v>0.89789054725782524</v>
      </c>
    </row>
    <row r="646" spans="2:5" x14ac:dyDescent="0.35">
      <c r="B646" s="1">
        <v>0</v>
      </c>
      <c r="C646" s="1" t="str">
        <f t="shared" si="30"/>
        <v>-</v>
      </c>
      <c r="D646">
        <f t="shared" si="31"/>
        <v>-1.1125082878218908</v>
      </c>
      <c r="E646">
        <f t="shared" si="32"/>
        <v>1.1125082878218908</v>
      </c>
    </row>
    <row r="647" spans="2:5" x14ac:dyDescent="0.35">
      <c r="B647" s="1">
        <v>1</v>
      </c>
      <c r="C647" s="1" t="str">
        <f t="shared" si="30"/>
        <v>-</v>
      </c>
      <c r="D647">
        <f t="shared" si="31"/>
        <v>0.89789054725782524</v>
      </c>
      <c r="E647">
        <f t="shared" si="32"/>
        <v>0.89789054725782524</v>
      </c>
    </row>
    <row r="648" spans="2:5" x14ac:dyDescent="0.35">
      <c r="B648" s="1">
        <v>0</v>
      </c>
      <c r="C648" s="1" t="str">
        <f t="shared" si="30"/>
        <v>-</v>
      </c>
      <c r="D648">
        <f t="shared" si="31"/>
        <v>-1.1125082878218908</v>
      </c>
      <c r="E648">
        <f t="shared" si="32"/>
        <v>1.1125082878218908</v>
      </c>
    </row>
    <row r="649" spans="2:5" x14ac:dyDescent="0.35">
      <c r="B649" s="1">
        <v>0</v>
      </c>
      <c r="C649" s="1" t="str">
        <f t="shared" si="30"/>
        <v>-</v>
      </c>
      <c r="D649">
        <f t="shared" si="31"/>
        <v>-1.1125082878218908</v>
      </c>
      <c r="E649">
        <f t="shared" si="32"/>
        <v>1.1125082878218908</v>
      </c>
    </row>
    <row r="650" spans="2:5" x14ac:dyDescent="0.35">
      <c r="B650" s="1">
        <v>1</v>
      </c>
      <c r="C650" s="1" t="str">
        <f t="shared" si="30"/>
        <v>-</v>
      </c>
      <c r="D650">
        <f t="shared" si="31"/>
        <v>0.89789054725782524</v>
      </c>
      <c r="E650">
        <f t="shared" si="32"/>
        <v>0.89789054725782524</v>
      </c>
    </row>
    <row r="651" spans="2:5" x14ac:dyDescent="0.35">
      <c r="B651" s="1">
        <v>1</v>
      </c>
      <c r="C651" s="1" t="str">
        <f t="shared" si="30"/>
        <v>-</v>
      </c>
      <c r="D651">
        <f t="shared" si="31"/>
        <v>0.89789054725782524</v>
      </c>
      <c r="E651">
        <f t="shared" si="32"/>
        <v>0.89789054725782524</v>
      </c>
    </row>
    <row r="652" spans="2:5" x14ac:dyDescent="0.35">
      <c r="B652" s="1">
        <v>1</v>
      </c>
      <c r="C652" s="1" t="str">
        <f t="shared" si="30"/>
        <v>-</v>
      </c>
      <c r="D652">
        <f t="shared" si="31"/>
        <v>0.89789054725782524</v>
      </c>
      <c r="E652">
        <f t="shared" si="32"/>
        <v>0.89789054725782524</v>
      </c>
    </row>
    <row r="653" spans="2:5" x14ac:dyDescent="0.35">
      <c r="B653" s="1">
        <v>1</v>
      </c>
      <c r="C653" s="1" t="str">
        <f t="shared" si="30"/>
        <v>-</v>
      </c>
      <c r="D653">
        <f t="shared" si="31"/>
        <v>0.89789054725782524</v>
      </c>
      <c r="E653">
        <f t="shared" si="32"/>
        <v>0.89789054725782524</v>
      </c>
    </row>
    <row r="654" spans="2:5" x14ac:dyDescent="0.35">
      <c r="B654" s="1">
        <v>1</v>
      </c>
      <c r="C654" s="1" t="str">
        <f t="shared" si="30"/>
        <v>-</v>
      </c>
      <c r="D654">
        <f t="shared" si="31"/>
        <v>0.89789054725782524</v>
      </c>
      <c r="E654">
        <f t="shared" si="32"/>
        <v>0.89789054725782524</v>
      </c>
    </row>
    <row r="655" spans="2:5" x14ac:dyDescent="0.35">
      <c r="B655" s="1">
        <v>0</v>
      </c>
      <c r="C655" s="1" t="str">
        <f t="shared" si="30"/>
        <v>-</v>
      </c>
      <c r="D655">
        <f t="shared" si="31"/>
        <v>-1.1125082878218908</v>
      </c>
      <c r="E655">
        <f t="shared" si="32"/>
        <v>1.1125082878218908</v>
      </c>
    </row>
    <row r="656" spans="2:5" x14ac:dyDescent="0.35">
      <c r="B656" s="1">
        <v>0</v>
      </c>
      <c r="C656" s="1" t="str">
        <f t="shared" si="30"/>
        <v>-</v>
      </c>
      <c r="D656">
        <f t="shared" si="31"/>
        <v>-1.1125082878218908</v>
      </c>
      <c r="E656">
        <f t="shared" si="32"/>
        <v>1.1125082878218908</v>
      </c>
    </row>
    <row r="657" spans="2:5" x14ac:dyDescent="0.35">
      <c r="B657" s="1">
        <v>1</v>
      </c>
      <c r="C657" s="1" t="str">
        <f t="shared" si="30"/>
        <v>-</v>
      </c>
      <c r="D657">
        <f t="shared" si="31"/>
        <v>0.89789054725782524</v>
      </c>
      <c r="E657">
        <f t="shared" si="32"/>
        <v>0.89789054725782524</v>
      </c>
    </row>
    <row r="658" spans="2:5" x14ac:dyDescent="0.35">
      <c r="B658" s="1">
        <v>0</v>
      </c>
      <c r="C658" s="1" t="str">
        <f t="shared" si="30"/>
        <v>-</v>
      </c>
      <c r="D658">
        <f t="shared" si="31"/>
        <v>-1.1125082878218908</v>
      </c>
      <c r="E658">
        <f t="shared" si="32"/>
        <v>1.1125082878218908</v>
      </c>
    </row>
    <row r="659" spans="2:5" x14ac:dyDescent="0.35">
      <c r="B659" s="1">
        <v>0</v>
      </c>
      <c r="C659" s="1" t="str">
        <f t="shared" si="30"/>
        <v>-</v>
      </c>
      <c r="D659">
        <f t="shared" si="31"/>
        <v>-1.1125082878218908</v>
      </c>
      <c r="E659">
        <f t="shared" si="32"/>
        <v>1.1125082878218908</v>
      </c>
    </row>
    <row r="660" spans="2:5" x14ac:dyDescent="0.35">
      <c r="B660" s="1">
        <v>0</v>
      </c>
      <c r="C660" s="1" t="str">
        <f t="shared" si="30"/>
        <v>-</v>
      </c>
      <c r="D660">
        <f t="shared" si="31"/>
        <v>-1.1125082878218908</v>
      </c>
      <c r="E660">
        <f t="shared" si="32"/>
        <v>1.1125082878218908</v>
      </c>
    </row>
    <row r="661" spans="2:5" x14ac:dyDescent="0.35">
      <c r="B661" s="1">
        <v>1</v>
      </c>
      <c r="C661" s="1" t="str">
        <f t="shared" si="30"/>
        <v>-</v>
      </c>
      <c r="D661">
        <f t="shared" si="31"/>
        <v>0.89789054725782524</v>
      </c>
      <c r="E661">
        <f t="shared" si="32"/>
        <v>0.89789054725782524</v>
      </c>
    </row>
    <row r="662" spans="2:5" x14ac:dyDescent="0.35">
      <c r="B662" s="1">
        <v>0</v>
      </c>
      <c r="C662" s="1" t="str">
        <f t="shared" si="30"/>
        <v>-</v>
      </c>
      <c r="D662">
        <f t="shared" si="31"/>
        <v>-1.1125082878218908</v>
      </c>
      <c r="E662">
        <f t="shared" si="32"/>
        <v>1.1125082878218908</v>
      </c>
    </row>
    <row r="663" spans="2:5" x14ac:dyDescent="0.35">
      <c r="B663" s="1">
        <v>1</v>
      </c>
      <c r="C663" s="1" t="str">
        <f t="shared" si="30"/>
        <v>-</v>
      </c>
      <c r="D663">
        <f t="shared" si="31"/>
        <v>0.89789054725782524</v>
      </c>
      <c r="E663">
        <f t="shared" si="32"/>
        <v>0.89789054725782524</v>
      </c>
    </row>
    <row r="664" spans="2:5" x14ac:dyDescent="0.35">
      <c r="B664" s="1">
        <v>1</v>
      </c>
      <c r="C664" s="1" t="str">
        <f t="shared" si="30"/>
        <v>-</v>
      </c>
      <c r="D664">
        <f t="shared" si="31"/>
        <v>0.89789054725782524</v>
      </c>
      <c r="E664">
        <f t="shared" si="32"/>
        <v>0.89789054725782524</v>
      </c>
    </row>
    <row r="665" spans="2:5" x14ac:dyDescent="0.35">
      <c r="B665" s="1">
        <v>1</v>
      </c>
      <c r="C665" s="1" t="str">
        <f t="shared" si="30"/>
        <v>-</v>
      </c>
      <c r="D665">
        <f t="shared" si="31"/>
        <v>0.89789054725782524</v>
      </c>
      <c r="E665">
        <f t="shared" si="32"/>
        <v>0.89789054725782524</v>
      </c>
    </row>
    <row r="666" spans="2:5" x14ac:dyDescent="0.35">
      <c r="B666" s="1">
        <v>1</v>
      </c>
      <c r="C666" s="1" t="str">
        <f t="shared" si="30"/>
        <v>-</v>
      </c>
      <c r="D666">
        <f t="shared" si="31"/>
        <v>0.89789054725782524</v>
      </c>
      <c r="E666">
        <f t="shared" si="32"/>
        <v>0.89789054725782524</v>
      </c>
    </row>
    <row r="667" spans="2:5" x14ac:dyDescent="0.35">
      <c r="B667" s="1">
        <v>1</v>
      </c>
      <c r="C667" s="1" t="str">
        <f t="shared" si="30"/>
        <v>-</v>
      </c>
      <c r="D667">
        <f t="shared" si="31"/>
        <v>0.89789054725782524</v>
      </c>
      <c r="E667">
        <f t="shared" si="32"/>
        <v>0.89789054725782524</v>
      </c>
    </row>
    <row r="668" spans="2:5" x14ac:dyDescent="0.35">
      <c r="B668" s="1">
        <v>0</v>
      </c>
      <c r="C668" s="1" t="str">
        <f t="shared" si="30"/>
        <v>-</v>
      </c>
      <c r="D668">
        <f t="shared" si="31"/>
        <v>-1.1125082878218908</v>
      </c>
      <c r="E668">
        <f t="shared" si="32"/>
        <v>1.1125082878218908</v>
      </c>
    </row>
    <row r="669" spans="2:5" x14ac:dyDescent="0.35">
      <c r="B669" s="1">
        <v>0</v>
      </c>
      <c r="C669" s="1" t="str">
        <f t="shared" si="30"/>
        <v>-</v>
      </c>
      <c r="D669">
        <f t="shared" si="31"/>
        <v>-1.1125082878218908</v>
      </c>
      <c r="E669">
        <f t="shared" si="32"/>
        <v>1.1125082878218908</v>
      </c>
    </row>
    <row r="670" spans="2:5" x14ac:dyDescent="0.35">
      <c r="B670" s="1">
        <v>0</v>
      </c>
      <c r="C670" s="1" t="str">
        <f t="shared" si="30"/>
        <v>-</v>
      </c>
      <c r="D670">
        <f t="shared" si="31"/>
        <v>-1.1125082878218908</v>
      </c>
      <c r="E670">
        <f t="shared" si="32"/>
        <v>1.1125082878218908</v>
      </c>
    </row>
    <row r="671" spans="2:5" x14ac:dyDescent="0.35">
      <c r="B671" s="1">
        <v>0</v>
      </c>
      <c r="C671" s="1" t="str">
        <f t="shared" si="30"/>
        <v>-</v>
      </c>
      <c r="D671">
        <f t="shared" si="31"/>
        <v>-1.1125082878218908</v>
      </c>
      <c r="E671">
        <f t="shared" si="32"/>
        <v>1.1125082878218908</v>
      </c>
    </row>
    <row r="672" spans="2:5" x14ac:dyDescent="0.35">
      <c r="B672" s="1">
        <v>0</v>
      </c>
      <c r="C672" s="1" t="str">
        <f t="shared" si="30"/>
        <v>-</v>
      </c>
      <c r="D672">
        <f t="shared" si="31"/>
        <v>-1.1125082878218908</v>
      </c>
      <c r="E672">
        <f t="shared" si="32"/>
        <v>1.1125082878218908</v>
      </c>
    </row>
    <row r="673" spans="2:5" x14ac:dyDescent="0.35">
      <c r="B673" s="1">
        <v>1</v>
      </c>
      <c r="C673" s="1" t="str">
        <f t="shared" si="30"/>
        <v>-</v>
      </c>
      <c r="D673">
        <f t="shared" si="31"/>
        <v>0.89789054725782524</v>
      </c>
      <c r="E673">
        <f t="shared" si="32"/>
        <v>0.89789054725782524</v>
      </c>
    </row>
    <row r="674" spans="2:5" x14ac:dyDescent="0.35">
      <c r="B674" s="1">
        <v>0</v>
      </c>
      <c r="C674" s="1" t="str">
        <f t="shared" si="30"/>
        <v>-</v>
      </c>
      <c r="D674">
        <f t="shared" si="31"/>
        <v>-1.1125082878218908</v>
      </c>
      <c r="E674">
        <f t="shared" si="32"/>
        <v>1.1125082878218908</v>
      </c>
    </row>
    <row r="675" spans="2:5" x14ac:dyDescent="0.35">
      <c r="B675" s="1">
        <v>1</v>
      </c>
      <c r="C675" s="1" t="str">
        <f t="shared" si="30"/>
        <v>-</v>
      </c>
      <c r="D675">
        <f t="shared" si="31"/>
        <v>0.89789054725782524</v>
      </c>
      <c r="E675">
        <f t="shared" si="32"/>
        <v>0.89789054725782524</v>
      </c>
    </row>
    <row r="676" spans="2:5" x14ac:dyDescent="0.35">
      <c r="B676" s="1">
        <v>1</v>
      </c>
      <c r="C676" s="1" t="str">
        <f t="shared" si="30"/>
        <v>-</v>
      </c>
      <c r="D676">
        <f t="shared" si="31"/>
        <v>0.89789054725782524</v>
      </c>
      <c r="E676">
        <f t="shared" si="32"/>
        <v>0.89789054725782524</v>
      </c>
    </row>
    <row r="677" spans="2:5" x14ac:dyDescent="0.35">
      <c r="B677" s="1">
        <v>0</v>
      </c>
      <c r="C677" s="1" t="str">
        <f t="shared" si="30"/>
        <v>-</v>
      </c>
      <c r="D677">
        <f t="shared" si="31"/>
        <v>-1.1125082878218908</v>
      </c>
      <c r="E677">
        <f t="shared" si="32"/>
        <v>1.1125082878218908</v>
      </c>
    </row>
    <row r="678" spans="2:5" x14ac:dyDescent="0.35">
      <c r="B678" s="1">
        <v>1</v>
      </c>
      <c r="C678" s="1" t="str">
        <f t="shared" si="30"/>
        <v>-</v>
      </c>
      <c r="D678">
        <f t="shared" si="31"/>
        <v>0.89789054725782524</v>
      </c>
      <c r="E678">
        <f t="shared" si="32"/>
        <v>0.89789054725782524</v>
      </c>
    </row>
    <row r="679" spans="2:5" x14ac:dyDescent="0.35">
      <c r="B679" s="1">
        <v>0</v>
      </c>
      <c r="C679" s="1" t="str">
        <f t="shared" si="30"/>
        <v>-</v>
      </c>
      <c r="D679">
        <f t="shared" si="31"/>
        <v>-1.1125082878218908</v>
      </c>
      <c r="E679">
        <f t="shared" si="32"/>
        <v>1.1125082878218908</v>
      </c>
    </row>
    <row r="680" spans="2:5" x14ac:dyDescent="0.35">
      <c r="B680" s="1">
        <v>0</v>
      </c>
      <c r="C680" s="1" t="str">
        <f t="shared" si="30"/>
        <v>-</v>
      </c>
      <c r="D680">
        <f t="shared" si="31"/>
        <v>-1.1125082878218908</v>
      </c>
      <c r="E680">
        <f t="shared" si="32"/>
        <v>1.1125082878218908</v>
      </c>
    </row>
    <row r="681" spans="2:5" x14ac:dyDescent="0.35">
      <c r="B681" s="1">
        <v>0</v>
      </c>
      <c r="C681" s="1" t="str">
        <f t="shared" si="30"/>
        <v>-</v>
      </c>
      <c r="D681">
        <f t="shared" si="31"/>
        <v>-1.1125082878218908</v>
      </c>
      <c r="E681">
        <f t="shared" si="32"/>
        <v>1.1125082878218908</v>
      </c>
    </row>
    <row r="682" spans="2:5" x14ac:dyDescent="0.35">
      <c r="B682" s="1">
        <v>1</v>
      </c>
      <c r="C682" s="1" t="str">
        <f t="shared" si="30"/>
        <v>-</v>
      </c>
      <c r="D682">
        <f t="shared" si="31"/>
        <v>0.89789054725782524</v>
      </c>
      <c r="E682">
        <f t="shared" si="32"/>
        <v>0.89789054725782524</v>
      </c>
    </row>
    <row r="683" spans="2:5" x14ac:dyDescent="0.35">
      <c r="B683" s="1">
        <v>0</v>
      </c>
      <c r="C683" s="1" t="str">
        <f t="shared" si="30"/>
        <v>-</v>
      </c>
      <c r="D683">
        <f t="shared" si="31"/>
        <v>-1.1125082878218908</v>
      </c>
      <c r="E683">
        <f t="shared" si="32"/>
        <v>1.1125082878218908</v>
      </c>
    </row>
    <row r="684" spans="2:5" x14ac:dyDescent="0.35">
      <c r="B684" s="1">
        <v>1</v>
      </c>
      <c r="C684" s="1" t="str">
        <f t="shared" si="30"/>
        <v>-</v>
      </c>
      <c r="D684">
        <f t="shared" si="31"/>
        <v>0.89789054725782524</v>
      </c>
      <c r="E684">
        <f t="shared" si="32"/>
        <v>0.89789054725782524</v>
      </c>
    </row>
    <row r="685" spans="2:5" x14ac:dyDescent="0.35">
      <c r="B685" s="1">
        <v>0</v>
      </c>
      <c r="C685" s="1" t="str">
        <f t="shared" si="30"/>
        <v>-</v>
      </c>
      <c r="D685">
        <f t="shared" si="31"/>
        <v>-1.1125082878218908</v>
      </c>
      <c r="E685">
        <f t="shared" si="32"/>
        <v>1.1125082878218908</v>
      </c>
    </row>
    <row r="686" spans="2:5" x14ac:dyDescent="0.35">
      <c r="B686" s="1">
        <v>1</v>
      </c>
      <c r="C686" s="1" t="str">
        <f t="shared" si="30"/>
        <v>-</v>
      </c>
      <c r="D686">
        <f t="shared" si="31"/>
        <v>0.89789054725782524</v>
      </c>
      <c r="E686">
        <f t="shared" si="32"/>
        <v>0.89789054725782524</v>
      </c>
    </row>
    <row r="687" spans="2:5" x14ac:dyDescent="0.35">
      <c r="B687" s="1">
        <v>1</v>
      </c>
      <c r="C687" s="1" t="str">
        <f t="shared" si="30"/>
        <v>-</v>
      </c>
      <c r="D687">
        <f t="shared" si="31"/>
        <v>0.89789054725782524</v>
      </c>
      <c r="E687">
        <f t="shared" si="32"/>
        <v>0.89789054725782524</v>
      </c>
    </row>
    <row r="688" spans="2:5" x14ac:dyDescent="0.35">
      <c r="B688" s="1">
        <v>0</v>
      </c>
      <c r="C688" s="1" t="str">
        <f t="shared" si="30"/>
        <v>-</v>
      </c>
      <c r="D688">
        <f t="shared" si="31"/>
        <v>-1.1125082878218908</v>
      </c>
      <c r="E688">
        <f t="shared" si="32"/>
        <v>1.1125082878218908</v>
      </c>
    </row>
    <row r="689" spans="2:5" x14ac:dyDescent="0.35">
      <c r="B689" s="1">
        <v>0</v>
      </c>
      <c r="C689" s="1" t="str">
        <f t="shared" si="30"/>
        <v>-</v>
      </c>
      <c r="D689">
        <f t="shared" si="31"/>
        <v>-1.1125082878218908</v>
      </c>
      <c r="E689">
        <f t="shared" si="32"/>
        <v>1.1125082878218908</v>
      </c>
    </row>
    <row r="690" spans="2:5" x14ac:dyDescent="0.35">
      <c r="B690" s="1">
        <v>0</v>
      </c>
      <c r="C690" s="1" t="str">
        <f t="shared" si="30"/>
        <v>-</v>
      </c>
      <c r="D690">
        <f t="shared" si="31"/>
        <v>-1.1125082878218908</v>
      </c>
      <c r="E690">
        <f t="shared" si="32"/>
        <v>1.1125082878218908</v>
      </c>
    </row>
    <row r="691" spans="2:5" x14ac:dyDescent="0.35">
      <c r="B691" s="1">
        <v>0</v>
      </c>
      <c r="C691" s="1" t="str">
        <f t="shared" si="30"/>
        <v>-</v>
      </c>
      <c r="D691">
        <f t="shared" si="31"/>
        <v>-1.1125082878218908</v>
      </c>
      <c r="E691">
        <f t="shared" si="32"/>
        <v>1.1125082878218908</v>
      </c>
    </row>
    <row r="692" spans="2:5" x14ac:dyDescent="0.35">
      <c r="B692" s="1">
        <v>1</v>
      </c>
      <c r="C692" s="1" t="str">
        <f t="shared" si="30"/>
        <v>-</v>
      </c>
      <c r="D692">
        <f t="shared" si="31"/>
        <v>0.89789054725782524</v>
      </c>
      <c r="E692">
        <f t="shared" si="32"/>
        <v>0.89789054725782524</v>
      </c>
    </row>
    <row r="693" spans="2:5" x14ac:dyDescent="0.35">
      <c r="B693" s="1">
        <v>0</v>
      </c>
      <c r="C693" s="1" t="str">
        <f t="shared" si="30"/>
        <v>-</v>
      </c>
      <c r="D693">
        <f t="shared" si="31"/>
        <v>-1.1125082878218908</v>
      </c>
      <c r="E693">
        <f t="shared" si="32"/>
        <v>1.1125082878218908</v>
      </c>
    </row>
    <row r="694" spans="2:5" x14ac:dyDescent="0.35">
      <c r="B694" s="1">
        <v>0</v>
      </c>
      <c r="C694" s="1" t="str">
        <f t="shared" si="30"/>
        <v>-</v>
      </c>
      <c r="D694">
        <f t="shared" si="31"/>
        <v>-1.1125082878218908</v>
      </c>
      <c r="E694">
        <f t="shared" si="32"/>
        <v>1.1125082878218908</v>
      </c>
    </row>
    <row r="695" spans="2:5" x14ac:dyDescent="0.35">
      <c r="B695" s="1">
        <v>0</v>
      </c>
      <c r="C695" s="1" t="str">
        <f t="shared" si="30"/>
        <v>-</v>
      </c>
      <c r="D695">
        <f t="shared" si="31"/>
        <v>-1.1125082878218908</v>
      </c>
      <c r="E695">
        <f t="shared" si="32"/>
        <v>1.1125082878218908</v>
      </c>
    </row>
    <row r="696" spans="2:5" x14ac:dyDescent="0.35">
      <c r="B696" s="1">
        <v>0</v>
      </c>
      <c r="C696" s="1" t="str">
        <f t="shared" si="30"/>
        <v>-</v>
      </c>
      <c r="D696">
        <f t="shared" si="31"/>
        <v>-1.1125082878218908</v>
      </c>
      <c r="E696">
        <f t="shared" si="32"/>
        <v>1.1125082878218908</v>
      </c>
    </row>
    <row r="697" spans="2:5" x14ac:dyDescent="0.35">
      <c r="B697" s="1">
        <v>1</v>
      </c>
      <c r="C697" s="1" t="str">
        <f t="shared" si="30"/>
        <v>-</v>
      </c>
      <c r="D697">
        <f t="shared" si="31"/>
        <v>0.89789054725782524</v>
      </c>
      <c r="E697">
        <f t="shared" si="32"/>
        <v>0.89789054725782524</v>
      </c>
    </row>
    <row r="698" spans="2:5" x14ac:dyDescent="0.35">
      <c r="B698" s="1">
        <v>1</v>
      </c>
      <c r="C698" s="1" t="str">
        <f t="shared" si="30"/>
        <v>-</v>
      </c>
      <c r="D698">
        <f t="shared" si="31"/>
        <v>0.89789054725782524</v>
      </c>
      <c r="E698">
        <f t="shared" si="32"/>
        <v>0.89789054725782524</v>
      </c>
    </row>
    <row r="699" spans="2:5" x14ac:dyDescent="0.35">
      <c r="B699" s="1">
        <v>1</v>
      </c>
      <c r="C699" s="1" t="str">
        <f t="shared" si="30"/>
        <v>-</v>
      </c>
      <c r="D699">
        <f t="shared" si="31"/>
        <v>0.89789054725782524</v>
      </c>
      <c r="E699">
        <f t="shared" si="32"/>
        <v>0.89789054725782524</v>
      </c>
    </row>
    <row r="700" spans="2:5" x14ac:dyDescent="0.35">
      <c r="B700" s="1">
        <v>0</v>
      </c>
      <c r="C700" s="1" t="str">
        <f t="shared" si="30"/>
        <v>-</v>
      </c>
      <c r="D700">
        <f t="shared" si="31"/>
        <v>-1.1125082878218908</v>
      </c>
      <c r="E700">
        <f t="shared" si="32"/>
        <v>1.1125082878218908</v>
      </c>
    </row>
    <row r="701" spans="2:5" x14ac:dyDescent="0.35">
      <c r="B701" s="1">
        <v>0</v>
      </c>
      <c r="C701" s="1" t="str">
        <f t="shared" si="30"/>
        <v>-</v>
      </c>
      <c r="D701">
        <f t="shared" si="31"/>
        <v>-1.1125082878218908</v>
      </c>
      <c r="E701">
        <f t="shared" si="32"/>
        <v>1.1125082878218908</v>
      </c>
    </row>
    <row r="702" spans="2:5" x14ac:dyDescent="0.35">
      <c r="B702" s="1">
        <v>0</v>
      </c>
      <c r="C702" s="1" t="str">
        <f t="shared" si="30"/>
        <v>-</v>
      </c>
      <c r="D702">
        <f t="shared" si="31"/>
        <v>-1.1125082878218908</v>
      </c>
      <c r="E702">
        <f t="shared" si="32"/>
        <v>1.1125082878218908</v>
      </c>
    </row>
    <row r="703" spans="2:5" x14ac:dyDescent="0.35">
      <c r="B703" s="1">
        <v>0</v>
      </c>
      <c r="C703" s="1" t="str">
        <f t="shared" si="30"/>
        <v>-</v>
      </c>
      <c r="D703">
        <f t="shared" si="31"/>
        <v>-1.1125082878218908</v>
      </c>
      <c r="E703">
        <f t="shared" si="32"/>
        <v>1.1125082878218908</v>
      </c>
    </row>
    <row r="704" spans="2:5" x14ac:dyDescent="0.35">
      <c r="B704" s="1">
        <v>0</v>
      </c>
      <c r="C704" s="1" t="str">
        <f t="shared" si="30"/>
        <v>-</v>
      </c>
      <c r="D704">
        <f t="shared" si="31"/>
        <v>-1.1125082878218908</v>
      </c>
      <c r="E704">
        <f t="shared" si="32"/>
        <v>1.1125082878218908</v>
      </c>
    </row>
    <row r="705" spans="2:5" x14ac:dyDescent="0.35">
      <c r="B705" s="1">
        <v>0</v>
      </c>
      <c r="C705" s="1" t="str">
        <f t="shared" si="30"/>
        <v>-</v>
      </c>
      <c r="D705">
        <f t="shared" si="31"/>
        <v>-1.1125082878218908</v>
      </c>
      <c r="E705">
        <f t="shared" si="32"/>
        <v>1.1125082878218908</v>
      </c>
    </row>
    <row r="706" spans="2:5" x14ac:dyDescent="0.35">
      <c r="B706" s="1">
        <v>1</v>
      </c>
      <c r="C706" s="1" t="str">
        <f t="shared" si="30"/>
        <v>-</v>
      </c>
      <c r="D706">
        <f t="shared" si="31"/>
        <v>0.89789054725782524</v>
      </c>
      <c r="E706">
        <f t="shared" si="32"/>
        <v>0.89789054725782524</v>
      </c>
    </row>
    <row r="707" spans="2:5" x14ac:dyDescent="0.35">
      <c r="B707" s="1">
        <v>0</v>
      </c>
      <c r="C707" s="1" t="str">
        <f t="shared" ref="C707:C770" si="33">IF(E707&gt;3,"OUTLIER","-")</f>
        <v>-</v>
      </c>
      <c r="D707">
        <f t="shared" ref="D707:D770" si="34">STANDARDIZE(B707,$B$922,$B$923)</f>
        <v>-1.1125082878218908</v>
      </c>
      <c r="E707">
        <f t="shared" ref="E707:E770" si="35">ABS(D707)</f>
        <v>1.1125082878218908</v>
      </c>
    </row>
    <row r="708" spans="2:5" x14ac:dyDescent="0.35">
      <c r="B708" s="1">
        <v>1</v>
      </c>
      <c r="C708" s="1" t="str">
        <f t="shared" si="33"/>
        <v>-</v>
      </c>
      <c r="D708">
        <f t="shared" si="34"/>
        <v>0.89789054725782524</v>
      </c>
      <c r="E708">
        <f t="shared" si="35"/>
        <v>0.89789054725782524</v>
      </c>
    </row>
    <row r="709" spans="2:5" x14ac:dyDescent="0.35">
      <c r="B709" s="1">
        <v>1</v>
      </c>
      <c r="C709" s="1" t="str">
        <f t="shared" si="33"/>
        <v>-</v>
      </c>
      <c r="D709">
        <f t="shared" si="34"/>
        <v>0.89789054725782524</v>
      </c>
      <c r="E709">
        <f t="shared" si="35"/>
        <v>0.89789054725782524</v>
      </c>
    </row>
    <row r="710" spans="2:5" x14ac:dyDescent="0.35">
      <c r="B710" s="1">
        <v>1</v>
      </c>
      <c r="C710" s="1" t="str">
        <f t="shared" si="33"/>
        <v>-</v>
      </c>
      <c r="D710">
        <f t="shared" si="34"/>
        <v>0.89789054725782524</v>
      </c>
      <c r="E710">
        <f t="shared" si="35"/>
        <v>0.89789054725782524</v>
      </c>
    </row>
    <row r="711" spans="2:5" x14ac:dyDescent="0.35">
      <c r="B711" s="1">
        <v>1</v>
      </c>
      <c r="C711" s="1" t="str">
        <f t="shared" si="33"/>
        <v>-</v>
      </c>
      <c r="D711">
        <f t="shared" si="34"/>
        <v>0.89789054725782524</v>
      </c>
      <c r="E711">
        <f t="shared" si="35"/>
        <v>0.89789054725782524</v>
      </c>
    </row>
    <row r="712" spans="2:5" x14ac:dyDescent="0.35">
      <c r="B712" s="1">
        <v>1</v>
      </c>
      <c r="C712" s="1" t="str">
        <f t="shared" si="33"/>
        <v>-</v>
      </c>
      <c r="D712">
        <f t="shared" si="34"/>
        <v>0.89789054725782524</v>
      </c>
      <c r="E712">
        <f t="shared" si="35"/>
        <v>0.89789054725782524</v>
      </c>
    </row>
    <row r="713" spans="2:5" x14ac:dyDescent="0.35">
      <c r="B713" s="1">
        <v>0</v>
      </c>
      <c r="C713" s="1" t="str">
        <f t="shared" si="33"/>
        <v>-</v>
      </c>
      <c r="D713">
        <f t="shared" si="34"/>
        <v>-1.1125082878218908</v>
      </c>
      <c r="E713">
        <f t="shared" si="35"/>
        <v>1.1125082878218908</v>
      </c>
    </row>
    <row r="714" spans="2:5" x14ac:dyDescent="0.35">
      <c r="B714" s="1">
        <v>1</v>
      </c>
      <c r="C714" s="1" t="str">
        <f t="shared" si="33"/>
        <v>-</v>
      </c>
      <c r="D714">
        <f t="shared" si="34"/>
        <v>0.89789054725782524</v>
      </c>
      <c r="E714">
        <f t="shared" si="35"/>
        <v>0.89789054725782524</v>
      </c>
    </row>
    <row r="715" spans="2:5" x14ac:dyDescent="0.35">
      <c r="B715" s="1">
        <v>0</v>
      </c>
      <c r="C715" s="1" t="str">
        <f t="shared" si="33"/>
        <v>-</v>
      </c>
      <c r="D715">
        <f t="shared" si="34"/>
        <v>-1.1125082878218908</v>
      </c>
      <c r="E715">
        <f t="shared" si="35"/>
        <v>1.1125082878218908</v>
      </c>
    </row>
    <row r="716" spans="2:5" x14ac:dyDescent="0.35">
      <c r="B716" s="1">
        <v>0</v>
      </c>
      <c r="C716" s="1" t="str">
        <f t="shared" si="33"/>
        <v>-</v>
      </c>
      <c r="D716">
        <f t="shared" si="34"/>
        <v>-1.1125082878218908</v>
      </c>
      <c r="E716">
        <f t="shared" si="35"/>
        <v>1.1125082878218908</v>
      </c>
    </row>
    <row r="717" spans="2:5" x14ac:dyDescent="0.35">
      <c r="B717" s="1">
        <v>0</v>
      </c>
      <c r="C717" s="1" t="str">
        <f t="shared" si="33"/>
        <v>-</v>
      </c>
      <c r="D717">
        <f t="shared" si="34"/>
        <v>-1.1125082878218908</v>
      </c>
      <c r="E717">
        <f t="shared" si="35"/>
        <v>1.1125082878218908</v>
      </c>
    </row>
    <row r="718" spans="2:5" x14ac:dyDescent="0.35">
      <c r="B718" s="1">
        <v>1</v>
      </c>
      <c r="C718" s="1" t="str">
        <f t="shared" si="33"/>
        <v>-</v>
      </c>
      <c r="D718">
        <f t="shared" si="34"/>
        <v>0.89789054725782524</v>
      </c>
      <c r="E718">
        <f t="shared" si="35"/>
        <v>0.89789054725782524</v>
      </c>
    </row>
    <row r="719" spans="2:5" x14ac:dyDescent="0.35">
      <c r="B719" s="1">
        <v>0</v>
      </c>
      <c r="C719" s="1" t="str">
        <f t="shared" si="33"/>
        <v>-</v>
      </c>
      <c r="D719">
        <f t="shared" si="34"/>
        <v>-1.1125082878218908</v>
      </c>
      <c r="E719">
        <f t="shared" si="35"/>
        <v>1.1125082878218908</v>
      </c>
    </row>
    <row r="720" spans="2:5" x14ac:dyDescent="0.35">
      <c r="B720" s="1">
        <v>1</v>
      </c>
      <c r="C720" s="1" t="str">
        <f t="shared" si="33"/>
        <v>-</v>
      </c>
      <c r="D720">
        <f t="shared" si="34"/>
        <v>0.89789054725782524</v>
      </c>
      <c r="E720">
        <f t="shared" si="35"/>
        <v>0.89789054725782524</v>
      </c>
    </row>
    <row r="721" spans="2:5" x14ac:dyDescent="0.35">
      <c r="B721" s="1">
        <v>1</v>
      </c>
      <c r="C721" s="1" t="str">
        <f t="shared" si="33"/>
        <v>-</v>
      </c>
      <c r="D721">
        <f t="shared" si="34"/>
        <v>0.89789054725782524</v>
      </c>
      <c r="E721">
        <f t="shared" si="35"/>
        <v>0.89789054725782524</v>
      </c>
    </row>
    <row r="722" spans="2:5" x14ac:dyDescent="0.35">
      <c r="B722" s="1">
        <v>1</v>
      </c>
      <c r="C722" s="1" t="str">
        <f t="shared" si="33"/>
        <v>-</v>
      </c>
      <c r="D722">
        <f t="shared" si="34"/>
        <v>0.89789054725782524</v>
      </c>
      <c r="E722">
        <f t="shared" si="35"/>
        <v>0.89789054725782524</v>
      </c>
    </row>
    <row r="723" spans="2:5" x14ac:dyDescent="0.35">
      <c r="B723" s="1">
        <v>0</v>
      </c>
      <c r="C723" s="1" t="str">
        <f t="shared" si="33"/>
        <v>-</v>
      </c>
      <c r="D723">
        <f t="shared" si="34"/>
        <v>-1.1125082878218908</v>
      </c>
      <c r="E723">
        <f t="shared" si="35"/>
        <v>1.1125082878218908</v>
      </c>
    </row>
    <row r="724" spans="2:5" x14ac:dyDescent="0.35">
      <c r="B724" s="1">
        <v>1</v>
      </c>
      <c r="C724" s="1" t="str">
        <f t="shared" si="33"/>
        <v>-</v>
      </c>
      <c r="D724">
        <f t="shared" si="34"/>
        <v>0.89789054725782524</v>
      </c>
      <c r="E724">
        <f t="shared" si="35"/>
        <v>0.89789054725782524</v>
      </c>
    </row>
    <row r="725" spans="2:5" x14ac:dyDescent="0.35">
      <c r="B725" s="1">
        <v>1</v>
      </c>
      <c r="C725" s="1" t="str">
        <f t="shared" si="33"/>
        <v>-</v>
      </c>
      <c r="D725">
        <f t="shared" si="34"/>
        <v>0.89789054725782524</v>
      </c>
      <c r="E725">
        <f t="shared" si="35"/>
        <v>0.89789054725782524</v>
      </c>
    </row>
    <row r="726" spans="2:5" x14ac:dyDescent="0.35">
      <c r="B726" s="1">
        <v>0</v>
      </c>
      <c r="C726" s="1" t="str">
        <f t="shared" si="33"/>
        <v>-</v>
      </c>
      <c r="D726">
        <f t="shared" si="34"/>
        <v>-1.1125082878218908</v>
      </c>
      <c r="E726">
        <f t="shared" si="35"/>
        <v>1.1125082878218908</v>
      </c>
    </row>
    <row r="727" spans="2:5" x14ac:dyDescent="0.35">
      <c r="B727" s="1">
        <v>1</v>
      </c>
      <c r="C727" s="1" t="str">
        <f t="shared" si="33"/>
        <v>-</v>
      </c>
      <c r="D727">
        <f t="shared" si="34"/>
        <v>0.89789054725782524</v>
      </c>
      <c r="E727">
        <f t="shared" si="35"/>
        <v>0.89789054725782524</v>
      </c>
    </row>
    <row r="728" spans="2:5" x14ac:dyDescent="0.35">
      <c r="B728" s="1">
        <v>0</v>
      </c>
      <c r="C728" s="1" t="str">
        <f t="shared" si="33"/>
        <v>-</v>
      </c>
      <c r="D728">
        <f t="shared" si="34"/>
        <v>-1.1125082878218908</v>
      </c>
      <c r="E728">
        <f t="shared" si="35"/>
        <v>1.1125082878218908</v>
      </c>
    </row>
    <row r="729" spans="2:5" x14ac:dyDescent="0.35">
      <c r="B729" s="1">
        <v>1</v>
      </c>
      <c r="C729" s="1" t="str">
        <f t="shared" si="33"/>
        <v>-</v>
      </c>
      <c r="D729">
        <f t="shared" si="34"/>
        <v>0.89789054725782524</v>
      </c>
      <c r="E729">
        <f t="shared" si="35"/>
        <v>0.89789054725782524</v>
      </c>
    </row>
    <row r="730" spans="2:5" x14ac:dyDescent="0.35">
      <c r="B730" s="1">
        <v>0</v>
      </c>
      <c r="C730" s="1" t="str">
        <f t="shared" si="33"/>
        <v>-</v>
      </c>
      <c r="D730">
        <f t="shared" si="34"/>
        <v>-1.1125082878218908</v>
      </c>
      <c r="E730">
        <f t="shared" si="35"/>
        <v>1.1125082878218908</v>
      </c>
    </row>
    <row r="731" spans="2:5" x14ac:dyDescent="0.35">
      <c r="B731" s="1">
        <v>0</v>
      </c>
      <c r="C731" s="1" t="str">
        <f t="shared" si="33"/>
        <v>-</v>
      </c>
      <c r="D731">
        <f t="shared" si="34"/>
        <v>-1.1125082878218908</v>
      </c>
      <c r="E731">
        <f t="shared" si="35"/>
        <v>1.1125082878218908</v>
      </c>
    </row>
    <row r="732" spans="2:5" x14ac:dyDescent="0.35">
      <c r="B732" s="1">
        <v>0</v>
      </c>
      <c r="C732" s="1" t="str">
        <f t="shared" si="33"/>
        <v>-</v>
      </c>
      <c r="D732">
        <f t="shared" si="34"/>
        <v>-1.1125082878218908</v>
      </c>
      <c r="E732">
        <f t="shared" si="35"/>
        <v>1.1125082878218908</v>
      </c>
    </row>
    <row r="733" spans="2:5" x14ac:dyDescent="0.35">
      <c r="B733" s="1">
        <v>1</v>
      </c>
      <c r="C733" s="1" t="str">
        <f t="shared" si="33"/>
        <v>-</v>
      </c>
      <c r="D733">
        <f t="shared" si="34"/>
        <v>0.89789054725782524</v>
      </c>
      <c r="E733">
        <f t="shared" si="35"/>
        <v>0.89789054725782524</v>
      </c>
    </row>
    <row r="734" spans="2:5" x14ac:dyDescent="0.35">
      <c r="B734" s="1">
        <v>1</v>
      </c>
      <c r="C734" s="1" t="str">
        <f t="shared" si="33"/>
        <v>-</v>
      </c>
      <c r="D734">
        <f t="shared" si="34"/>
        <v>0.89789054725782524</v>
      </c>
      <c r="E734">
        <f t="shared" si="35"/>
        <v>0.89789054725782524</v>
      </c>
    </row>
    <row r="735" spans="2:5" x14ac:dyDescent="0.35">
      <c r="B735" s="1">
        <v>0</v>
      </c>
      <c r="C735" s="1" t="str">
        <f t="shared" si="33"/>
        <v>-</v>
      </c>
      <c r="D735">
        <f t="shared" si="34"/>
        <v>-1.1125082878218908</v>
      </c>
      <c r="E735">
        <f t="shared" si="35"/>
        <v>1.1125082878218908</v>
      </c>
    </row>
    <row r="736" spans="2:5" x14ac:dyDescent="0.35">
      <c r="B736" s="1">
        <v>1</v>
      </c>
      <c r="C736" s="1" t="str">
        <f t="shared" si="33"/>
        <v>-</v>
      </c>
      <c r="D736">
        <f t="shared" si="34"/>
        <v>0.89789054725782524</v>
      </c>
      <c r="E736">
        <f t="shared" si="35"/>
        <v>0.89789054725782524</v>
      </c>
    </row>
    <row r="737" spans="2:5" x14ac:dyDescent="0.35">
      <c r="B737" s="1">
        <v>1</v>
      </c>
      <c r="C737" s="1" t="str">
        <f t="shared" si="33"/>
        <v>-</v>
      </c>
      <c r="D737">
        <f t="shared" si="34"/>
        <v>0.89789054725782524</v>
      </c>
      <c r="E737">
        <f t="shared" si="35"/>
        <v>0.89789054725782524</v>
      </c>
    </row>
    <row r="738" spans="2:5" x14ac:dyDescent="0.35">
      <c r="B738" s="1">
        <v>1</v>
      </c>
      <c r="C738" s="1" t="str">
        <f t="shared" si="33"/>
        <v>-</v>
      </c>
      <c r="D738">
        <f t="shared" si="34"/>
        <v>0.89789054725782524</v>
      </c>
      <c r="E738">
        <f t="shared" si="35"/>
        <v>0.89789054725782524</v>
      </c>
    </row>
    <row r="739" spans="2:5" x14ac:dyDescent="0.35">
      <c r="B739" s="1">
        <v>1</v>
      </c>
      <c r="C739" s="1" t="str">
        <f t="shared" si="33"/>
        <v>-</v>
      </c>
      <c r="D739">
        <f t="shared" si="34"/>
        <v>0.89789054725782524</v>
      </c>
      <c r="E739">
        <f t="shared" si="35"/>
        <v>0.89789054725782524</v>
      </c>
    </row>
    <row r="740" spans="2:5" x14ac:dyDescent="0.35">
      <c r="B740" s="1">
        <v>0</v>
      </c>
      <c r="C740" s="1" t="str">
        <f t="shared" si="33"/>
        <v>-</v>
      </c>
      <c r="D740">
        <f t="shared" si="34"/>
        <v>-1.1125082878218908</v>
      </c>
      <c r="E740">
        <f t="shared" si="35"/>
        <v>1.1125082878218908</v>
      </c>
    </row>
    <row r="741" spans="2:5" x14ac:dyDescent="0.35">
      <c r="B741" s="1">
        <v>0</v>
      </c>
      <c r="C741" s="1" t="str">
        <f t="shared" si="33"/>
        <v>-</v>
      </c>
      <c r="D741">
        <f t="shared" si="34"/>
        <v>-1.1125082878218908</v>
      </c>
      <c r="E741">
        <f t="shared" si="35"/>
        <v>1.1125082878218908</v>
      </c>
    </row>
    <row r="742" spans="2:5" x14ac:dyDescent="0.35">
      <c r="B742" s="1">
        <v>0</v>
      </c>
      <c r="C742" s="1" t="str">
        <f t="shared" si="33"/>
        <v>-</v>
      </c>
      <c r="D742">
        <f t="shared" si="34"/>
        <v>-1.1125082878218908</v>
      </c>
      <c r="E742">
        <f t="shared" si="35"/>
        <v>1.1125082878218908</v>
      </c>
    </row>
    <row r="743" spans="2:5" x14ac:dyDescent="0.35">
      <c r="B743" s="1">
        <v>1</v>
      </c>
      <c r="C743" s="1" t="str">
        <f t="shared" si="33"/>
        <v>-</v>
      </c>
      <c r="D743">
        <f t="shared" si="34"/>
        <v>0.89789054725782524</v>
      </c>
      <c r="E743">
        <f t="shared" si="35"/>
        <v>0.89789054725782524</v>
      </c>
    </row>
    <row r="744" spans="2:5" x14ac:dyDescent="0.35">
      <c r="B744" s="1">
        <v>0</v>
      </c>
      <c r="C744" s="1" t="str">
        <f t="shared" si="33"/>
        <v>-</v>
      </c>
      <c r="D744">
        <f t="shared" si="34"/>
        <v>-1.1125082878218908</v>
      </c>
      <c r="E744">
        <f t="shared" si="35"/>
        <v>1.1125082878218908</v>
      </c>
    </row>
    <row r="745" spans="2:5" x14ac:dyDescent="0.35">
      <c r="B745" s="1">
        <v>0</v>
      </c>
      <c r="C745" s="1" t="str">
        <f t="shared" si="33"/>
        <v>-</v>
      </c>
      <c r="D745">
        <f t="shared" si="34"/>
        <v>-1.1125082878218908</v>
      </c>
      <c r="E745">
        <f t="shared" si="35"/>
        <v>1.1125082878218908</v>
      </c>
    </row>
    <row r="746" spans="2:5" x14ac:dyDescent="0.35">
      <c r="B746" s="1">
        <v>1</v>
      </c>
      <c r="C746" s="1" t="str">
        <f t="shared" si="33"/>
        <v>-</v>
      </c>
      <c r="D746">
        <f t="shared" si="34"/>
        <v>0.89789054725782524</v>
      </c>
      <c r="E746">
        <f t="shared" si="35"/>
        <v>0.89789054725782524</v>
      </c>
    </row>
    <row r="747" spans="2:5" x14ac:dyDescent="0.35">
      <c r="B747" s="1">
        <v>1</v>
      </c>
      <c r="C747" s="1" t="str">
        <f t="shared" si="33"/>
        <v>-</v>
      </c>
      <c r="D747">
        <f t="shared" si="34"/>
        <v>0.89789054725782524</v>
      </c>
      <c r="E747">
        <f t="shared" si="35"/>
        <v>0.89789054725782524</v>
      </c>
    </row>
    <row r="748" spans="2:5" x14ac:dyDescent="0.35">
      <c r="B748" s="1">
        <v>1</v>
      </c>
      <c r="C748" s="1" t="str">
        <f t="shared" si="33"/>
        <v>-</v>
      </c>
      <c r="D748">
        <f t="shared" si="34"/>
        <v>0.89789054725782524</v>
      </c>
      <c r="E748">
        <f t="shared" si="35"/>
        <v>0.89789054725782524</v>
      </c>
    </row>
    <row r="749" spans="2:5" x14ac:dyDescent="0.35">
      <c r="B749" s="1">
        <v>0</v>
      </c>
      <c r="C749" s="1" t="str">
        <f t="shared" si="33"/>
        <v>-</v>
      </c>
      <c r="D749">
        <f t="shared" si="34"/>
        <v>-1.1125082878218908</v>
      </c>
      <c r="E749">
        <f t="shared" si="35"/>
        <v>1.1125082878218908</v>
      </c>
    </row>
    <row r="750" spans="2:5" x14ac:dyDescent="0.35">
      <c r="B750" s="1">
        <v>1</v>
      </c>
      <c r="C750" s="1" t="str">
        <f t="shared" si="33"/>
        <v>-</v>
      </c>
      <c r="D750">
        <f t="shared" si="34"/>
        <v>0.89789054725782524</v>
      </c>
      <c r="E750">
        <f t="shared" si="35"/>
        <v>0.89789054725782524</v>
      </c>
    </row>
    <row r="751" spans="2:5" x14ac:dyDescent="0.35">
      <c r="B751" s="1">
        <v>0</v>
      </c>
      <c r="C751" s="1" t="str">
        <f t="shared" si="33"/>
        <v>-</v>
      </c>
      <c r="D751">
        <f t="shared" si="34"/>
        <v>-1.1125082878218908</v>
      </c>
      <c r="E751">
        <f t="shared" si="35"/>
        <v>1.1125082878218908</v>
      </c>
    </row>
    <row r="752" spans="2:5" x14ac:dyDescent="0.35">
      <c r="B752" s="1">
        <v>0</v>
      </c>
      <c r="C752" s="1" t="str">
        <f t="shared" si="33"/>
        <v>-</v>
      </c>
      <c r="D752">
        <f t="shared" si="34"/>
        <v>-1.1125082878218908</v>
      </c>
      <c r="E752">
        <f t="shared" si="35"/>
        <v>1.1125082878218908</v>
      </c>
    </row>
    <row r="753" spans="2:5" x14ac:dyDescent="0.35">
      <c r="B753" s="1">
        <v>0</v>
      </c>
      <c r="C753" s="1" t="str">
        <f t="shared" si="33"/>
        <v>-</v>
      </c>
      <c r="D753">
        <f t="shared" si="34"/>
        <v>-1.1125082878218908</v>
      </c>
      <c r="E753">
        <f t="shared" si="35"/>
        <v>1.1125082878218908</v>
      </c>
    </row>
    <row r="754" spans="2:5" x14ac:dyDescent="0.35">
      <c r="B754" s="1">
        <v>1</v>
      </c>
      <c r="C754" s="1" t="str">
        <f t="shared" si="33"/>
        <v>-</v>
      </c>
      <c r="D754">
        <f t="shared" si="34"/>
        <v>0.89789054725782524</v>
      </c>
      <c r="E754">
        <f t="shared" si="35"/>
        <v>0.89789054725782524</v>
      </c>
    </row>
    <row r="755" spans="2:5" x14ac:dyDescent="0.35">
      <c r="B755" s="1">
        <v>0</v>
      </c>
      <c r="C755" s="1" t="str">
        <f t="shared" si="33"/>
        <v>-</v>
      </c>
      <c r="D755">
        <f t="shared" si="34"/>
        <v>-1.1125082878218908</v>
      </c>
      <c r="E755">
        <f t="shared" si="35"/>
        <v>1.1125082878218908</v>
      </c>
    </row>
    <row r="756" spans="2:5" x14ac:dyDescent="0.35">
      <c r="B756" s="1">
        <v>0</v>
      </c>
      <c r="C756" s="1" t="str">
        <f t="shared" si="33"/>
        <v>-</v>
      </c>
      <c r="D756">
        <f t="shared" si="34"/>
        <v>-1.1125082878218908</v>
      </c>
      <c r="E756">
        <f t="shared" si="35"/>
        <v>1.1125082878218908</v>
      </c>
    </row>
    <row r="757" spans="2:5" x14ac:dyDescent="0.35">
      <c r="B757" s="1">
        <v>1</v>
      </c>
      <c r="C757" s="1" t="str">
        <f t="shared" si="33"/>
        <v>-</v>
      </c>
      <c r="D757">
        <f t="shared" si="34"/>
        <v>0.89789054725782524</v>
      </c>
      <c r="E757">
        <f t="shared" si="35"/>
        <v>0.89789054725782524</v>
      </c>
    </row>
    <row r="758" spans="2:5" x14ac:dyDescent="0.35">
      <c r="B758" s="1">
        <v>0</v>
      </c>
      <c r="C758" s="1" t="str">
        <f t="shared" si="33"/>
        <v>-</v>
      </c>
      <c r="D758">
        <f t="shared" si="34"/>
        <v>-1.1125082878218908</v>
      </c>
      <c r="E758">
        <f t="shared" si="35"/>
        <v>1.1125082878218908</v>
      </c>
    </row>
    <row r="759" spans="2:5" x14ac:dyDescent="0.35">
      <c r="B759" s="1">
        <v>1</v>
      </c>
      <c r="C759" s="1" t="str">
        <f t="shared" si="33"/>
        <v>-</v>
      </c>
      <c r="D759">
        <f t="shared" si="34"/>
        <v>0.89789054725782524</v>
      </c>
      <c r="E759">
        <f t="shared" si="35"/>
        <v>0.89789054725782524</v>
      </c>
    </row>
    <row r="760" spans="2:5" x14ac:dyDescent="0.35">
      <c r="B760" s="1">
        <v>0</v>
      </c>
      <c r="C760" s="1" t="str">
        <f t="shared" si="33"/>
        <v>-</v>
      </c>
      <c r="D760">
        <f t="shared" si="34"/>
        <v>-1.1125082878218908</v>
      </c>
      <c r="E760">
        <f t="shared" si="35"/>
        <v>1.1125082878218908</v>
      </c>
    </row>
    <row r="761" spans="2:5" x14ac:dyDescent="0.35">
      <c r="B761" s="1">
        <v>1</v>
      </c>
      <c r="C761" s="1" t="str">
        <f t="shared" si="33"/>
        <v>-</v>
      </c>
      <c r="D761">
        <f t="shared" si="34"/>
        <v>0.89789054725782524</v>
      </c>
      <c r="E761">
        <f t="shared" si="35"/>
        <v>0.89789054725782524</v>
      </c>
    </row>
    <row r="762" spans="2:5" x14ac:dyDescent="0.35">
      <c r="B762" s="1">
        <v>1</v>
      </c>
      <c r="C762" s="1" t="str">
        <f t="shared" si="33"/>
        <v>-</v>
      </c>
      <c r="D762">
        <f t="shared" si="34"/>
        <v>0.89789054725782524</v>
      </c>
      <c r="E762">
        <f t="shared" si="35"/>
        <v>0.89789054725782524</v>
      </c>
    </row>
    <row r="763" spans="2:5" x14ac:dyDescent="0.35">
      <c r="B763" s="1">
        <v>1</v>
      </c>
      <c r="C763" s="1" t="str">
        <f t="shared" si="33"/>
        <v>-</v>
      </c>
      <c r="D763">
        <f t="shared" si="34"/>
        <v>0.89789054725782524</v>
      </c>
      <c r="E763">
        <f t="shared" si="35"/>
        <v>0.89789054725782524</v>
      </c>
    </row>
    <row r="764" spans="2:5" x14ac:dyDescent="0.35">
      <c r="B764" s="1">
        <v>1</v>
      </c>
      <c r="C764" s="1" t="str">
        <f t="shared" si="33"/>
        <v>-</v>
      </c>
      <c r="D764">
        <f t="shared" si="34"/>
        <v>0.89789054725782524</v>
      </c>
      <c r="E764">
        <f t="shared" si="35"/>
        <v>0.89789054725782524</v>
      </c>
    </row>
    <row r="765" spans="2:5" x14ac:dyDescent="0.35">
      <c r="B765" s="1">
        <v>1</v>
      </c>
      <c r="C765" s="1" t="str">
        <f t="shared" si="33"/>
        <v>-</v>
      </c>
      <c r="D765">
        <f t="shared" si="34"/>
        <v>0.89789054725782524</v>
      </c>
      <c r="E765">
        <f t="shared" si="35"/>
        <v>0.89789054725782524</v>
      </c>
    </row>
    <row r="766" spans="2:5" x14ac:dyDescent="0.35">
      <c r="B766" s="1">
        <v>0</v>
      </c>
      <c r="C766" s="1" t="str">
        <f t="shared" si="33"/>
        <v>-</v>
      </c>
      <c r="D766">
        <f t="shared" si="34"/>
        <v>-1.1125082878218908</v>
      </c>
      <c r="E766">
        <f t="shared" si="35"/>
        <v>1.1125082878218908</v>
      </c>
    </row>
    <row r="767" spans="2:5" x14ac:dyDescent="0.35">
      <c r="B767" s="1">
        <v>0</v>
      </c>
      <c r="C767" s="1" t="str">
        <f t="shared" si="33"/>
        <v>-</v>
      </c>
      <c r="D767">
        <f t="shared" si="34"/>
        <v>-1.1125082878218908</v>
      </c>
      <c r="E767">
        <f t="shared" si="35"/>
        <v>1.1125082878218908</v>
      </c>
    </row>
    <row r="768" spans="2:5" x14ac:dyDescent="0.35">
      <c r="B768" s="1">
        <v>0</v>
      </c>
      <c r="C768" s="1" t="str">
        <f t="shared" si="33"/>
        <v>-</v>
      </c>
      <c r="D768">
        <f t="shared" si="34"/>
        <v>-1.1125082878218908</v>
      </c>
      <c r="E768">
        <f t="shared" si="35"/>
        <v>1.1125082878218908</v>
      </c>
    </row>
    <row r="769" spans="2:5" x14ac:dyDescent="0.35">
      <c r="B769" s="1">
        <v>0</v>
      </c>
      <c r="C769" s="1" t="str">
        <f t="shared" si="33"/>
        <v>-</v>
      </c>
      <c r="D769">
        <f t="shared" si="34"/>
        <v>-1.1125082878218908</v>
      </c>
      <c r="E769">
        <f t="shared" si="35"/>
        <v>1.1125082878218908</v>
      </c>
    </row>
    <row r="770" spans="2:5" x14ac:dyDescent="0.35">
      <c r="B770" s="1">
        <v>0</v>
      </c>
      <c r="C770" s="1" t="str">
        <f t="shared" si="33"/>
        <v>-</v>
      </c>
      <c r="D770">
        <f t="shared" si="34"/>
        <v>-1.1125082878218908</v>
      </c>
      <c r="E770">
        <f t="shared" si="35"/>
        <v>1.1125082878218908</v>
      </c>
    </row>
    <row r="771" spans="2:5" x14ac:dyDescent="0.35">
      <c r="B771" s="1">
        <v>0</v>
      </c>
      <c r="C771" s="1" t="str">
        <f t="shared" ref="C771:C834" si="36">IF(E771&gt;3,"OUTLIER","-")</f>
        <v>-</v>
      </c>
      <c r="D771">
        <f t="shared" ref="D771:D834" si="37">STANDARDIZE(B771,$B$922,$B$923)</f>
        <v>-1.1125082878218908</v>
      </c>
      <c r="E771">
        <f t="shared" ref="E771:E834" si="38">ABS(D771)</f>
        <v>1.1125082878218908</v>
      </c>
    </row>
    <row r="772" spans="2:5" x14ac:dyDescent="0.35">
      <c r="B772" s="1">
        <v>0</v>
      </c>
      <c r="C772" s="1" t="str">
        <f t="shared" si="36"/>
        <v>-</v>
      </c>
      <c r="D772">
        <f t="shared" si="37"/>
        <v>-1.1125082878218908</v>
      </c>
      <c r="E772">
        <f t="shared" si="38"/>
        <v>1.1125082878218908</v>
      </c>
    </row>
    <row r="773" spans="2:5" x14ac:dyDescent="0.35">
      <c r="B773" s="1">
        <v>1</v>
      </c>
      <c r="C773" s="1" t="str">
        <f t="shared" si="36"/>
        <v>-</v>
      </c>
      <c r="D773">
        <f t="shared" si="37"/>
        <v>0.89789054725782524</v>
      </c>
      <c r="E773">
        <f t="shared" si="38"/>
        <v>0.89789054725782524</v>
      </c>
    </row>
    <row r="774" spans="2:5" x14ac:dyDescent="0.35">
      <c r="B774" s="1">
        <v>0</v>
      </c>
      <c r="C774" s="1" t="str">
        <f t="shared" si="36"/>
        <v>-</v>
      </c>
      <c r="D774">
        <f t="shared" si="37"/>
        <v>-1.1125082878218908</v>
      </c>
      <c r="E774">
        <f t="shared" si="38"/>
        <v>1.1125082878218908</v>
      </c>
    </row>
    <row r="775" spans="2:5" x14ac:dyDescent="0.35">
      <c r="B775" s="1">
        <v>0</v>
      </c>
      <c r="C775" s="1" t="str">
        <f t="shared" si="36"/>
        <v>-</v>
      </c>
      <c r="D775">
        <f t="shared" si="37"/>
        <v>-1.1125082878218908</v>
      </c>
      <c r="E775">
        <f t="shared" si="38"/>
        <v>1.1125082878218908</v>
      </c>
    </row>
    <row r="776" spans="2:5" x14ac:dyDescent="0.35">
      <c r="B776" s="1">
        <v>1</v>
      </c>
      <c r="C776" s="1" t="str">
        <f t="shared" si="36"/>
        <v>-</v>
      </c>
      <c r="D776">
        <f t="shared" si="37"/>
        <v>0.89789054725782524</v>
      </c>
      <c r="E776">
        <f t="shared" si="38"/>
        <v>0.89789054725782524</v>
      </c>
    </row>
    <row r="777" spans="2:5" x14ac:dyDescent="0.35">
      <c r="B777" s="1">
        <v>1</v>
      </c>
      <c r="C777" s="1" t="str">
        <f t="shared" si="36"/>
        <v>-</v>
      </c>
      <c r="D777">
        <f t="shared" si="37"/>
        <v>0.89789054725782524</v>
      </c>
      <c r="E777">
        <f t="shared" si="38"/>
        <v>0.89789054725782524</v>
      </c>
    </row>
    <row r="778" spans="2:5" x14ac:dyDescent="0.35">
      <c r="B778" s="1">
        <v>1</v>
      </c>
      <c r="C778" s="1" t="str">
        <f t="shared" si="36"/>
        <v>-</v>
      </c>
      <c r="D778">
        <f t="shared" si="37"/>
        <v>0.89789054725782524</v>
      </c>
      <c r="E778">
        <f t="shared" si="38"/>
        <v>0.89789054725782524</v>
      </c>
    </row>
    <row r="779" spans="2:5" x14ac:dyDescent="0.35">
      <c r="B779" s="1">
        <v>0</v>
      </c>
      <c r="C779" s="1" t="str">
        <f t="shared" si="36"/>
        <v>-</v>
      </c>
      <c r="D779">
        <f t="shared" si="37"/>
        <v>-1.1125082878218908</v>
      </c>
      <c r="E779">
        <f t="shared" si="38"/>
        <v>1.1125082878218908</v>
      </c>
    </row>
    <row r="780" spans="2:5" x14ac:dyDescent="0.35">
      <c r="B780" s="1">
        <v>1</v>
      </c>
      <c r="C780" s="1" t="str">
        <f t="shared" si="36"/>
        <v>-</v>
      </c>
      <c r="D780">
        <f t="shared" si="37"/>
        <v>0.89789054725782524</v>
      </c>
      <c r="E780">
        <f t="shared" si="38"/>
        <v>0.89789054725782524</v>
      </c>
    </row>
    <row r="781" spans="2:5" x14ac:dyDescent="0.35">
      <c r="B781" s="1">
        <v>0</v>
      </c>
      <c r="C781" s="1" t="str">
        <f t="shared" si="36"/>
        <v>-</v>
      </c>
      <c r="D781">
        <f t="shared" si="37"/>
        <v>-1.1125082878218908</v>
      </c>
      <c r="E781">
        <f t="shared" si="38"/>
        <v>1.1125082878218908</v>
      </c>
    </row>
    <row r="782" spans="2:5" x14ac:dyDescent="0.35">
      <c r="B782" s="1">
        <v>0</v>
      </c>
      <c r="C782" s="1" t="str">
        <f t="shared" si="36"/>
        <v>-</v>
      </c>
      <c r="D782">
        <f t="shared" si="37"/>
        <v>-1.1125082878218908</v>
      </c>
      <c r="E782">
        <f t="shared" si="38"/>
        <v>1.1125082878218908</v>
      </c>
    </row>
    <row r="783" spans="2:5" x14ac:dyDescent="0.35">
      <c r="B783" s="1">
        <v>0</v>
      </c>
      <c r="C783" s="1" t="str">
        <f t="shared" si="36"/>
        <v>-</v>
      </c>
      <c r="D783">
        <f t="shared" si="37"/>
        <v>-1.1125082878218908</v>
      </c>
      <c r="E783">
        <f t="shared" si="38"/>
        <v>1.1125082878218908</v>
      </c>
    </row>
    <row r="784" spans="2:5" x14ac:dyDescent="0.35">
      <c r="B784" s="1">
        <v>0</v>
      </c>
      <c r="C784" s="1" t="str">
        <f t="shared" si="36"/>
        <v>-</v>
      </c>
      <c r="D784">
        <f t="shared" si="37"/>
        <v>-1.1125082878218908</v>
      </c>
      <c r="E784">
        <f t="shared" si="38"/>
        <v>1.1125082878218908</v>
      </c>
    </row>
    <row r="785" spans="2:5" x14ac:dyDescent="0.35">
      <c r="B785" s="1">
        <v>0</v>
      </c>
      <c r="C785" s="1" t="str">
        <f t="shared" si="36"/>
        <v>-</v>
      </c>
      <c r="D785">
        <f t="shared" si="37"/>
        <v>-1.1125082878218908</v>
      </c>
      <c r="E785">
        <f t="shared" si="38"/>
        <v>1.1125082878218908</v>
      </c>
    </row>
    <row r="786" spans="2:5" x14ac:dyDescent="0.35">
      <c r="B786" s="1">
        <v>1</v>
      </c>
      <c r="C786" s="1" t="str">
        <f t="shared" si="36"/>
        <v>-</v>
      </c>
      <c r="D786">
        <f t="shared" si="37"/>
        <v>0.89789054725782524</v>
      </c>
      <c r="E786">
        <f t="shared" si="38"/>
        <v>0.89789054725782524</v>
      </c>
    </row>
    <row r="787" spans="2:5" x14ac:dyDescent="0.35">
      <c r="B787" s="1">
        <v>0</v>
      </c>
      <c r="C787" s="1" t="str">
        <f t="shared" si="36"/>
        <v>-</v>
      </c>
      <c r="D787">
        <f t="shared" si="37"/>
        <v>-1.1125082878218908</v>
      </c>
      <c r="E787">
        <f t="shared" si="38"/>
        <v>1.1125082878218908</v>
      </c>
    </row>
    <row r="788" spans="2:5" x14ac:dyDescent="0.35">
      <c r="B788" s="1">
        <v>1</v>
      </c>
      <c r="C788" s="1" t="str">
        <f t="shared" si="36"/>
        <v>-</v>
      </c>
      <c r="D788">
        <f t="shared" si="37"/>
        <v>0.89789054725782524</v>
      </c>
      <c r="E788">
        <f t="shared" si="38"/>
        <v>0.89789054725782524</v>
      </c>
    </row>
    <row r="789" spans="2:5" x14ac:dyDescent="0.35">
      <c r="B789" s="1">
        <v>1</v>
      </c>
      <c r="C789" s="1" t="str">
        <f t="shared" si="36"/>
        <v>-</v>
      </c>
      <c r="D789">
        <f t="shared" si="37"/>
        <v>0.89789054725782524</v>
      </c>
      <c r="E789">
        <f t="shared" si="38"/>
        <v>0.89789054725782524</v>
      </c>
    </row>
    <row r="790" spans="2:5" x14ac:dyDescent="0.35">
      <c r="B790" s="1">
        <v>0</v>
      </c>
      <c r="C790" s="1" t="str">
        <f t="shared" si="36"/>
        <v>-</v>
      </c>
      <c r="D790">
        <f t="shared" si="37"/>
        <v>-1.1125082878218908</v>
      </c>
      <c r="E790">
        <f t="shared" si="38"/>
        <v>1.1125082878218908</v>
      </c>
    </row>
    <row r="791" spans="2:5" x14ac:dyDescent="0.35">
      <c r="B791" s="1">
        <v>0</v>
      </c>
      <c r="C791" s="1" t="str">
        <f t="shared" si="36"/>
        <v>-</v>
      </c>
      <c r="D791">
        <f t="shared" si="37"/>
        <v>-1.1125082878218908</v>
      </c>
      <c r="E791">
        <f t="shared" si="38"/>
        <v>1.1125082878218908</v>
      </c>
    </row>
    <row r="792" spans="2:5" x14ac:dyDescent="0.35">
      <c r="B792" s="1">
        <v>1</v>
      </c>
      <c r="C792" s="1" t="str">
        <f t="shared" si="36"/>
        <v>-</v>
      </c>
      <c r="D792">
        <f t="shared" si="37"/>
        <v>0.89789054725782524</v>
      </c>
      <c r="E792">
        <f t="shared" si="38"/>
        <v>0.89789054725782524</v>
      </c>
    </row>
    <row r="793" spans="2:5" x14ac:dyDescent="0.35">
      <c r="B793" s="1">
        <v>1</v>
      </c>
      <c r="C793" s="1" t="str">
        <f t="shared" si="36"/>
        <v>-</v>
      </c>
      <c r="D793">
        <f t="shared" si="37"/>
        <v>0.89789054725782524</v>
      </c>
      <c r="E793">
        <f t="shared" si="38"/>
        <v>0.89789054725782524</v>
      </c>
    </row>
    <row r="794" spans="2:5" x14ac:dyDescent="0.35">
      <c r="B794" s="1">
        <v>1</v>
      </c>
      <c r="C794" s="1" t="str">
        <f t="shared" si="36"/>
        <v>-</v>
      </c>
      <c r="D794">
        <f t="shared" si="37"/>
        <v>0.89789054725782524</v>
      </c>
      <c r="E794">
        <f t="shared" si="38"/>
        <v>0.89789054725782524</v>
      </c>
    </row>
    <row r="795" spans="2:5" x14ac:dyDescent="0.35">
      <c r="B795" s="1">
        <v>1</v>
      </c>
      <c r="C795" s="1" t="str">
        <f t="shared" si="36"/>
        <v>-</v>
      </c>
      <c r="D795">
        <f t="shared" si="37"/>
        <v>0.89789054725782524</v>
      </c>
      <c r="E795">
        <f t="shared" si="38"/>
        <v>0.89789054725782524</v>
      </c>
    </row>
    <row r="796" spans="2:5" x14ac:dyDescent="0.35">
      <c r="B796" s="1">
        <v>0</v>
      </c>
      <c r="C796" s="1" t="str">
        <f t="shared" si="36"/>
        <v>-</v>
      </c>
      <c r="D796">
        <f t="shared" si="37"/>
        <v>-1.1125082878218908</v>
      </c>
      <c r="E796">
        <f t="shared" si="38"/>
        <v>1.1125082878218908</v>
      </c>
    </row>
    <row r="797" spans="2:5" x14ac:dyDescent="0.35">
      <c r="B797" s="1">
        <v>0</v>
      </c>
      <c r="C797" s="1" t="str">
        <f t="shared" si="36"/>
        <v>-</v>
      </c>
      <c r="D797">
        <f t="shared" si="37"/>
        <v>-1.1125082878218908</v>
      </c>
      <c r="E797">
        <f t="shared" si="38"/>
        <v>1.1125082878218908</v>
      </c>
    </row>
    <row r="798" spans="2:5" x14ac:dyDescent="0.35">
      <c r="B798" s="1">
        <v>1</v>
      </c>
      <c r="C798" s="1" t="str">
        <f t="shared" si="36"/>
        <v>-</v>
      </c>
      <c r="D798">
        <f t="shared" si="37"/>
        <v>0.89789054725782524</v>
      </c>
      <c r="E798">
        <f t="shared" si="38"/>
        <v>0.89789054725782524</v>
      </c>
    </row>
    <row r="799" spans="2:5" x14ac:dyDescent="0.35">
      <c r="B799" s="1">
        <v>1</v>
      </c>
      <c r="C799" s="1" t="str">
        <f t="shared" si="36"/>
        <v>-</v>
      </c>
      <c r="D799">
        <f t="shared" si="37"/>
        <v>0.89789054725782524</v>
      </c>
      <c r="E799">
        <f t="shared" si="38"/>
        <v>0.89789054725782524</v>
      </c>
    </row>
    <row r="800" spans="2:5" x14ac:dyDescent="0.35">
      <c r="B800" s="1">
        <v>0</v>
      </c>
      <c r="C800" s="1" t="str">
        <f t="shared" si="36"/>
        <v>-</v>
      </c>
      <c r="D800">
        <f t="shared" si="37"/>
        <v>-1.1125082878218908</v>
      </c>
      <c r="E800">
        <f t="shared" si="38"/>
        <v>1.1125082878218908</v>
      </c>
    </row>
    <row r="801" spans="2:5" x14ac:dyDescent="0.35">
      <c r="B801" s="1">
        <v>0</v>
      </c>
      <c r="C801" s="1" t="str">
        <f t="shared" si="36"/>
        <v>-</v>
      </c>
      <c r="D801">
        <f t="shared" si="37"/>
        <v>-1.1125082878218908</v>
      </c>
      <c r="E801">
        <f t="shared" si="38"/>
        <v>1.1125082878218908</v>
      </c>
    </row>
    <row r="802" spans="2:5" x14ac:dyDescent="0.35">
      <c r="B802" s="1">
        <v>0</v>
      </c>
      <c r="C802" s="1" t="str">
        <f t="shared" si="36"/>
        <v>-</v>
      </c>
      <c r="D802">
        <f t="shared" si="37"/>
        <v>-1.1125082878218908</v>
      </c>
      <c r="E802">
        <f t="shared" si="38"/>
        <v>1.1125082878218908</v>
      </c>
    </row>
    <row r="803" spans="2:5" x14ac:dyDescent="0.35">
      <c r="B803" s="1">
        <v>1</v>
      </c>
      <c r="C803" s="1" t="str">
        <f t="shared" si="36"/>
        <v>-</v>
      </c>
      <c r="D803">
        <f t="shared" si="37"/>
        <v>0.89789054725782524</v>
      </c>
      <c r="E803">
        <f t="shared" si="38"/>
        <v>0.89789054725782524</v>
      </c>
    </row>
    <row r="804" spans="2:5" x14ac:dyDescent="0.35">
      <c r="B804" s="1">
        <v>0</v>
      </c>
      <c r="C804" s="1" t="str">
        <f t="shared" si="36"/>
        <v>-</v>
      </c>
      <c r="D804">
        <f t="shared" si="37"/>
        <v>-1.1125082878218908</v>
      </c>
      <c r="E804">
        <f t="shared" si="38"/>
        <v>1.1125082878218908</v>
      </c>
    </row>
    <row r="805" spans="2:5" x14ac:dyDescent="0.35">
      <c r="B805" s="1">
        <v>0</v>
      </c>
      <c r="C805" s="1" t="str">
        <f t="shared" si="36"/>
        <v>-</v>
      </c>
      <c r="D805">
        <f t="shared" si="37"/>
        <v>-1.1125082878218908</v>
      </c>
      <c r="E805">
        <f t="shared" si="38"/>
        <v>1.1125082878218908</v>
      </c>
    </row>
    <row r="806" spans="2:5" x14ac:dyDescent="0.35">
      <c r="B806" s="1">
        <v>1</v>
      </c>
      <c r="C806" s="1" t="str">
        <f t="shared" si="36"/>
        <v>-</v>
      </c>
      <c r="D806">
        <f t="shared" si="37"/>
        <v>0.89789054725782524</v>
      </c>
      <c r="E806">
        <f t="shared" si="38"/>
        <v>0.89789054725782524</v>
      </c>
    </row>
    <row r="807" spans="2:5" x14ac:dyDescent="0.35">
      <c r="B807" s="1">
        <v>0</v>
      </c>
      <c r="C807" s="1" t="str">
        <f t="shared" si="36"/>
        <v>-</v>
      </c>
      <c r="D807">
        <f t="shared" si="37"/>
        <v>-1.1125082878218908</v>
      </c>
      <c r="E807">
        <f t="shared" si="38"/>
        <v>1.1125082878218908</v>
      </c>
    </row>
    <row r="808" spans="2:5" x14ac:dyDescent="0.35">
      <c r="B808" s="1">
        <v>1</v>
      </c>
      <c r="C808" s="1" t="str">
        <f t="shared" si="36"/>
        <v>-</v>
      </c>
      <c r="D808">
        <f t="shared" si="37"/>
        <v>0.89789054725782524</v>
      </c>
      <c r="E808">
        <f t="shared" si="38"/>
        <v>0.89789054725782524</v>
      </c>
    </row>
    <row r="809" spans="2:5" x14ac:dyDescent="0.35">
      <c r="B809" s="1">
        <v>0</v>
      </c>
      <c r="C809" s="1" t="str">
        <f t="shared" si="36"/>
        <v>-</v>
      </c>
      <c r="D809">
        <f t="shared" si="37"/>
        <v>-1.1125082878218908</v>
      </c>
      <c r="E809">
        <f t="shared" si="38"/>
        <v>1.1125082878218908</v>
      </c>
    </row>
    <row r="810" spans="2:5" x14ac:dyDescent="0.35">
      <c r="B810" s="1">
        <v>1</v>
      </c>
      <c r="C810" s="1" t="str">
        <f t="shared" si="36"/>
        <v>-</v>
      </c>
      <c r="D810">
        <f t="shared" si="37"/>
        <v>0.89789054725782524</v>
      </c>
      <c r="E810">
        <f t="shared" si="38"/>
        <v>0.89789054725782524</v>
      </c>
    </row>
    <row r="811" spans="2:5" x14ac:dyDescent="0.35">
      <c r="B811" s="1">
        <v>0</v>
      </c>
      <c r="C811" s="1" t="str">
        <f t="shared" si="36"/>
        <v>-</v>
      </c>
      <c r="D811">
        <f t="shared" si="37"/>
        <v>-1.1125082878218908</v>
      </c>
      <c r="E811">
        <f t="shared" si="38"/>
        <v>1.1125082878218908</v>
      </c>
    </row>
    <row r="812" spans="2:5" x14ac:dyDescent="0.35">
      <c r="B812" s="1">
        <v>0</v>
      </c>
      <c r="C812" s="1" t="str">
        <f t="shared" si="36"/>
        <v>-</v>
      </c>
      <c r="D812">
        <f t="shared" si="37"/>
        <v>-1.1125082878218908</v>
      </c>
      <c r="E812">
        <f t="shared" si="38"/>
        <v>1.1125082878218908</v>
      </c>
    </row>
    <row r="813" spans="2:5" x14ac:dyDescent="0.35">
      <c r="B813" s="1">
        <v>0</v>
      </c>
      <c r="C813" s="1" t="str">
        <f t="shared" si="36"/>
        <v>-</v>
      </c>
      <c r="D813">
        <f t="shared" si="37"/>
        <v>-1.1125082878218908</v>
      </c>
      <c r="E813">
        <f t="shared" si="38"/>
        <v>1.1125082878218908</v>
      </c>
    </row>
    <row r="814" spans="2:5" x14ac:dyDescent="0.35">
      <c r="B814" s="1">
        <v>0</v>
      </c>
      <c r="C814" s="1" t="str">
        <f t="shared" si="36"/>
        <v>-</v>
      </c>
      <c r="D814">
        <f t="shared" si="37"/>
        <v>-1.1125082878218908</v>
      </c>
      <c r="E814">
        <f t="shared" si="38"/>
        <v>1.1125082878218908</v>
      </c>
    </row>
    <row r="815" spans="2:5" x14ac:dyDescent="0.35">
      <c r="B815" s="1">
        <v>0</v>
      </c>
      <c r="C815" s="1" t="str">
        <f t="shared" si="36"/>
        <v>-</v>
      </c>
      <c r="D815">
        <f t="shared" si="37"/>
        <v>-1.1125082878218908</v>
      </c>
      <c r="E815">
        <f t="shared" si="38"/>
        <v>1.1125082878218908</v>
      </c>
    </row>
    <row r="816" spans="2:5" x14ac:dyDescent="0.35">
      <c r="B816" s="1">
        <v>1</v>
      </c>
      <c r="C816" s="1" t="str">
        <f t="shared" si="36"/>
        <v>-</v>
      </c>
      <c r="D816">
        <f t="shared" si="37"/>
        <v>0.89789054725782524</v>
      </c>
      <c r="E816">
        <f t="shared" si="38"/>
        <v>0.89789054725782524</v>
      </c>
    </row>
    <row r="817" spans="2:5" x14ac:dyDescent="0.35">
      <c r="B817" s="1">
        <v>0</v>
      </c>
      <c r="C817" s="1" t="str">
        <f t="shared" si="36"/>
        <v>-</v>
      </c>
      <c r="D817">
        <f t="shared" si="37"/>
        <v>-1.1125082878218908</v>
      </c>
      <c r="E817">
        <f t="shared" si="38"/>
        <v>1.1125082878218908</v>
      </c>
    </row>
    <row r="818" spans="2:5" x14ac:dyDescent="0.35">
      <c r="B818" s="1">
        <v>1</v>
      </c>
      <c r="C818" s="1" t="str">
        <f t="shared" si="36"/>
        <v>-</v>
      </c>
      <c r="D818">
        <f t="shared" si="37"/>
        <v>0.89789054725782524</v>
      </c>
      <c r="E818">
        <f t="shared" si="38"/>
        <v>0.89789054725782524</v>
      </c>
    </row>
    <row r="819" spans="2:5" x14ac:dyDescent="0.35">
      <c r="B819" s="1">
        <v>1</v>
      </c>
      <c r="C819" s="1" t="str">
        <f t="shared" si="36"/>
        <v>-</v>
      </c>
      <c r="D819">
        <f t="shared" si="37"/>
        <v>0.89789054725782524</v>
      </c>
      <c r="E819">
        <f t="shared" si="38"/>
        <v>0.89789054725782524</v>
      </c>
    </row>
    <row r="820" spans="2:5" x14ac:dyDescent="0.35">
      <c r="B820" s="1">
        <v>1</v>
      </c>
      <c r="C820" s="1" t="str">
        <f t="shared" si="36"/>
        <v>-</v>
      </c>
      <c r="D820">
        <f t="shared" si="37"/>
        <v>0.89789054725782524</v>
      </c>
      <c r="E820">
        <f t="shared" si="38"/>
        <v>0.89789054725782524</v>
      </c>
    </row>
    <row r="821" spans="2:5" x14ac:dyDescent="0.35">
      <c r="B821" s="1">
        <v>1</v>
      </c>
      <c r="C821" s="1" t="str">
        <f t="shared" si="36"/>
        <v>-</v>
      </c>
      <c r="D821">
        <f t="shared" si="37"/>
        <v>0.89789054725782524</v>
      </c>
      <c r="E821">
        <f t="shared" si="38"/>
        <v>0.89789054725782524</v>
      </c>
    </row>
    <row r="822" spans="2:5" x14ac:dyDescent="0.35">
      <c r="B822" s="1">
        <v>0</v>
      </c>
      <c r="C822" s="1" t="str">
        <f t="shared" si="36"/>
        <v>-</v>
      </c>
      <c r="D822">
        <f t="shared" si="37"/>
        <v>-1.1125082878218908</v>
      </c>
      <c r="E822">
        <f t="shared" si="38"/>
        <v>1.1125082878218908</v>
      </c>
    </row>
    <row r="823" spans="2:5" x14ac:dyDescent="0.35">
      <c r="B823" s="1">
        <v>0</v>
      </c>
      <c r="C823" s="1" t="str">
        <f t="shared" si="36"/>
        <v>-</v>
      </c>
      <c r="D823">
        <f t="shared" si="37"/>
        <v>-1.1125082878218908</v>
      </c>
      <c r="E823">
        <f t="shared" si="38"/>
        <v>1.1125082878218908</v>
      </c>
    </row>
    <row r="824" spans="2:5" x14ac:dyDescent="0.35">
      <c r="B824" s="1">
        <v>0</v>
      </c>
      <c r="C824" s="1" t="str">
        <f t="shared" si="36"/>
        <v>-</v>
      </c>
      <c r="D824">
        <f t="shared" si="37"/>
        <v>-1.1125082878218908</v>
      </c>
      <c r="E824">
        <f t="shared" si="38"/>
        <v>1.1125082878218908</v>
      </c>
    </row>
    <row r="825" spans="2:5" x14ac:dyDescent="0.35">
      <c r="B825" s="1">
        <v>1</v>
      </c>
      <c r="C825" s="1" t="str">
        <f t="shared" si="36"/>
        <v>-</v>
      </c>
      <c r="D825">
        <f t="shared" si="37"/>
        <v>0.89789054725782524</v>
      </c>
      <c r="E825">
        <f t="shared" si="38"/>
        <v>0.89789054725782524</v>
      </c>
    </row>
    <row r="826" spans="2:5" x14ac:dyDescent="0.35">
      <c r="B826" s="1">
        <v>0</v>
      </c>
      <c r="C826" s="1" t="str">
        <f t="shared" si="36"/>
        <v>-</v>
      </c>
      <c r="D826">
        <f t="shared" si="37"/>
        <v>-1.1125082878218908</v>
      </c>
      <c r="E826">
        <f t="shared" si="38"/>
        <v>1.1125082878218908</v>
      </c>
    </row>
    <row r="827" spans="2:5" x14ac:dyDescent="0.35">
      <c r="B827" s="1">
        <v>1</v>
      </c>
      <c r="C827" s="1" t="str">
        <f t="shared" si="36"/>
        <v>-</v>
      </c>
      <c r="D827">
        <f t="shared" si="37"/>
        <v>0.89789054725782524</v>
      </c>
      <c r="E827">
        <f t="shared" si="38"/>
        <v>0.89789054725782524</v>
      </c>
    </row>
    <row r="828" spans="2:5" x14ac:dyDescent="0.35">
      <c r="B828" s="1">
        <v>0</v>
      </c>
      <c r="C828" s="1" t="str">
        <f t="shared" si="36"/>
        <v>-</v>
      </c>
      <c r="D828">
        <f t="shared" si="37"/>
        <v>-1.1125082878218908</v>
      </c>
      <c r="E828">
        <f t="shared" si="38"/>
        <v>1.1125082878218908</v>
      </c>
    </row>
    <row r="829" spans="2:5" x14ac:dyDescent="0.35">
      <c r="B829" s="1">
        <v>0</v>
      </c>
      <c r="C829" s="1" t="str">
        <f t="shared" si="36"/>
        <v>-</v>
      </c>
      <c r="D829">
        <f t="shared" si="37"/>
        <v>-1.1125082878218908</v>
      </c>
      <c r="E829">
        <f t="shared" si="38"/>
        <v>1.1125082878218908</v>
      </c>
    </row>
    <row r="830" spans="2:5" x14ac:dyDescent="0.35">
      <c r="B830" s="1">
        <v>1</v>
      </c>
      <c r="C830" s="1" t="str">
        <f t="shared" si="36"/>
        <v>-</v>
      </c>
      <c r="D830">
        <f t="shared" si="37"/>
        <v>0.89789054725782524</v>
      </c>
      <c r="E830">
        <f t="shared" si="38"/>
        <v>0.89789054725782524</v>
      </c>
    </row>
    <row r="831" spans="2:5" x14ac:dyDescent="0.35">
      <c r="B831" s="1">
        <v>0</v>
      </c>
      <c r="C831" s="1" t="str">
        <f t="shared" si="36"/>
        <v>-</v>
      </c>
      <c r="D831">
        <f t="shared" si="37"/>
        <v>-1.1125082878218908</v>
      </c>
      <c r="E831">
        <f t="shared" si="38"/>
        <v>1.1125082878218908</v>
      </c>
    </row>
    <row r="832" spans="2:5" x14ac:dyDescent="0.35">
      <c r="B832" s="1">
        <v>0</v>
      </c>
      <c r="C832" s="1" t="str">
        <f t="shared" si="36"/>
        <v>-</v>
      </c>
      <c r="D832">
        <f t="shared" si="37"/>
        <v>-1.1125082878218908</v>
      </c>
      <c r="E832">
        <f t="shared" si="38"/>
        <v>1.1125082878218908</v>
      </c>
    </row>
    <row r="833" spans="2:5" x14ac:dyDescent="0.35">
      <c r="B833" s="1">
        <v>0</v>
      </c>
      <c r="C833" s="1" t="str">
        <f t="shared" si="36"/>
        <v>-</v>
      </c>
      <c r="D833">
        <f t="shared" si="37"/>
        <v>-1.1125082878218908</v>
      </c>
      <c r="E833">
        <f t="shared" si="38"/>
        <v>1.1125082878218908</v>
      </c>
    </row>
    <row r="834" spans="2:5" x14ac:dyDescent="0.35">
      <c r="B834" s="1">
        <v>0</v>
      </c>
      <c r="C834" s="1" t="str">
        <f t="shared" si="36"/>
        <v>-</v>
      </c>
      <c r="D834">
        <f t="shared" si="37"/>
        <v>-1.1125082878218908</v>
      </c>
      <c r="E834">
        <f t="shared" si="38"/>
        <v>1.1125082878218908</v>
      </c>
    </row>
    <row r="835" spans="2:5" x14ac:dyDescent="0.35">
      <c r="B835" s="1">
        <v>0</v>
      </c>
      <c r="C835" s="1" t="str">
        <f t="shared" ref="C835:C898" si="39">IF(E835&gt;3,"OUTLIER","-")</f>
        <v>-</v>
      </c>
      <c r="D835">
        <f t="shared" ref="D835:D898" si="40">STANDARDIZE(B835,$B$922,$B$923)</f>
        <v>-1.1125082878218908</v>
      </c>
      <c r="E835">
        <f t="shared" ref="E835:E898" si="41">ABS(D835)</f>
        <v>1.1125082878218908</v>
      </c>
    </row>
    <row r="836" spans="2:5" x14ac:dyDescent="0.35">
      <c r="B836" s="1">
        <v>0</v>
      </c>
      <c r="C836" s="1" t="str">
        <f t="shared" si="39"/>
        <v>-</v>
      </c>
      <c r="D836">
        <f t="shared" si="40"/>
        <v>-1.1125082878218908</v>
      </c>
      <c r="E836">
        <f t="shared" si="41"/>
        <v>1.1125082878218908</v>
      </c>
    </row>
    <row r="837" spans="2:5" x14ac:dyDescent="0.35">
      <c r="B837" s="1">
        <v>1</v>
      </c>
      <c r="C837" s="1" t="str">
        <f t="shared" si="39"/>
        <v>-</v>
      </c>
      <c r="D837">
        <f t="shared" si="40"/>
        <v>0.89789054725782524</v>
      </c>
      <c r="E837">
        <f t="shared" si="41"/>
        <v>0.89789054725782524</v>
      </c>
    </row>
    <row r="838" spans="2:5" x14ac:dyDescent="0.35">
      <c r="B838" s="1">
        <v>1</v>
      </c>
      <c r="C838" s="1" t="str">
        <f t="shared" si="39"/>
        <v>-</v>
      </c>
      <c r="D838">
        <f t="shared" si="40"/>
        <v>0.89789054725782524</v>
      </c>
      <c r="E838">
        <f t="shared" si="41"/>
        <v>0.89789054725782524</v>
      </c>
    </row>
    <row r="839" spans="2:5" x14ac:dyDescent="0.35">
      <c r="B839" s="1">
        <v>0</v>
      </c>
      <c r="C839" s="1" t="str">
        <f t="shared" si="39"/>
        <v>-</v>
      </c>
      <c r="D839">
        <f t="shared" si="40"/>
        <v>-1.1125082878218908</v>
      </c>
      <c r="E839">
        <f t="shared" si="41"/>
        <v>1.1125082878218908</v>
      </c>
    </row>
    <row r="840" spans="2:5" x14ac:dyDescent="0.35">
      <c r="B840" s="1">
        <v>1</v>
      </c>
      <c r="C840" s="1" t="str">
        <f t="shared" si="39"/>
        <v>-</v>
      </c>
      <c r="D840">
        <f t="shared" si="40"/>
        <v>0.89789054725782524</v>
      </c>
      <c r="E840">
        <f t="shared" si="41"/>
        <v>0.89789054725782524</v>
      </c>
    </row>
    <row r="841" spans="2:5" x14ac:dyDescent="0.35">
      <c r="B841" s="1">
        <v>0</v>
      </c>
      <c r="C841" s="1" t="str">
        <f t="shared" si="39"/>
        <v>-</v>
      </c>
      <c r="D841">
        <f t="shared" si="40"/>
        <v>-1.1125082878218908</v>
      </c>
      <c r="E841">
        <f t="shared" si="41"/>
        <v>1.1125082878218908</v>
      </c>
    </row>
    <row r="842" spans="2:5" x14ac:dyDescent="0.35">
      <c r="B842" s="1">
        <v>0</v>
      </c>
      <c r="C842" s="1" t="str">
        <f t="shared" si="39"/>
        <v>-</v>
      </c>
      <c r="D842">
        <f t="shared" si="40"/>
        <v>-1.1125082878218908</v>
      </c>
      <c r="E842">
        <f t="shared" si="41"/>
        <v>1.1125082878218908</v>
      </c>
    </row>
    <row r="843" spans="2:5" x14ac:dyDescent="0.35">
      <c r="B843" s="1">
        <v>1</v>
      </c>
      <c r="C843" s="1" t="str">
        <f t="shared" si="39"/>
        <v>-</v>
      </c>
      <c r="D843">
        <f t="shared" si="40"/>
        <v>0.89789054725782524</v>
      </c>
      <c r="E843">
        <f t="shared" si="41"/>
        <v>0.89789054725782524</v>
      </c>
    </row>
    <row r="844" spans="2:5" x14ac:dyDescent="0.35">
      <c r="B844" s="1">
        <v>1</v>
      </c>
      <c r="C844" s="1" t="str">
        <f t="shared" si="39"/>
        <v>-</v>
      </c>
      <c r="D844">
        <f t="shared" si="40"/>
        <v>0.89789054725782524</v>
      </c>
      <c r="E844">
        <f t="shared" si="41"/>
        <v>0.89789054725782524</v>
      </c>
    </row>
    <row r="845" spans="2:5" x14ac:dyDescent="0.35">
      <c r="B845" s="1">
        <v>0</v>
      </c>
      <c r="C845" s="1" t="str">
        <f t="shared" si="39"/>
        <v>-</v>
      </c>
      <c r="D845">
        <f t="shared" si="40"/>
        <v>-1.1125082878218908</v>
      </c>
      <c r="E845">
        <f t="shared" si="41"/>
        <v>1.1125082878218908</v>
      </c>
    </row>
    <row r="846" spans="2:5" x14ac:dyDescent="0.35">
      <c r="B846" s="1">
        <v>0</v>
      </c>
      <c r="C846" s="1" t="str">
        <f t="shared" si="39"/>
        <v>-</v>
      </c>
      <c r="D846">
        <f t="shared" si="40"/>
        <v>-1.1125082878218908</v>
      </c>
      <c r="E846">
        <f t="shared" si="41"/>
        <v>1.1125082878218908</v>
      </c>
    </row>
    <row r="847" spans="2:5" x14ac:dyDescent="0.35">
      <c r="B847" s="1">
        <v>1</v>
      </c>
      <c r="C847" s="1" t="str">
        <f t="shared" si="39"/>
        <v>-</v>
      </c>
      <c r="D847">
        <f t="shared" si="40"/>
        <v>0.89789054725782524</v>
      </c>
      <c r="E847">
        <f t="shared" si="41"/>
        <v>0.89789054725782524</v>
      </c>
    </row>
    <row r="848" spans="2:5" x14ac:dyDescent="0.35">
      <c r="B848" s="1">
        <v>1</v>
      </c>
      <c r="C848" s="1" t="str">
        <f t="shared" si="39"/>
        <v>-</v>
      </c>
      <c r="D848">
        <f t="shared" si="40"/>
        <v>0.89789054725782524</v>
      </c>
      <c r="E848">
        <f t="shared" si="41"/>
        <v>0.89789054725782524</v>
      </c>
    </row>
    <row r="849" spans="2:5" x14ac:dyDescent="0.35">
      <c r="B849" s="1">
        <v>0</v>
      </c>
      <c r="C849" s="1" t="str">
        <f t="shared" si="39"/>
        <v>-</v>
      </c>
      <c r="D849">
        <f t="shared" si="40"/>
        <v>-1.1125082878218908</v>
      </c>
      <c r="E849">
        <f t="shared" si="41"/>
        <v>1.1125082878218908</v>
      </c>
    </row>
    <row r="850" spans="2:5" x14ac:dyDescent="0.35">
      <c r="B850" s="1">
        <v>1</v>
      </c>
      <c r="C850" s="1" t="str">
        <f t="shared" si="39"/>
        <v>-</v>
      </c>
      <c r="D850">
        <f t="shared" si="40"/>
        <v>0.89789054725782524</v>
      </c>
      <c r="E850">
        <f t="shared" si="41"/>
        <v>0.89789054725782524</v>
      </c>
    </row>
    <row r="851" spans="2:5" x14ac:dyDescent="0.35">
      <c r="B851" s="1">
        <v>0</v>
      </c>
      <c r="C851" s="1" t="str">
        <f t="shared" si="39"/>
        <v>-</v>
      </c>
      <c r="D851">
        <f t="shared" si="40"/>
        <v>-1.1125082878218908</v>
      </c>
      <c r="E851">
        <f t="shared" si="41"/>
        <v>1.1125082878218908</v>
      </c>
    </row>
    <row r="852" spans="2:5" x14ac:dyDescent="0.35">
      <c r="B852" s="1">
        <v>1</v>
      </c>
      <c r="C852" s="1" t="str">
        <f t="shared" si="39"/>
        <v>-</v>
      </c>
      <c r="D852">
        <f t="shared" si="40"/>
        <v>0.89789054725782524</v>
      </c>
      <c r="E852">
        <f t="shared" si="41"/>
        <v>0.89789054725782524</v>
      </c>
    </row>
    <row r="853" spans="2:5" x14ac:dyDescent="0.35">
      <c r="B853" s="1">
        <v>0</v>
      </c>
      <c r="C853" s="1" t="str">
        <f t="shared" si="39"/>
        <v>-</v>
      </c>
      <c r="D853">
        <f t="shared" si="40"/>
        <v>-1.1125082878218908</v>
      </c>
      <c r="E853">
        <f t="shared" si="41"/>
        <v>1.1125082878218908</v>
      </c>
    </row>
    <row r="854" spans="2:5" x14ac:dyDescent="0.35">
      <c r="B854" s="1">
        <v>1</v>
      </c>
      <c r="C854" s="1" t="str">
        <f t="shared" si="39"/>
        <v>-</v>
      </c>
      <c r="D854">
        <f t="shared" si="40"/>
        <v>0.89789054725782524</v>
      </c>
      <c r="E854">
        <f t="shared" si="41"/>
        <v>0.89789054725782524</v>
      </c>
    </row>
    <row r="855" spans="2:5" x14ac:dyDescent="0.35">
      <c r="B855" s="1">
        <v>0</v>
      </c>
      <c r="C855" s="1" t="str">
        <f t="shared" si="39"/>
        <v>-</v>
      </c>
      <c r="D855">
        <f t="shared" si="40"/>
        <v>-1.1125082878218908</v>
      </c>
      <c r="E855">
        <f t="shared" si="41"/>
        <v>1.1125082878218908</v>
      </c>
    </row>
    <row r="856" spans="2:5" x14ac:dyDescent="0.35">
      <c r="B856" s="1">
        <v>0</v>
      </c>
      <c r="C856" s="1" t="str">
        <f t="shared" si="39"/>
        <v>-</v>
      </c>
      <c r="D856">
        <f t="shared" si="40"/>
        <v>-1.1125082878218908</v>
      </c>
      <c r="E856">
        <f t="shared" si="41"/>
        <v>1.1125082878218908</v>
      </c>
    </row>
    <row r="857" spans="2:5" x14ac:dyDescent="0.35">
      <c r="B857" s="1">
        <v>1</v>
      </c>
      <c r="C857" s="1" t="str">
        <f t="shared" si="39"/>
        <v>-</v>
      </c>
      <c r="D857">
        <f t="shared" si="40"/>
        <v>0.89789054725782524</v>
      </c>
      <c r="E857">
        <f t="shared" si="41"/>
        <v>0.89789054725782524</v>
      </c>
    </row>
    <row r="858" spans="2:5" x14ac:dyDescent="0.35">
      <c r="B858" s="1">
        <v>0</v>
      </c>
      <c r="C858" s="1" t="str">
        <f t="shared" si="39"/>
        <v>-</v>
      </c>
      <c r="D858">
        <f t="shared" si="40"/>
        <v>-1.1125082878218908</v>
      </c>
      <c r="E858">
        <f t="shared" si="41"/>
        <v>1.1125082878218908</v>
      </c>
    </row>
    <row r="859" spans="2:5" x14ac:dyDescent="0.35">
      <c r="B859" s="1">
        <v>0</v>
      </c>
      <c r="C859" s="1" t="str">
        <f t="shared" si="39"/>
        <v>-</v>
      </c>
      <c r="D859">
        <f t="shared" si="40"/>
        <v>-1.1125082878218908</v>
      </c>
      <c r="E859">
        <f t="shared" si="41"/>
        <v>1.1125082878218908</v>
      </c>
    </row>
    <row r="860" spans="2:5" x14ac:dyDescent="0.35">
      <c r="B860" s="1">
        <v>1</v>
      </c>
      <c r="C860" s="1" t="str">
        <f t="shared" si="39"/>
        <v>-</v>
      </c>
      <c r="D860">
        <f t="shared" si="40"/>
        <v>0.89789054725782524</v>
      </c>
      <c r="E860">
        <f t="shared" si="41"/>
        <v>0.89789054725782524</v>
      </c>
    </row>
    <row r="861" spans="2:5" x14ac:dyDescent="0.35">
      <c r="B861" s="1">
        <v>0</v>
      </c>
      <c r="C861" s="1" t="str">
        <f t="shared" si="39"/>
        <v>-</v>
      </c>
      <c r="D861">
        <f t="shared" si="40"/>
        <v>-1.1125082878218908</v>
      </c>
      <c r="E861">
        <f t="shared" si="41"/>
        <v>1.1125082878218908</v>
      </c>
    </row>
    <row r="862" spans="2:5" x14ac:dyDescent="0.35">
      <c r="B862" s="1">
        <v>1</v>
      </c>
      <c r="C862" s="1" t="str">
        <f t="shared" si="39"/>
        <v>-</v>
      </c>
      <c r="D862">
        <f t="shared" si="40"/>
        <v>0.89789054725782524</v>
      </c>
      <c r="E862">
        <f t="shared" si="41"/>
        <v>0.89789054725782524</v>
      </c>
    </row>
    <row r="863" spans="2:5" x14ac:dyDescent="0.35">
      <c r="B863" s="1">
        <v>1</v>
      </c>
      <c r="C863" s="1" t="str">
        <f t="shared" si="39"/>
        <v>-</v>
      </c>
      <c r="D863">
        <f t="shared" si="40"/>
        <v>0.89789054725782524</v>
      </c>
      <c r="E863">
        <f t="shared" si="41"/>
        <v>0.89789054725782524</v>
      </c>
    </row>
    <row r="864" spans="2:5" x14ac:dyDescent="0.35">
      <c r="B864" s="1">
        <v>0</v>
      </c>
      <c r="C864" s="1" t="str">
        <f t="shared" si="39"/>
        <v>-</v>
      </c>
      <c r="D864">
        <f t="shared" si="40"/>
        <v>-1.1125082878218908</v>
      </c>
      <c r="E864">
        <f t="shared" si="41"/>
        <v>1.1125082878218908</v>
      </c>
    </row>
    <row r="865" spans="2:5" x14ac:dyDescent="0.35">
      <c r="B865" s="1">
        <v>1</v>
      </c>
      <c r="C865" s="1" t="str">
        <f t="shared" si="39"/>
        <v>-</v>
      </c>
      <c r="D865">
        <f t="shared" si="40"/>
        <v>0.89789054725782524</v>
      </c>
      <c r="E865">
        <f t="shared" si="41"/>
        <v>0.89789054725782524</v>
      </c>
    </row>
    <row r="866" spans="2:5" x14ac:dyDescent="0.35">
      <c r="B866" s="1">
        <v>1</v>
      </c>
      <c r="C866" s="1" t="str">
        <f t="shared" si="39"/>
        <v>-</v>
      </c>
      <c r="D866">
        <f t="shared" si="40"/>
        <v>0.89789054725782524</v>
      </c>
      <c r="E866">
        <f t="shared" si="41"/>
        <v>0.89789054725782524</v>
      </c>
    </row>
    <row r="867" spans="2:5" x14ac:dyDescent="0.35">
      <c r="B867" s="1">
        <v>1</v>
      </c>
      <c r="C867" s="1" t="str">
        <f t="shared" si="39"/>
        <v>-</v>
      </c>
      <c r="D867">
        <f t="shared" si="40"/>
        <v>0.89789054725782524</v>
      </c>
      <c r="E867">
        <f t="shared" si="41"/>
        <v>0.89789054725782524</v>
      </c>
    </row>
    <row r="868" spans="2:5" x14ac:dyDescent="0.35">
      <c r="B868" s="1">
        <v>0</v>
      </c>
      <c r="C868" s="1" t="str">
        <f t="shared" si="39"/>
        <v>-</v>
      </c>
      <c r="D868">
        <f t="shared" si="40"/>
        <v>-1.1125082878218908</v>
      </c>
      <c r="E868">
        <f t="shared" si="41"/>
        <v>1.1125082878218908</v>
      </c>
    </row>
    <row r="869" spans="2:5" x14ac:dyDescent="0.35">
      <c r="B869" s="1">
        <v>1</v>
      </c>
      <c r="C869" s="1" t="str">
        <f t="shared" si="39"/>
        <v>-</v>
      </c>
      <c r="D869">
        <f t="shared" si="40"/>
        <v>0.89789054725782524</v>
      </c>
      <c r="E869">
        <f t="shared" si="41"/>
        <v>0.89789054725782524</v>
      </c>
    </row>
    <row r="870" spans="2:5" x14ac:dyDescent="0.35">
      <c r="B870" s="1">
        <v>0</v>
      </c>
      <c r="C870" s="1" t="str">
        <f t="shared" si="39"/>
        <v>-</v>
      </c>
      <c r="D870">
        <f t="shared" si="40"/>
        <v>-1.1125082878218908</v>
      </c>
      <c r="E870">
        <f t="shared" si="41"/>
        <v>1.1125082878218908</v>
      </c>
    </row>
    <row r="871" spans="2:5" x14ac:dyDescent="0.35">
      <c r="B871" s="1">
        <v>0</v>
      </c>
      <c r="C871" s="1" t="str">
        <f t="shared" si="39"/>
        <v>-</v>
      </c>
      <c r="D871">
        <f t="shared" si="40"/>
        <v>-1.1125082878218908</v>
      </c>
      <c r="E871">
        <f t="shared" si="41"/>
        <v>1.1125082878218908</v>
      </c>
    </row>
    <row r="872" spans="2:5" x14ac:dyDescent="0.35">
      <c r="B872" s="1">
        <v>0</v>
      </c>
      <c r="C872" s="1" t="str">
        <f t="shared" si="39"/>
        <v>-</v>
      </c>
      <c r="D872">
        <f t="shared" si="40"/>
        <v>-1.1125082878218908</v>
      </c>
      <c r="E872">
        <f t="shared" si="41"/>
        <v>1.1125082878218908</v>
      </c>
    </row>
    <row r="873" spans="2:5" x14ac:dyDescent="0.35">
      <c r="B873" s="1">
        <v>0</v>
      </c>
      <c r="C873" s="1" t="str">
        <f t="shared" si="39"/>
        <v>-</v>
      </c>
      <c r="D873">
        <f t="shared" si="40"/>
        <v>-1.1125082878218908</v>
      </c>
      <c r="E873">
        <f t="shared" si="41"/>
        <v>1.1125082878218908</v>
      </c>
    </row>
    <row r="874" spans="2:5" x14ac:dyDescent="0.35">
      <c r="B874" s="1">
        <v>1</v>
      </c>
      <c r="C874" s="1" t="str">
        <f t="shared" si="39"/>
        <v>-</v>
      </c>
      <c r="D874">
        <f t="shared" si="40"/>
        <v>0.89789054725782524</v>
      </c>
      <c r="E874">
        <f t="shared" si="41"/>
        <v>0.89789054725782524</v>
      </c>
    </row>
    <row r="875" spans="2:5" x14ac:dyDescent="0.35">
      <c r="B875" s="1">
        <v>1</v>
      </c>
      <c r="C875" s="1" t="str">
        <f t="shared" si="39"/>
        <v>-</v>
      </c>
      <c r="D875">
        <f t="shared" si="40"/>
        <v>0.89789054725782524</v>
      </c>
      <c r="E875">
        <f t="shared" si="41"/>
        <v>0.89789054725782524</v>
      </c>
    </row>
    <row r="876" spans="2:5" x14ac:dyDescent="0.35">
      <c r="B876" s="1">
        <v>0</v>
      </c>
      <c r="C876" s="1" t="str">
        <f t="shared" si="39"/>
        <v>-</v>
      </c>
      <c r="D876">
        <f t="shared" si="40"/>
        <v>-1.1125082878218908</v>
      </c>
      <c r="E876">
        <f t="shared" si="41"/>
        <v>1.1125082878218908</v>
      </c>
    </row>
    <row r="877" spans="2:5" x14ac:dyDescent="0.35">
      <c r="B877" s="1">
        <v>0</v>
      </c>
      <c r="C877" s="1" t="str">
        <f t="shared" si="39"/>
        <v>-</v>
      </c>
      <c r="D877">
        <f t="shared" si="40"/>
        <v>-1.1125082878218908</v>
      </c>
      <c r="E877">
        <f t="shared" si="41"/>
        <v>1.1125082878218908</v>
      </c>
    </row>
    <row r="878" spans="2:5" x14ac:dyDescent="0.35">
      <c r="B878" s="1">
        <v>1</v>
      </c>
      <c r="C878" s="1" t="str">
        <f t="shared" si="39"/>
        <v>-</v>
      </c>
      <c r="D878">
        <f t="shared" si="40"/>
        <v>0.89789054725782524</v>
      </c>
      <c r="E878">
        <f t="shared" si="41"/>
        <v>0.89789054725782524</v>
      </c>
    </row>
    <row r="879" spans="2:5" x14ac:dyDescent="0.35">
      <c r="B879" s="1">
        <v>1</v>
      </c>
      <c r="C879" s="1" t="str">
        <f t="shared" si="39"/>
        <v>-</v>
      </c>
      <c r="D879">
        <f t="shared" si="40"/>
        <v>0.89789054725782524</v>
      </c>
      <c r="E879">
        <f t="shared" si="41"/>
        <v>0.89789054725782524</v>
      </c>
    </row>
    <row r="880" spans="2:5" x14ac:dyDescent="0.35">
      <c r="B880" s="1">
        <v>0</v>
      </c>
      <c r="C880" s="1" t="str">
        <f t="shared" si="39"/>
        <v>-</v>
      </c>
      <c r="D880">
        <f t="shared" si="40"/>
        <v>-1.1125082878218908</v>
      </c>
      <c r="E880">
        <f t="shared" si="41"/>
        <v>1.1125082878218908</v>
      </c>
    </row>
    <row r="881" spans="2:5" x14ac:dyDescent="0.35">
      <c r="B881" s="1">
        <v>1</v>
      </c>
      <c r="C881" s="1" t="str">
        <f t="shared" si="39"/>
        <v>-</v>
      </c>
      <c r="D881">
        <f t="shared" si="40"/>
        <v>0.89789054725782524</v>
      </c>
      <c r="E881">
        <f t="shared" si="41"/>
        <v>0.89789054725782524</v>
      </c>
    </row>
    <row r="882" spans="2:5" x14ac:dyDescent="0.35">
      <c r="B882" s="1">
        <v>0</v>
      </c>
      <c r="C882" s="1" t="str">
        <f t="shared" si="39"/>
        <v>-</v>
      </c>
      <c r="D882">
        <f t="shared" si="40"/>
        <v>-1.1125082878218908</v>
      </c>
      <c r="E882">
        <f t="shared" si="41"/>
        <v>1.1125082878218908</v>
      </c>
    </row>
    <row r="883" spans="2:5" x14ac:dyDescent="0.35">
      <c r="B883" s="1">
        <v>0</v>
      </c>
      <c r="C883" s="1" t="str">
        <f t="shared" si="39"/>
        <v>-</v>
      </c>
      <c r="D883">
        <f t="shared" si="40"/>
        <v>-1.1125082878218908</v>
      </c>
      <c r="E883">
        <f t="shared" si="41"/>
        <v>1.1125082878218908</v>
      </c>
    </row>
    <row r="884" spans="2:5" x14ac:dyDescent="0.35">
      <c r="B884" s="1">
        <v>0</v>
      </c>
      <c r="C884" s="1" t="str">
        <f t="shared" si="39"/>
        <v>-</v>
      </c>
      <c r="D884">
        <f t="shared" si="40"/>
        <v>-1.1125082878218908</v>
      </c>
      <c r="E884">
        <f t="shared" si="41"/>
        <v>1.1125082878218908</v>
      </c>
    </row>
    <row r="885" spans="2:5" x14ac:dyDescent="0.35">
      <c r="B885" s="1">
        <v>0</v>
      </c>
      <c r="C885" s="1" t="str">
        <f t="shared" si="39"/>
        <v>-</v>
      </c>
      <c r="D885">
        <f t="shared" si="40"/>
        <v>-1.1125082878218908</v>
      </c>
      <c r="E885">
        <f t="shared" si="41"/>
        <v>1.1125082878218908</v>
      </c>
    </row>
    <row r="886" spans="2:5" x14ac:dyDescent="0.35">
      <c r="B886" s="1">
        <v>1</v>
      </c>
      <c r="C886" s="1" t="str">
        <f t="shared" si="39"/>
        <v>-</v>
      </c>
      <c r="D886">
        <f t="shared" si="40"/>
        <v>0.89789054725782524</v>
      </c>
      <c r="E886">
        <f t="shared" si="41"/>
        <v>0.89789054725782524</v>
      </c>
    </row>
    <row r="887" spans="2:5" x14ac:dyDescent="0.35">
      <c r="B887" s="1">
        <v>0</v>
      </c>
      <c r="C887" s="1" t="str">
        <f t="shared" si="39"/>
        <v>-</v>
      </c>
      <c r="D887">
        <f t="shared" si="40"/>
        <v>-1.1125082878218908</v>
      </c>
      <c r="E887">
        <f t="shared" si="41"/>
        <v>1.1125082878218908</v>
      </c>
    </row>
    <row r="888" spans="2:5" x14ac:dyDescent="0.35">
      <c r="B888" s="1">
        <v>0</v>
      </c>
      <c r="C888" s="1" t="str">
        <f t="shared" si="39"/>
        <v>-</v>
      </c>
      <c r="D888">
        <f t="shared" si="40"/>
        <v>-1.1125082878218908</v>
      </c>
      <c r="E888">
        <f t="shared" si="41"/>
        <v>1.1125082878218908</v>
      </c>
    </row>
    <row r="889" spans="2:5" x14ac:dyDescent="0.35">
      <c r="B889" s="1">
        <v>1</v>
      </c>
      <c r="C889" s="1" t="str">
        <f t="shared" si="39"/>
        <v>-</v>
      </c>
      <c r="D889">
        <f t="shared" si="40"/>
        <v>0.89789054725782524</v>
      </c>
      <c r="E889">
        <f t="shared" si="41"/>
        <v>0.89789054725782524</v>
      </c>
    </row>
    <row r="890" spans="2:5" x14ac:dyDescent="0.35">
      <c r="B890" s="1">
        <v>1</v>
      </c>
      <c r="C890" s="1" t="str">
        <f t="shared" si="39"/>
        <v>-</v>
      </c>
      <c r="D890">
        <f t="shared" si="40"/>
        <v>0.89789054725782524</v>
      </c>
      <c r="E890">
        <f t="shared" si="41"/>
        <v>0.89789054725782524</v>
      </c>
    </row>
    <row r="891" spans="2:5" x14ac:dyDescent="0.35">
      <c r="B891" s="1">
        <v>1</v>
      </c>
      <c r="C891" s="1" t="str">
        <f t="shared" si="39"/>
        <v>-</v>
      </c>
      <c r="D891">
        <f t="shared" si="40"/>
        <v>0.89789054725782524</v>
      </c>
      <c r="E891">
        <f t="shared" si="41"/>
        <v>0.89789054725782524</v>
      </c>
    </row>
    <row r="892" spans="2:5" x14ac:dyDescent="0.35">
      <c r="B892" s="1">
        <v>0</v>
      </c>
      <c r="C892" s="1" t="str">
        <f t="shared" si="39"/>
        <v>-</v>
      </c>
      <c r="D892">
        <f t="shared" si="40"/>
        <v>-1.1125082878218908</v>
      </c>
      <c r="E892">
        <f t="shared" si="41"/>
        <v>1.1125082878218908</v>
      </c>
    </row>
    <row r="893" spans="2:5" x14ac:dyDescent="0.35">
      <c r="B893" s="1">
        <v>0</v>
      </c>
      <c r="C893" s="1" t="str">
        <f t="shared" si="39"/>
        <v>-</v>
      </c>
      <c r="D893">
        <f t="shared" si="40"/>
        <v>-1.1125082878218908</v>
      </c>
      <c r="E893">
        <f t="shared" si="41"/>
        <v>1.1125082878218908</v>
      </c>
    </row>
    <row r="894" spans="2:5" x14ac:dyDescent="0.35">
      <c r="B894" s="1">
        <v>0</v>
      </c>
      <c r="C894" s="1" t="str">
        <f t="shared" si="39"/>
        <v>-</v>
      </c>
      <c r="D894">
        <f t="shared" si="40"/>
        <v>-1.1125082878218908</v>
      </c>
      <c r="E894">
        <f t="shared" si="41"/>
        <v>1.1125082878218908</v>
      </c>
    </row>
    <row r="895" spans="2:5" x14ac:dyDescent="0.35">
      <c r="B895" s="1">
        <v>1</v>
      </c>
      <c r="C895" s="1" t="str">
        <f t="shared" si="39"/>
        <v>-</v>
      </c>
      <c r="D895">
        <f t="shared" si="40"/>
        <v>0.89789054725782524</v>
      </c>
      <c r="E895">
        <f t="shared" si="41"/>
        <v>0.89789054725782524</v>
      </c>
    </row>
    <row r="896" spans="2:5" x14ac:dyDescent="0.35">
      <c r="B896" s="1">
        <v>0</v>
      </c>
      <c r="C896" s="1" t="str">
        <f t="shared" si="39"/>
        <v>-</v>
      </c>
      <c r="D896">
        <f t="shared" si="40"/>
        <v>-1.1125082878218908</v>
      </c>
      <c r="E896">
        <f t="shared" si="41"/>
        <v>1.1125082878218908</v>
      </c>
    </row>
    <row r="897" spans="2:5" x14ac:dyDescent="0.35">
      <c r="B897" s="1">
        <v>1</v>
      </c>
      <c r="C897" s="1" t="str">
        <f t="shared" si="39"/>
        <v>-</v>
      </c>
      <c r="D897">
        <f t="shared" si="40"/>
        <v>0.89789054725782524</v>
      </c>
      <c r="E897">
        <f t="shared" si="41"/>
        <v>0.89789054725782524</v>
      </c>
    </row>
    <row r="898" spans="2:5" x14ac:dyDescent="0.35">
      <c r="B898" s="1">
        <v>0</v>
      </c>
      <c r="C898" s="1" t="str">
        <f t="shared" si="39"/>
        <v>-</v>
      </c>
      <c r="D898">
        <f t="shared" si="40"/>
        <v>-1.1125082878218908</v>
      </c>
      <c r="E898">
        <f t="shared" si="41"/>
        <v>1.1125082878218908</v>
      </c>
    </row>
    <row r="899" spans="2:5" x14ac:dyDescent="0.35">
      <c r="B899" s="1">
        <v>1</v>
      </c>
      <c r="C899" s="1" t="str">
        <f t="shared" ref="C899:C919" si="42">IF(E899&gt;3,"OUTLIER","-")</f>
        <v>-</v>
      </c>
      <c r="D899">
        <f t="shared" ref="D899:D919" si="43">STANDARDIZE(B899,$B$922,$B$923)</f>
        <v>0.89789054725782524</v>
      </c>
      <c r="E899">
        <f t="shared" ref="E899:E919" si="44">ABS(D899)</f>
        <v>0.89789054725782524</v>
      </c>
    </row>
    <row r="900" spans="2:5" x14ac:dyDescent="0.35">
      <c r="B900" s="1">
        <v>0</v>
      </c>
      <c r="C900" s="1" t="str">
        <f t="shared" si="42"/>
        <v>-</v>
      </c>
      <c r="D900">
        <f t="shared" si="43"/>
        <v>-1.1125082878218908</v>
      </c>
      <c r="E900">
        <f t="shared" si="44"/>
        <v>1.1125082878218908</v>
      </c>
    </row>
    <row r="901" spans="2:5" x14ac:dyDescent="0.35">
      <c r="B901" s="1">
        <v>1</v>
      </c>
      <c r="C901" s="1" t="str">
        <f t="shared" si="42"/>
        <v>-</v>
      </c>
      <c r="D901">
        <f t="shared" si="43"/>
        <v>0.89789054725782524</v>
      </c>
      <c r="E901">
        <f t="shared" si="44"/>
        <v>0.89789054725782524</v>
      </c>
    </row>
    <row r="902" spans="2:5" x14ac:dyDescent="0.35">
      <c r="B902" s="1">
        <v>1</v>
      </c>
      <c r="C902" s="1" t="str">
        <f t="shared" si="42"/>
        <v>-</v>
      </c>
      <c r="D902">
        <f t="shared" si="43"/>
        <v>0.89789054725782524</v>
      </c>
      <c r="E902">
        <f t="shared" si="44"/>
        <v>0.89789054725782524</v>
      </c>
    </row>
    <row r="903" spans="2:5" x14ac:dyDescent="0.35">
      <c r="B903" s="1">
        <v>1</v>
      </c>
      <c r="C903" s="1" t="str">
        <f t="shared" si="42"/>
        <v>-</v>
      </c>
      <c r="D903">
        <f t="shared" si="43"/>
        <v>0.89789054725782524</v>
      </c>
      <c r="E903">
        <f t="shared" si="44"/>
        <v>0.89789054725782524</v>
      </c>
    </row>
    <row r="904" spans="2:5" x14ac:dyDescent="0.35">
      <c r="B904" s="1">
        <v>0</v>
      </c>
      <c r="C904" s="1" t="str">
        <f t="shared" si="42"/>
        <v>-</v>
      </c>
      <c r="D904">
        <f t="shared" si="43"/>
        <v>-1.1125082878218908</v>
      </c>
      <c r="E904">
        <f t="shared" si="44"/>
        <v>1.1125082878218908</v>
      </c>
    </row>
    <row r="905" spans="2:5" x14ac:dyDescent="0.35">
      <c r="B905" s="1">
        <v>0</v>
      </c>
      <c r="C905" s="1" t="str">
        <f t="shared" si="42"/>
        <v>-</v>
      </c>
      <c r="D905">
        <f t="shared" si="43"/>
        <v>-1.1125082878218908</v>
      </c>
      <c r="E905">
        <f t="shared" si="44"/>
        <v>1.1125082878218908</v>
      </c>
    </row>
    <row r="906" spans="2:5" x14ac:dyDescent="0.35">
      <c r="B906" s="1">
        <v>0</v>
      </c>
      <c r="C906" s="1" t="str">
        <f t="shared" si="42"/>
        <v>-</v>
      </c>
      <c r="D906">
        <f t="shared" si="43"/>
        <v>-1.1125082878218908</v>
      </c>
      <c r="E906">
        <f t="shared" si="44"/>
        <v>1.1125082878218908</v>
      </c>
    </row>
    <row r="907" spans="2:5" x14ac:dyDescent="0.35">
      <c r="B907" s="1">
        <v>1</v>
      </c>
      <c r="C907" s="1" t="str">
        <f t="shared" si="42"/>
        <v>-</v>
      </c>
      <c r="D907">
        <f t="shared" si="43"/>
        <v>0.89789054725782524</v>
      </c>
      <c r="E907">
        <f t="shared" si="44"/>
        <v>0.89789054725782524</v>
      </c>
    </row>
    <row r="908" spans="2:5" x14ac:dyDescent="0.35">
      <c r="B908" s="1">
        <v>0</v>
      </c>
      <c r="C908" s="1" t="str">
        <f t="shared" si="42"/>
        <v>-</v>
      </c>
      <c r="D908">
        <f t="shared" si="43"/>
        <v>-1.1125082878218908</v>
      </c>
      <c r="E908">
        <f t="shared" si="44"/>
        <v>1.1125082878218908</v>
      </c>
    </row>
    <row r="909" spans="2:5" x14ac:dyDescent="0.35">
      <c r="B909" s="1">
        <v>1</v>
      </c>
      <c r="C909" s="1" t="str">
        <f t="shared" si="42"/>
        <v>-</v>
      </c>
      <c r="D909">
        <f t="shared" si="43"/>
        <v>0.89789054725782524</v>
      </c>
      <c r="E909">
        <f t="shared" si="44"/>
        <v>0.89789054725782524</v>
      </c>
    </row>
    <row r="910" spans="2:5" x14ac:dyDescent="0.35">
      <c r="B910" s="1">
        <v>1</v>
      </c>
      <c r="C910" s="1" t="str">
        <f t="shared" si="42"/>
        <v>-</v>
      </c>
      <c r="D910">
        <f t="shared" si="43"/>
        <v>0.89789054725782524</v>
      </c>
      <c r="E910">
        <f t="shared" si="44"/>
        <v>0.89789054725782524</v>
      </c>
    </row>
    <row r="911" spans="2:5" x14ac:dyDescent="0.35">
      <c r="B911" s="1">
        <v>1</v>
      </c>
      <c r="C911" s="1" t="str">
        <f t="shared" si="42"/>
        <v>-</v>
      </c>
      <c r="D911">
        <f t="shared" si="43"/>
        <v>0.89789054725782524</v>
      </c>
      <c r="E911">
        <f t="shared" si="44"/>
        <v>0.89789054725782524</v>
      </c>
    </row>
    <row r="912" spans="2:5" x14ac:dyDescent="0.35">
      <c r="B912" s="1">
        <v>0</v>
      </c>
      <c r="C912" s="1" t="str">
        <f t="shared" si="42"/>
        <v>-</v>
      </c>
      <c r="D912">
        <f t="shared" si="43"/>
        <v>-1.1125082878218908</v>
      </c>
      <c r="E912">
        <f t="shared" si="44"/>
        <v>1.1125082878218908</v>
      </c>
    </row>
    <row r="913" spans="1:5" x14ac:dyDescent="0.35">
      <c r="B913" s="1">
        <v>1</v>
      </c>
      <c r="C913" s="1" t="str">
        <f t="shared" si="42"/>
        <v>-</v>
      </c>
      <c r="D913">
        <f t="shared" si="43"/>
        <v>0.89789054725782524</v>
      </c>
      <c r="E913">
        <f t="shared" si="44"/>
        <v>0.89789054725782524</v>
      </c>
    </row>
    <row r="914" spans="1:5" x14ac:dyDescent="0.35">
      <c r="B914" s="1">
        <v>1</v>
      </c>
      <c r="C914" s="1" t="str">
        <f t="shared" si="42"/>
        <v>-</v>
      </c>
      <c r="D914">
        <f t="shared" si="43"/>
        <v>0.89789054725782524</v>
      </c>
      <c r="E914">
        <f t="shared" si="44"/>
        <v>0.89789054725782524</v>
      </c>
    </row>
    <row r="915" spans="1:5" x14ac:dyDescent="0.35">
      <c r="B915" s="1">
        <v>1</v>
      </c>
      <c r="C915" s="1" t="str">
        <f t="shared" si="42"/>
        <v>-</v>
      </c>
      <c r="D915">
        <f t="shared" si="43"/>
        <v>0.89789054725782524</v>
      </c>
      <c r="E915">
        <f t="shared" si="44"/>
        <v>0.89789054725782524</v>
      </c>
    </row>
    <row r="916" spans="1:5" x14ac:dyDescent="0.35">
      <c r="B916" s="1">
        <v>1</v>
      </c>
      <c r="C916" s="1" t="str">
        <f t="shared" si="42"/>
        <v>-</v>
      </c>
      <c r="D916">
        <f t="shared" si="43"/>
        <v>0.89789054725782524</v>
      </c>
      <c r="E916">
        <f t="shared" si="44"/>
        <v>0.89789054725782524</v>
      </c>
    </row>
    <row r="917" spans="1:5" x14ac:dyDescent="0.35">
      <c r="B917" s="1">
        <v>1</v>
      </c>
      <c r="C917" s="1" t="str">
        <f t="shared" si="42"/>
        <v>-</v>
      </c>
      <c r="D917">
        <f t="shared" si="43"/>
        <v>0.89789054725782524</v>
      </c>
      <c r="E917">
        <f t="shared" si="44"/>
        <v>0.89789054725782524</v>
      </c>
    </row>
    <row r="918" spans="1:5" x14ac:dyDescent="0.35">
      <c r="B918" s="1">
        <v>1</v>
      </c>
      <c r="C918" s="1" t="str">
        <f t="shared" si="42"/>
        <v>-</v>
      </c>
      <c r="D918">
        <f t="shared" si="43"/>
        <v>0.89789054725782524</v>
      </c>
      <c r="E918">
        <f t="shared" si="44"/>
        <v>0.89789054725782524</v>
      </c>
    </row>
    <row r="919" spans="1:5" x14ac:dyDescent="0.35">
      <c r="B919" s="1">
        <v>0</v>
      </c>
      <c r="C919" s="1" t="str">
        <f t="shared" si="42"/>
        <v>-</v>
      </c>
      <c r="D919">
        <f t="shared" si="43"/>
        <v>-1.1125082878218908</v>
      </c>
      <c r="E919">
        <f t="shared" si="44"/>
        <v>1.1125082878218908</v>
      </c>
    </row>
    <row r="921" spans="1:5" x14ac:dyDescent="0.35">
      <c r="A921" s="1" t="s">
        <v>63</v>
      </c>
      <c r="B921">
        <f>SKEW(B2:B919)</f>
        <v>-0.21508633825088697</v>
      </c>
    </row>
    <row r="922" spans="1:5" x14ac:dyDescent="0.35">
      <c r="A922" s="1" t="s">
        <v>64</v>
      </c>
      <c r="B922">
        <f>AVERAGE(B2:B919)</f>
        <v>0.55337690631808278</v>
      </c>
    </row>
    <row r="923" spans="1:5" x14ac:dyDescent="0.35">
      <c r="A923" s="1" t="s">
        <v>65</v>
      </c>
      <c r="B923">
        <f>STDEV(B2:B919)</f>
        <v>0.49741373828459673</v>
      </c>
    </row>
    <row r="924" spans="1:5" x14ac:dyDescent="0.35">
      <c r="A924" s="1" t="s">
        <v>66</v>
      </c>
      <c r="B924">
        <f>B922+3*B923</f>
        <v>2.0456181211718731</v>
      </c>
    </row>
    <row r="925" spans="1:5" x14ac:dyDescent="0.35">
      <c r="A925" s="1" t="s">
        <v>67</v>
      </c>
      <c r="B925">
        <f>B922-3*B923</f>
        <v>-0.93886430853570746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8"/>
  <sheetViews>
    <sheetView tabSelected="1" topLeftCell="A511" zoomScale="85" zoomScaleNormal="85" workbookViewId="0">
      <selection activeCell="L526" sqref="L52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40</v>
      </c>
      <c r="B2" t="s">
        <v>12</v>
      </c>
      <c r="C2" t="s">
        <v>13</v>
      </c>
      <c r="D2" s="1">
        <v>140</v>
      </c>
      <c r="E2" s="1">
        <v>289</v>
      </c>
      <c r="F2" s="1">
        <v>0</v>
      </c>
      <c r="G2" t="s">
        <v>14</v>
      </c>
      <c r="H2" s="1">
        <v>172</v>
      </c>
      <c r="I2" t="s">
        <v>15</v>
      </c>
      <c r="J2" s="1">
        <v>0</v>
      </c>
      <c r="K2" t="s">
        <v>16</v>
      </c>
      <c r="L2" s="1">
        <v>0</v>
      </c>
    </row>
    <row r="3" spans="1:12" x14ac:dyDescent="0.35">
      <c r="A3" s="1">
        <v>49</v>
      </c>
      <c r="B3" t="s">
        <v>17</v>
      </c>
      <c r="C3" t="s">
        <v>18</v>
      </c>
      <c r="D3" s="1">
        <v>160</v>
      </c>
      <c r="E3" s="1">
        <v>180</v>
      </c>
      <c r="F3" s="1">
        <v>0</v>
      </c>
      <c r="G3" t="s">
        <v>14</v>
      </c>
      <c r="H3" s="1">
        <v>156</v>
      </c>
      <c r="I3" t="s">
        <v>15</v>
      </c>
      <c r="J3" s="1">
        <v>1</v>
      </c>
      <c r="K3" t="s">
        <v>19</v>
      </c>
      <c r="L3" s="1">
        <v>1</v>
      </c>
    </row>
    <row r="4" spans="1:12" x14ac:dyDescent="0.35">
      <c r="A4" s="1">
        <v>37</v>
      </c>
      <c r="B4" t="s">
        <v>12</v>
      </c>
      <c r="C4" t="s">
        <v>13</v>
      </c>
      <c r="D4" s="1">
        <v>130</v>
      </c>
      <c r="E4" s="1">
        <v>283</v>
      </c>
      <c r="F4" s="1">
        <v>0</v>
      </c>
      <c r="G4" t="s">
        <v>20</v>
      </c>
      <c r="H4" s="1">
        <v>98</v>
      </c>
      <c r="I4" t="s">
        <v>15</v>
      </c>
      <c r="J4" s="1">
        <v>0</v>
      </c>
      <c r="K4" t="s">
        <v>16</v>
      </c>
      <c r="L4" s="1">
        <v>0</v>
      </c>
    </row>
    <row r="5" spans="1:12" x14ac:dyDescent="0.35">
      <c r="A5" s="1">
        <v>48</v>
      </c>
      <c r="B5" t="s">
        <v>17</v>
      </c>
      <c r="C5" t="s">
        <v>21</v>
      </c>
      <c r="D5" s="1">
        <v>138</v>
      </c>
      <c r="E5" s="1">
        <v>214</v>
      </c>
      <c r="F5" s="1">
        <v>0</v>
      </c>
      <c r="G5" t="s">
        <v>14</v>
      </c>
      <c r="H5" s="1">
        <v>108</v>
      </c>
      <c r="I5" t="s">
        <v>22</v>
      </c>
      <c r="J5" s="2" t="s">
        <v>23</v>
      </c>
      <c r="K5" t="s">
        <v>19</v>
      </c>
      <c r="L5" s="1">
        <v>1</v>
      </c>
    </row>
    <row r="6" spans="1:12" x14ac:dyDescent="0.35">
      <c r="A6" s="1">
        <v>54</v>
      </c>
      <c r="B6" t="s">
        <v>12</v>
      </c>
      <c r="C6" t="s">
        <v>18</v>
      </c>
      <c r="D6" s="1">
        <v>150</v>
      </c>
      <c r="E6" s="1">
        <v>195</v>
      </c>
      <c r="F6" s="1">
        <v>0</v>
      </c>
      <c r="G6" t="s">
        <v>14</v>
      </c>
      <c r="H6" s="1">
        <v>122</v>
      </c>
      <c r="I6" t="s">
        <v>15</v>
      </c>
      <c r="J6" s="1">
        <v>0</v>
      </c>
      <c r="K6" t="s">
        <v>16</v>
      </c>
      <c r="L6" s="1">
        <v>0</v>
      </c>
    </row>
    <row r="7" spans="1:12" x14ac:dyDescent="0.35">
      <c r="A7" s="1">
        <v>39</v>
      </c>
      <c r="B7" t="s">
        <v>12</v>
      </c>
      <c r="C7" t="s">
        <v>18</v>
      </c>
      <c r="D7" s="1">
        <v>120</v>
      </c>
      <c r="E7" s="1">
        <v>339</v>
      </c>
      <c r="F7" s="1">
        <v>0</v>
      </c>
      <c r="G7" t="s">
        <v>14</v>
      </c>
      <c r="H7" s="1">
        <v>170</v>
      </c>
      <c r="I7" t="s">
        <v>15</v>
      </c>
      <c r="J7" s="1">
        <v>0</v>
      </c>
      <c r="K7" t="s">
        <v>16</v>
      </c>
      <c r="L7" s="1">
        <v>0</v>
      </c>
    </row>
    <row r="8" spans="1:12" x14ac:dyDescent="0.35">
      <c r="A8" s="1">
        <v>45</v>
      </c>
      <c r="B8" t="s">
        <v>17</v>
      </c>
      <c r="C8" t="s">
        <v>13</v>
      </c>
      <c r="D8" s="1">
        <v>130</v>
      </c>
      <c r="E8" s="1">
        <v>237</v>
      </c>
      <c r="F8" s="1">
        <v>0</v>
      </c>
      <c r="G8" t="s">
        <v>14</v>
      </c>
      <c r="H8" s="1">
        <v>170</v>
      </c>
      <c r="I8" t="s">
        <v>15</v>
      </c>
      <c r="J8" s="1">
        <v>0</v>
      </c>
      <c r="K8" t="s">
        <v>16</v>
      </c>
      <c r="L8" s="1">
        <v>0</v>
      </c>
    </row>
    <row r="9" spans="1:12" x14ac:dyDescent="0.35">
      <c r="A9" s="1">
        <v>54</v>
      </c>
      <c r="B9" t="s">
        <v>12</v>
      </c>
      <c r="C9" t="s">
        <v>13</v>
      </c>
      <c r="D9" s="1">
        <v>110</v>
      </c>
      <c r="E9" s="1">
        <v>208</v>
      </c>
      <c r="F9" s="1">
        <v>0</v>
      </c>
      <c r="G9" t="s">
        <v>14</v>
      </c>
      <c r="H9" s="1">
        <v>142</v>
      </c>
      <c r="I9" t="s">
        <v>15</v>
      </c>
      <c r="J9" s="1">
        <v>0</v>
      </c>
      <c r="K9" t="s">
        <v>16</v>
      </c>
      <c r="L9" s="1">
        <v>0</v>
      </c>
    </row>
    <row r="10" spans="1:12" x14ac:dyDescent="0.35">
      <c r="A10" s="1">
        <v>37</v>
      </c>
      <c r="B10" t="s">
        <v>12</v>
      </c>
      <c r="C10" t="s">
        <v>21</v>
      </c>
      <c r="D10" s="1">
        <v>140</v>
      </c>
      <c r="E10" s="1">
        <v>207</v>
      </c>
      <c r="F10" s="1">
        <v>0</v>
      </c>
      <c r="G10" t="s">
        <v>14</v>
      </c>
      <c r="H10" s="1">
        <v>130</v>
      </c>
      <c r="I10" t="s">
        <v>22</v>
      </c>
      <c r="J10" s="2" t="s">
        <v>23</v>
      </c>
      <c r="K10" t="s">
        <v>19</v>
      </c>
      <c r="L10" s="1">
        <v>1</v>
      </c>
    </row>
    <row r="11" spans="1:12" x14ac:dyDescent="0.35">
      <c r="A11" s="1">
        <v>48</v>
      </c>
      <c r="B11" t="s">
        <v>17</v>
      </c>
      <c r="C11" t="s">
        <v>13</v>
      </c>
      <c r="D11" s="1">
        <v>120</v>
      </c>
      <c r="E11" s="1">
        <v>284</v>
      </c>
      <c r="F11" s="1">
        <v>0</v>
      </c>
      <c r="G11" t="s">
        <v>14</v>
      </c>
      <c r="H11" s="1">
        <v>120</v>
      </c>
      <c r="I11" t="s">
        <v>15</v>
      </c>
      <c r="J11" s="1">
        <v>0</v>
      </c>
      <c r="K11" t="s">
        <v>16</v>
      </c>
      <c r="L11" s="1">
        <v>0</v>
      </c>
    </row>
    <row r="12" spans="1:12" x14ac:dyDescent="0.35">
      <c r="A12" s="1">
        <v>37</v>
      </c>
      <c r="B12" t="s">
        <v>17</v>
      </c>
      <c r="C12" t="s">
        <v>18</v>
      </c>
      <c r="D12" s="1">
        <v>130</v>
      </c>
      <c r="E12" s="1">
        <v>211</v>
      </c>
      <c r="F12" s="1">
        <v>0</v>
      </c>
      <c r="G12" t="s">
        <v>14</v>
      </c>
      <c r="H12" s="1">
        <v>142</v>
      </c>
      <c r="I12" t="s">
        <v>15</v>
      </c>
      <c r="J12" s="1">
        <v>0</v>
      </c>
      <c r="K12" t="s">
        <v>16</v>
      </c>
      <c r="L12" s="1">
        <v>0</v>
      </c>
    </row>
    <row r="13" spans="1:12" x14ac:dyDescent="0.35">
      <c r="A13" s="1">
        <v>58</v>
      </c>
      <c r="B13" t="s">
        <v>12</v>
      </c>
      <c r="C13" t="s">
        <v>13</v>
      </c>
      <c r="D13" s="1">
        <v>136</v>
      </c>
      <c r="E13" s="1">
        <v>164</v>
      </c>
      <c r="F13" s="1">
        <v>0</v>
      </c>
      <c r="G13" t="s">
        <v>20</v>
      </c>
      <c r="H13" s="1">
        <v>99</v>
      </c>
      <c r="I13" t="s">
        <v>22</v>
      </c>
      <c r="J13" s="1">
        <v>2</v>
      </c>
      <c r="K13" t="s">
        <v>19</v>
      </c>
      <c r="L13" s="1">
        <v>1</v>
      </c>
    </row>
    <row r="14" spans="1:12" x14ac:dyDescent="0.35">
      <c r="A14" s="1">
        <v>39</v>
      </c>
      <c r="B14" t="s">
        <v>12</v>
      </c>
      <c r="C14" t="s">
        <v>13</v>
      </c>
      <c r="D14" s="1">
        <v>120</v>
      </c>
      <c r="E14" s="1">
        <v>204</v>
      </c>
      <c r="F14" s="1">
        <v>0</v>
      </c>
      <c r="G14" t="s">
        <v>14</v>
      </c>
      <c r="H14" s="1">
        <v>145</v>
      </c>
      <c r="I14" t="s">
        <v>15</v>
      </c>
      <c r="J14" s="1">
        <v>0</v>
      </c>
      <c r="K14" t="s">
        <v>16</v>
      </c>
      <c r="L14" s="1">
        <v>0</v>
      </c>
    </row>
    <row r="15" spans="1:12" x14ac:dyDescent="0.35">
      <c r="A15" s="1">
        <v>49</v>
      </c>
      <c r="B15" t="s">
        <v>12</v>
      </c>
      <c r="C15" t="s">
        <v>21</v>
      </c>
      <c r="D15" s="1">
        <v>140</v>
      </c>
      <c r="E15" s="1">
        <v>234</v>
      </c>
      <c r="F15" s="1">
        <v>0</v>
      </c>
      <c r="G15" t="s">
        <v>14</v>
      </c>
      <c r="H15" s="1">
        <v>140</v>
      </c>
      <c r="I15" t="s">
        <v>22</v>
      </c>
      <c r="J15" s="1">
        <v>1</v>
      </c>
      <c r="K15" t="s">
        <v>19</v>
      </c>
      <c r="L15" s="1">
        <v>1</v>
      </c>
    </row>
    <row r="16" spans="1:12" x14ac:dyDescent="0.35">
      <c r="A16" s="1">
        <v>42</v>
      </c>
      <c r="B16" t="s">
        <v>17</v>
      </c>
      <c r="C16" t="s">
        <v>18</v>
      </c>
      <c r="D16" s="1">
        <v>115</v>
      </c>
      <c r="E16" s="1">
        <v>211</v>
      </c>
      <c r="F16" s="1">
        <v>0</v>
      </c>
      <c r="G16" t="s">
        <v>20</v>
      </c>
      <c r="H16" s="1">
        <v>137</v>
      </c>
      <c r="I16" t="s">
        <v>15</v>
      </c>
      <c r="J16" s="1">
        <v>0</v>
      </c>
      <c r="K16" t="s">
        <v>16</v>
      </c>
      <c r="L16" s="1">
        <v>0</v>
      </c>
    </row>
    <row r="17" spans="1:12" x14ac:dyDescent="0.35">
      <c r="A17" s="1">
        <v>54</v>
      </c>
      <c r="B17" t="s">
        <v>17</v>
      </c>
      <c r="C17" t="s">
        <v>13</v>
      </c>
      <c r="D17" s="1">
        <v>120</v>
      </c>
      <c r="E17" s="1">
        <v>273</v>
      </c>
      <c r="F17" s="1">
        <v>0</v>
      </c>
      <c r="G17" t="s">
        <v>14</v>
      </c>
      <c r="H17" s="1">
        <v>150</v>
      </c>
      <c r="I17" t="s">
        <v>15</v>
      </c>
      <c r="J17" s="2" t="s">
        <v>23</v>
      </c>
      <c r="K17" t="s">
        <v>19</v>
      </c>
      <c r="L17" s="1">
        <v>0</v>
      </c>
    </row>
    <row r="18" spans="1:12" x14ac:dyDescent="0.35">
      <c r="A18" s="1">
        <v>38</v>
      </c>
      <c r="B18" t="s">
        <v>12</v>
      </c>
      <c r="C18" t="s">
        <v>21</v>
      </c>
      <c r="D18" s="1">
        <v>110</v>
      </c>
      <c r="E18" s="1">
        <v>196</v>
      </c>
      <c r="F18" s="1">
        <v>0</v>
      </c>
      <c r="G18" t="s">
        <v>14</v>
      </c>
      <c r="H18" s="1">
        <v>166</v>
      </c>
      <c r="I18" t="s">
        <v>15</v>
      </c>
      <c r="J18" s="1">
        <v>0</v>
      </c>
      <c r="K18" t="s">
        <v>19</v>
      </c>
      <c r="L18" s="1">
        <v>1</v>
      </c>
    </row>
    <row r="19" spans="1:12" x14ac:dyDescent="0.35">
      <c r="A19" s="1">
        <v>43</v>
      </c>
      <c r="B19" t="s">
        <v>17</v>
      </c>
      <c r="C19" t="s">
        <v>13</v>
      </c>
      <c r="D19" s="1">
        <v>120</v>
      </c>
      <c r="E19" s="1">
        <v>201</v>
      </c>
      <c r="F19" s="1">
        <v>0</v>
      </c>
      <c r="G19" t="s">
        <v>14</v>
      </c>
      <c r="H19" s="1">
        <v>165</v>
      </c>
      <c r="I19" t="s">
        <v>15</v>
      </c>
      <c r="J19" s="1">
        <v>0</v>
      </c>
      <c r="K19" t="s">
        <v>16</v>
      </c>
      <c r="L19" s="1">
        <v>0</v>
      </c>
    </row>
    <row r="20" spans="1:12" x14ac:dyDescent="0.35">
      <c r="A20" s="1">
        <v>60</v>
      </c>
      <c r="B20" t="s">
        <v>12</v>
      </c>
      <c r="C20" t="s">
        <v>21</v>
      </c>
      <c r="D20" s="1">
        <v>100</v>
      </c>
      <c r="E20" s="1">
        <v>248</v>
      </c>
      <c r="F20" s="1">
        <v>0</v>
      </c>
      <c r="G20" t="s">
        <v>14</v>
      </c>
      <c r="H20" s="1">
        <v>125</v>
      </c>
      <c r="I20" t="s">
        <v>15</v>
      </c>
      <c r="J20" s="1">
        <v>1</v>
      </c>
      <c r="K20" t="s">
        <v>19</v>
      </c>
      <c r="L20" s="1">
        <v>1</v>
      </c>
    </row>
    <row r="21" spans="1:12" x14ac:dyDescent="0.35">
      <c r="A21" s="1">
        <v>36</v>
      </c>
      <c r="B21" t="s">
        <v>12</v>
      </c>
      <c r="C21" t="s">
        <v>13</v>
      </c>
      <c r="D21" s="1">
        <v>120</v>
      </c>
      <c r="E21" s="1">
        <v>267</v>
      </c>
      <c r="F21" s="1">
        <v>0</v>
      </c>
      <c r="G21" t="s">
        <v>14</v>
      </c>
      <c r="H21" s="1">
        <v>160</v>
      </c>
      <c r="I21" t="s">
        <v>15</v>
      </c>
      <c r="J21" s="1">
        <v>3</v>
      </c>
      <c r="K21" t="s">
        <v>19</v>
      </c>
      <c r="L21" s="1">
        <v>1</v>
      </c>
    </row>
    <row r="22" spans="1:12" x14ac:dyDescent="0.35">
      <c r="A22" s="1">
        <v>43</v>
      </c>
      <c r="B22" t="s">
        <v>17</v>
      </c>
      <c r="C22" t="s">
        <v>24</v>
      </c>
      <c r="D22" s="1">
        <v>100</v>
      </c>
      <c r="E22" s="1">
        <v>223</v>
      </c>
      <c r="F22" s="1">
        <v>0</v>
      </c>
      <c r="G22" t="s">
        <v>14</v>
      </c>
      <c r="H22" s="1">
        <v>142</v>
      </c>
      <c r="I22" t="s">
        <v>15</v>
      </c>
      <c r="J22" s="1">
        <v>0</v>
      </c>
      <c r="K22" t="s">
        <v>16</v>
      </c>
      <c r="L22" s="1">
        <v>0</v>
      </c>
    </row>
    <row r="23" spans="1:12" x14ac:dyDescent="0.35">
      <c r="A23" s="1">
        <v>44</v>
      </c>
      <c r="B23" t="s">
        <v>12</v>
      </c>
      <c r="C23" t="s">
        <v>13</v>
      </c>
      <c r="D23" s="1">
        <v>120</v>
      </c>
      <c r="E23" s="1">
        <v>184</v>
      </c>
      <c r="F23" s="1">
        <v>0</v>
      </c>
      <c r="G23" t="s">
        <v>14</v>
      </c>
      <c r="H23" s="1">
        <v>142</v>
      </c>
      <c r="I23" t="s">
        <v>15</v>
      </c>
      <c r="J23" s="1">
        <v>1</v>
      </c>
      <c r="K23" t="s">
        <v>19</v>
      </c>
      <c r="L23" s="1">
        <v>0</v>
      </c>
    </row>
    <row r="24" spans="1:12" x14ac:dyDescent="0.35">
      <c r="A24" s="1">
        <v>49</v>
      </c>
      <c r="B24" t="s">
        <v>17</v>
      </c>
      <c r="C24" t="s">
        <v>13</v>
      </c>
      <c r="D24" s="1">
        <v>124</v>
      </c>
      <c r="E24" s="1">
        <v>201</v>
      </c>
      <c r="F24" s="1">
        <v>0</v>
      </c>
      <c r="G24" t="s">
        <v>14</v>
      </c>
      <c r="H24" s="1">
        <v>164</v>
      </c>
      <c r="I24" t="s">
        <v>15</v>
      </c>
      <c r="J24" s="1">
        <v>0</v>
      </c>
      <c r="K24" t="s">
        <v>16</v>
      </c>
      <c r="L24" s="1">
        <v>0</v>
      </c>
    </row>
    <row r="25" spans="1:12" x14ac:dyDescent="0.35">
      <c r="A25" s="1">
        <v>44</v>
      </c>
      <c r="B25" t="s">
        <v>12</v>
      </c>
      <c r="C25" t="s">
        <v>13</v>
      </c>
      <c r="D25" s="1">
        <v>150</v>
      </c>
      <c r="E25" s="1">
        <v>288</v>
      </c>
      <c r="F25" s="1">
        <v>0</v>
      </c>
      <c r="G25" t="s">
        <v>14</v>
      </c>
      <c r="H25" s="1">
        <v>150</v>
      </c>
      <c r="I25" t="s">
        <v>22</v>
      </c>
      <c r="J25" s="1">
        <v>3</v>
      </c>
      <c r="K25" t="s">
        <v>19</v>
      </c>
      <c r="L25" s="1">
        <v>1</v>
      </c>
    </row>
    <row r="26" spans="1:12" x14ac:dyDescent="0.35">
      <c r="A26" s="1">
        <v>40</v>
      </c>
      <c r="B26" t="s">
        <v>12</v>
      </c>
      <c r="C26" t="s">
        <v>18</v>
      </c>
      <c r="D26" s="1">
        <v>130</v>
      </c>
      <c r="E26" s="1">
        <v>215</v>
      </c>
      <c r="F26" s="1">
        <v>0</v>
      </c>
      <c r="G26" t="s">
        <v>14</v>
      </c>
      <c r="H26" s="1">
        <v>138</v>
      </c>
      <c r="I26" t="s">
        <v>15</v>
      </c>
      <c r="J26" s="1">
        <v>0</v>
      </c>
      <c r="K26" t="s">
        <v>16</v>
      </c>
      <c r="L26" s="1">
        <v>0</v>
      </c>
    </row>
    <row r="27" spans="1:12" x14ac:dyDescent="0.35">
      <c r="A27" s="1">
        <v>36</v>
      </c>
      <c r="B27" t="s">
        <v>12</v>
      </c>
      <c r="C27" t="s">
        <v>18</v>
      </c>
      <c r="D27" s="1">
        <v>130</v>
      </c>
      <c r="E27" s="1">
        <v>209</v>
      </c>
      <c r="F27" s="1">
        <v>0</v>
      </c>
      <c r="G27" t="s">
        <v>14</v>
      </c>
      <c r="H27" s="1">
        <v>178</v>
      </c>
      <c r="I27" t="s">
        <v>15</v>
      </c>
      <c r="J27" s="1">
        <v>0</v>
      </c>
      <c r="K27" t="s">
        <v>16</v>
      </c>
      <c r="L27" s="1">
        <v>0</v>
      </c>
    </row>
    <row r="28" spans="1:12" x14ac:dyDescent="0.35">
      <c r="A28" s="1">
        <v>53</v>
      </c>
      <c r="B28" t="s">
        <v>12</v>
      </c>
      <c r="C28" t="s">
        <v>21</v>
      </c>
      <c r="D28" s="1">
        <v>124</v>
      </c>
      <c r="E28" s="1">
        <v>260</v>
      </c>
      <c r="F28" s="1">
        <v>0</v>
      </c>
      <c r="G28" t="s">
        <v>20</v>
      </c>
      <c r="H28" s="1">
        <v>112</v>
      </c>
      <c r="I28" t="s">
        <v>22</v>
      </c>
      <c r="J28" s="1">
        <v>3</v>
      </c>
      <c r="K28" t="s">
        <v>19</v>
      </c>
      <c r="L28" s="1">
        <v>0</v>
      </c>
    </row>
    <row r="29" spans="1:12" x14ac:dyDescent="0.35">
      <c r="A29" s="1">
        <v>52</v>
      </c>
      <c r="B29" t="s">
        <v>12</v>
      </c>
      <c r="C29" t="s">
        <v>13</v>
      </c>
      <c r="D29" s="1">
        <v>120</v>
      </c>
      <c r="E29" s="1">
        <v>284</v>
      </c>
      <c r="F29" s="1">
        <v>0</v>
      </c>
      <c r="G29" t="s">
        <v>14</v>
      </c>
      <c r="H29" s="1">
        <v>118</v>
      </c>
      <c r="I29" t="s">
        <v>15</v>
      </c>
      <c r="J29" s="1">
        <v>0</v>
      </c>
      <c r="K29" t="s">
        <v>16</v>
      </c>
      <c r="L29" s="1">
        <v>0</v>
      </c>
    </row>
    <row r="30" spans="1:12" x14ac:dyDescent="0.35">
      <c r="A30" s="1">
        <v>53</v>
      </c>
      <c r="B30" t="s">
        <v>17</v>
      </c>
      <c r="C30" t="s">
        <v>13</v>
      </c>
      <c r="D30" s="1">
        <v>113</v>
      </c>
      <c r="E30" s="1">
        <v>468</v>
      </c>
      <c r="F30" s="1">
        <v>0</v>
      </c>
      <c r="G30" t="s">
        <v>14</v>
      </c>
      <c r="H30" s="1">
        <v>127</v>
      </c>
      <c r="I30" t="s">
        <v>15</v>
      </c>
      <c r="J30" s="1">
        <v>0</v>
      </c>
      <c r="K30" t="s">
        <v>16</v>
      </c>
      <c r="L30" s="1">
        <v>0</v>
      </c>
    </row>
    <row r="31" spans="1:12" x14ac:dyDescent="0.35">
      <c r="A31" s="1">
        <v>51</v>
      </c>
      <c r="B31" t="s">
        <v>12</v>
      </c>
      <c r="C31" t="s">
        <v>13</v>
      </c>
      <c r="D31" s="1">
        <v>125</v>
      </c>
      <c r="E31" s="1">
        <v>188</v>
      </c>
      <c r="F31" s="1">
        <v>0</v>
      </c>
      <c r="G31" t="s">
        <v>14</v>
      </c>
      <c r="H31" s="1">
        <v>145</v>
      </c>
      <c r="I31" t="s">
        <v>15</v>
      </c>
      <c r="J31" s="1">
        <v>0</v>
      </c>
      <c r="K31" t="s">
        <v>16</v>
      </c>
      <c r="L31" s="1">
        <v>0</v>
      </c>
    </row>
    <row r="32" spans="1:12" x14ac:dyDescent="0.35">
      <c r="A32" s="1">
        <v>53</v>
      </c>
      <c r="B32" t="s">
        <v>12</v>
      </c>
      <c r="C32" t="s">
        <v>18</v>
      </c>
      <c r="D32" s="1">
        <v>145</v>
      </c>
      <c r="E32" s="1">
        <v>518</v>
      </c>
      <c r="F32" s="1">
        <v>0</v>
      </c>
      <c r="G32" t="s">
        <v>14</v>
      </c>
      <c r="H32" s="1">
        <v>130</v>
      </c>
      <c r="I32" t="s">
        <v>15</v>
      </c>
      <c r="J32" s="1">
        <v>0</v>
      </c>
      <c r="K32" t="s">
        <v>19</v>
      </c>
      <c r="L32" s="1">
        <v>1</v>
      </c>
    </row>
    <row r="33" spans="1:12" x14ac:dyDescent="0.35">
      <c r="A33" s="1">
        <v>56</v>
      </c>
      <c r="B33" t="s">
        <v>12</v>
      </c>
      <c r="C33" t="s">
        <v>18</v>
      </c>
      <c r="D33" s="1">
        <v>130</v>
      </c>
      <c r="E33" s="1">
        <v>167</v>
      </c>
      <c r="F33" s="1">
        <v>0</v>
      </c>
      <c r="G33" t="s">
        <v>14</v>
      </c>
      <c r="H33" s="1">
        <v>114</v>
      </c>
      <c r="I33" t="s">
        <v>15</v>
      </c>
      <c r="J33" s="1">
        <v>0</v>
      </c>
      <c r="K33" t="s">
        <v>16</v>
      </c>
      <c r="L33" s="1">
        <v>0</v>
      </c>
    </row>
    <row r="34" spans="1:12" x14ac:dyDescent="0.35">
      <c r="A34" s="1">
        <v>54</v>
      </c>
      <c r="B34" t="s">
        <v>12</v>
      </c>
      <c r="C34" t="s">
        <v>21</v>
      </c>
      <c r="D34" s="1">
        <v>125</v>
      </c>
      <c r="E34" s="1">
        <v>224</v>
      </c>
      <c r="F34" s="1">
        <v>0</v>
      </c>
      <c r="G34" t="s">
        <v>14</v>
      </c>
      <c r="H34" s="1">
        <v>122</v>
      </c>
      <c r="I34" t="s">
        <v>15</v>
      </c>
      <c r="J34" s="1">
        <v>2</v>
      </c>
      <c r="K34" t="s">
        <v>19</v>
      </c>
      <c r="L34" s="1">
        <v>1</v>
      </c>
    </row>
    <row r="35" spans="1:12" x14ac:dyDescent="0.35">
      <c r="A35" s="1">
        <v>41</v>
      </c>
      <c r="B35" t="s">
        <v>12</v>
      </c>
      <c r="C35" t="s">
        <v>21</v>
      </c>
      <c r="D35" s="1">
        <v>130</v>
      </c>
      <c r="E35" s="1">
        <v>172</v>
      </c>
      <c r="F35" s="1">
        <v>0</v>
      </c>
      <c r="G35" t="s">
        <v>20</v>
      </c>
      <c r="H35" s="1">
        <v>130</v>
      </c>
      <c r="I35" t="s">
        <v>15</v>
      </c>
      <c r="J35" s="1">
        <v>2</v>
      </c>
      <c r="K35" t="s">
        <v>19</v>
      </c>
      <c r="L35" s="1">
        <v>1</v>
      </c>
    </row>
    <row r="36" spans="1:12" x14ac:dyDescent="0.35">
      <c r="A36" s="1">
        <v>43</v>
      </c>
      <c r="B36" t="s">
        <v>17</v>
      </c>
      <c r="C36" t="s">
        <v>13</v>
      </c>
      <c r="D36" s="1">
        <v>150</v>
      </c>
      <c r="E36" s="1">
        <v>186</v>
      </c>
      <c r="F36" s="1">
        <v>0</v>
      </c>
      <c r="G36" t="s">
        <v>14</v>
      </c>
      <c r="H36" s="1">
        <v>154</v>
      </c>
      <c r="I36" t="s">
        <v>15</v>
      </c>
      <c r="J36" s="1">
        <v>0</v>
      </c>
      <c r="K36" t="s">
        <v>16</v>
      </c>
      <c r="L36" s="1">
        <v>0</v>
      </c>
    </row>
    <row r="37" spans="1:12" x14ac:dyDescent="0.35">
      <c r="A37" s="1">
        <v>32</v>
      </c>
      <c r="B37" t="s">
        <v>12</v>
      </c>
      <c r="C37" t="s">
        <v>13</v>
      </c>
      <c r="D37" s="1">
        <v>125</v>
      </c>
      <c r="E37" s="1">
        <v>254</v>
      </c>
      <c r="F37" s="1">
        <v>0</v>
      </c>
      <c r="G37" t="s">
        <v>14</v>
      </c>
      <c r="H37" s="1">
        <v>155</v>
      </c>
      <c r="I37" t="s">
        <v>15</v>
      </c>
      <c r="J37" s="1">
        <v>0</v>
      </c>
      <c r="K37" t="s">
        <v>16</v>
      </c>
      <c r="L37" s="1">
        <v>0</v>
      </c>
    </row>
    <row r="38" spans="1:12" x14ac:dyDescent="0.35">
      <c r="A38" s="1">
        <v>65</v>
      </c>
      <c r="B38" t="s">
        <v>12</v>
      </c>
      <c r="C38" t="s">
        <v>21</v>
      </c>
      <c r="D38" s="1">
        <v>140</v>
      </c>
      <c r="E38" s="1">
        <v>306</v>
      </c>
      <c r="F38" s="1">
        <v>1</v>
      </c>
      <c r="G38" t="s">
        <v>14</v>
      </c>
      <c r="H38" s="1">
        <v>87</v>
      </c>
      <c r="I38" t="s">
        <v>22</v>
      </c>
      <c r="J38" s="2" t="s">
        <v>23</v>
      </c>
      <c r="K38" t="s">
        <v>19</v>
      </c>
      <c r="L38" s="1">
        <v>1</v>
      </c>
    </row>
    <row r="39" spans="1:12" x14ac:dyDescent="0.35">
      <c r="A39" s="1">
        <v>41</v>
      </c>
      <c r="B39" t="s">
        <v>17</v>
      </c>
      <c r="C39" t="s">
        <v>13</v>
      </c>
      <c r="D39" s="1">
        <v>110</v>
      </c>
      <c r="E39" s="1">
        <v>250</v>
      </c>
      <c r="F39" s="1">
        <v>0</v>
      </c>
      <c r="G39" t="s">
        <v>20</v>
      </c>
      <c r="H39" s="1">
        <v>142</v>
      </c>
      <c r="I39" t="s">
        <v>15</v>
      </c>
      <c r="J39" s="1">
        <v>0</v>
      </c>
      <c r="K39" t="s">
        <v>16</v>
      </c>
      <c r="L39" s="1">
        <v>0</v>
      </c>
    </row>
    <row r="40" spans="1:12" x14ac:dyDescent="0.35">
      <c r="A40" s="1">
        <v>48</v>
      </c>
      <c r="B40" t="s">
        <v>17</v>
      </c>
      <c r="C40" t="s">
        <v>13</v>
      </c>
      <c r="D40" s="1">
        <v>120</v>
      </c>
      <c r="E40" s="1">
        <v>177</v>
      </c>
      <c r="F40" s="1">
        <v>1</v>
      </c>
      <c r="G40" t="s">
        <v>20</v>
      </c>
      <c r="H40" s="1">
        <v>148</v>
      </c>
      <c r="I40" t="s">
        <v>15</v>
      </c>
      <c r="J40" s="1">
        <v>0</v>
      </c>
      <c r="K40" t="s">
        <v>16</v>
      </c>
      <c r="L40" s="1">
        <v>0</v>
      </c>
    </row>
    <row r="41" spans="1:12" x14ac:dyDescent="0.35">
      <c r="A41" s="1">
        <v>48</v>
      </c>
      <c r="B41" t="s">
        <v>17</v>
      </c>
      <c r="C41" t="s">
        <v>21</v>
      </c>
      <c r="D41" s="1">
        <v>150</v>
      </c>
      <c r="E41" s="1">
        <v>227</v>
      </c>
      <c r="F41" s="1">
        <v>0</v>
      </c>
      <c r="G41" t="s">
        <v>14</v>
      </c>
      <c r="H41" s="1">
        <v>130</v>
      </c>
      <c r="I41" t="s">
        <v>22</v>
      </c>
      <c r="J41" s="1">
        <v>1</v>
      </c>
      <c r="K41" t="s">
        <v>19</v>
      </c>
      <c r="L41" s="1">
        <v>0</v>
      </c>
    </row>
    <row r="42" spans="1:12" x14ac:dyDescent="0.35">
      <c r="A42" s="1">
        <v>54</v>
      </c>
      <c r="B42" t="s">
        <v>17</v>
      </c>
      <c r="C42" t="s">
        <v>13</v>
      </c>
      <c r="D42" s="1">
        <v>150</v>
      </c>
      <c r="E42" s="1">
        <v>230</v>
      </c>
      <c r="F42" s="1">
        <v>0</v>
      </c>
      <c r="G42" t="s">
        <v>14</v>
      </c>
      <c r="H42" s="1">
        <v>130</v>
      </c>
      <c r="I42" t="s">
        <v>15</v>
      </c>
      <c r="J42" s="1">
        <v>0</v>
      </c>
      <c r="K42" t="s">
        <v>16</v>
      </c>
      <c r="L42" s="1">
        <v>0</v>
      </c>
    </row>
    <row r="43" spans="1:12" x14ac:dyDescent="0.35">
      <c r="A43" s="1">
        <v>54</v>
      </c>
      <c r="B43" t="s">
        <v>17</v>
      </c>
      <c r="C43" t="s">
        <v>18</v>
      </c>
      <c r="D43" s="1">
        <v>130</v>
      </c>
      <c r="E43" s="1">
        <v>294</v>
      </c>
      <c r="F43" s="1">
        <v>0</v>
      </c>
      <c r="G43" t="s">
        <v>20</v>
      </c>
      <c r="H43" s="1">
        <v>100</v>
      </c>
      <c r="I43" t="s">
        <v>22</v>
      </c>
      <c r="J43" s="1">
        <v>0</v>
      </c>
      <c r="K43" t="s">
        <v>19</v>
      </c>
      <c r="L43" s="1">
        <v>1</v>
      </c>
    </row>
    <row r="44" spans="1:12" x14ac:dyDescent="0.35">
      <c r="A44" s="1">
        <v>35</v>
      </c>
      <c r="B44" t="s">
        <v>12</v>
      </c>
      <c r="C44" t="s">
        <v>13</v>
      </c>
      <c r="D44" s="1">
        <v>150</v>
      </c>
      <c r="E44" s="1">
        <v>264</v>
      </c>
      <c r="F44" s="1">
        <v>0</v>
      </c>
      <c r="G44" t="s">
        <v>14</v>
      </c>
      <c r="H44" s="1">
        <v>168</v>
      </c>
      <c r="I44" t="s">
        <v>15</v>
      </c>
      <c r="J44" s="1">
        <v>0</v>
      </c>
      <c r="K44" t="s">
        <v>16</v>
      </c>
      <c r="L44" s="1">
        <v>0</v>
      </c>
    </row>
    <row r="45" spans="1:12" x14ac:dyDescent="0.35">
      <c r="A45" s="1">
        <v>52</v>
      </c>
      <c r="B45" t="s">
        <v>12</v>
      </c>
      <c r="C45" t="s">
        <v>18</v>
      </c>
      <c r="D45" s="1">
        <v>140</v>
      </c>
      <c r="E45" s="1">
        <v>259</v>
      </c>
      <c r="F45" s="1">
        <v>0</v>
      </c>
      <c r="G45" t="s">
        <v>20</v>
      </c>
      <c r="H45" s="1">
        <v>170</v>
      </c>
      <c r="I45" t="s">
        <v>15</v>
      </c>
      <c r="J45" s="1">
        <v>0</v>
      </c>
      <c r="K45" t="s">
        <v>16</v>
      </c>
      <c r="L45" s="1">
        <v>0</v>
      </c>
    </row>
    <row r="46" spans="1:12" x14ac:dyDescent="0.35">
      <c r="A46" s="1">
        <v>43</v>
      </c>
      <c r="B46" t="s">
        <v>12</v>
      </c>
      <c r="C46" t="s">
        <v>21</v>
      </c>
      <c r="D46" s="1">
        <v>120</v>
      </c>
      <c r="E46" s="1">
        <v>175</v>
      </c>
      <c r="F46" s="1">
        <v>0</v>
      </c>
      <c r="G46" t="s">
        <v>14</v>
      </c>
      <c r="H46" s="1">
        <v>120</v>
      </c>
      <c r="I46" t="s">
        <v>22</v>
      </c>
      <c r="J46" s="1">
        <v>1</v>
      </c>
      <c r="K46" t="s">
        <v>19</v>
      </c>
      <c r="L46" s="1">
        <v>1</v>
      </c>
    </row>
    <row r="47" spans="1:12" x14ac:dyDescent="0.35">
      <c r="A47" s="1">
        <v>59</v>
      </c>
      <c r="B47" t="s">
        <v>12</v>
      </c>
      <c r="C47" t="s">
        <v>18</v>
      </c>
      <c r="D47" s="1">
        <v>130</v>
      </c>
      <c r="E47" s="1">
        <v>318</v>
      </c>
      <c r="F47" s="1">
        <v>0</v>
      </c>
      <c r="G47" t="s">
        <v>14</v>
      </c>
      <c r="H47" s="1">
        <v>120</v>
      </c>
      <c r="I47" t="s">
        <v>22</v>
      </c>
      <c r="J47" s="1">
        <v>1</v>
      </c>
      <c r="K47" t="s">
        <v>19</v>
      </c>
      <c r="L47" s="1">
        <v>0</v>
      </c>
    </row>
    <row r="48" spans="1:12" x14ac:dyDescent="0.35">
      <c r="A48" s="1">
        <v>37</v>
      </c>
      <c r="B48" t="s">
        <v>12</v>
      </c>
      <c r="C48" t="s">
        <v>21</v>
      </c>
      <c r="D48" s="1">
        <v>120</v>
      </c>
      <c r="E48" s="1">
        <v>223</v>
      </c>
      <c r="F48" s="1">
        <v>0</v>
      </c>
      <c r="G48" t="s">
        <v>14</v>
      </c>
      <c r="H48" s="1">
        <v>168</v>
      </c>
      <c r="I48" t="s">
        <v>15</v>
      </c>
      <c r="J48" s="1">
        <v>0</v>
      </c>
      <c r="K48" t="s">
        <v>16</v>
      </c>
      <c r="L48" s="1">
        <v>0</v>
      </c>
    </row>
    <row r="49" spans="1:12" x14ac:dyDescent="0.35">
      <c r="A49" s="1">
        <v>50</v>
      </c>
      <c r="B49" t="s">
        <v>12</v>
      </c>
      <c r="C49" t="s">
        <v>13</v>
      </c>
      <c r="D49" s="1">
        <v>140</v>
      </c>
      <c r="E49" s="1">
        <v>216</v>
      </c>
      <c r="F49" s="1">
        <v>0</v>
      </c>
      <c r="G49" t="s">
        <v>14</v>
      </c>
      <c r="H49" s="1">
        <v>170</v>
      </c>
      <c r="I49" t="s">
        <v>15</v>
      </c>
      <c r="J49" s="1">
        <v>0</v>
      </c>
      <c r="K49" t="s">
        <v>16</v>
      </c>
      <c r="L49" s="1">
        <v>0</v>
      </c>
    </row>
    <row r="50" spans="1:12" x14ac:dyDescent="0.35">
      <c r="A50" s="1">
        <v>36</v>
      </c>
      <c r="B50" t="s">
        <v>12</v>
      </c>
      <c r="C50" t="s">
        <v>18</v>
      </c>
      <c r="D50" s="1">
        <v>112</v>
      </c>
      <c r="E50" s="1">
        <v>340</v>
      </c>
      <c r="F50" s="1">
        <v>0</v>
      </c>
      <c r="G50" t="s">
        <v>14</v>
      </c>
      <c r="H50" s="1">
        <v>184</v>
      </c>
      <c r="I50" t="s">
        <v>15</v>
      </c>
      <c r="J50" s="1">
        <v>1</v>
      </c>
      <c r="K50" t="s">
        <v>19</v>
      </c>
      <c r="L50" s="1">
        <v>0</v>
      </c>
    </row>
    <row r="51" spans="1:12" x14ac:dyDescent="0.35">
      <c r="A51" s="1">
        <v>41</v>
      </c>
      <c r="B51" t="s">
        <v>12</v>
      </c>
      <c r="C51" t="s">
        <v>21</v>
      </c>
      <c r="D51" s="1">
        <v>110</v>
      </c>
      <c r="E51" s="1">
        <v>289</v>
      </c>
      <c r="F51" s="1">
        <v>0</v>
      </c>
      <c r="G51" t="s">
        <v>14</v>
      </c>
      <c r="H51" s="1">
        <v>170</v>
      </c>
      <c r="I51" t="s">
        <v>15</v>
      </c>
      <c r="J51" s="1">
        <v>0</v>
      </c>
      <c r="K51" t="s">
        <v>19</v>
      </c>
      <c r="L51" s="1">
        <v>1</v>
      </c>
    </row>
    <row r="52" spans="1:12" x14ac:dyDescent="0.35">
      <c r="A52" s="1">
        <v>50</v>
      </c>
      <c r="B52" t="s">
        <v>12</v>
      </c>
      <c r="C52" t="s">
        <v>21</v>
      </c>
      <c r="D52" s="1">
        <v>130</v>
      </c>
      <c r="E52" s="1">
        <v>233</v>
      </c>
      <c r="F52" s="1">
        <v>0</v>
      </c>
      <c r="G52" t="s">
        <v>14</v>
      </c>
      <c r="H52" s="1">
        <v>121</v>
      </c>
      <c r="I52" t="s">
        <v>22</v>
      </c>
      <c r="J52" s="1">
        <v>2</v>
      </c>
      <c r="K52" t="s">
        <v>19</v>
      </c>
      <c r="L52" s="1">
        <v>1</v>
      </c>
    </row>
    <row r="53" spans="1:12" x14ac:dyDescent="0.35">
      <c r="A53" s="1">
        <v>47</v>
      </c>
      <c r="B53" t="s">
        <v>17</v>
      </c>
      <c r="C53" t="s">
        <v>21</v>
      </c>
      <c r="D53" s="1">
        <v>120</v>
      </c>
      <c r="E53" s="1">
        <v>205</v>
      </c>
      <c r="F53" s="1">
        <v>0</v>
      </c>
      <c r="G53" t="s">
        <v>14</v>
      </c>
      <c r="H53" s="1">
        <v>98</v>
      </c>
      <c r="I53" t="s">
        <v>22</v>
      </c>
      <c r="J53" s="1">
        <v>2</v>
      </c>
      <c r="K53" t="s">
        <v>19</v>
      </c>
      <c r="L53" s="1">
        <v>1</v>
      </c>
    </row>
    <row r="54" spans="1:12" x14ac:dyDescent="0.35">
      <c r="A54" s="1">
        <v>45</v>
      </c>
      <c r="B54" t="s">
        <v>12</v>
      </c>
      <c r="C54" t="s">
        <v>13</v>
      </c>
      <c r="D54" s="1">
        <v>140</v>
      </c>
      <c r="E54" s="1">
        <v>224</v>
      </c>
      <c r="F54" s="1">
        <v>1</v>
      </c>
      <c r="G54" t="s">
        <v>14</v>
      </c>
      <c r="H54" s="1">
        <v>122</v>
      </c>
      <c r="I54" t="s">
        <v>15</v>
      </c>
      <c r="J54" s="1">
        <v>0</v>
      </c>
      <c r="K54" t="s">
        <v>16</v>
      </c>
      <c r="L54" s="1">
        <v>0</v>
      </c>
    </row>
    <row r="55" spans="1:12" x14ac:dyDescent="0.35">
      <c r="A55" s="1">
        <v>41</v>
      </c>
      <c r="B55" t="s">
        <v>17</v>
      </c>
      <c r="C55" t="s">
        <v>13</v>
      </c>
      <c r="D55" s="1">
        <v>130</v>
      </c>
      <c r="E55" s="1">
        <v>245</v>
      </c>
      <c r="F55" s="1">
        <v>0</v>
      </c>
      <c r="G55" t="s">
        <v>14</v>
      </c>
      <c r="H55" s="1">
        <v>150</v>
      </c>
      <c r="I55" t="s">
        <v>15</v>
      </c>
      <c r="J55" s="1">
        <v>0</v>
      </c>
      <c r="K55" t="s">
        <v>16</v>
      </c>
      <c r="L55" s="1">
        <v>0</v>
      </c>
    </row>
    <row r="56" spans="1:12" x14ac:dyDescent="0.35">
      <c r="A56" s="1">
        <v>52</v>
      </c>
      <c r="B56" t="s">
        <v>17</v>
      </c>
      <c r="C56" t="s">
        <v>21</v>
      </c>
      <c r="D56" s="1">
        <v>130</v>
      </c>
      <c r="E56" s="1">
        <v>180</v>
      </c>
      <c r="F56" s="1">
        <v>0</v>
      </c>
      <c r="G56" t="s">
        <v>14</v>
      </c>
      <c r="H56" s="1">
        <v>140</v>
      </c>
      <c r="I56" t="s">
        <v>22</v>
      </c>
      <c r="J56" s="2" t="s">
        <v>23</v>
      </c>
      <c r="K56" t="s">
        <v>19</v>
      </c>
      <c r="L56" s="1">
        <v>0</v>
      </c>
    </row>
    <row r="57" spans="1:12" x14ac:dyDescent="0.35">
      <c r="A57" s="1">
        <v>51</v>
      </c>
      <c r="B57" t="s">
        <v>17</v>
      </c>
      <c r="C57" t="s">
        <v>13</v>
      </c>
      <c r="D57" s="1">
        <v>160</v>
      </c>
      <c r="E57" s="1">
        <v>194</v>
      </c>
      <c r="F57" s="1">
        <v>0</v>
      </c>
      <c r="G57" t="s">
        <v>14</v>
      </c>
      <c r="H57" s="1">
        <v>170</v>
      </c>
      <c r="I57" t="s">
        <v>15</v>
      </c>
      <c r="J57" s="1">
        <v>0</v>
      </c>
      <c r="K57" t="s">
        <v>16</v>
      </c>
      <c r="L57" s="1">
        <v>0</v>
      </c>
    </row>
    <row r="58" spans="1:12" x14ac:dyDescent="0.35">
      <c r="A58" s="1">
        <v>31</v>
      </c>
      <c r="B58" t="s">
        <v>12</v>
      </c>
      <c r="C58" t="s">
        <v>21</v>
      </c>
      <c r="D58" s="1">
        <v>120</v>
      </c>
      <c r="E58" s="1">
        <v>270</v>
      </c>
      <c r="F58" s="1">
        <v>0</v>
      </c>
      <c r="G58" t="s">
        <v>14</v>
      </c>
      <c r="H58" s="1">
        <v>153</v>
      </c>
      <c r="I58" t="s">
        <v>22</v>
      </c>
      <c r="J58" s="2" t="s">
        <v>23</v>
      </c>
      <c r="K58" t="s">
        <v>19</v>
      </c>
      <c r="L58" s="1">
        <v>1</v>
      </c>
    </row>
    <row r="59" spans="1:12" x14ac:dyDescent="0.35">
      <c r="A59" s="1">
        <v>58</v>
      </c>
      <c r="B59" t="s">
        <v>12</v>
      </c>
      <c r="C59" t="s">
        <v>18</v>
      </c>
      <c r="D59" s="1">
        <v>130</v>
      </c>
      <c r="E59" s="1">
        <v>213</v>
      </c>
      <c r="F59" s="1">
        <v>0</v>
      </c>
      <c r="G59" t="s">
        <v>20</v>
      </c>
      <c r="H59" s="1">
        <v>140</v>
      </c>
      <c r="I59" t="s">
        <v>15</v>
      </c>
      <c r="J59" s="1">
        <v>0</v>
      </c>
      <c r="K59" t="s">
        <v>19</v>
      </c>
      <c r="L59" s="1">
        <v>1</v>
      </c>
    </row>
    <row r="60" spans="1:12" x14ac:dyDescent="0.35">
      <c r="A60" s="1">
        <v>54</v>
      </c>
      <c r="B60" t="s">
        <v>12</v>
      </c>
      <c r="C60" t="s">
        <v>21</v>
      </c>
      <c r="D60" s="1">
        <v>150</v>
      </c>
      <c r="E60" s="1">
        <v>365</v>
      </c>
      <c r="F60" s="1">
        <v>0</v>
      </c>
      <c r="G60" t="s">
        <v>20</v>
      </c>
      <c r="H60" s="1">
        <v>134</v>
      </c>
      <c r="I60" t="s">
        <v>15</v>
      </c>
      <c r="J60" s="1">
        <v>1</v>
      </c>
      <c r="K60" t="s">
        <v>16</v>
      </c>
      <c r="L60" s="1">
        <v>0</v>
      </c>
    </row>
    <row r="61" spans="1:12" x14ac:dyDescent="0.35">
      <c r="A61" s="1">
        <v>52</v>
      </c>
      <c r="B61" t="s">
        <v>12</v>
      </c>
      <c r="C61" t="s">
        <v>21</v>
      </c>
      <c r="D61" s="1">
        <v>112</v>
      </c>
      <c r="E61" s="1">
        <v>342</v>
      </c>
      <c r="F61" s="1">
        <v>0</v>
      </c>
      <c r="G61" t="s">
        <v>20</v>
      </c>
      <c r="H61" s="1">
        <v>96</v>
      </c>
      <c r="I61" t="s">
        <v>22</v>
      </c>
      <c r="J61" s="1">
        <v>1</v>
      </c>
      <c r="K61" t="s">
        <v>19</v>
      </c>
      <c r="L61" s="1">
        <v>1</v>
      </c>
    </row>
    <row r="62" spans="1:12" x14ac:dyDescent="0.35">
      <c r="A62" s="1">
        <v>49</v>
      </c>
      <c r="B62" t="s">
        <v>12</v>
      </c>
      <c r="C62" t="s">
        <v>13</v>
      </c>
      <c r="D62" s="1">
        <v>100</v>
      </c>
      <c r="E62" s="1">
        <v>253</v>
      </c>
      <c r="F62" s="1">
        <v>0</v>
      </c>
      <c r="G62" t="s">
        <v>14</v>
      </c>
      <c r="H62" s="1">
        <v>174</v>
      </c>
      <c r="I62" t="s">
        <v>15</v>
      </c>
      <c r="J62" s="1">
        <v>0</v>
      </c>
      <c r="K62" t="s">
        <v>16</v>
      </c>
      <c r="L62" s="1">
        <v>0</v>
      </c>
    </row>
    <row r="63" spans="1:12" x14ac:dyDescent="0.35">
      <c r="A63" s="1">
        <v>43</v>
      </c>
      <c r="B63" t="s">
        <v>17</v>
      </c>
      <c r="C63" t="s">
        <v>18</v>
      </c>
      <c r="D63" s="1">
        <v>150</v>
      </c>
      <c r="E63" s="1">
        <v>254</v>
      </c>
      <c r="F63" s="1">
        <v>0</v>
      </c>
      <c r="G63" t="s">
        <v>14</v>
      </c>
      <c r="H63" s="1">
        <v>175</v>
      </c>
      <c r="I63" t="s">
        <v>15</v>
      </c>
      <c r="J63" s="1">
        <v>0</v>
      </c>
      <c r="K63" t="s">
        <v>16</v>
      </c>
      <c r="L63" s="1">
        <v>0</v>
      </c>
    </row>
    <row r="64" spans="1:12" x14ac:dyDescent="0.35">
      <c r="A64" s="1">
        <v>45</v>
      </c>
      <c r="B64" t="s">
        <v>12</v>
      </c>
      <c r="C64" t="s">
        <v>21</v>
      </c>
      <c r="D64" s="1">
        <v>140</v>
      </c>
      <c r="E64" s="1">
        <v>224</v>
      </c>
      <c r="F64" s="1">
        <v>0</v>
      </c>
      <c r="G64" t="s">
        <v>14</v>
      </c>
      <c r="H64" s="1">
        <v>144</v>
      </c>
      <c r="I64" t="s">
        <v>15</v>
      </c>
      <c r="J64" s="1">
        <v>0</v>
      </c>
      <c r="K64" t="s">
        <v>16</v>
      </c>
      <c r="L64" s="1">
        <v>0</v>
      </c>
    </row>
    <row r="65" spans="1:12" x14ac:dyDescent="0.35">
      <c r="A65" s="1">
        <v>46</v>
      </c>
      <c r="B65" t="s">
        <v>12</v>
      </c>
      <c r="C65" t="s">
        <v>21</v>
      </c>
      <c r="D65" s="1">
        <v>120</v>
      </c>
      <c r="E65" s="1">
        <v>277</v>
      </c>
      <c r="F65" s="1">
        <v>0</v>
      </c>
      <c r="G65" t="s">
        <v>14</v>
      </c>
      <c r="H65" s="1">
        <v>125</v>
      </c>
      <c r="I65" t="s">
        <v>22</v>
      </c>
      <c r="J65" s="1">
        <v>1</v>
      </c>
      <c r="K65" t="s">
        <v>19</v>
      </c>
      <c r="L65" s="1">
        <v>1</v>
      </c>
    </row>
    <row r="66" spans="1:12" x14ac:dyDescent="0.35">
      <c r="A66" s="1">
        <v>50</v>
      </c>
      <c r="B66" t="s">
        <v>17</v>
      </c>
      <c r="C66" t="s">
        <v>13</v>
      </c>
      <c r="D66" s="1">
        <v>110</v>
      </c>
      <c r="E66" s="1">
        <v>202</v>
      </c>
      <c r="F66" s="1">
        <v>0</v>
      </c>
      <c r="G66" t="s">
        <v>14</v>
      </c>
      <c r="H66" s="1">
        <v>145</v>
      </c>
      <c r="I66" t="s">
        <v>15</v>
      </c>
      <c r="J66" s="1">
        <v>0</v>
      </c>
      <c r="K66" t="s">
        <v>16</v>
      </c>
      <c r="L66" s="1">
        <v>0</v>
      </c>
    </row>
    <row r="67" spans="1:12" x14ac:dyDescent="0.35">
      <c r="A67" s="1">
        <v>37</v>
      </c>
      <c r="B67" t="s">
        <v>17</v>
      </c>
      <c r="C67" t="s">
        <v>13</v>
      </c>
      <c r="D67" s="1">
        <v>120</v>
      </c>
      <c r="E67" s="1">
        <v>260</v>
      </c>
      <c r="F67" s="1">
        <v>0</v>
      </c>
      <c r="G67" t="s">
        <v>14</v>
      </c>
      <c r="H67" s="1">
        <v>130</v>
      </c>
      <c r="I67" t="s">
        <v>15</v>
      </c>
      <c r="J67" s="1">
        <v>0</v>
      </c>
      <c r="K67" t="s">
        <v>16</v>
      </c>
      <c r="L67" s="1">
        <v>0</v>
      </c>
    </row>
    <row r="68" spans="1:12" x14ac:dyDescent="0.35">
      <c r="A68" s="1">
        <v>45</v>
      </c>
      <c r="B68" t="s">
        <v>17</v>
      </c>
      <c r="C68" t="s">
        <v>21</v>
      </c>
      <c r="D68" s="1">
        <v>132</v>
      </c>
      <c r="E68" s="1">
        <v>297</v>
      </c>
      <c r="F68" s="1">
        <v>0</v>
      </c>
      <c r="G68" t="s">
        <v>14</v>
      </c>
      <c r="H68" s="1">
        <v>144</v>
      </c>
      <c r="I68" t="s">
        <v>15</v>
      </c>
      <c r="J68" s="1">
        <v>0</v>
      </c>
      <c r="K68" t="s">
        <v>16</v>
      </c>
      <c r="L68" s="1">
        <v>0</v>
      </c>
    </row>
    <row r="69" spans="1:12" x14ac:dyDescent="0.35">
      <c r="A69" s="1">
        <v>32</v>
      </c>
      <c r="B69" t="s">
        <v>12</v>
      </c>
      <c r="C69" t="s">
        <v>13</v>
      </c>
      <c r="D69" s="1">
        <v>110</v>
      </c>
      <c r="E69" s="1">
        <v>225</v>
      </c>
      <c r="F69" s="1">
        <v>0</v>
      </c>
      <c r="G69" t="s">
        <v>14</v>
      </c>
      <c r="H69" s="1">
        <v>184</v>
      </c>
      <c r="I69" t="s">
        <v>15</v>
      </c>
      <c r="J69" s="1">
        <v>0</v>
      </c>
      <c r="K69" t="s">
        <v>16</v>
      </c>
      <c r="L69" s="1">
        <v>0</v>
      </c>
    </row>
    <row r="70" spans="1:12" x14ac:dyDescent="0.35">
      <c r="A70" s="1">
        <v>44</v>
      </c>
      <c r="B70" t="s">
        <v>12</v>
      </c>
      <c r="C70" t="s">
        <v>21</v>
      </c>
      <c r="D70" s="1">
        <v>150</v>
      </c>
      <c r="E70" s="1">
        <v>412</v>
      </c>
      <c r="F70" s="1">
        <v>0</v>
      </c>
      <c r="G70" t="s">
        <v>14</v>
      </c>
      <c r="H70" s="1">
        <v>170</v>
      </c>
      <c r="I70" t="s">
        <v>15</v>
      </c>
      <c r="J70" s="1">
        <v>0</v>
      </c>
      <c r="K70" t="s">
        <v>16</v>
      </c>
      <c r="L70" s="1">
        <v>0</v>
      </c>
    </row>
    <row r="71" spans="1:12" x14ac:dyDescent="0.35">
      <c r="A71" s="1">
        <v>57</v>
      </c>
      <c r="B71" t="s">
        <v>12</v>
      </c>
      <c r="C71" t="s">
        <v>13</v>
      </c>
      <c r="D71" s="1">
        <v>140</v>
      </c>
      <c r="E71" s="1">
        <v>265</v>
      </c>
      <c r="F71" s="1">
        <v>0</v>
      </c>
      <c r="G71" t="s">
        <v>20</v>
      </c>
      <c r="H71" s="1">
        <v>145</v>
      </c>
      <c r="I71" t="s">
        <v>22</v>
      </c>
      <c r="J71" s="1">
        <v>1</v>
      </c>
      <c r="K71" t="s">
        <v>19</v>
      </c>
      <c r="L71" s="1">
        <v>1</v>
      </c>
    </row>
    <row r="72" spans="1:12" x14ac:dyDescent="0.35">
      <c r="A72" s="1">
        <v>44</v>
      </c>
      <c r="B72" t="s">
        <v>12</v>
      </c>
      <c r="C72" t="s">
        <v>13</v>
      </c>
      <c r="D72" s="1">
        <v>130</v>
      </c>
      <c r="E72" s="1">
        <v>215</v>
      </c>
      <c r="F72" s="1">
        <v>0</v>
      </c>
      <c r="G72" t="s">
        <v>14</v>
      </c>
      <c r="H72" s="1">
        <v>135</v>
      </c>
      <c r="I72" t="s">
        <v>15</v>
      </c>
      <c r="J72" s="1">
        <v>0</v>
      </c>
      <c r="K72" t="s">
        <v>16</v>
      </c>
      <c r="L72" s="1">
        <v>0</v>
      </c>
    </row>
    <row r="73" spans="1:12" x14ac:dyDescent="0.35">
      <c r="A73" s="1">
        <v>52</v>
      </c>
      <c r="B73" t="s">
        <v>12</v>
      </c>
      <c r="C73" t="s">
        <v>21</v>
      </c>
      <c r="D73" s="1">
        <v>120</v>
      </c>
      <c r="E73" s="1">
        <v>182</v>
      </c>
      <c r="F73" s="1">
        <v>0</v>
      </c>
      <c r="G73" t="s">
        <v>14</v>
      </c>
      <c r="H73" s="1">
        <v>150</v>
      </c>
      <c r="I73" t="s">
        <v>15</v>
      </c>
      <c r="J73" s="1">
        <v>0</v>
      </c>
      <c r="K73" t="s">
        <v>19</v>
      </c>
      <c r="L73" s="1">
        <v>1</v>
      </c>
    </row>
    <row r="74" spans="1:12" x14ac:dyDescent="0.35">
      <c r="A74" s="1">
        <v>44</v>
      </c>
      <c r="B74" t="s">
        <v>17</v>
      </c>
      <c r="C74" t="s">
        <v>21</v>
      </c>
      <c r="D74" s="1">
        <v>120</v>
      </c>
      <c r="E74" s="1">
        <v>218</v>
      </c>
      <c r="F74" s="1">
        <v>0</v>
      </c>
      <c r="G74" t="s">
        <v>20</v>
      </c>
      <c r="H74" s="1">
        <v>115</v>
      </c>
      <c r="I74" t="s">
        <v>15</v>
      </c>
      <c r="J74" s="1">
        <v>0</v>
      </c>
      <c r="K74" t="s">
        <v>16</v>
      </c>
      <c r="L74" s="1">
        <v>0</v>
      </c>
    </row>
    <row r="75" spans="1:12" x14ac:dyDescent="0.35">
      <c r="A75" s="1">
        <v>55</v>
      </c>
      <c r="B75" t="s">
        <v>12</v>
      </c>
      <c r="C75" t="s">
        <v>21</v>
      </c>
      <c r="D75" s="1">
        <v>140</v>
      </c>
      <c r="E75" s="1">
        <v>268</v>
      </c>
      <c r="F75" s="1">
        <v>0</v>
      </c>
      <c r="G75" t="s">
        <v>14</v>
      </c>
      <c r="H75" s="1">
        <v>128</v>
      </c>
      <c r="I75" t="s">
        <v>22</v>
      </c>
      <c r="J75" s="2" t="s">
        <v>23</v>
      </c>
      <c r="K75" t="s">
        <v>19</v>
      </c>
      <c r="L75" s="1">
        <v>1</v>
      </c>
    </row>
    <row r="76" spans="1:12" x14ac:dyDescent="0.35">
      <c r="A76" s="1">
        <v>46</v>
      </c>
      <c r="B76" t="s">
        <v>12</v>
      </c>
      <c r="C76" t="s">
        <v>18</v>
      </c>
      <c r="D76" s="1">
        <v>150</v>
      </c>
      <c r="E76" s="1">
        <v>163</v>
      </c>
      <c r="F76" s="1">
        <v>0</v>
      </c>
      <c r="G76" t="s">
        <v>14</v>
      </c>
      <c r="H76" s="1">
        <v>116</v>
      </c>
      <c r="I76" t="s">
        <v>15</v>
      </c>
      <c r="J76" s="1">
        <v>0</v>
      </c>
      <c r="K76" t="s">
        <v>16</v>
      </c>
      <c r="L76" s="1">
        <v>0</v>
      </c>
    </row>
    <row r="77" spans="1:12" x14ac:dyDescent="0.35">
      <c r="A77" s="1">
        <v>35</v>
      </c>
      <c r="B77" t="s">
        <v>17</v>
      </c>
      <c r="C77" t="s">
        <v>21</v>
      </c>
      <c r="D77" s="1">
        <v>140</v>
      </c>
      <c r="E77" s="1">
        <v>167</v>
      </c>
      <c r="F77" s="1">
        <v>0</v>
      </c>
      <c r="G77" t="s">
        <v>14</v>
      </c>
      <c r="H77" s="1">
        <v>150</v>
      </c>
      <c r="I77" t="s">
        <v>15</v>
      </c>
      <c r="J77" s="1">
        <v>0</v>
      </c>
      <c r="K77" t="s">
        <v>16</v>
      </c>
      <c r="L77" s="1">
        <v>0</v>
      </c>
    </row>
    <row r="78" spans="1:12" x14ac:dyDescent="0.35">
      <c r="A78" s="1">
        <v>52</v>
      </c>
      <c r="B78" t="s">
        <v>12</v>
      </c>
      <c r="C78" t="s">
        <v>13</v>
      </c>
      <c r="D78" s="1">
        <v>140</v>
      </c>
      <c r="E78" s="1">
        <v>100</v>
      </c>
      <c r="F78" s="1">
        <v>0</v>
      </c>
      <c r="G78" t="s">
        <v>14</v>
      </c>
      <c r="H78" s="1">
        <v>138</v>
      </c>
      <c r="I78" t="s">
        <v>22</v>
      </c>
      <c r="J78" s="1">
        <v>0</v>
      </c>
      <c r="K78" t="s">
        <v>16</v>
      </c>
      <c r="L78" s="1">
        <v>0</v>
      </c>
    </row>
    <row r="79" spans="1:12" x14ac:dyDescent="0.35">
      <c r="A79" s="1">
        <v>49</v>
      </c>
      <c r="B79" t="s">
        <v>12</v>
      </c>
      <c r="C79" t="s">
        <v>21</v>
      </c>
      <c r="D79" s="1">
        <v>130</v>
      </c>
      <c r="E79" s="1">
        <v>206</v>
      </c>
      <c r="F79" s="1">
        <v>0</v>
      </c>
      <c r="G79" t="s">
        <v>14</v>
      </c>
      <c r="H79" s="1">
        <v>170</v>
      </c>
      <c r="I79" t="s">
        <v>15</v>
      </c>
      <c r="J79" s="1">
        <v>0</v>
      </c>
      <c r="K79" t="s">
        <v>19</v>
      </c>
      <c r="L79" s="1">
        <v>1</v>
      </c>
    </row>
    <row r="80" spans="1:12" x14ac:dyDescent="0.35">
      <c r="A80" s="1">
        <v>55</v>
      </c>
      <c r="B80" t="s">
        <v>12</v>
      </c>
      <c r="C80" t="s">
        <v>18</v>
      </c>
      <c r="D80" s="1">
        <v>110</v>
      </c>
      <c r="E80" s="1">
        <v>277</v>
      </c>
      <c r="F80" s="1">
        <v>0</v>
      </c>
      <c r="G80" t="s">
        <v>14</v>
      </c>
      <c r="H80" s="1">
        <v>160</v>
      </c>
      <c r="I80" t="s">
        <v>15</v>
      </c>
      <c r="J80" s="1">
        <v>0</v>
      </c>
      <c r="K80" t="s">
        <v>16</v>
      </c>
      <c r="L80" s="1">
        <v>0</v>
      </c>
    </row>
    <row r="81" spans="1:12" x14ac:dyDescent="0.35">
      <c r="A81" s="1">
        <v>54</v>
      </c>
      <c r="B81" t="s">
        <v>12</v>
      </c>
      <c r="C81" t="s">
        <v>13</v>
      </c>
      <c r="D81" s="1">
        <v>120</v>
      </c>
      <c r="E81" s="1">
        <v>238</v>
      </c>
      <c r="F81" s="1">
        <v>0</v>
      </c>
      <c r="G81" t="s">
        <v>14</v>
      </c>
      <c r="H81" s="1">
        <v>154</v>
      </c>
      <c r="I81" t="s">
        <v>15</v>
      </c>
      <c r="J81" s="1">
        <v>0</v>
      </c>
      <c r="K81" t="s">
        <v>16</v>
      </c>
      <c r="L81" s="1">
        <v>0</v>
      </c>
    </row>
    <row r="82" spans="1:12" x14ac:dyDescent="0.35">
      <c r="A82" s="1">
        <v>63</v>
      </c>
      <c r="B82" t="s">
        <v>12</v>
      </c>
      <c r="C82" t="s">
        <v>21</v>
      </c>
      <c r="D82" s="1">
        <v>150</v>
      </c>
      <c r="E82" s="1">
        <v>223</v>
      </c>
      <c r="F82" s="1">
        <v>0</v>
      </c>
      <c r="G82" t="s">
        <v>14</v>
      </c>
      <c r="H82" s="1">
        <v>115</v>
      </c>
      <c r="I82" t="s">
        <v>15</v>
      </c>
      <c r="J82" s="1">
        <v>0</v>
      </c>
      <c r="K82" t="s">
        <v>19</v>
      </c>
      <c r="L82" s="1">
        <v>1</v>
      </c>
    </row>
    <row r="83" spans="1:12" x14ac:dyDescent="0.35">
      <c r="A83" s="1">
        <v>52</v>
      </c>
      <c r="B83" t="s">
        <v>12</v>
      </c>
      <c r="C83" t="s">
        <v>13</v>
      </c>
      <c r="D83" s="1">
        <v>160</v>
      </c>
      <c r="E83" s="1">
        <v>196</v>
      </c>
      <c r="F83" s="1">
        <v>0</v>
      </c>
      <c r="G83" t="s">
        <v>14</v>
      </c>
      <c r="H83" s="1">
        <v>165</v>
      </c>
      <c r="I83" t="s">
        <v>15</v>
      </c>
      <c r="J83" s="1">
        <v>0</v>
      </c>
      <c r="K83" t="s">
        <v>16</v>
      </c>
      <c r="L83" s="1">
        <v>0</v>
      </c>
    </row>
    <row r="84" spans="1:12" x14ac:dyDescent="0.35">
      <c r="A84" s="1">
        <v>56</v>
      </c>
      <c r="B84" t="s">
        <v>12</v>
      </c>
      <c r="C84" t="s">
        <v>21</v>
      </c>
      <c r="D84" s="1">
        <v>150</v>
      </c>
      <c r="E84" s="1">
        <v>213</v>
      </c>
      <c r="F84" s="1">
        <v>1</v>
      </c>
      <c r="G84" t="s">
        <v>14</v>
      </c>
      <c r="H84" s="1">
        <v>125</v>
      </c>
      <c r="I84" t="s">
        <v>22</v>
      </c>
      <c r="J84" s="1">
        <v>1</v>
      </c>
      <c r="K84" t="s">
        <v>19</v>
      </c>
      <c r="L84" s="1">
        <v>1</v>
      </c>
    </row>
    <row r="85" spans="1:12" x14ac:dyDescent="0.35">
      <c r="A85" s="1">
        <v>66</v>
      </c>
      <c r="B85" t="s">
        <v>12</v>
      </c>
      <c r="C85" t="s">
        <v>21</v>
      </c>
      <c r="D85" s="1">
        <v>140</v>
      </c>
      <c r="E85" s="1">
        <v>139</v>
      </c>
      <c r="F85" s="1">
        <v>0</v>
      </c>
      <c r="G85" t="s">
        <v>14</v>
      </c>
      <c r="H85" s="1">
        <v>94</v>
      </c>
      <c r="I85" t="s">
        <v>22</v>
      </c>
      <c r="J85" s="1">
        <v>1</v>
      </c>
      <c r="K85" t="s">
        <v>19</v>
      </c>
      <c r="L85" s="1">
        <v>1</v>
      </c>
    </row>
    <row r="86" spans="1:12" x14ac:dyDescent="0.35">
      <c r="A86" s="1">
        <v>65</v>
      </c>
      <c r="B86" t="s">
        <v>12</v>
      </c>
      <c r="C86" t="s">
        <v>21</v>
      </c>
      <c r="D86" s="1">
        <v>170</v>
      </c>
      <c r="E86" s="1">
        <v>263</v>
      </c>
      <c r="F86" s="1">
        <v>1</v>
      </c>
      <c r="G86" t="s">
        <v>14</v>
      </c>
      <c r="H86" s="1">
        <v>112</v>
      </c>
      <c r="I86" t="s">
        <v>22</v>
      </c>
      <c r="J86" s="1">
        <v>2</v>
      </c>
      <c r="K86" t="s">
        <v>19</v>
      </c>
      <c r="L86" s="1">
        <v>1</v>
      </c>
    </row>
    <row r="87" spans="1:12" x14ac:dyDescent="0.35">
      <c r="A87" s="1">
        <v>53</v>
      </c>
      <c r="B87" t="s">
        <v>17</v>
      </c>
      <c r="C87" t="s">
        <v>13</v>
      </c>
      <c r="D87" s="1">
        <v>140</v>
      </c>
      <c r="E87" s="1">
        <v>216</v>
      </c>
      <c r="F87" s="1">
        <v>0</v>
      </c>
      <c r="G87" t="s">
        <v>14</v>
      </c>
      <c r="H87" s="1">
        <v>142</v>
      </c>
      <c r="I87" t="s">
        <v>22</v>
      </c>
      <c r="J87" s="1">
        <v>2</v>
      </c>
      <c r="K87" t="s">
        <v>19</v>
      </c>
      <c r="L87" s="1">
        <v>0</v>
      </c>
    </row>
    <row r="88" spans="1:12" x14ac:dyDescent="0.35">
      <c r="A88" s="1">
        <v>43</v>
      </c>
      <c r="B88" t="s">
        <v>12</v>
      </c>
      <c r="C88" t="s">
        <v>24</v>
      </c>
      <c r="D88" s="1">
        <v>120</v>
      </c>
      <c r="E88" s="1">
        <v>291</v>
      </c>
      <c r="F88" s="1">
        <v>0</v>
      </c>
      <c r="G88" t="s">
        <v>20</v>
      </c>
      <c r="H88" s="1">
        <v>155</v>
      </c>
      <c r="I88" t="s">
        <v>15</v>
      </c>
      <c r="J88" s="1">
        <v>0</v>
      </c>
      <c r="K88" t="s">
        <v>19</v>
      </c>
      <c r="L88" s="1">
        <v>1</v>
      </c>
    </row>
    <row r="89" spans="1:12" x14ac:dyDescent="0.35">
      <c r="A89" s="1">
        <v>55</v>
      </c>
      <c r="B89" t="s">
        <v>12</v>
      </c>
      <c r="C89" t="s">
        <v>21</v>
      </c>
      <c r="D89" s="1">
        <v>140</v>
      </c>
      <c r="E89" s="1">
        <v>229</v>
      </c>
      <c r="F89" s="1">
        <v>0</v>
      </c>
      <c r="G89" t="s">
        <v>14</v>
      </c>
      <c r="H89" s="1">
        <v>110</v>
      </c>
      <c r="I89" t="s">
        <v>22</v>
      </c>
      <c r="J89" s="2" t="s">
        <v>25</v>
      </c>
      <c r="K89" t="s">
        <v>19</v>
      </c>
      <c r="L89" s="1">
        <v>0</v>
      </c>
    </row>
    <row r="90" spans="1:12" x14ac:dyDescent="0.35">
      <c r="A90" s="1">
        <v>49</v>
      </c>
      <c r="B90" t="s">
        <v>17</v>
      </c>
      <c r="C90" t="s">
        <v>13</v>
      </c>
      <c r="D90" s="1">
        <v>110</v>
      </c>
      <c r="E90" s="1">
        <v>208</v>
      </c>
      <c r="F90" s="1">
        <v>0</v>
      </c>
      <c r="G90" t="s">
        <v>14</v>
      </c>
      <c r="H90" s="1">
        <v>160</v>
      </c>
      <c r="I90" t="s">
        <v>15</v>
      </c>
      <c r="J90" s="1">
        <v>0</v>
      </c>
      <c r="K90" t="s">
        <v>16</v>
      </c>
      <c r="L90" s="1">
        <v>0</v>
      </c>
    </row>
    <row r="91" spans="1:12" x14ac:dyDescent="0.35">
      <c r="A91" s="1">
        <v>39</v>
      </c>
      <c r="B91" t="s">
        <v>12</v>
      </c>
      <c r="C91" t="s">
        <v>21</v>
      </c>
      <c r="D91" s="1">
        <v>130</v>
      </c>
      <c r="E91" s="1">
        <v>307</v>
      </c>
      <c r="F91" s="1">
        <v>0</v>
      </c>
      <c r="G91" t="s">
        <v>14</v>
      </c>
      <c r="H91" s="1">
        <v>140</v>
      </c>
      <c r="I91" t="s">
        <v>15</v>
      </c>
      <c r="J91" s="1">
        <v>0</v>
      </c>
      <c r="K91" t="s">
        <v>16</v>
      </c>
      <c r="L91" s="1">
        <v>0</v>
      </c>
    </row>
    <row r="92" spans="1:12" x14ac:dyDescent="0.35">
      <c r="A92" s="1">
        <v>52</v>
      </c>
      <c r="B92" t="s">
        <v>17</v>
      </c>
      <c r="C92" t="s">
        <v>13</v>
      </c>
      <c r="D92" s="1">
        <v>120</v>
      </c>
      <c r="E92" s="1">
        <v>210</v>
      </c>
      <c r="F92" s="1">
        <v>0</v>
      </c>
      <c r="G92" t="s">
        <v>14</v>
      </c>
      <c r="H92" s="1">
        <v>148</v>
      </c>
      <c r="I92" t="s">
        <v>15</v>
      </c>
      <c r="J92" s="1">
        <v>0</v>
      </c>
      <c r="K92" t="s">
        <v>16</v>
      </c>
      <c r="L92" s="1">
        <v>0</v>
      </c>
    </row>
    <row r="93" spans="1:12" x14ac:dyDescent="0.35">
      <c r="A93" s="1">
        <v>48</v>
      </c>
      <c r="B93" t="s">
        <v>12</v>
      </c>
      <c r="C93" t="s">
        <v>21</v>
      </c>
      <c r="D93" s="1">
        <v>160</v>
      </c>
      <c r="E93" s="1">
        <v>329</v>
      </c>
      <c r="F93" s="1">
        <v>0</v>
      </c>
      <c r="G93" t="s">
        <v>14</v>
      </c>
      <c r="H93" s="1">
        <v>92</v>
      </c>
      <c r="I93" t="s">
        <v>22</v>
      </c>
      <c r="J93" s="2" t="s">
        <v>23</v>
      </c>
      <c r="K93" t="s">
        <v>19</v>
      </c>
      <c r="L93" s="1">
        <v>1</v>
      </c>
    </row>
    <row r="94" spans="1:12" x14ac:dyDescent="0.35">
      <c r="A94" s="1">
        <v>39</v>
      </c>
      <c r="B94" t="s">
        <v>17</v>
      </c>
      <c r="C94" t="s">
        <v>18</v>
      </c>
      <c r="D94" s="1">
        <v>110</v>
      </c>
      <c r="E94" s="1">
        <v>182</v>
      </c>
      <c r="F94" s="1">
        <v>0</v>
      </c>
      <c r="G94" t="s">
        <v>20</v>
      </c>
      <c r="H94" s="1">
        <v>180</v>
      </c>
      <c r="I94" t="s">
        <v>15</v>
      </c>
      <c r="J94" s="1">
        <v>0</v>
      </c>
      <c r="K94" t="s">
        <v>16</v>
      </c>
      <c r="L94" s="1">
        <v>0</v>
      </c>
    </row>
    <row r="95" spans="1:12" x14ac:dyDescent="0.35">
      <c r="A95" s="1">
        <v>58</v>
      </c>
      <c r="B95" t="s">
        <v>12</v>
      </c>
      <c r="C95" t="s">
        <v>21</v>
      </c>
      <c r="D95" s="1">
        <v>130</v>
      </c>
      <c r="E95" s="1">
        <v>263</v>
      </c>
      <c r="F95" s="1">
        <v>0</v>
      </c>
      <c r="G95" t="s">
        <v>14</v>
      </c>
      <c r="H95" s="1">
        <v>140</v>
      </c>
      <c r="I95" t="s">
        <v>22</v>
      </c>
      <c r="J95" s="1">
        <v>2</v>
      </c>
      <c r="K95" t="s">
        <v>19</v>
      </c>
      <c r="L95" s="1">
        <v>1</v>
      </c>
    </row>
    <row r="96" spans="1:12" x14ac:dyDescent="0.35">
      <c r="A96" s="1">
        <v>43</v>
      </c>
      <c r="B96" t="s">
        <v>12</v>
      </c>
      <c r="C96" t="s">
        <v>13</v>
      </c>
      <c r="D96" s="1">
        <v>142</v>
      </c>
      <c r="E96" s="1">
        <v>207</v>
      </c>
      <c r="F96" s="1">
        <v>0</v>
      </c>
      <c r="G96" t="s">
        <v>14</v>
      </c>
      <c r="H96" s="1">
        <v>138</v>
      </c>
      <c r="I96" t="s">
        <v>15</v>
      </c>
      <c r="J96" s="1">
        <v>0</v>
      </c>
      <c r="K96" t="s">
        <v>16</v>
      </c>
      <c r="L96" s="1">
        <v>0</v>
      </c>
    </row>
    <row r="97" spans="1:12" x14ac:dyDescent="0.35">
      <c r="A97" s="1">
        <v>39</v>
      </c>
      <c r="B97" t="s">
        <v>12</v>
      </c>
      <c r="C97" t="s">
        <v>18</v>
      </c>
      <c r="D97" s="1">
        <v>160</v>
      </c>
      <c r="E97" s="1">
        <v>147</v>
      </c>
      <c r="F97" s="1">
        <v>1</v>
      </c>
      <c r="G97" t="s">
        <v>14</v>
      </c>
      <c r="H97" s="1">
        <v>160</v>
      </c>
      <c r="I97" t="s">
        <v>15</v>
      </c>
      <c r="J97" s="1">
        <v>0</v>
      </c>
      <c r="K97" t="s">
        <v>16</v>
      </c>
      <c r="L97" s="1">
        <v>0</v>
      </c>
    </row>
    <row r="98" spans="1:12" x14ac:dyDescent="0.35">
      <c r="A98" s="1">
        <v>56</v>
      </c>
      <c r="B98" t="s">
        <v>12</v>
      </c>
      <c r="C98" t="s">
        <v>21</v>
      </c>
      <c r="D98" s="1">
        <v>120</v>
      </c>
      <c r="E98" s="1">
        <v>85</v>
      </c>
      <c r="F98" s="1">
        <v>0</v>
      </c>
      <c r="G98" t="s">
        <v>14</v>
      </c>
      <c r="H98" s="1">
        <v>140</v>
      </c>
      <c r="I98" t="s">
        <v>15</v>
      </c>
      <c r="J98" s="1">
        <v>0</v>
      </c>
      <c r="K98" t="s">
        <v>16</v>
      </c>
      <c r="L98" s="1">
        <v>0</v>
      </c>
    </row>
    <row r="99" spans="1:12" x14ac:dyDescent="0.35">
      <c r="A99" s="1">
        <v>41</v>
      </c>
      <c r="B99" t="s">
        <v>12</v>
      </c>
      <c r="C99" t="s">
        <v>13</v>
      </c>
      <c r="D99" s="1">
        <v>125</v>
      </c>
      <c r="E99" s="1">
        <v>269</v>
      </c>
      <c r="F99" s="1">
        <v>0</v>
      </c>
      <c r="G99" t="s">
        <v>14</v>
      </c>
      <c r="H99" s="1">
        <v>144</v>
      </c>
      <c r="I99" t="s">
        <v>15</v>
      </c>
      <c r="J99" s="1">
        <v>0</v>
      </c>
      <c r="K99" t="s">
        <v>16</v>
      </c>
      <c r="L99" s="1">
        <v>0</v>
      </c>
    </row>
    <row r="100" spans="1:12" x14ac:dyDescent="0.35">
      <c r="A100" s="1">
        <v>65</v>
      </c>
      <c r="B100" t="s">
        <v>12</v>
      </c>
      <c r="C100" t="s">
        <v>21</v>
      </c>
      <c r="D100" s="1">
        <v>130</v>
      </c>
      <c r="E100" s="1">
        <v>275</v>
      </c>
      <c r="F100" s="1">
        <v>0</v>
      </c>
      <c r="G100" t="s">
        <v>20</v>
      </c>
      <c r="H100" s="1">
        <v>115</v>
      </c>
      <c r="I100" t="s">
        <v>22</v>
      </c>
      <c r="J100" s="1">
        <v>1</v>
      </c>
      <c r="K100" t="s">
        <v>19</v>
      </c>
      <c r="L100" s="1">
        <v>1</v>
      </c>
    </row>
    <row r="101" spans="1:12" x14ac:dyDescent="0.35">
      <c r="A101" s="1">
        <v>51</v>
      </c>
      <c r="B101" t="s">
        <v>12</v>
      </c>
      <c r="C101" t="s">
        <v>21</v>
      </c>
      <c r="D101" s="1">
        <v>130</v>
      </c>
      <c r="E101" s="1">
        <v>179</v>
      </c>
      <c r="F101" s="1">
        <v>0</v>
      </c>
      <c r="G101" t="s">
        <v>14</v>
      </c>
      <c r="H101" s="1">
        <v>100</v>
      </c>
      <c r="I101" t="s">
        <v>15</v>
      </c>
      <c r="J101" s="1">
        <v>0</v>
      </c>
      <c r="K101" t="s">
        <v>16</v>
      </c>
      <c r="L101" s="1">
        <v>0</v>
      </c>
    </row>
    <row r="102" spans="1:12" x14ac:dyDescent="0.35">
      <c r="A102" s="1">
        <v>40</v>
      </c>
      <c r="B102" t="s">
        <v>17</v>
      </c>
      <c r="C102" t="s">
        <v>21</v>
      </c>
      <c r="D102" s="1">
        <v>150</v>
      </c>
      <c r="E102" s="1">
        <v>392</v>
      </c>
      <c r="F102" s="1">
        <v>0</v>
      </c>
      <c r="G102" t="s">
        <v>14</v>
      </c>
      <c r="H102" s="1">
        <v>130</v>
      </c>
      <c r="I102" t="s">
        <v>15</v>
      </c>
      <c r="J102" s="1">
        <v>2</v>
      </c>
      <c r="K102" t="s">
        <v>19</v>
      </c>
      <c r="L102" s="1">
        <v>1</v>
      </c>
    </row>
    <row r="103" spans="1:12" x14ac:dyDescent="0.35">
      <c r="A103" s="1">
        <v>40</v>
      </c>
      <c r="B103" t="s">
        <v>12</v>
      </c>
      <c r="C103" t="s">
        <v>21</v>
      </c>
      <c r="D103" s="1">
        <v>120</v>
      </c>
      <c r="E103" s="1">
        <v>466</v>
      </c>
      <c r="F103" s="1">
        <v>1</v>
      </c>
      <c r="G103" t="s">
        <v>14</v>
      </c>
      <c r="H103" s="1">
        <v>152</v>
      </c>
      <c r="I103" t="s">
        <v>22</v>
      </c>
      <c r="J103" s="1">
        <v>1</v>
      </c>
      <c r="K103" t="s">
        <v>19</v>
      </c>
      <c r="L103" s="1">
        <v>1</v>
      </c>
    </row>
    <row r="104" spans="1:12" x14ac:dyDescent="0.35">
      <c r="A104" s="1">
        <v>46</v>
      </c>
      <c r="B104" t="s">
        <v>12</v>
      </c>
      <c r="C104" t="s">
        <v>21</v>
      </c>
      <c r="D104" s="1">
        <v>118</v>
      </c>
      <c r="E104" s="1">
        <v>186</v>
      </c>
      <c r="F104" s="1">
        <v>0</v>
      </c>
      <c r="G104" t="s">
        <v>14</v>
      </c>
      <c r="H104" s="1">
        <v>124</v>
      </c>
      <c r="I104" t="s">
        <v>15</v>
      </c>
      <c r="J104" s="1">
        <v>0</v>
      </c>
      <c r="K104" t="s">
        <v>19</v>
      </c>
      <c r="L104" s="1">
        <v>1</v>
      </c>
    </row>
    <row r="105" spans="1:12" x14ac:dyDescent="0.35">
      <c r="A105" s="1">
        <v>57</v>
      </c>
      <c r="B105" t="s">
        <v>12</v>
      </c>
      <c r="C105" t="s">
        <v>13</v>
      </c>
      <c r="D105" s="1">
        <v>140</v>
      </c>
      <c r="E105" s="1">
        <v>260</v>
      </c>
      <c r="F105" s="1">
        <v>1</v>
      </c>
      <c r="G105" t="s">
        <v>14</v>
      </c>
      <c r="H105" s="1">
        <v>140</v>
      </c>
      <c r="I105" t="s">
        <v>15</v>
      </c>
      <c r="J105" s="1">
        <v>0</v>
      </c>
      <c r="K105" t="s">
        <v>16</v>
      </c>
      <c r="L105" s="1">
        <v>0</v>
      </c>
    </row>
    <row r="106" spans="1:12" x14ac:dyDescent="0.35">
      <c r="A106" s="1">
        <v>48</v>
      </c>
      <c r="B106" t="s">
        <v>17</v>
      </c>
      <c r="C106" t="s">
        <v>21</v>
      </c>
      <c r="D106" s="1">
        <v>120</v>
      </c>
      <c r="E106" s="1">
        <v>254</v>
      </c>
      <c r="F106" s="1">
        <v>0</v>
      </c>
      <c r="G106" t="s">
        <v>20</v>
      </c>
      <c r="H106" s="1">
        <v>110</v>
      </c>
      <c r="I106" t="s">
        <v>15</v>
      </c>
      <c r="J106" s="1">
        <v>0</v>
      </c>
      <c r="K106" t="s">
        <v>16</v>
      </c>
      <c r="L106" s="1">
        <v>0</v>
      </c>
    </row>
    <row r="107" spans="1:12" x14ac:dyDescent="0.35">
      <c r="A107" s="1">
        <v>34</v>
      </c>
      <c r="B107" t="s">
        <v>12</v>
      </c>
      <c r="C107" t="s">
        <v>13</v>
      </c>
      <c r="D107" s="1">
        <v>150</v>
      </c>
      <c r="E107" s="1">
        <v>214</v>
      </c>
      <c r="F107" s="1">
        <v>0</v>
      </c>
      <c r="G107" t="s">
        <v>20</v>
      </c>
      <c r="H107" s="1">
        <v>168</v>
      </c>
      <c r="I107" t="s">
        <v>15</v>
      </c>
      <c r="J107" s="1">
        <v>0</v>
      </c>
      <c r="K107" t="s">
        <v>16</v>
      </c>
      <c r="L107" s="1">
        <v>0</v>
      </c>
    </row>
    <row r="108" spans="1:12" x14ac:dyDescent="0.35">
      <c r="A108" s="1">
        <v>50</v>
      </c>
      <c r="B108" t="s">
        <v>12</v>
      </c>
      <c r="C108" t="s">
        <v>21</v>
      </c>
      <c r="D108" s="1">
        <v>140</v>
      </c>
      <c r="E108" s="1">
        <v>129</v>
      </c>
      <c r="F108" s="1">
        <v>0</v>
      </c>
      <c r="G108" t="s">
        <v>14</v>
      </c>
      <c r="H108" s="1">
        <v>135</v>
      </c>
      <c r="I108" t="s">
        <v>15</v>
      </c>
      <c r="J108" s="1">
        <v>0</v>
      </c>
      <c r="K108" t="s">
        <v>16</v>
      </c>
      <c r="L108" s="1">
        <v>0</v>
      </c>
    </row>
    <row r="109" spans="1:12" x14ac:dyDescent="0.35">
      <c r="A109" s="1">
        <v>59</v>
      </c>
      <c r="B109" t="s">
        <v>17</v>
      </c>
      <c r="C109" t="s">
        <v>13</v>
      </c>
      <c r="D109" s="1">
        <v>130</v>
      </c>
      <c r="E109" s="1">
        <v>188</v>
      </c>
      <c r="F109" s="1">
        <v>0</v>
      </c>
      <c r="G109" t="s">
        <v>14</v>
      </c>
      <c r="H109" s="1">
        <v>124</v>
      </c>
      <c r="I109" t="s">
        <v>15</v>
      </c>
      <c r="J109" s="1">
        <v>1</v>
      </c>
      <c r="K109" t="s">
        <v>19</v>
      </c>
      <c r="L109" s="1">
        <v>0</v>
      </c>
    </row>
    <row r="110" spans="1:12" x14ac:dyDescent="0.35">
      <c r="A110" s="1">
        <v>57</v>
      </c>
      <c r="B110" t="s">
        <v>12</v>
      </c>
      <c r="C110" t="s">
        <v>21</v>
      </c>
      <c r="D110" s="1">
        <v>150</v>
      </c>
      <c r="E110" s="1">
        <v>255</v>
      </c>
      <c r="F110" s="1">
        <v>0</v>
      </c>
      <c r="G110" t="s">
        <v>14</v>
      </c>
      <c r="H110" s="1">
        <v>92</v>
      </c>
      <c r="I110" t="s">
        <v>22</v>
      </c>
      <c r="J110" s="1">
        <v>3</v>
      </c>
      <c r="K110" t="s">
        <v>19</v>
      </c>
      <c r="L110" s="1">
        <v>1</v>
      </c>
    </row>
    <row r="111" spans="1:12" x14ac:dyDescent="0.35">
      <c r="A111" s="1">
        <v>47</v>
      </c>
      <c r="B111" t="s">
        <v>12</v>
      </c>
      <c r="C111" t="s">
        <v>21</v>
      </c>
      <c r="D111" s="1">
        <v>140</v>
      </c>
      <c r="E111" s="1">
        <v>276</v>
      </c>
      <c r="F111" s="1">
        <v>1</v>
      </c>
      <c r="G111" t="s">
        <v>14</v>
      </c>
      <c r="H111" s="1">
        <v>125</v>
      </c>
      <c r="I111" t="s">
        <v>22</v>
      </c>
      <c r="J111" s="1">
        <v>0</v>
      </c>
      <c r="K111" t="s">
        <v>16</v>
      </c>
      <c r="L111" s="1">
        <v>0</v>
      </c>
    </row>
    <row r="112" spans="1:12" x14ac:dyDescent="0.35">
      <c r="A112" s="1">
        <v>38</v>
      </c>
      <c r="B112" t="s">
        <v>12</v>
      </c>
      <c r="C112" t="s">
        <v>13</v>
      </c>
      <c r="D112" s="1">
        <v>140</v>
      </c>
      <c r="E112" s="1">
        <v>297</v>
      </c>
      <c r="F112" s="1">
        <v>0</v>
      </c>
      <c r="G112" t="s">
        <v>14</v>
      </c>
      <c r="H112" s="1">
        <v>150</v>
      </c>
      <c r="I112" t="s">
        <v>15</v>
      </c>
      <c r="J112" s="1">
        <v>0</v>
      </c>
      <c r="K112" t="s">
        <v>16</v>
      </c>
      <c r="L112" s="1">
        <v>0</v>
      </c>
    </row>
    <row r="113" spans="1:12" x14ac:dyDescent="0.35">
      <c r="A113" s="1">
        <v>49</v>
      </c>
      <c r="B113" t="s">
        <v>17</v>
      </c>
      <c r="C113" t="s">
        <v>18</v>
      </c>
      <c r="D113" s="1">
        <v>130</v>
      </c>
      <c r="E113" s="1">
        <v>207</v>
      </c>
      <c r="F113" s="1">
        <v>0</v>
      </c>
      <c r="G113" t="s">
        <v>20</v>
      </c>
      <c r="H113" s="1">
        <v>135</v>
      </c>
      <c r="I113" t="s">
        <v>15</v>
      </c>
      <c r="J113" s="1">
        <v>0</v>
      </c>
      <c r="K113" t="s">
        <v>16</v>
      </c>
      <c r="L113" s="1">
        <v>0</v>
      </c>
    </row>
    <row r="114" spans="1:12" x14ac:dyDescent="0.35">
      <c r="A114" s="1">
        <v>33</v>
      </c>
      <c r="B114" t="s">
        <v>17</v>
      </c>
      <c r="C114" t="s">
        <v>21</v>
      </c>
      <c r="D114" s="1">
        <v>100</v>
      </c>
      <c r="E114" s="1">
        <v>246</v>
      </c>
      <c r="F114" s="1">
        <v>0</v>
      </c>
      <c r="G114" t="s">
        <v>14</v>
      </c>
      <c r="H114" s="1">
        <v>150</v>
      </c>
      <c r="I114" t="s">
        <v>22</v>
      </c>
      <c r="J114" s="1">
        <v>1</v>
      </c>
      <c r="K114" t="s">
        <v>19</v>
      </c>
      <c r="L114" s="1">
        <v>1</v>
      </c>
    </row>
    <row r="115" spans="1:12" x14ac:dyDescent="0.35">
      <c r="A115" s="1">
        <v>38</v>
      </c>
      <c r="B115" t="s">
        <v>12</v>
      </c>
      <c r="C115" t="s">
        <v>21</v>
      </c>
      <c r="D115" s="1">
        <v>120</v>
      </c>
      <c r="E115" s="1">
        <v>282</v>
      </c>
      <c r="F115" s="1">
        <v>0</v>
      </c>
      <c r="G115" t="s">
        <v>14</v>
      </c>
      <c r="H115" s="1">
        <v>170</v>
      </c>
      <c r="I115" t="s">
        <v>15</v>
      </c>
      <c r="J115" s="1">
        <v>0</v>
      </c>
      <c r="K115" t="s">
        <v>19</v>
      </c>
      <c r="L115" s="1">
        <v>1</v>
      </c>
    </row>
    <row r="116" spans="1:12" x14ac:dyDescent="0.35">
      <c r="A116" s="1">
        <v>59</v>
      </c>
      <c r="B116" t="s">
        <v>17</v>
      </c>
      <c r="C116" t="s">
        <v>21</v>
      </c>
      <c r="D116" s="1">
        <v>130</v>
      </c>
      <c r="E116" s="1">
        <v>338</v>
      </c>
      <c r="F116" s="1">
        <v>1</v>
      </c>
      <c r="G116" t="s">
        <v>20</v>
      </c>
      <c r="H116" s="1">
        <v>130</v>
      </c>
      <c r="I116" t="s">
        <v>22</v>
      </c>
      <c r="J116" s="2" t="s">
        <v>23</v>
      </c>
      <c r="K116" t="s">
        <v>19</v>
      </c>
      <c r="L116" s="1">
        <v>1</v>
      </c>
    </row>
    <row r="117" spans="1:12" x14ac:dyDescent="0.35">
      <c r="A117" s="1">
        <v>35</v>
      </c>
      <c r="B117" t="s">
        <v>17</v>
      </c>
      <c r="C117" t="s">
        <v>24</v>
      </c>
      <c r="D117" s="1">
        <v>120</v>
      </c>
      <c r="E117" s="1">
        <v>160</v>
      </c>
      <c r="F117" s="1">
        <v>0</v>
      </c>
      <c r="G117" t="s">
        <v>20</v>
      </c>
      <c r="H117" s="1">
        <v>185</v>
      </c>
      <c r="I117" t="s">
        <v>15</v>
      </c>
      <c r="J117" s="1">
        <v>0</v>
      </c>
      <c r="K117" t="s">
        <v>16</v>
      </c>
      <c r="L117" s="1">
        <v>0</v>
      </c>
    </row>
    <row r="118" spans="1:12" x14ac:dyDescent="0.35">
      <c r="A118" s="1">
        <v>34</v>
      </c>
      <c r="B118" t="s">
        <v>12</v>
      </c>
      <c r="C118" t="s">
        <v>24</v>
      </c>
      <c r="D118" s="1">
        <v>140</v>
      </c>
      <c r="E118" s="1">
        <v>156</v>
      </c>
      <c r="F118" s="1">
        <v>0</v>
      </c>
      <c r="G118" t="s">
        <v>14</v>
      </c>
      <c r="H118" s="1">
        <v>180</v>
      </c>
      <c r="I118" t="s">
        <v>15</v>
      </c>
      <c r="J118" s="1">
        <v>0</v>
      </c>
      <c r="K118" t="s">
        <v>19</v>
      </c>
      <c r="L118" s="1">
        <v>1</v>
      </c>
    </row>
    <row r="119" spans="1:12" x14ac:dyDescent="0.35">
      <c r="A119" s="1">
        <v>47</v>
      </c>
      <c r="B119" t="s">
        <v>17</v>
      </c>
      <c r="C119" t="s">
        <v>18</v>
      </c>
      <c r="D119" s="1">
        <v>135</v>
      </c>
      <c r="E119" s="1">
        <v>248</v>
      </c>
      <c r="F119" s="1">
        <v>1</v>
      </c>
      <c r="G119" t="s">
        <v>14</v>
      </c>
      <c r="H119" s="1">
        <v>170</v>
      </c>
      <c r="I119" t="s">
        <v>15</v>
      </c>
      <c r="J119" s="1">
        <v>0</v>
      </c>
      <c r="K119" t="s">
        <v>19</v>
      </c>
      <c r="L119" s="1">
        <v>1</v>
      </c>
    </row>
    <row r="120" spans="1:12" x14ac:dyDescent="0.35">
      <c r="A120" s="1">
        <v>52</v>
      </c>
      <c r="B120" t="s">
        <v>17</v>
      </c>
      <c r="C120" t="s">
        <v>18</v>
      </c>
      <c r="D120" s="1">
        <v>125</v>
      </c>
      <c r="E120" s="1">
        <v>272</v>
      </c>
      <c r="F120" s="1">
        <v>0</v>
      </c>
      <c r="G120" t="s">
        <v>14</v>
      </c>
      <c r="H120" s="1">
        <v>139</v>
      </c>
      <c r="I120" t="s">
        <v>15</v>
      </c>
      <c r="J120" s="1">
        <v>0</v>
      </c>
      <c r="K120" t="s">
        <v>16</v>
      </c>
      <c r="L120" s="1">
        <v>0</v>
      </c>
    </row>
    <row r="121" spans="1:12" x14ac:dyDescent="0.35">
      <c r="A121" s="1">
        <v>46</v>
      </c>
      <c r="B121" t="s">
        <v>12</v>
      </c>
      <c r="C121" t="s">
        <v>21</v>
      </c>
      <c r="D121" s="1">
        <v>110</v>
      </c>
      <c r="E121" s="1">
        <v>240</v>
      </c>
      <c r="F121" s="1">
        <v>0</v>
      </c>
      <c r="G121" t="s">
        <v>20</v>
      </c>
      <c r="H121" s="1">
        <v>140</v>
      </c>
      <c r="I121" t="s">
        <v>15</v>
      </c>
      <c r="J121" s="1">
        <v>0</v>
      </c>
      <c r="K121" t="s">
        <v>16</v>
      </c>
      <c r="L121" s="1">
        <v>0</v>
      </c>
    </row>
    <row r="122" spans="1:12" x14ac:dyDescent="0.35">
      <c r="A122" s="1">
        <v>58</v>
      </c>
      <c r="B122" t="s">
        <v>17</v>
      </c>
      <c r="C122" t="s">
        <v>13</v>
      </c>
      <c r="D122" s="1">
        <v>180</v>
      </c>
      <c r="E122" s="1">
        <v>393</v>
      </c>
      <c r="F122" s="1">
        <v>0</v>
      </c>
      <c r="G122" t="s">
        <v>14</v>
      </c>
      <c r="H122" s="1">
        <v>110</v>
      </c>
      <c r="I122" t="s">
        <v>22</v>
      </c>
      <c r="J122" s="1">
        <v>1</v>
      </c>
      <c r="K122" t="s">
        <v>19</v>
      </c>
      <c r="L122" s="1">
        <v>1</v>
      </c>
    </row>
    <row r="123" spans="1:12" x14ac:dyDescent="0.35">
      <c r="A123" s="1">
        <v>58</v>
      </c>
      <c r="B123" t="s">
        <v>12</v>
      </c>
      <c r="C123" t="s">
        <v>13</v>
      </c>
      <c r="D123" s="1">
        <v>130</v>
      </c>
      <c r="E123" s="1">
        <v>230</v>
      </c>
      <c r="F123" s="1">
        <v>0</v>
      </c>
      <c r="G123" t="s">
        <v>14</v>
      </c>
      <c r="H123" s="1">
        <v>150</v>
      </c>
      <c r="I123" t="s">
        <v>15</v>
      </c>
      <c r="J123" s="1">
        <v>0</v>
      </c>
      <c r="K123" t="s">
        <v>16</v>
      </c>
      <c r="L123" s="1">
        <v>0</v>
      </c>
    </row>
    <row r="124" spans="1:12" x14ac:dyDescent="0.35">
      <c r="A124" s="1">
        <v>54</v>
      </c>
      <c r="B124" t="s">
        <v>12</v>
      </c>
      <c r="C124" t="s">
        <v>13</v>
      </c>
      <c r="D124" s="1">
        <v>120</v>
      </c>
      <c r="E124" s="1">
        <v>246</v>
      </c>
      <c r="F124" s="1">
        <v>0</v>
      </c>
      <c r="G124" t="s">
        <v>14</v>
      </c>
      <c r="H124" s="1">
        <v>110</v>
      </c>
      <c r="I124" t="s">
        <v>15</v>
      </c>
      <c r="J124" s="1">
        <v>0</v>
      </c>
      <c r="K124" t="s">
        <v>16</v>
      </c>
      <c r="L124" s="1">
        <v>0</v>
      </c>
    </row>
    <row r="125" spans="1:12" x14ac:dyDescent="0.35">
      <c r="A125" s="1">
        <v>34</v>
      </c>
      <c r="B125" t="s">
        <v>17</v>
      </c>
      <c r="C125" t="s">
        <v>13</v>
      </c>
      <c r="D125" s="1">
        <v>130</v>
      </c>
      <c r="E125" s="1">
        <v>161</v>
      </c>
      <c r="F125" s="1">
        <v>0</v>
      </c>
      <c r="G125" t="s">
        <v>14</v>
      </c>
      <c r="H125" s="1">
        <v>190</v>
      </c>
      <c r="I125" t="s">
        <v>15</v>
      </c>
      <c r="J125" s="1">
        <v>0</v>
      </c>
      <c r="K125" t="s">
        <v>16</v>
      </c>
      <c r="L125" s="1">
        <v>0</v>
      </c>
    </row>
    <row r="126" spans="1:12" x14ac:dyDescent="0.35">
      <c r="A126" s="1">
        <v>48</v>
      </c>
      <c r="B126" t="s">
        <v>17</v>
      </c>
      <c r="C126" t="s">
        <v>21</v>
      </c>
      <c r="D126" s="1">
        <v>108</v>
      </c>
      <c r="E126" s="1">
        <v>163</v>
      </c>
      <c r="F126" s="1">
        <v>0</v>
      </c>
      <c r="G126" t="s">
        <v>14</v>
      </c>
      <c r="H126" s="1">
        <v>175</v>
      </c>
      <c r="I126" t="s">
        <v>15</v>
      </c>
      <c r="J126" s="1">
        <v>2</v>
      </c>
      <c r="K126" t="s">
        <v>16</v>
      </c>
      <c r="L126" s="1">
        <v>0</v>
      </c>
    </row>
    <row r="127" spans="1:12" x14ac:dyDescent="0.35">
      <c r="A127" s="1">
        <v>54</v>
      </c>
      <c r="B127" t="s">
        <v>17</v>
      </c>
      <c r="C127" t="s">
        <v>13</v>
      </c>
      <c r="D127" s="1">
        <v>120</v>
      </c>
      <c r="E127" s="1">
        <v>230</v>
      </c>
      <c r="F127" s="1">
        <v>1</v>
      </c>
      <c r="G127" t="s">
        <v>14</v>
      </c>
      <c r="H127" s="1">
        <v>140</v>
      </c>
      <c r="I127" t="s">
        <v>15</v>
      </c>
      <c r="J127" s="1">
        <v>0</v>
      </c>
      <c r="K127" t="s">
        <v>16</v>
      </c>
      <c r="L127" s="1">
        <v>0</v>
      </c>
    </row>
    <row r="128" spans="1:12" x14ac:dyDescent="0.35">
      <c r="A128" s="1">
        <v>42</v>
      </c>
      <c r="B128" t="s">
        <v>12</v>
      </c>
      <c r="C128" t="s">
        <v>18</v>
      </c>
      <c r="D128" s="1">
        <v>120</v>
      </c>
      <c r="E128" s="1">
        <v>228</v>
      </c>
      <c r="F128" s="1">
        <v>0</v>
      </c>
      <c r="G128" t="s">
        <v>14</v>
      </c>
      <c r="H128" s="1">
        <v>152</v>
      </c>
      <c r="I128" t="s">
        <v>22</v>
      </c>
      <c r="J128" s="2" t="s">
        <v>23</v>
      </c>
      <c r="K128" t="s">
        <v>19</v>
      </c>
      <c r="L128" s="1">
        <v>0</v>
      </c>
    </row>
    <row r="129" spans="1:12" x14ac:dyDescent="0.35">
      <c r="A129" s="1">
        <v>38</v>
      </c>
      <c r="B129" t="s">
        <v>12</v>
      </c>
      <c r="C129" t="s">
        <v>18</v>
      </c>
      <c r="D129" s="1">
        <v>145</v>
      </c>
      <c r="E129" s="1">
        <v>292</v>
      </c>
      <c r="F129" s="1">
        <v>0</v>
      </c>
      <c r="G129" t="s">
        <v>14</v>
      </c>
      <c r="H129" s="1">
        <v>130</v>
      </c>
      <c r="I129" t="s">
        <v>15</v>
      </c>
      <c r="J129" s="1">
        <v>0</v>
      </c>
      <c r="K129" t="s">
        <v>16</v>
      </c>
      <c r="L129" s="1">
        <v>0</v>
      </c>
    </row>
    <row r="130" spans="1:12" x14ac:dyDescent="0.35">
      <c r="A130" s="1">
        <v>46</v>
      </c>
      <c r="B130" t="s">
        <v>12</v>
      </c>
      <c r="C130" t="s">
        <v>21</v>
      </c>
      <c r="D130" s="1">
        <v>110</v>
      </c>
      <c r="E130" s="1">
        <v>202</v>
      </c>
      <c r="F130" s="1">
        <v>0</v>
      </c>
      <c r="G130" t="s">
        <v>14</v>
      </c>
      <c r="H130" s="1">
        <v>150</v>
      </c>
      <c r="I130" t="s">
        <v>22</v>
      </c>
      <c r="J130" s="1">
        <v>0</v>
      </c>
      <c r="K130" t="s">
        <v>19</v>
      </c>
      <c r="L130" s="1">
        <v>1</v>
      </c>
    </row>
    <row r="131" spans="1:12" x14ac:dyDescent="0.35">
      <c r="A131" s="1">
        <v>56</v>
      </c>
      <c r="B131" t="s">
        <v>12</v>
      </c>
      <c r="C131" t="s">
        <v>21</v>
      </c>
      <c r="D131" s="1">
        <v>170</v>
      </c>
      <c r="E131" s="1">
        <v>388</v>
      </c>
      <c r="F131" s="1">
        <v>0</v>
      </c>
      <c r="G131" t="s">
        <v>20</v>
      </c>
      <c r="H131" s="1">
        <v>122</v>
      </c>
      <c r="I131" t="s">
        <v>22</v>
      </c>
      <c r="J131" s="1">
        <v>2</v>
      </c>
      <c r="K131" t="s">
        <v>19</v>
      </c>
      <c r="L131" s="1">
        <v>1</v>
      </c>
    </row>
    <row r="132" spans="1:12" x14ac:dyDescent="0.35">
      <c r="A132" s="1">
        <v>56</v>
      </c>
      <c r="B132" t="s">
        <v>12</v>
      </c>
      <c r="C132" t="s">
        <v>21</v>
      </c>
      <c r="D132" s="1">
        <v>150</v>
      </c>
      <c r="E132" s="1">
        <v>230</v>
      </c>
      <c r="F132" s="1">
        <v>0</v>
      </c>
      <c r="G132" t="s">
        <v>20</v>
      </c>
      <c r="H132" s="1">
        <v>124</v>
      </c>
      <c r="I132" t="s">
        <v>22</v>
      </c>
      <c r="J132" s="2" t="s">
        <v>23</v>
      </c>
      <c r="K132" t="s">
        <v>19</v>
      </c>
      <c r="L132" s="1">
        <v>1</v>
      </c>
    </row>
    <row r="133" spans="1:12" x14ac:dyDescent="0.35">
      <c r="A133" s="1">
        <v>61</v>
      </c>
      <c r="B133" t="s">
        <v>17</v>
      </c>
      <c r="C133" t="s">
        <v>21</v>
      </c>
      <c r="D133" s="1">
        <v>130</v>
      </c>
      <c r="E133" s="1">
        <v>294</v>
      </c>
      <c r="F133" s="1">
        <v>0</v>
      </c>
      <c r="G133" t="s">
        <v>20</v>
      </c>
      <c r="H133" s="1">
        <v>120</v>
      </c>
      <c r="I133" t="s">
        <v>22</v>
      </c>
      <c r="J133" s="1">
        <v>1</v>
      </c>
      <c r="K133" t="s">
        <v>19</v>
      </c>
      <c r="L133" s="1">
        <v>0</v>
      </c>
    </row>
    <row r="134" spans="1:12" x14ac:dyDescent="0.35">
      <c r="A134" s="1">
        <v>49</v>
      </c>
      <c r="B134" t="s">
        <v>12</v>
      </c>
      <c r="C134" t="s">
        <v>18</v>
      </c>
      <c r="D134" s="1">
        <v>115</v>
      </c>
      <c r="E134" s="1">
        <v>265</v>
      </c>
      <c r="F134" s="1">
        <v>0</v>
      </c>
      <c r="G134" t="s">
        <v>14</v>
      </c>
      <c r="H134" s="1">
        <v>175</v>
      </c>
      <c r="I134" t="s">
        <v>15</v>
      </c>
      <c r="J134" s="1">
        <v>0</v>
      </c>
      <c r="K134" t="s">
        <v>19</v>
      </c>
      <c r="L134" s="1">
        <v>1</v>
      </c>
    </row>
    <row r="135" spans="1:12" x14ac:dyDescent="0.35">
      <c r="A135" s="1">
        <v>43</v>
      </c>
      <c r="B135" t="s">
        <v>17</v>
      </c>
      <c r="C135" t="s">
        <v>13</v>
      </c>
      <c r="D135" s="1">
        <v>120</v>
      </c>
      <c r="E135" s="1">
        <v>215</v>
      </c>
      <c r="F135" s="1">
        <v>0</v>
      </c>
      <c r="G135" t="s">
        <v>20</v>
      </c>
      <c r="H135" s="1">
        <v>175</v>
      </c>
      <c r="I135" t="s">
        <v>15</v>
      </c>
      <c r="J135" s="1">
        <v>0</v>
      </c>
      <c r="K135" t="s">
        <v>16</v>
      </c>
      <c r="L135" s="1">
        <v>0</v>
      </c>
    </row>
    <row r="136" spans="1:12" x14ac:dyDescent="0.35">
      <c r="A136" s="1">
        <v>39</v>
      </c>
      <c r="B136" t="s">
        <v>12</v>
      </c>
      <c r="C136" t="s">
        <v>13</v>
      </c>
      <c r="D136" s="1">
        <v>120</v>
      </c>
      <c r="E136" s="1">
        <v>241</v>
      </c>
      <c r="F136" s="1">
        <v>0</v>
      </c>
      <c r="G136" t="s">
        <v>20</v>
      </c>
      <c r="H136" s="1">
        <v>146</v>
      </c>
      <c r="I136" t="s">
        <v>15</v>
      </c>
      <c r="J136" s="1">
        <v>2</v>
      </c>
      <c r="K136" t="s">
        <v>16</v>
      </c>
      <c r="L136" s="1">
        <v>0</v>
      </c>
    </row>
    <row r="137" spans="1:12" x14ac:dyDescent="0.35">
      <c r="A137" s="1">
        <v>54</v>
      </c>
      <c r="B137" t="s">
        <v>12</v>
      </c>
      <c r="C137" t="s">
        <v>21</v>
      </c>
      <c r="D137" s="1">
        <v>140</v>
      </c>
      <c r="E137" s="1">
        <v>166</v>
      </c>
      <c r="F137" s="1">
        <v>0</v>
      </c>
      <c r="G137" t="s">
        <v>14</v>
      </c>
      <c r="H137" s="1">
        <v>118</v>
      </c>
      <c r="I137" t="s">
        <v>22</v>
      </c>
      <c r="J137" s="1">
        <v>0</v>
      </c>
      <c r="K137" t="s">
        <v>19</v>
      </c>
      <c r="L137" s="1">
        <v>1</v>
      </c>
    </row>
    <row r="138" spans="1:12" x14ac:dyDescent="0.35">
      <c r="A138" s="1">
        <v>43</v>
      </c>
      <c r="B138" t="s">
        <v>12</v>
      </c>
      <c r="C138" t="s">
        <v>21</v>
      </c>
      <c r="D138" s="1">
        <v>150</v>
      </c>
      <c r="E138" s="1">
        <v>247</v>
      </c>
      <c r="F138" s="1">
        <v>0</v>
      </c>
      <c r="G138" t="s">
        <v>14</v>
      </c>
      <c r="H138" s="1">
        <v>130</v>
      </c>
      <c r="I138" t="s">
        <v>22</v>
      </c>
      <c r="J138" s="1">
        <v>2</v>
      </c>
      <c r="K138" t="s">
        <v>19</v>
      </c>
      <c r="L138" s="1">
        <v>1</v>
      </c>
    </row>
    <row r="139" spans="1:12" x14ac:dyDescent="0.35">
      <c r="A139" s="1">
        <v>52</v>
      </c>
      <c r="B139" t="s">
        <v>12</v>
      </c>
      <c r="C139" t="s">
        <v>21</v>
      </c>
      <c r="D139" s="1">
        <v>160</v>
      </c>
      <c r="E139" s="1">
        <v>331</v>
      </c>
      <c r="F139" s="1">
        <v>0</v>
      </c>
      <c r="G139" t="s">
        <v>14</v>
      </c>
      <c r="H139" s="1">
        <v>94</v>
      </c>
      <c r="I139" t="s">
        <v>22</v>
      </c>
      <c r="J139" s="2" t="s">
        <v>26</v>
      </c>
      <c r="K139" t="s">
        <v>19</v>
      </c>
      <c r="L139" s="1">
        <v>1</v>
      </c>
    </row>
    <row r="140" spans="1:12" x14ac:dyDescent="0.35">
      <c r="A140" s="1">
        <v>50</v>
      </c>
      <c r="B140" t="s">
        <v>12</v>
      </c>
      <c r="C140" t="s">
        <v>21</v>
      </c>
      <c r="D140" s="1">
        <v>140</v>
      </c>
      <c r="E140" s="1">
        <v>341</v>
      </c>
      <c r="F140" s="1">
        <v>0</v>
      </c>
      <c r="G140" t="s">
        <v>20</v>
      </c>
      <c r="H140" s="1">
        <v>125</v>
      </c>
      <c r="I140" t="s">
        <v>22</v>
      </c>
      <c r="J140" s="2" t="s">
        <v>26</v>
      </c>
      <c r="K140" t="s">
        <v>19</v>
      </c>
      <c r="L140" s="1">
        <v>1</v>
      </c>
    </row>
    <row r="141" spans="1:12" x14ac:dyDescent="0.35">
      <c r="A141" s="1">
        <v>47</v>
      </c>
      <c r="B141" t="s">
        <v>12</v>
      </c>
      <c r="C141" t="s">
        <v>21</v>
      </c>
      <c r="D141" s="1">
        <v>160</v>
      </c>
      <c r="E141" s="1">
        <v>291</v>
      </c>
      <c r="F141" s="1">
        <v>0</v>
      </c>
      <c r="G141" t="s">
        <v>20</v>
      </c>
      <c r="H141" s="1">
        <v>158</v>
      </c>
      <c r="I141" t="s">
        <v>22</v>
      </c>
      <c r="J141" s="1">
        <v>3</v>
      </c>
      <c r="K141" t="s">
        <v>19</v>
      </c>
      <c r="L141" s="1">
        <v>1</v>
      </c>
    </row>
    <row r="142" spans="1:12" x14ac:dyDescent="0.35">
      <c r="A142" s="1">
        <v>53</v>
      </c>
      <c r="B142" t="s">
        <v>12</v>
      </c>
      <c r="C142" t="s">
        <v>21</v>
      </c>
      <c r="D142" s="1">
        <v>140</v>
      </c>
      <c r="E142" s="1">
        <v>243</v>
      </c>
      <c r="F142" s="1">
        <v>0</v>
      </c>
      <c r="G142" t="s">
        <v>14</v>
      </c>
      <c r="H142" s="1">
        <v>155</v>
      </c>
      <c r="I142" t="s">
        <v>15</v>
      </c>
      <c r="J142" s="1">
        <v>0</v>
      </c>
      <c r="K142" t="s">
        <v>16</v>
      </c>
      <c r="L142" s="1">
        <v>0</v>
      </c>
    </row>
    <row r="143" spans="1:12" x14ac:dyDescent="0.35">
      <c r="A143" s="1">
        <v>56</v>
      </c>
      <c r="B143" t="s">
        <v>17</v>
      </c>
      <c r="C143" t="s">
        <v>13</v>
      </c>
      <c r="D143" s="1">
        <v>120</v>
      </c>
      <c r="E143" s="1">
        <v>279</v>
      </c>
      <c r="F143" s="1">
        <v>0</v>
      </c>
      <c r="G143" t="s">
        <v>14</v>
      </c>
      <c r="H143" s="1">
        <v>150</v>
      </c>
      <c r="I143" t="s">
        <v>15</v>
      </c>
      <c r="J143" s="1">
        <v>1</v>
      </c>
      <c r="K143" t="s">
        <v>19</v>
      </c>
      <c r="L143" s="1">
        <v>1</v>
      </c>
    </row>
    <row r="144" spans="1:12" x14ac:dyDescent="0.35">
      <c r="A144" s="1">
        <v>39</v>
      </c>
      <c r="B144" t="s">
        <v>12</v>
      </c>
      <c r="C144" t="s">
        <v>21</v>
      </c>
      <c r="D144" s="1">
        <v>110</v>
      </c>
      <c r="E144" s="1">
        <v>273</v>
      </c>
      <c r="F144" s="1">
        <v>0</v>
      </c>
      <c r="G144" t="s">
        <v>14</v>
      </c>
      <c r="H144" s="1">
        <v>132</v>
      </c>
      <c r="I144" t="s">
        <v>15</v>
      </c>
      <c r="J144" s="1">
        <v>0</v>
      </c>
      <c r="K144" t="s">
        <v>16</v>
      </c>
      <c r="L144" s="1">
        <v>0</v>
      </c>
    </row>
    <row r="145" spans="1:12" x14ac:dyDescent="0.35">
      <c r="A145" s="1">
        <v>42</v>
      </c>
      <c r="B145" t="s">
        <v>12</v>
      </c>
      <c r="C145" t="s">
        <v>13</v>
      </c>
      <c r="D145" s="1">
        <v>120</v>
      </c>
      <c r="E145" s="1">
        <v>198</v>
      </c>
      <c r="F145" s="1">
        <v>0</v>
      </c>
      <c r="G145" t="s">
        <v>14</v>
      </c>
      <c r="H145" s="1">
        <v>155</v>
      </c>
      <c r="I145" t="s">
        <v>15</v>
      </c>
      <c r="J145" s="1">
        <v>0</v>
      </c>
      <c r="K145" t="s">
        <v>16</v>
      </c>
      <c r="L145" s="1">
        <v>0</v>
      </c>
    </row>
    <row r="146" spans="1:12" x14ac:dyDescent="0.35">
      <c r="A146" s="1">
        <v>43</v>
      </c>
      <c r="B146" t="s">
        <v>17</v>
      </c>
      <c r="C146" t="s">
        <v>13</v>
      </c>
      <c r="D146" s="1">
        <v>120</v>
      </c>
      <c r="E146" s="1">
        <v>249</v>
      </c>
      <c r="F146" s="1">
        <v>0</v>
      </c>
      <c r="G146" t="s">
        <v>20</v>
      </c>
      <c r="H146" s="1">
        <v>176</v>
      </c>
      <c r="I146" t="s">
        <v>15</v>
      </c>
      <c r="J146" s="1">
        <v>0</v>
      </c>
      <c r="K146" t="s">
        <v>16</v>
      </c>
      <c r="L146" s="1">
        <v>0</v>
      </c>
    </row>
    <row r="147" spans="1:12" x14ac:dyDescent="0.35">
      <c r="A147" s="1">
        <v>50</v>
      </c>
      <c r="B147" t="s">
        <v>12</v>
      </c>
      <c r="C147" t="s">
        <v>13</v>
      </c>
      <c r="D147" s="1">
        <v>120</v>
      </c>
      <c r="E147" s="1">
        <v>168</v>
      </c>
      <c r="F147" s="1">
        <v>0</v>
      </c>
      <c r="G147" t="s">
        <v>14</v>
      </c>
      <c r="H147" s="1">
        <v>160</v>
      </c>
      <c r="I147" t="s">
        <v>15</v>
      </c>
      <c r="J147" s="1">
        <v>0</v>
      </c>
      <c r="K147" t="s">
        <v>16</v>
      </c>
      <c r="L147" s="1">
        <v>0</v>
      </c>
    </row>
    <row r="148" spans="1:12" x14ac:dyDescent="0.35">
      <c r="A148" s="1">
        <v>39</v>
      </c>
      <c r="B148" t="s">
        <v>12</v>
      </c>
      <c r="C148" t="s">
        <v>13</v>
      </c>
      <c r="D148" s="1">
        <v>130</v>
      </c>
      <c r="E148" s="1">
        <v>215</v>
      </c>
      <c r="F148" s="1">
        <v>0</v>
      </c>
      <c r="G148" t="s">
        <v>14</v>
      </c>
      <c r="H148" s="1">
        <v>120</v>
      </c>
      <c r="I148" t="s">
        <v>15</v>
      </c>
      <c r="J148" s="1">
        <v>0</v>
      </c>
      <c r="K148" t="s">
        <v>16</v>
      </c>
      <c r="L148" s="1">
        <v>0</v>
      </c>
    </row>
    <row r="149" spans="1:12" x14ac:dyDescent="0.35">
      <c r="A149" s="1">
        <v>48</v>
      </c>
      <c r="B149" t="s">
        <v>12</v>
      </c>
      <c r="C149" t="s">
        <v>13</v>
      </c>
      <c r="D149" s="1">
        <v>100</v>
      </c>
      <c r="E149" s="1">
        <v>159</v>
      </c>
      <c r="F149" s="1">
        <v>0</v>
      </c>
      <c r="G149" t="s">
        <v>14</v>
      </c>
      <c r="H149" s="1">
        <v>100</v>
      </c>
      <c r="I149" t="s">
        <v>15</v>
      </c>
      <c r="J149" s="1">
        <v>0</v>
      </c>
      <c r="K149" t="s">
        <v>16</v>
      </c>
      <c r="L149" s="1">
        <v>0</v>
      </c>
    </row>
    <row r="150" spans="1:12" x14ac:dyDescent="0.35">
      <c r="A150" s="1">
        <v>40</v>
      </c>
      <c r="B150" t="s">
        <v>12</v>
      </c>
      <c r="C150" t="s">
        <v>13</v>
      </c>
      <c r="D150" s="1">
        <v>130</v>
      </c>
      <c r="E150" s="1">
        <v>275</v>
      </c>
      <c r="F150" s="1">
        <v>0</v>
      </c>
      <c r="G150" t="s">
        <v>14</v>
      </c>
      <c r="H150" s="1">
        <v>150</v>
      </c>
      <c r="I150" t="s">
        <v>15</v>
      </c>
      <c r="J150" s="1">
        <v>0</v>
      </c>
      <c r="K150" t="s">
        <v>16</v>
      </c>
      <c r="L150" s="1">
        <v>0</v>
      </c>
    </row>
    <row r="151" spans="1:12" x14ac:dyDescent="0.35">
      <c r="A151" s="1">
        <v>55</v>
      </c>
      <c r="B151" t="s">
        <v>12</v>
      </c>
      <c r="C151" t="s">
        <v>21</v>
      </c>
      <c r="D151" s="1">
        <v>120</v>
      </c>
      <c r="E151" s="1">
        <v>270</v>
      </c>
      <c r="F151" s="1">
        <v>0</v>
      </c>
      <c r="G151" t="s">
        <v>14</v>
      </c>
      <c r="H151" s="1">
        <v>140</v>
      </c>
      <c r="I151" t="s">
        <v>15</v>
      </c>
      <c r="J151" s="1">
        <v>0</v>
      </c>
      <c r="K151" t="s">
        <v>16</v>
      </c>
      <c r="L151" s="1">
        <v>0</v>
      </c>
    </row>
    <row r="152" spans="1:12" x14ac:dyDescent="0.35">
      <c r="A152" s="1">
        <v>41</v>
      </c>
      <c r="B152" t="s">
        <v>12</v>
      </c>
      <c r="C152" t="s">
        <v>13</v>
      </c>
      <c r="D152" s="1">
        <v>120</v>
      </c>
      <c r="E152" s="1">
        <v>291</v>
      </c>
      <c r="F152" s="1">
        <v>0</v>
      </c>
      <c r="G152" t="s">
        <v>20</v>
      </c>
      <c r="H152" s="1">
        <v>160</v>
      </c>
      <c r="I152" t="s">
        <v>15</v>
      </c>
      <c r="J152" s="1">
        <v>0</v>
      </c>
      <c r="K152" t="s">
        <v>16</v>
      </c>
      <c r="L152" s="1">
        <v>0</v>
      </c>
    </row>
    <row r="153" spans="1:12" x14ac:dyDescent="0.35">
      <c r="A153" s="1">
        <v>56</v>
      </c>
      <c r="B153" t="s">
        <v>12</v>
      </c>
      <c r="C153" t="s">
        <v>21</v>
      </c>
      <c r="D153" s="1">
        <v>155</v>
      </c>
      <c r="E153" s="1">
        <v>342</v>
      </c>
      <c r="F153" s="1">
        <v>1</v>
      </c>
      <c r="G153" t="s">
        <v>14</v>
      </c>
      <c r="H153" s="1">
        <v>150</v>
      </c>
      <c r="I153" t="s">
        <v>22</v>
      </c>
      <c r="J153" s="1">
        <v>3</v>
      </c>
      <c r="K153" t="s">
        <v>19</v>
      </c>
      <c r="L153" s="1">
        <v>1</v>
      </c>
    </row>
    <row r="154" spans="1:12" x14ac:dyDescent="0.35">
      <c r="A154" s="1">
        <v>38</v>
      </c>
      <c r="B154" t="s">
        <v>12</v>
      </c>
      <c r="C154" t="s">
        <v>21</v>
      </c>
      <c r="D154" s="1">
        <v>110</v>
      </c>
      <c r="E154" s="1">
        <v>190</v>
      </c>
      <c r="F154" s="1">
        <v>0</v>
      </c>
      <c r="G154" t="s">
        <v>14</v>
      </c>
      <c r="H154" s="1">
        <v>150</v>
      </c>
      <c r="I154" t="s">
        <v>22</v>
      </c>
      <c r="J154" s="1">
        <v>1</v>
      </c>
      <c r="K154" t="s">
        <v>19</v>
      </c>
      <c r="L154" s="1">
        <v>1</v>
      </c>
    </row>
    <row r="155" spans="1:12" x14ac:dyDescent="0.35">
      <c r="A155" s="1">
        <v>49</v>
      </c>
      <c r="B155" t="s">
        <v>12</v>
      </c>
      <c r="C155" t="s">
        <v>21</v>
      </c>
      <c r="D155" s="1">
        <v>140</v>
      </c>
      <c r="E155" s="1">
        <v>185</v>
      </c>
      <c r="F155" s="1">
        <v>0</v>
      </c>
      <c r="G155" t="s">
        <v>14</v>
      </c>
      <c r="H155" s="1">
        <v>130</v>
      </c>
      <c r="I155" t="s">
        <v>15</v>
      </c>
      <c r="J155" s="1">
        <v>0</v>
      </c>
      <c r="K155" t="s">
        <v>16</v>
      </c>
      <c r="L155" s="1">
        <v>0</v>
      </c>
    </row>
    <row r="156" spans="1:12" x14ac:dyDescent="0.35">
      <c r="A156" s="1">
        <v>44</v>
      </c>
      <c r="B156" t="s">
        <v>12</v>
      </c>
      <c r="C156" t="s">
        <v>21</v>
      </c>
      <c r="D156" s="1">
        <v>130</v>
      </c>
      <c r="E156" s="1">
        <v>290</v>
      </c>
      <c r="F156" s="1">
        <v>0</v>
      </c>
      <c r="G156" t="s">
        <v>14</v>
      </c>
      <c r="H156" s="1">
        <v>100</v>
      </c>
      <c r="I156" t="s">
        <v>22</v>
      </c>
      <c r="J156" s="1">
        <v>2</v>
      </c>
      <c r="K156" t="s">
        <v>19</v>
      </c>
      <c r="L156" s="1">
        <v>1</v>
      </c>
    </row>
    <row r="157" spans="1:12" x14ac:dyDescent="0.35">
      <c r="A157" s="1">
        <v>54</v>
      </c>
      <c r="B157" t="s">
        <v>12</v>
      </c>
      <c r="C157" t="s">
        <v>13</v>
      </c>
      <c r="D157" s="1">
        <v>160</v>
      </c>
      <c r="E157" s="1">
        <v>195</v>
      </c>
      <c r="F157" s="1">
        <v>0</v>
      </c>
      <c r="G157" t="s">
        <v>20</v>
      </c>
      <c r="H157" s="1">
        <v>130</v>
      </c>
      <c r="I157" t="s">
        <v>15</v>
      </c>
      <c r="J157" s="1">
        <v>1</v>
      </c>
      <c r="K157" t="s">
        <v>16</v>
      </c>
      <c r="L157" s="1">
        <v>0</v>
      </c>
    </row>
    <row r="158" spans="1:12" x14ac:dyDescent="0.35">
      <c r="A158" s="1">
        <v>59</v>
      </c>
      <c r="B158" t="s">
        <v>12</v>
      </c>
      <c r="C158" t="s">
        <v>21</v>
      </c>
      <c r="D158" s="1">
        <v>140</v>
      </c>
      <c r="E158" s="1">
        <v>264</v>
      </c>
      <c r="F158" s="1">
        <v>1</v>
      </c>
      <c r="G158" t="s">
        <v>27</v>
      </c>
      <c r="H158" s="1">
        <v>119</v>
      </c>
      <c r="I158" t="s">
        <v>22</v>
      </c>
      <c r="J158" s="1">
        <v>0</v>
      </c>
      <c r="K158" t="s">
        <v>19</v>
      </c>
      <c r="L158" s="1">
        <v>1</v>
      </c>
    </row>
    <row r="159" spans="1:12" x14ac:dyDescent="0.35">
      <c r="A159" s="1">
        <v>49</v>
      </c>
      <c r="B159" t="s">
        <v>12</v>
      </c>
      <c r="C159" t="s">
        <v>21</v>
      </c>
      <c r="D159" s="1">
        <v>128</v>
      </c>
      <c r="E159" s="1">
        <v>212</v>
      </c>
      <c r="F159" s="1">
        <v>0</v>
      </c>
      <c r="G159" t="s">
        <v>14</v>
      </c>
      <c r="H159" s="1">
        <v>96</v>
      </c>
      <c r="I159" t="s">
        <v>22</v>
      </c>
      <c r="J159" s="1">
        <v>0</v>
      </c>
      <c r="K159" t="s">
        <v>19</v>
      </c>
      <c r="L159" s="1">
        <v>1</v>
      </c>
    </row>
    <row r="160" spans="1:12" x14ac:dyDescent="0.35">
      <c r="A160" s="1">
        <v>47</v>
      </c>
      <c r="B160" t="s">
        <v>12</v>
      </c>
      <c r="C160" t="s">
        <v>13</v>
      </c>
      <c r="D160" s="1">
        <v>160</v>
      </c>
      <c r="E160" s="1">
        <v>263</v>
      </c>
      <c r="F160" s="1">
        <v>0</v>
      </c>
      <c r="G160" t="s">
        <v>14</v>
      </c>
      <c r="H160" s="1">
        <v>174</v>
      </c>
      <c r="I160" t="s">
        <v>15</v>
      </c>
      <c r="J160" s="1">
        <v>0</v>
      </c>
      <c r="K160" t="s">
        <v>16</v>
      </c>
      <c r="L160" s="1">
        <v>0</v>
      </c>
    </row>
    <row r="161" spans="1:12" x14ac:dyDescent="0.35">
      <c r="A161" s="1">
        <v>42</v>
      </c>
      <c r="B161" t="s">
        <v>12</v>
      </c>
      <c r="C161" t="s">
        <v>13</v>
      </c>
      <c r="D161" s="1">
        <v>120</v>
      </c>
      <c r="E161" s="1">
        <v>196</v>
      </c>
      <c r="F161" s="1">
        <v>0</v>
      </c>
      <c r="G161" t="s">
        <v>14</v>
      </c>
      <c r="H161" s="1">
        <v>150</v>
      </c>
      <c r="I161" t="s">
        <v>15</v>
      </c>
      <c r="J161" s="1">
        <v>0</v>
      </c>
      <c r="K161" t="s">
        <v>16</v>
      </c>
      <c r="L161" s="1">
        <v>0</v>
      </c>
    </row>
    <row r="162" spans="1:12" x14ac:dyDescent="0.35">
      <c r="A162" s="1">
        <v>52</v>
      </c>
      <c r="B162" t="s">
        <v>17</v>
      </c>
      <c r="C162" t="s">
        <v>13</v>
      </c>
      <c r="D162" s="1">
        <v>140</v>
      </c>
      <c r="E162" s="1">
        <v>225</v>
      </c>
      <c r="F162" s="1">
        <v>0</v>
      </c>
      <c r="G162" t="s">
        <v>14</v>
      </c>
      <c r="H162" s="1">
        <v>140</v>
      </c>
      <c r="I162" t="s">
        <v>15</v>
      </c>
      <c r="J162" s="1">
        <v>0</v>
      </c>
      <c r="K162" t="s">
        <v>16</v>
      </c>
      <c r="L162" s="1">
        <v>0</v>
      </c>
    </row>
    <row r="163" spans="1:12" x14ac:dyDescent="0.35">
      <c r="A163" s="1">
        <v>46</v>
      </c>
      <c r="B163" t="s">
        <v>12</v>
      </c>
      <c r="C163" t="s">
        <v>24</v>
      </c>
      <c r="D163" s="1">
        <v>140</v>
      </c>
      <c r="E163" s="1">
        <v>272</v>
      </c>
      <c r="F163" s="1">
        <v>1</v>
      </c>
      <c r="G163" t="s">
        <v>14</v>
      </c>
      <c r="H163" s="1">
        <v>175</v>
      </c>
      <c r="I163" t="s">
        <v>15</v>
      </c>
      <c r="J163" s="1">
        <v>2</v>
      </c>
      <c r="K163" t="s">
        <v>19</v>
      </c>
      <c r="L163" s="1">
        <v>1</v>
      </c>
    </row>
    <row r="164" spans="1:12" x14ac:dyDescent="0.35">
      <c r="A164" s="1">
        <v>48</v>
      </c>
      <c r="B164" t="s">
        <v>12</v>
      </c>
      <c r="C164" t="s">
        <v>13</v>
      </c>
      <c r="D164" s="1">
        <v>140</v>
      </c>
      <c r="E164" s="1">
        <v>238</v>
      </c>
      <c r="F164" s="1">
        <v>0</v>
      </c>
      <c r="G164" t="s">
        <v>14</v>
      </c>
      <c r="H164" s="1">
        <v>118</v>
      </c>
      <c r="I164" t="s">
        <v>15</v>
      </c>
      <c r="J164" s="1">
        <v>0</v>
      </c>
      <c r="K164" t="s">
        <v>16</v>
      </c>
      <c r="L164" s="1">
        <v>0</v>
      </c>
    </row>
    <row r="165" spans="1:12" x14ac:dyDescent="0.35">
      <c r="A165" s="1">
        <v>58</v>
      </c>
      <c r="B165" t="s">
        <v>12</v>
      </c>
      <c r="C165" t="s">
        <v>21</v>
      </c>
      <c r="D165" s="1">
        <v>135</v>
      </c>
      <c r="E165" s="1">
        <v>222</v>
      </c>
      <c r="F165" s="1">
        <v>0</v>
      </c>
      <c r="G165" t="s">
        <v>14</v>
      </c>
      <c r="H165" s="1">
        <v>100</v>
      </c>
      <c r="I165" t="s">
        <v>15</v>
      </c>
      <c r="J165" s="1">
        <v>0</v>
      </c>
      <c r="K165" t="s">
        <v>16</v>
      </c>
      <c r="L165" s="1">
        <v>0</v>
      </c>
    </row>
    <row r="166" spans="1:12" x14ac:dyDescent="0.35">
      <c r="A166" s="1">
        <v>58</v>
      </c>
      <c r="B166" t="s">
        <v>12</v>
      </c>
      <c r="C166" t="s">
        <v>18</v>
      </c>
      <c r="D166" s="1">
        <v>140</v>
      </c>
      <c r="E166" s="1">
        <v>179</v>
      </c>
      <c r="F166" s="1">
        <v>0</v>
      </c>
      <c r="G166" t="s">
        <v>14</v>
      </c>
      <c r="H166" s="1">
        <v>160</v>
      </c>
      <c r="I166" t="s">
        <v>15</v>
      </c>
      <c r="J166" s="1">
        <v>0</v>
      </c>
      <c r="K166" t="s">
        <v>16</v>
      </c>
      <c r="L166" s="1">
        <v>0</v>
      </c>
    </row>
    <row r="167" spans="1:12" x14ac:dyDescent="0.35">
      <c r="A167" s="1">
        <v>29</v>
      </c>
      <c r="B167" t="s">
        <v>12</v>
      </c>
      <c r="C167" t="s">
        <v>13</v>
      </c>
      <c r="D167" s="1">
        <v>120</v>
      </c>
      <c r="E167" s="1">
        <v>243</v>
      </c>
      <c r="F167" s="1">
        <v>0</v>
      </c>
      <c r="G167" t="s">
        <v>14</v>
      </c>
      <c r="H167" s="1">
        <v>160</v>
      </c>
      <c r="I167" t="s">
        <v>15</v>
      </c>
      <c r="J167" s="1">
        <v>0</v>
      </c>
      <c r="K167" t="s">
        <v>16</v>
      </c>
      <c r="L167" s="1">
        <v>0</v>
      </c>
    </row>
    <row r="168" spans="1:12" x14ac:dyDescent="0.35">
      <c r="A168" s="1">
        <v>40</v>
      </c>
      <c r="B168" t="s">
        <v>12</v>
      </c>
      <c r="C168" t="s">
        <v>18</v>
      </c>
      <c r="D168" s="1">
        <v>140</v>
      </c>
      <c r="E168" s="1">
        <v>235</v>
      </c>
      <c r="F168" s="1">
        <v>0</v>
      </c>
      <c r="G168" t="s">
        <v>14</v>
      </c>
      <c r="H168" s="1">
        <v>188</v>
      </c>
      <c r="I168" t="s">
        <v>15</v>
      </c>
      <c r="J168" s="1">
        <v>0</v>
      </c>
      <c r="K168" t="s">
        <v>16</v>
      </c>
      <c r="L168" s="1">
        <v>0</v>
      </c>
    </row>
    <row r="169" spans="1:12" x14ac:dyDescent="0.35">
      <c r="A169" s="1">
        <v>53</v>
      </c>
      <c r="B169" t="s">
        <v>12</v>
      </c>
      <c r="C169" t="s">
        <v>13</v>
      </c>
      <c r="D169" s="1">
        <v>140</v>
      </c>
      <c r="E169" s="1">
        <v>320</v>
      </c>
      <c r="F169" s="1">
        <v>0</v>
      </c>
      <c r="G169" t="s">
        <v>14</v>
      </c>
      <c r="H169" s="1">
        <v>162</v>
      </c>
      <c r="I169" t="s">
        <v>15</v>
      </c>
      <c r="J169" s="1">
        <v>0</v>
      </c>
      <c r="K169" t="s">
        <v>16</v>
      </c>
      <c r="L169" s="1">
        <v>0</v>
      </c>
    </row>
    <row r="170" spans="1:12" x14ac:dyDescent="0.35">
      <c r="A170" s="1">
        <v>49</v>
      </c>
      <c r="B170" t="s">
        <v>12</v>
      </c>
      <c r="C170" t="s">
        <v>18</v>
      </c>
      <c r="D170" s="1">
        <v>140</v>
      </c>
      <c r="E170" s="1">
        <v>187</v>
      </c>
      <c r="F170" s="1">
        <v>0</v>
      </c>
      <c r="G170" t="s">
        <v>14</v>
      </c>
      <c r="H170" s="1">
        <v>172</v>
      </c>
      <c r="I170" t="s">
        <v>15</v>
      </c>
      <c r="J170" s="1">
        <v>0</v>
      </c>
      <c r="K170" t="s">
        <v>16</v>
      </c>
      <c r="L170" s="1">
        <v>0</v>
      </c>
    </row>
    <row r="171" spans="1:12" x14ac:dyDescent="0.35">
      <c r="A171" s="1">
        <v>52</v>
      </c>
      <c r="B171" t="s">
        <v>12</v>
      </c>
      <c r="C171" t="s">
        <v>21</v>
      </c>
      <c r="D171" s="1">
        <v>140</v>
      </c>
      <c r="E171" s="1">
        <v>266</v>
      </c>
      <c r="F171" s="1">
        <v>0</v>
      </c>
      <c r="G171" t="s">
        <v>14</v>
      </c>
      <c r="H171" s="1">
        <v>134</v>
      </c>
      <c r="I171" t="s">
        <v>22</v>
      </c>
      <c r="J171" s="1">
        <v>2</v>
      </c>
      <c r="K171" t="s">
        <v>19</v>
      </c>
      <c r="L171" s="1">
        <v>1</v>
      </c>
    </row>
    <row r="172" spans="1:12" x14ac:dyDescent="0.35">
      <c r="A172" s="1">
        <v>43</v>
      </c>
      <c r="B172" t="s">
        <v>12</v>
      </c>
      <c r="C172" t="s">
        <v>21</v>
      </c>
      <c r="D172" s="1">
        <v>140</v>
      </c>
      <c r="E172" s="1">
        <v>288</v>
      </c>
      <c r="F172" s="1">
        <v>0</v>
      </c>
      <c r="G172" t="s">
        <v>14</v>
      </c>
      <c r="H172" s="1">
        <v>135</v>
      </c>
      <c r="I172" t="s">
        <v>22</v>
      </c>
      <c r="J172" s="1">
        <v>2</v>
      </c>
      <c r="K172" t="s">
        <v>19</v>
      </c>
      <c r="L172" s="1">
        <v>1</v>
      </c>
    </row>
    <row r="173" spans="1:12" x14ac:dyDescent="0.35">
      <c r="A173" s="1">
        <v>54</v>
      </c>
      <c r="B173" t="s">
        <v>12</v>
      </c>
      <c r="C173" t="s">
        <v>21</v>
      </c>
      <c r="D173" s="1">
        <v>140</v>
      </c>
      <c r="E173" s="1">
        <v>216</v>
      </c>
      <c r="F173" s="1">
        <v>0</v>
      </c>
      <c r="G173" t="s">
        <v>14</v>
      </c>
      <c r="H173" s="1">
        <v>105</v>
      </c>
      <c r="I173" t="s">
        <v>15</v>
      </c>
      <c r="J173" s="2" t="s">
        <v>23</v>
      </c>
      <c r="K173" t="s">
        <v>19</v>
      </c>
      <c r="L173" s="1">
        <v>1</v>
      </c>
    </row>
    <row r="174" spans="1:12" x14ac:dyDescent="0.35">
      <c r="A174" s="1">
        <v>59</v>
      </c>
      <c r="B174" t="s">
        <v>12</v>
      </c>
      <c r="C174" t="s">
        <v>13</v>
      </c>
      <c r="D174" s="1">
        <v>140</v>
      </c>
      <c r="E174" s="1">
        <v>287</v>
      </c>
      <c r="F174" s="1">
        <v>0</v>
      </c>
      <c r="G174" t="s">
        <v>14</v>
      </c>
      <c r="H174" s="1">
        <v>150</v>
      </c>
      <c r="I174" t="s">
        <v>15</v>
      </c>
      <c r="J174" s="1">
        <v>0</v>
      </c>
      <c r="K174" t="s">
        <v>16</v>
      </c>
      <c r="L174" s="1">
        <v>0</v>
      </c>
    </row>
    <row r="175" spans="1:12" x14ac:dyDescent="0.35">
      <c r="A175" s="1">
        <v>37</v>
      </c>
      <c r="B175" t="s">
        <v>12</v>
      </c>
      <c r="C175" t="s">
        <v>18</v>
      </c>
      <c r="D175" s="1">
        <v>130</v>
      </c>
      <c r="E175" s="1">
        <v>194</v>
      </c>
      <c r="F175" s="1">
        <v>0</v>
      </c>
      <c r="G175" t="s">
        <v>14</v>
      </c>
      <c r="H175" s="1">
        <v>150</v>
      </c>
      <c r="I175" t="s">
        <v>15</v>
      </c>
      <c r="J175" s="1">
        <v>0</v>
      </c>
      <c r="K175" t="s">
        <v>16</v>
      </c>
      <c r="L175" s="1">
        <v>0</v>
      </c>
    </row>
    <row r="176" spans="1:12" x14ac:dyDescent="0.35">
      <c r="A176" s="1">
        <v>46</v>
      </c>
      <c r="B176" t="s">
        <v>17</v>
      </c>
      <c r="C176" t="s">
        <v>21</v>
      </c>
      <c r="D176" s="1">
        <v>130</v>
      </c>
      <c r="E176" s="1">
        <v>238</v>
      </c>
      <c r="F176" s="1">
        <v>0</v>
      </c>
      <c r="G176" t="s">
        <v>14</v>
      </c>
      <c r="H176" s="1">
        <v>90</v>
      </c>
      <c r="I176" t="s">
        <v>15</v>
      </c>
      <c r="J176" s="1">
        <v>0</v>
      </c>
      <c r="K176" t="s">
        <v>16</v>
      </c>
      <c r="L176" s="1">
        <v>0</v>
      </c>
    </row>
    <row r="177" spans="1:12" x14ac:dyDescent="0.35">
      <c r="A177" s="1">
        <v>52</v>
      </c>
      <c r="B177" t="s">
        <v>12</v>
      </c>
      <c r="C177" t="s">
        <v>21</v>
      </c>
      <c r="D177" s="1">
        <v>130</v>
      </c>
      <c r="E177" s="1">
        <v>225</v>
      </c>
      <c r="F177" s="1">
        <v>0</v>
      </c>
      <c r="G177" t="s">
        <v>14</v>
      </c>
      <c r="H177" s="1">
        <v>120</v>
      </c>
      <c r="I177" t="s">
        <v>22</v>
      </c>
      <c r="J177" s="1">
        <v>2</v>
      </c>
      <c r="K177" t="s">
        <v>19</v>
      </c>
      <c r="L177" s="1">
        <v>1</v>
      </c>
    </row>
    <row r="178" spans="1:12" x14ac:dyDescent="0.35">
      <c r="A178" s="1">
        <v>51</v>
      </c>
      <c r="B178" t="s">
        <v>12</v>
      </c>
      <c r="C178" t="s">
        <v>13</v>
      </c>
      <c r="D178" s="1">
        <v>130</v>
      </c>
      <c r="E178" s="1">
        <v>224</v>
      </c>
      <c r="F178" s="1">
        <v>0</v>
      </c>
      <c r="G178" t="s">
        <v>14</v>
      </c>
      <c r="H178" s="1">
        <v>150</v>
      </c>
      <c r="I178" t="s">
        <v>15</v>
      </c>
      <c r="J178" s="1">
        <v>0</v>
      </c>
      <c r="K178" t="s">
        <v>16</v>
      </c>
      <c r="L178" s="1">
        <v>0</v>
      </c>
    </row>
    <row r="179" spans="1:12" x14ac:dyDescent="0.35">
      <c r="A179" s="1">
        <v>52</v>
      </c>
      <c r="B179" t="s">
        <v>12</v>
      </c>
      <c r="C179" t="s">
        <v>21</v>
      </c>
      <c r="D179" s="1">
        <v>140</v>
      </c>
      <c r="E179" s="1">
        <v>404</v>
      </c>
      <c r="F179" s="1">
        <v>0</v>
      </c>
      <c r="G179" t="s">
        <v>14</v>
      </c>
      <c r="H179" s="1">
        <v>124</v>
      </c>
      <c r="I179" t="s">
        <v>22</v>
      </c>
      <c r="J179" s="1">
        <v>2</v>
      </c>
      <c r="K179" t="s">
        <v>19</v>
      </c>
      <c r="L179" s="1">
        <v>1</v>
      </c>
    </row>
    <row r="180" spans="1:12" x14ac:dyDescent="0.35">
      <c r="A180" s="1">
        <v>46</v>
      </c>
      <c r="B180" t="s">
        <v>12</v>
      </c>
      <c r="C180" t="s">
        <v>21</v>
      </c>
      <c r="D180" s="1">
        <v>110</v>
      </c>
      <c r="E180" s="1">
        <v>238</v>
      </c>
      <c r="F180" s="1">
        <v>0</v>
      </c>
      <c r="G180" t="s">
        <v>20</v>
      </c>
      <c r="H180" s="1">
        <v>140</v>
      </c>
      <c r="I180" t="s">
        <v>22</v>
      </c>
      <c r="J180" s="1">
        <v>1</v>
      </c>
      <c r="K180" t="s">
        <v>19</v>
      </c>
      <c r="L180" s="1">
        <v>0</v>
      </c>
    </row>
    <row r="181" spans="1:12" x14ac:dyDescent="0.35">
      <c r="A181" s="1">
        <v>54</v>
      </c>
      <c r="B181" t="s">
        <v>17</v>
      </c>
      <c r="C181" t="s">
        <v>13</v>
      </c>
      <c r="D181" s="1">
        <v>160</v>
      </c>
      <c r="E181" s="1">
        <v>312</v>
      </c>
      <c r="F181" s="1">
        <v>0</v>
      </c>
      <c r="G181" t="s">
        <v>14</v>
      </c>
      <c r="H181" s="1">
        <v>130</v>
      </c>
      <c r="I181" t="s">
        <v>15</v>
      </c>
      <c r="J181" s="1">
        <v>0</v>
      </c>
      <c r="K181" t="s">
        <v>16</v>
      </c>
      <c r="L181" s="1">
        <v>0</v>
      </c>
    </row>
    <row r="182" spans="1:12" x14ac:dyDescent="0.35">
      <c r="A182" s="1">
        <v>58</v>
      </c>
      <c r="B182" t="s">
        <v>12</v>
      </c>
      <c r="C182" t="s">
        <v>18</v>
      </c>
      <c r="D182" s="1">
        <v>160</v>
      </c>
      <c r="E182" s="1">
        <v>211</v>
      </c>
      <c r="F182" s="1">
        <v>1</v>
      </c>
      <c r="G182" t="s">
        <v>20</v>
      </c>
      <c r="H182" s="1">
        <v>92</v>
      </c>
      <c r="I182" t="s">
        <v>15</v>
      </c>
      <c r="J182" s="1">
        <v>0</v>
      </c>
      <c r="K182" t="s">
        <v>19</v>
      </c>
      <c r="L182" s="1">
        <v>1</v>
      </c>
    </row>
    <row r="183" spans="1:12" x14ac:dyDescent="0.35">
      <c r="A183" s="1">
        <v>58</v>
      </c>
      <c r="B183" t="s">
        <v>12</v>
      </c>
      <c r="C183" t="s">
        <v>13</v>
      </c>
      <c r="D183" s="1">
        <v>130</v>
      </c>
      <c r="E183" s="1">
        <v>251</v>
      </c>
      <c r="F183" s="1">
        <v>0</v>
      </c>
      <c r="G183" t="s">
        <v>14</v>
      </c>
      <c r="H183" s="1">
        <v>110</v>
      </c>
      <c r="I183" t="s">
        <v>15</v>
      </c>
      <c r="J183" s="1">
        <v>0</v>
      </c>
      <c r="K183" t="s">
        <v>16</v>
      </c>
      <c r="L183" s="1">
        <v>0</v>
      </c>
    </row>
    <row r="184" spans="1:12" x14ac:dyDescent="0.35">
      <c r="A184" s="1">
        <v>41</v>
      </c>
      <c r="B184" t="s">
        <v>12</v>
      </c>
      <c r="C184" t="s">
        <v>21</v>
      </c>
      <c r="D184" s="1">
        <v>120</v>
      </c>
      <c r="E184" s="1">
        <v>237</v>
      </c>
      <c r="F184" s="1">
        <v>1</v>
      </c>
      <c r="G184" t="s">
        <v>14</v>
      </c>
      <c r="H184" s="1">
        <v>138</v>
      </c>
      <c r="I184" t="s">
        <v>22</v>
      </c>
      <c r="J184" s="1">
        <v>1</v>
      </c>
      <c r="K184" t="s">
        <v>19</v>
      </c>
      <c r="L184" s="1">
        <v>1</v>
      </c>
    </row>
    <row r="185" spans="1:12" x14ac:dyDescent="0.35">
      <c r="A185" s="1">
        <v>50</v>
      </c>
      <c r="B185" t="s">
        <v>17</v>
      </c>
      <c r="C185" t="s">
        <v>21</v>
      </c>
      <c r="D185" s="1">
        <v>120</v>
      </c>
      <c r="E185" s="1">
        <v>328</v>
      </c>
      <c r="F185" s="1">
        <v>0</v>
      </c>
      <c r="G185" t="s">
        <v>14</v>
      </c>
      <c r="H185" s="1">
        <v>110</v>
      </c>
      <c r="I185" t="s">
        <v>22</v>
      </c>
      <c r="J185" s="1">
        <v>1</v>
      </c>
      <c r="K185" t="s">
        <v>19</v>
      </c>
      <c r="L185" s="1">
        <v>0</v>
      </c>
    </row>
    <row r="186" spans="1:12" x14ac:dyDescent="0.35">
      <c r="A186" s="1">
        <v>53</v>
      </c>
      <c r="B186" t="s">
        <v>12</v>
      </c>
      <c r="C186" t="s">
        <v>21</v>
      </c>
      <c r="D186" s="1">
        <v>180</v>
      </c>
      <c r="E186" s="1">
        <v>285</v>
      </c>
      <c r="F186" s="1">
        <v>0</v>
      </c>
      <c r="G186" t="s">
        <v>20</v>
      </c>
      <c r="H186" s="1">
        <v>120</v>
      </c>
      <c r="I186" t="s">
        <v>22</v>
      </c>
      <c r="J186" s="2" t="s">
        <v>23</v>
      </c>
      <c r="K186" t="s">
        <v>19</v>
      </c>
      <c r="L186" s="1">
        <v>1</v>
      </c>
    </row>
    <row r="187" spans="1:12" x14ac:dyDescent="0.35">
      <c r="A187" s="1">
        <v>46</v>
      </c>
      <c r="B187" t="s">
        <v>12</v>
      </c>
      <c r="C187" t="s">
        <v>21</v>
      </c>
      <c r="D187" s="1">
        <v>180</v>
      </c>
      <c r="E187" s="1">
        <v>280</v>
      </c>
      <c r="F187" s="1">
        <v>0</v>
      </c>
      <c r="G187" t="s">
        <v>20</v>
      </c>
      <c r="H187" s="1">
        <v>120</v>
      </c>
      <c r="I187" t="s">
        <v>15</v>
      </c>
      <c r="J187" s="1">
        <v>0</v>
      </c>
      <c r="K187" t="s">
        <v>16</v>
      </c>
      <c r="L187" s="1">
        <v>0</v>
      </c>
    </row>
    <row r="188" spans="1:12" x14ac:dyDescent="0.35">
      <c r="A188" s="1">
        <v>50</v>
      </c>
      <c r="B188" t="s">
        <v>12</v>
      </c>
      <c r="C188" t="s">
        <v>13</v>
      </c>
      <c r="D188" s="1">
        <v>170</v>
      </c>
      <c r="E188" s="1">
        <v>209</v>
      </c>
      <c r="F188" s="1">
        <v>0</v>
      </c>
      <c r="G188" t="s">
        <v>20</v>
      </c>
      <c r="H188" s="1">
        <v>116</v>
      </c>
      <c r="I188" t="s">
        <v>15</v>
      </c>
      <c r="J188" s="1">
        <v>0</v>
      </c>
      <c r="K188" t="s">
        <v>16</v>
      </c>
      <c r="L188" s="1">
        <v>0</v>
      </c>
    </row>
    <row r="189" spans="1:12" x14ac:dyDescent="0.35">
      <c r="A189" s="1">
        <v>48</v>
      </c>
      <c r="B189" t="s">
        <v>12</v>
      </c>
      <c r="C189" t="s">
        <v>13</v>
      </c>
      <c r="D189" s="1">
        <v>130</v>
      </c>
      <c r="E189" s="1">
        <v>245</v>
      </c>
      <c r="F189" s="1">
        <v>0</v>
      </c>
      <c r="G189" t="s">
        <v>14</v>
      </c>
      <c r="H189" s="1">
        <v>160</v>
      </c>
      <c r="I189" t="s">
        <v>15</v>
      </c>
      <c r="J189" s="1">
        <v>0</v>
      </c>
      <c r="K189" t="s">
        <v>16</v>
      </c>
      <c r="L189" s="1">
        <v>0</v>
      </c>
    </row>
    <row r="190" spans="1:12" x14ac:dyDescent="0.35">
      <c r="A190" s="1">
        <v>45</v>
      </c>
      <c r="B190" t="s">
        <v>12</v>
      </c>
      <c r="C190" t="s">
        <v>18</v>
      </c>
      <c r="D190" s="1">
        <v>135</v>
      </c>
      <c r="E190" s="1">
        <v>192</v>
      </c>
      <c r="F190" s="1">
        <v>0</v>
      </c>
      <c r="G190" t="s">
        <v>14</v>
      </c>
      <c r="H190" s="1">
        <v>110</v>
      </c>
      <c r="I190" t="s">
        <v>15</v>
      </c>
      <c r="J190" s="1">
        <v>0</v>
      </c>
      <c r="K190" t="s">
        <v>16</v>
      </c>
      <c r="L190" s="1">
        <v>0</v>
      </c>
    </row>
    <row r="191" spans="1:12" x14ac:dyDescent="0.35">
      <c r="A191" s="1">
        <v>41</v>
      </c>
      <c r="B191" t="s">
        <v>17</v>
      </c>
      <c r="C191" t="s">
        <v>13</v>
      </c>
      <c r="D191" s="1">
        <v>125</v>
      </c>
      <c r="E191" s="1">
        <v>184</v>
      </c>
      <c r="F191" s="1">
        <v>0</v>
      </c>
      <c r="G191" t="s">
        <v>14</v>
      </c>
      <c r="H191" s="1">
        <v>180</v>
      </c>
      <c r="I191" t="s">
        <v>15</v>
      </c>
      <c r="J191" s="1">
        <v>0</v>
      </c>
      <c r="K191" t="s">
        <v>16</v>
      </c>
      <c r="L191" s="1">
        <v>0</v>
      </c>
    </row>
    <row r="192" spans="1:12" x14ac:dyDescent="0.35">
      <c r="A192" s="1">
        <v>62</v>
      </c>
      <c r="B192" t="s">
        <v>17</v>
      </c>
      <c r="C192" t="s">
        <v>24</v>
      </c>
      <c r="D192" s="1">
        <v>160</v>
      </c>
      <c r="E192" s="1">
        <v>193</v>
      </c>
      <c r="F192" s="1">
        <v>0</v>
      </c>
      <c r="G192" t="s">
        <v>14</v>
      </c>
      <c r="H192" s="1">
        <v>116</v>
      </c>
      <c r="I192" t="s">
        <v>15</v>
      </c>
      <c r="J192" s="1">
        <v>0</v>
      </c>
      <c r="K192" t="s">
        <v>16</v>
      </c>
      <c r="L192" s="1">
        <v>0</v>
      </c>
    </row>
    <row r="193" spans="1:12" x14ac:dyDescent="0.35">
      <c r="A193" s="1">
        <v>49</v>
      </c>
      <c r="B193" t="s">
        <v>12</v>
      </c>
      <c r="C193" t="s">
        <v>21</v>
      </c>
      <c r="D193" s="1">
        <v>120</v>
      </c>
      <c r="E193" s="1">
        <v>297</v>
      </c>
      <c r="F193" s="1">
        <v>0</v>
      </c>
      <c r="G193" t="s">
        <v>14</v>
      </c>
      <c r="H193" s="1">
        <v>132</v>
      </c>
      <c r="I193" t="s">
        <v>15</v>
      </c>
      <c r="J193" s="1">
        <v>1</v>
      </c>
      <c r="K193" t="s">
        <v>19</v>
      </c>
      <c r="L193" s="1">
        <v>0</v>
      </c>
    </row>
    <row r="194" spans="1:12" x14ac:dyDescent="0.35">
      <c r="A194" s="1">
        <v>42</v>
      </c>
      <c r="B194" t="s">
        <v>12</v>
      </c>
      <c r="C194" t="s">
        <v>13</v>
      </c>
      <c r="D194" s="1">
        <v>150</v>
      </c>
      <c r="E194" s="1">
        <v>268</v>
      </c>
      <c r="F194" s="1">
        <v>0</v>
      </c>
      <c r="G194" t="s">
        <v>14</v>
      </c>
      <c r="H194" s="1">
        <v>136</v>
      </c>
      <c r="I194" t="s">
        <v>15</v>
      </c>
      <c r="J194" s="1">
        <v>0</v>
      </c>
      <c r="K194" t="s">
        <v>16</v>
      </c>
      <c r="L194" s="1">
        <v>0</v>
      </c>
    </row>
    <row r="195" spans="1:12" x14ac:dyDescent="0.35">
      <c r="A195" s="1">
        <v>53</v>
      </c>
      <c r="B195" t="s">
        <v>12</v>
      </c>
      <c r="C195" t="s">
        <v>21</v>
      </c>
      <c r="D195" s="1">
        <v>120</v>
      </c>
      <c r="E195" s="1">
        <v>246</v>
      </c>
      <c r="F195" s="1">
        <v>0</v>
      </c>
      <c r="G195" t="s">
        <v>14</v>
      </c>
      <c r="H195" s="1">
        <v>116</v>
      </c>
      <c r="I195" t="s">
        <v>22</v>
      </c>
      <c r="J195" s="1">
        <v>0</v>
      </c>
      <c r="K195" t="s">
        <v>19</v>
      </c>
      <c r="L195" s="1">
        <v>1</v>
      </c>
    </row>
    <row r="196" spans="1:12" x14ac:dyDescent="0.35">
      <c r="A196" s="1">
        <v>57</v>
      </c>
      <c r="B196" t="s">
        <v>17</v>
      </c>
      <c r="C196" t="s">
        <v>24</v>
      </c>
      <c r="D196" s="1">
        <v>130</v>
      </c>
      <c r="E196" s="1">
        <v>308</v>
      </c>
      <c r="F196" s="1">
        <v>0</v>
      </c>
      <c r="G196" t="s">
        <v>14</v>
      </c>
      <c r="H196" s="1">
        <v>98</v>
      </c>
      <c r="I196" t="s">
        <v>15</v>
      </c>
      <c r="J196" s="1">
        <v>1</v>
      </c>
      <c r="K196" t="s">
        <v>19</v>
      </c>
      <c r="L196" s="1">
        <v>0</v>
      </c>
    </row>
    <row r="197" spans="1:12" x14ac:dyDescent="0.35">
      <c r="A197" s="1">
        <v>47</v>
      </c>
      <c r="B197" t="s">
        <v>12</v>
      </c>
      <c r="C197" t="s">
        <v>24</v>
      </c>
      <c r="D197" s="1">
        <v>110</v>
      </c>
      <c r="E197" s="1">
        <v>249</v>
      </c>
      <c r="F197" s="1">
        <v>0</v>
      </c>
      <c r="G197" t="s">
        <v>14</v>
      </c>
      <c r="H197" s="1">
        <v>150</v>
      </c>
      <c r="I197" t="s">
        <v>15</v>
      </c>
      <c r="J197" s="1">
        <v>0</v>
      </c>
      <c r="K197" t="s">
        <v>16</v>
      </c>
      <c r="L197" s="1">
        <v>0</v>
      </c>
    </row>
    <row r="198" spans="1:12" x14ac:dyDescent="0.35">
      <c r="A198" s="1">
        <v>46</v>
      </c>
      <c r="B198" t="s">
        <v>12</v>
      </c>
      <c r="C198" t="s">
        <v>18</v>
      </c>
      <c r="D198" s="1">
        <v>120</v>
      </c>
      <c r="E198" s="1">
        <v>230</v>
      </c>
      <c r="F198" s="1">
        <v>0</v>
      </c>
      <c r="G198" t="s">
        <v>14</v>
      </c>
      <c r="H198" s="1">
        <v>150</v>
      </c>
      <c r="I198" t="s">
        <v>15</v>
      </c>
      <c r="J198" s="1">
        <v>0</v>
      </c>
      <c r="K198" t="s">
        <v>16</v>
      </c>
      <c r="L198" s="1">
        <v>0</v>
      </c>
    </row>
    <row r="199" spans="1:12" x14ac:dyDescent="0.35">
      <c r="A199" s="1">
        <v>42</v>
      </c>
      <c r="B199" t="s">
        <v>12</v>
      </c>
      <c r="C199" t="s">
        <v>18</v>
      </c>
      <c r="D199" s="1">
        <v>160</v>
      </c>
      <c r="E199" s="1">
        <v>147</v>
      </c>
      <c r="F199" s="1">
        <v>0</v>
      </c>
      <c r="G199" t="s">
        <v>14</v>
      </c>
      <c r="H199" s="1">
        <v>146</v>
      </c>
      <c r="I199" t="s">
        <v>15</v>
      </c>
      <c r="J199" s="1">
        <v>0</v>
      </c>
      <c r="K199" t="s">
        <v>16</v>
      </c>
      <c r="L199" s="1">
        <v>0</v>
      </c>
    </row>
    <row r="200" spans="1:12" x14ac:dyDescent="0.35">
      <c r="A200" s="1">
        <v>31</v>
      </c>
      <c r="B200" t="s">
        <v>17</v>
      </c>
      <c r="C200" t="s">
        <v>13</v>
      </c>
      <c r="D200" s="1">
        <v>100</v>
      </c>
      <c r="E200" s="1">
        <v>219</v>
      </c>
      <c r="F200" s="1">
        <v>0</v>
      </c>
      <c r="G200" t="s">
        <v>20</v>
      </c>
      <c r="H200" s="1">
        <v>150</v>
      </c>
      <c r="I200" t="s">
        <v>15</v>
      </c>
      <c r="J200" s="1">
        <v>0</v>
      </c>
      <c r="K200" t="s">
        <v>16</v>
      </c>
      <c r="L200" s="1">
        <v>0</v>
      </c>
    </row>
    <row r="201" spans="1:12" x14ac:dyDescent="0.35">
      <c r="A201" s="1">
        <v>56</v>
      </c>
      <c r="B201" t="s">
        <v>12</v>
      </c>
      <c r="C201" t="s">
        <v>13</v>
      </c>
      <c r="D201" s="1">
        <v>130</v>
      </c>
      <c r="E201" s="1">
        <v>184</v>
      </c>
      <c r="F201" s="1">
        <v>0</v>
      </c>
      <c r="G201" t="s">
        <v>14</v>
      </c>
      <c r="H201" s="1">
        <v>100</v>
      </c>
      <c r="I201" t="s">
        <v>15</v>
      </c>
      <c r="J201" s="1">
        <v>0</v>
      </c>
      <c r="K201" t="s">
        <v>16</v>
      </c>
      <c r="L201" s="1">
        <v>0</v>
      </c>
    </row>
    <row r="202" spans="1:12" x14ac:dyDescent="0.35">
      <c r="A202" s="1">
        <v>50</v>
      </c>
      <c r="B202" t="s">
        <v>12</v>
      </c>
      <c r="C202" t="s">
        <v>21</v>
      </c>
      <c r="D202" s="1">
        <v>150</v>
      </c>
      <c r="E202" s="1">
        <v>215</v>
      </c>
      <c r="F202" s="1">
        <v>0</v>
      </c>
      <c r="G202" t="s">
        <v>14</v>
      </c>
      <c r="H202" s="1">
        <v>140</v>
      </c>
      <c r="I202" t="s">
        <v>22</v>
      </c>
      <c r="J202" s="1">
        <v>0</v>
      </c>
      <c r="K202" t="s">
        <v>16</v>
      </c>
      <c r="L202" s="1">
        <v>0</v>
      </c>
    </row>
    <row r="203" spans="1:12" x14ac:dyDescent="0.35">
      <c r="A203" s="1">
        <v>35</v>
      </c>
      <c r="B203" t="s">
        <v>12</v>
      </c>
      <c r="C203" t="s">
        <v>13</v>
      </c>
      <c r="D203" s="1">
        <v>120</v>
      </c>
      <c r="E203" s="1">
        <v>308</v>
      </c>
      <c r="F203" s="1">
        <v>0</v>
      </c>
      <c r="G203" t="s">
        <v>27</v>
      </c>
      <c r="H203" s="1">
        <v>180</v>
      </c>
      <c r="I203" t="s">
        <v>15</v>
      </c>
      <c r="J203" s="1">
        <v>0</v>
      </c>
      <c r="K203" t="s">
        <v>16</v>
      </c>
      <c r="L203" s="1">
        <v>0</v>
      </c>
    </row>
    <row r="204" spans="1:12" x14ac:dyDescent="0.35">
      <c r="A204" s="1">
        <v>35</v>
      </c>
      <c r="B204" t="s">
        <v>12</v>
      </c>
      <c r="C204" t="s">
        <v>13</v>
      </c>
      <c r="D204" s="1">
        <v>110</v>
      </c>
      <c r="E204" s="1">
        <v>257</v>
      </c>
      <c r="F204" s="1">
        <v>0</v>
      </c>
      <c r="G204" t="s">
        <v>14</v>
      </c>
      <c r="H204" s="1">
        <v>140</v>
      </c>
      <c r="I204" t="s">
        <v>15</v>
      </c>
      <c r="J204" s="1">
        <v>0</v>
      </c>
      <c r="K204" t="s">
        <v>19</v>
      </c>
      <c r="L204" s="1">
        <v>1</v>
      </c>
    </row>
    <row r="205" spans="1:12" x14ac:dyDescent="0.35">
      <c r="A205" s="1">
        <v>28</v>
      </c>
      <c r="B205" t="s">
        <v>12</v>
      </c>
      <c r="C205" t="s">
        <v>13</v>
      </c>
      <c r="D205" s="1">
        <v>130</v>
      </c>
      <c r="E205" s="1">
        <v>132</v>
      </c>
      <c r="F205" s="1">
        <v>0</v>
      </c>
      <c r="G205" t="s">
        <v>27</v>
      </c>
      <c r="H205" s="1">
        <v>185</v>
      </c>
      <c r="I205" t="s">
        <v>15</v>
      </c>
      <c r="J205" s="1">
        <v>0</v>
      </c>
      <c r="K205" t="s">
        <v>16</v>
      </c>
      <c r="L205" s="1">
        <v>0</v>
      </c>
    </row>
    <row r="206" spans="1:12" x14ac:dyDescent="0.35">
      <c r="A206" s="1">
        <v>54</v>
      </c>
      <c r="B206" t="s">
        <v>12</v>
      </c>
      <c r="C206" t="s">
        <v>21</v>
      </c>
      <c r="D206" s="1">
        <v>125</v>
      </c>
      <c r="E206" s="1">
        <v>216</v>
      </c>
      <c r="F206" s="1">
        <v>0</v>
      </c>
      <c r="G206" t="s">
        <v>14</v>
      </c>
      <c r="H206" s="1">
        <v>140</v>
      </c>
      <c r="I206" t="s">
        <v>15</v>
      </c>
      <c r="J206" s="1">
        <v>0</v>
      </c>
      <c r="K206" t="s">
        <v>19</v>
      </c>
      <c r="L206" s="1">
        <v>1</v>
      </c>
    </row>
    <row r="207" spans="1:12" x14ac:dyDescent="0.35">
      <c r="A207" s="1">
        <v>48</v>
      </c>
      <c r="B207" t="s">
        <v>12</v>
      </c>
      <c r="C207" t="s">
        <v>21</v>
      </c>
      <c r="D207" s="1">
        <v>106</v>
      </c>
      <c r="E207" s="1">
        <v>263</v>
      </c>
      <c r="F207" s="1">
        <v>1</v>
      </c>
      <c r="G207" t="s">
        <v>14</v>
      </c>
      <c r="H207" s="1">
        <v>110</v>
      </c>
      <c r="I207" t="s">
        <v>15</v>
      </c>
      <c r="J207" s="1">
        <v>0</v>
      </c>
      <c r="K207" t="s">
        <v>19</v>
      </c>
      <c r="L207" s="1">
        <v>1</v>
      </c>
    </row>
    <row r="208" spans="1:12" x14ac:dyDescent="0.35">
      <c r="A208" s="1">
        <v>50</v>
      </c>
      <c r="B208" t="s">
        <v>17</v>
      </c>
      <c r="C208" t="s">
        <v>18</v>
      </c>
      <c r="D208" s="1">
        <v>140</v>
      </c>
      <c r="E208" s="1">
        <v>288</v>
      </c>
      <c r="F208" s="1">
        <v>0</v>
      </c>
      <c r="G208" t="s">
        <v>14</v>
      </c>
      <c r="H208" s="1">
        <v>140</v>
      </c>
      <c r="I208" t="s">
        <v>22</v>
      </c>
      <c r="J208" s="1">
        <v>0</v>
      </c>
      <c r="K208" t="s">
        <v>19</v>
      </c>
      <c r="L208" s="1">
        <v>1</v>
      </c>
    </row>
    <row r="209" spans="1:12" x14ac:dyDescent="0.35">
      <c r="A209" s="1">
        <v>56</v>
      </c>
      <c r="B209" t="s">
        <v>12</v>
      </c>
      <c r="C209" t="s">
        <v>18</v>
      </c>
      <c r="D209" s="1">
        <v>130</v>
      </c>
      <c r="E209" s="1">
        <v>276</v>
      </c>
      <c r="F209" s="1">
        <v>0</v>
      </c>
      <c r="G209" t="s">
        <v>14</v>
      </c>
      <c r="H209" s="1">
        <v>128</v>
      </c>
      <c r="I209" t="s">
        <v>22</v>
      </c>
      <c r="J209" s="1">
        <v>1</v>
      </c>
      <c r="K209" t="s">
        <v>16</v>
      </c>
      <c r="L209" s="1">
        <v>0</v>
      </c>
    </row>
    <row r="210" spans="1:12" x14ac:dyDescent="0.35">
      <c r="A210" s="1">
        <v>56</v>
      </c>
      <c r="B210" t="s">
        <v>17</v>
      </c>
      <c r="C210" t="s">
        <v>18</v>
      </c>
      <c r="D210" s="1">
        <v>130</v>
      </c>
      <c r="E210" s="1">
        <v>219</v>
      </c>
      <c r="F210" s="1">
        <v>0</v>
      </c>
      <c r="G210" t="s">
        <v>20</v>
      </c>
      <c r="H210" s="1">
        <v>164</v>
      </c>
      <c r="I210" t="s">
        <v>15</v>
      </c>
      <c r="J210" s="1">
        <v>0</v>
      </c>
      <c r="K210" t="s">
        <v>16</v>
      </c>
      <c r="L210" s="1">
        <v>0</v>
      </c>
    </row>
    <row r="211" spans="1:12" x14ac:dyDescent="0.35">
      <c r="A211" s="1">
        <v>47</v>
      </c>
      <c r="B211" t="s">
        <v>12</v>
      </c>
      <c r="C211" t="s">
        <v>21</v>
      </c>
      <c r="D211" s="1">
        <v>150</v>
      </c>
      <c r="E211" s="1">
        <v>226</v>
      </c>
      <c r="F211" s="1">
        <v>0</v>
      </c>
      <c r="G211" t="s">
        <v>14</v>
      </c>
      <c r="H211" s="1">
        <v>98</v>
      </c>
      <c r="I211" t="s">
        <v>22</v>
      </c>
      <c r="J211" s="2" t="s">
        <v>23</v>
      </c>
      <c r="K211" t="s">
        <v>19</v>
      </c>
      <c r="L211" s="1">
        <v>1</v>
      </c>
    </row>
    <row r="212" spans="1:12" x14ac:dyDescent="0.35">
      <c r="A212" s="1">
        <v>30</v>
      </c>
      <c r="B212" t="s">
        <v>17</v>
      </c>
      <c r="C212" t="s">
        <v>24</v>
      </c>
      <c r="D212" s="1">
        <v>170</v>
      </c>
      <c r="E212" s="1">
        <v>237</v>
      </c>
      <c r="F212" s="1">
        <v>0</v>
      </c>
      <c r="G212" t="s">
        <v>20</v>
      </c>
      <c r="H212" s="1">
        <v>170</v>
      </c>
      <c r="I212" t="s">
        <v>15</v>
      </c>
      <c r="J212" s="1">
        <v>0</v>
      </c>
      <c r="K212" t="s">
        <v>16</v>
      </c>
      <c r="L212" s="1">
        <v>0</v>
      </c>
    </row>
    <row r="213" spans="1:12" x14ac:dyDescent="0.35">
      <c r="A213" s="1">
        <v>39</v>
      </c>
      <c r="B213" t="s">
        <v>12</v>
      </c>
      <c r="C213" t="s">
        <v>21</v>
      </c>
      <c r="D213" s="1">
        <v>110</v>
      </c>
      <c r="E213" s="1">
        <v>280</v>
      </c>
      <c r="F213" s="1">
        <v>0</v>
      </c>
      <c r="G213" t="s">
        <v>14</v>
      </c>
      <c r="H213" s="1">
        <v>150</v>
      </c>
      <c r="I213" t="s">
        <v>15</v>
      </c>
      <c r="J213" s="1">
        <v>0</v>
      </c>
      <c r="K213" t="s">
        <v>19</v>
      </c>
      <c r="L213" s="1">
        <v>1</v>
      </c>
    </row>
    <row r="214" spans="1:12" x14ac:dyDescent="0.35">
      <c r="A214" s="1">
        <v>54</v>
      </c>
      <c r="B214" t="s">
        <v>12</v>
      </c>
      <c r="C214" t="s">
        <v>18</v>
      </c>
      <c r="D214" s="1">
        <v>120</v>
      </c>
      <c r="E214" s="1">
        <v>217</v>
      </c>
      <c r="F214" s="1">
        <v>0</v>
      </c>
      <c r="G214" t="s">
        <v>14</v>
      </c>
      <c r="H214" s="1">
        <v>137</v>
      </c>
      <c r="I214" t="s">
        <v>15</v>
      </c>
      <c r="J214" s="1">
        <v>0</v>
      </c>
      <c r="K214" t="s">
        <v>16</v>
      </c>
      <c r="L214" s="1">
        <v>0</v>
      </c>
    </row>
    <row r="215" spans="1:12" x14ac:dyDescent="0.35">
      <c r="A215" s="1">
        <v>55</v>
      </c>
      <c r="B215" t="s">
        <v>12</v>
      </c>
      <c r="C215" t="s">
        <v>13</v>
      </c>
      <c r="D215" s="1">
        <v>140</v>
      </c>
      <c r="E215" s="1">
        <v>196</v>
      </c>
      <c r="F215" s="1">
        <v>0</v>
      </c>
      <c r="G215" t="s">
        <v>14</v>
      </c>
      <c r="H215" s="1">
        <v>150</v>
      </c>
      <c r="I215" t="s">
        <v>15</v>
      </c>
      <c r="J215" s="1">
        <v>0</v>
      </c>
      <c r="K215" t="s">
        <v>16</v>
      </c>
      <c r="L215" s="1">
        <v>0</v>
      </c>
    </row>
    <row r="216" spans="1:12" x14ac:dyDescent="0.35">
      <c r="A216" s="1">
        <v>29</v>
      </c>
      <c r="B216" t="s">
        <v>12</v>
      </c>
      <c r="C216" t="s">
        <v>13</v>
      </c>
      <c r="D216" s="1">
        <v>140</v>
      </c>
      <c r="E216" s="1">
        <v>263</v>
      </c>
      <c r="F216" s="1">
        <v>0</v>
      </c>
      <c r="G216" t="s">
        <v>14</v>
      </c>
      <c r="H216" s="1">
        <v>170</v>
      </c>
      <c r="I216" t="s">
        <v>15</v>
      </c>
      <c r="J216" s="1">
        <v>0</v>
      </c>
      <c r="K216" t="s">
        <v>16</v>
      </c>
      <c r="L216" s="1">
        <v>0</v>
      </c>
    </row>
    <row r="217" spans="1:12" x14ac:dyDescent="0.35">
      <c r="A217" s="1">
        <v>46</v>
      </c>
      <c r="B217" t="s">
        <v>12</v>
      </c>
      <c r="C217" t="s">
        <v>21</v>
      </c>
      <c r="D217" s="1">
        <v>130</v>
      </c>
      <c r="E217" s="1">
        <v>222</v>
      </c>
      <c r="F217" s="1">
        <v>0</v>
      </c>
      <c r="G217" t="s">
        <v>14</v>
      </c>
      <c r="H217" s="1">
        <v>112</v>
      </c>
      <c r="I217" t="s">
        <v>15</v>
      </c>
      <c r="J217" s="1">
        <v>0</v>
      </c>
      <c r="K217" t="s">
        <v>19</v>
      </c>
      <c r="L217" s="1">
        <v>1</v>
      </c>
    </row>
    <row r="218" spans="1:12" x14ac:dyDescent="0.35">
      <c r="A218" s="1">
        <v>51</v>
      </c>
      <c r="B218" t="s">
        <v>17</v>
      </c>
      <c r="C218" t="s">
        <v>21</v>
      </c>
      <c r="D218" s="1">
        <v>160</v>
      </c>
      <c r="E218" s="1">
        <v>303</v>
      </c>
      <c r="F218" s="1">
        <v>0</v>
      </c>
      <c r="G218" t="s">
        <v>14</v>
      </c>
      <c r="H218" s="1">
        <v>150</v>
      </c>
      <c r="I218" t="s">
        <v>22</v>
      </c>
      <c r="J218" s="1">
        <v>1</v>
      </c>
      <c r="K218" t="s">
        <v>19</v>
      </c>
      <c r="L218" s="1">
        <v>1</v>
      </c>
    </row>
    <row r="219" spans="1:12" x14ac:dyDescent="0.35">
      <c r="A219" s="1">
        <v>48</v>
      </c>
      <c r="B219" t="s">
        <v>17</v>
      </c>
      <c r="C219" t="s">
        <v>18</v>
      </c>
      <c r="D219" s="1">
        <v>120</v>
      </c>
      <c r="E219" s="1">
        <v>195</v>
      </c>
      <c r="F219" s="1">
        <v>0</v>
      </c>
      <c r="G219" t="s">
        <v>14</v>
      </c>
      <c r="H219" s="1">
        <v>125</v>
      </c>
      <c r="I219" t="s">
        <v>15</v>
      </c>
      <c r="J219" s="1">
        <v>0</v>
      </c>
      <c r="K219" t="s">
        <v>16</v>
      </c>
      <c r="L219" s="1">
        <v>0</v>
      </c>
    </row>
    <row r="220" spans="1:12" x14ac:dyDescent="0.35">
      <c r="A220" s="1">
        <v>33</v>
      </c>
      <c r="B220" t="s">
        <v>12</v>
      </c>
      <c r="C220" t="s">
        <v>18</v>
      </c>
      <c r="D220" s="1">
        <v>120</v>
      </c>
      <c r="E220" s="1">
        <v>298</v>
      </c>
      <c r="F220" s="1">
        <v>0</v>
      </c>
      <c r="G220" t="s">
        <v>14</v>
      </c>
      <c r="H220" s="1">
        <v>185</v>
      </c>
      <c r="I220" t="s">
        <v>15</v>
      </c>
      <c r="J220" s="1">
        <v>0</v>
      </c>
      <c r="K220" t="s">
        <v>16</v>
      </c>
      <c r="L220" s="1">
        <v>0</v>
      </c>
    </row>
    <row r="221" spans="1:12" x14ac:dyDescent="0.35">
      <c r="A221" s="1">
        <v>55</v>
      </c>
      <c r="B221" t="s">
        <v>12</v>
      </c>
      <c r="C221" t="s">
        <v>13</v>
      </c>
      <c r="D221" s="1">
        <v>120</v>
      </c>
      <c r="E221" s="1">
        <v>256</v>
      </c>
      <c r="F221" s="1">
        <v>1</v>
      </c>
      <c r="G221" t="s">
        <v>14</v>
      </c>
      <c r="H221" s="1">
        <v>137</v>
      </c>
      <c r="I221" t="s">
        <v>15</v>
      </c>
      <c r="J221" s="1">
        <v>0</v>
      </c>
      <c r="K221" t="s">
        <v>16</v>
      </c>
      <c r="L221" s="1">
        <v>0</v>
      </c>
    </row>
    <row r="222" spans="1:12" x14ac:dyDescent="0.35">
      <c r="A222" s="1">
        <v>50</v>
      </c>
      <c r="B222" t="s">
        <v>12</v>
      </c>
      <c r="C222" t="s">
        <v>21</v>
      </c>
      <c r="D222" s="1">
        <v>145</v>
      </c>
      <c r="E222" s="1">
        <v>264</v>
      </c>
      <c r="F222" s="1">
        <v>0</v>
      </c>
      <c r="G222" t="s">
        <v>14</v>
      </c>
      <c r="H222" s="1">
        <v>150</v>
      </c>
      <c r="I222" t="s">
        <v>15</v>
      </c>
      <c r="J222" s="1">
        <v>0</v>
      </c>
      <c r="K222" t="s">
        <v>19</v>
      </c>
      <c r="L222" s="1">
        <v>1</v>
      </c>
    </row>
    <row r="223" spans="1:12" x14ac:dyDescent="0.35">
      <c r="A223" s="1">
        <v>53</v>
      </c>
      <c r="B223" t="s">
        <v>12</v>
      </c>
      <c r="C223" t="s">
        <v>18</v>
      </c>
      <c r="D223" s="1">
        <v>120</v>
      </c>
      <c r="E223" s="1">
        <v>195</v>
      </c>
      <c r="F223" s="1">
        <v>0</v>
      </c>
      <c r="G223" t="s">
        <v>14</v>
      </c>
      <c r="H223" s="1">
        <v>140</v>
      </c>
      <c r="I223" t="s">
        <v>15</v>
      </c>
      <c r="J223" s="1">
        <v>0</v>
      </c>
      <c r="K223" t="s">
        <v>16</v>
      </c>
      <c r="L223" s="1">
        <v>0</v>
      </c>
    </row>
    <row r="224" spans="1:12" x14ac:dyDescent="0.35">
      <c r="A224" s="1">
        <v>38</v>
      </c>
      <c r="B224" t="s">
        <v>12</v>
      </c>
      <c r="C224" t="s">
        <v>21</v>
      </c>
      <c r="D224" s="1">
        <v>92</v>
      </c>
      <c r="E224" s="1">
        <v>117</v>
      </c>
      <c r="F224" s="1">
        <v>0</v>
      </c>
      <c r="G224" t="s">
        <v>14</v>
      </c>
      <c r="H224" s="1">
        <v>134</v>
      </c>
      <c r="I224" t="s">
        <v>22</v>
      </c>
      <c r="J224" s="2" t="s">
        <v>26</v>
      </c>
      <c r="K224" t="s">
        <v>19</v>
      </c>
      <c r="L224" s="1">
        <v>1</v>
      </c>
    </row>
    <row r="225" spans="1:12" x14ac:dyDescent="0.35">
      <c r="A225" s="1">
        <v>41</v>
      </c>
      <c r="B225" t="s">
        <v>12</v>
      </c>
      <c r="C225" t="s">
        <v>13</v>
      </c>
      <c r="D225" s="1">
        <v>120</v>
      </c>
      <c r="E225" s="1">
        <v>295</v>
      </c>
      <c r="F225" s="1">
        <v>0</v>
      </c>
      <c r="G225" t="s">
        <v>14</v>
      </c>
      <c r="H225" s="1">
        <v>170</v>
      </c>
      <c r="I225" t="s">
        <v>15</v>
      </c>
      <c r="J225" s="1">
        <v>0</v>
      </c>
      <c r="K225" t="s">
        <v>16</v>
      </c>
      <c r="L225" s="1">
        <v>0</v>
      </c>
    </row>
    <row r="226" spans="1:12" x14ac:dyDescent="0.35">
      <c r="A226" s="1">
        <v>37</v>
      </c>
      <c r="B226" t="s">
        <v>17</v>
      </c>
      <c r="C226" t="s">
        <v>21</v>
      </c>
      <c r="D226" s="1">
        <v>130</v>
      </c>
      <c r="E226" s="1">
        <v>173</v>
      </c>
      <c r="F226" s="1">
        <v>0</v>
      </c>
      <c r="G226" t="s">
        <v>20</v>
      </c>
      <c r="H226" s="1">
        <v>184</v>
      </c>
      <c r="I226" t="s">
        <v>15</v>
      </c>
      <c r="J226" s="1">
        <v>0</v>
      </c>
      <c r="K226" t="s">
        <v>16</v>
      </c>
      <c r="L226" s="1">
        <v>0</v>
      </c>
    </row>
    <row r="227" spans="1:12" x14ac:dyDescent="0.35">
      <c r="A227" s="1">
        <v>37</v>
      </c>
      <c r="B227" t="s">
        <v>12</v>
      </c>
      <c r="C227" t="s">
        <v>21</v>
      </c>
      <c r="D227" s="1">
        <v>130</v>
      </c>
      <c r="E227" s="1">
        <v>315</v>
      </c>
      <c r="F227" s="1">
        <v>0</v>
      </c>
      <c r="G227" t="s">
        <v>14</v>
      </c>
      <c r="H227" s="1">
        <v>158</v>
      </c>
      <c r="I227" t="s">
        <v>15</v>
      </c>
      <c r="J227" s="1">
        <v>0</v>
      </c>
      <c r="K227" t="s">
        <v>16</v>
      </c>
      <c r="L227" s="1">
        <v>0</v>
      </c>
    </row>
    <row r="228" spans="1:12" x14ac:dyDescent="0.35">
      <c r="A228" s="1">
        <v>40</v>
      </c>
      <c r="B228" t="s">
        <v>12</v>
      </c>
      <c r="C228" t="s">
        <v>18</v>
      </c>
      <c r="D228" s="1">
        <v>130</v>
      </c>
      <c r="E228" s="1">
        <v>281</v>
      </c>
      <c r="F228" s="1">
        <v>0</v>
      </c>
      <c r="G228" t="s">
        <v>14</v>
      </c>
      <c r="H228" s="1">
        <v>167</v>
      </c>
      <c r="I228" t="s">
        <v>15</v>
      </c>
      <c r="J228" s="1">
        <v>0</v>
      </c>
      <c r="K228" t="s">
        <v>16</v>
      </c>
      <c r="L228" s="1">
        <v>0</v>
      </c>
    </row>
    <row r="229" spans="1:12" x14ac:dyDescent="0.35">
      <c r="A229" s="1">
        <v>38</v>
      </c>
      <c r="B229" t="s">
        <v>17</v>
      </c>
      <c r="C229" t="s">
        <v>13</v>
      </c>
      <c r="D229" s="1">
        <v>120</v>
      </c>
      <c r="E229" s="1">
        <v>275</v>
      </c>
      <c r="F229" s="1">
        <v>0</v>
      </c>
      <c r="G229" t="s">
        <v>14</v>
      </c>
      <c r="H229" s="1">
        <v>129</v>
      </c>
      <c r="I229" t="s">
        <v>15</v>
      </c>
      <c r="J229" s="1">
        <v>0</v>
      </c>
      <c r="K229" t="s">
        <v>16</v>
      </c>
      <c r="L229" s="1">
        <v>0</v>
      </c>
    </row>
    <row r="230" spans="1:12" x14ac:dyDescent="0.35">
      <c r="A230" s="1">
        <v>41</v>
      </c>
      <c r="B230" t="s">
        <v>12</v>
      </c>
      <c r="C230" t="s">
        <v>21</v>
      </c>
      <c r="D230" s="1">
        <v>112</v>
      </c>
      <c r="E230" s="1">
        <v>250</v>
      </c>
      <c r="F230" s="1">
        <v>0</v>
      </c>
      <c r="G230" t="s">
        <v>14</v>
      </c>
      <c r="H230" s="1">
        <v>142</v>
      </c>
      <c r="I230" t="s">
        <v>15</v>
      </c>
      <c r="J230" s="1">
        <v>0</v>
      </c>
      <c r="K230" t="s">
        <v>16</v>
      </c>
      <c r="L230" s="1">
        <v>0</v>
      </c>
    </row>
    <row r="231" spans="1:12" x14ac:dyDescent="0.35">
      <c r="A231" s="1">
        <v>54</v>
      </c>
      <c r="B231" t="s">
        <v>17</v>
      </c>
      <c r="C231" t="s">
        <v>13</v>
      </c>
      <c r="D231" s="1">
        <v>140</v>
      </c>
      <c r="E231" s="1">
        <v>309</v>
      </c>
      <c r="F231" s="1">
        <v>0</v>
      </c>
      <c r="G231" t="s">
        <v>20</v>
      </c>
      <c r="H231" s="1">
        <v>140</v>
      </c>
      <c r="I231" t="s">
        <v>15</v>
      </c>
      <c r="J231" s="1">
        <v>0</v>
      </c>
      <c r="K231" t="s">
        <v>16</v>
      </c>
      <c r="L231" s="1">
        <v>0</v>
      </c>
    </row>
    <row r="232" spans="1:12" x14ac:dyDescent="0.35">
      <c r="A232" s="1">
        <v>39</v>
      </c>
      <c r="B232" t="s">
        <v>12</v>
      </c>
      <c r="C232" t="s">
        <v>13</v>
      </c>
      <c r="D232" s="1">
        <v>120</v>
      </c>
      <c r="E232" s="1">
        <v>200</v>
      </c>
      <c r="F232" s="1">
        <v>0</v>
      </c>
      <c r="G232" t="s">
        <v>14</v>
      </c>
      <c r="H232" s="1">
        <v>160</v>
      </c>
      <c r="I232" t="s">
        <v>22</v>
      </c>
      <c r="J232" s="1">
        <v>1</v>
      </c>
      <c r="K232" t="s">
        <v>19</v>
      </c>
      <c r="L232" s="1">
        <v>0</v>
      </c>
    </row>
    <row r="233" spans="1:12" x14ac:dyDescent="0.35">
      <c r="A233" s="1">
        <v>41</v>
      </c>
      <c r="B233" t="s">
        <v>12</v>
      </c>
      <c r="C233" t="s">
        <v>21</v>
      </c>
      <c r="D233" s="1">
        <v>120</v>
      </c>
      <c r="E233" s="1">
        <v>336</v>
      </c>
      <c r="F233" s="1">
        <v>0</v>
      </c>
      <c r="G233" t="s">
        <v>14</v>
      </c>
      <c r="H233" s="1">
        <v>118</v>
      </c>
      <c r="I233" t="s">
        <v>22</v>
      </c>
      <c r="J233" s="1">
        <v>3</v>
      </c>
      <c r="K233" t="s">
        <v>19</v>
      </c>
      <c r="L233" s="1">
        <v>1</v>
      </c>
    </row>
    <row r="234" spans="1:12" x14ac:dyDescent="0.35">
      <c r="A234" s="1">
        <v>55</v>
      </c>
      <c r="B234" t="s">
        <v>12</v>
      </c>
      <c r="C234" t="s">
        <v>24</v>
      </c>
      <c r="D234" s="1">
        <v>140</v>
      </c>
      <c r="E234" s="1">
        <v>295</v>
      </c>
      <c r="F234" s="1">
        <v>0</v>
      </c>
      <c r="G234" t="s">
        <v>14</v>
      </c>
      <c r="H234" s="1">
        <v>136</v>
      </c>
      <c r="I234" t="s">
        <v>15</v>
      </c>
      <c r="J234" s="1">
        <v>0</v>
      </c>
      <c r="K234" t="s">
        <v>19</v>
      </c>
      <c r="L234" s="1">
        <v>1</v>
      </c>
    </row>
    <row r="235" spans="1:12" x14ac:dyDescent="0.35">
      <c r="A235" s="1">
        <v>48</v>
      </c>
      <c r="B235" t="s">
        <v>12</v>
      </c>
      <c r="C235" t="s">
        <v>21</v>
      </c>
      <c r="D235" s="1">
        <v>160</v>
      </c>
      <c r="E235" s="1">
        <v>355</v>
      </c>
      <c r="F235" s="1">
        <v>0</v>
      </c>
      <c r="G235" t="s">
        <v>14</v>
      </c>
      <c r="H235" s="1">
        <v>99</v>
      </c>
      <c r="I235" t="s">
        <v>22</v>
      </c>
      <c r="J235" s="1">
        <v>2</v>
      </c>
      <c r="K235" t="s">
        <v>19</v>
      </c>
      <c r="L235" s="1">
        <v>1</v>
      </c>
    </row>
    <row r="236" spans="1:12" x14ac:dyDescent="0.35">
      <c r="A236" s="1">
        <v>48</v>
      </c>
      <c r="B236" t="s">
        <v>12</v>
      </c>
      <c r="C236" t="s">
        <v>21</v>
      </c>
      <c r="D236" s="1">
        <v>160</v>
      </c>
      <c r="E236" s="1">
        <v>193</v>
      </c>
      <c r="F236" s="1">
        <v>0</v>
      </c>
      <c r="G236" t="s">
        <v>14</v>
      </c>
      <c r="H236" s="1">
        <v>102</v>
      </c>
      <c r="I236" t="s">
        <v>22</v>
      </c>
      <c r="J236" s="1">
        <v>3</v>
      </c>
      <c r="K236" t="s">
        <v>19</v>
      </c>
      <c r="L236" s="1">
        <v>1</v>
      </c>
    </row>
    <row r="237" spans="1:12" x14ac:dyDescent="0.35">
      <c r="A237" s="1">
        <v>55</v>
      </c>
      <c r="B237" t="s">
        <v>12</v>
      </c>
      <c r="C237" t="s">
        <v>13</v>
      </c>
      <c r="D237" s="1">
        <v>145</v>
      </c>
      <c r="E237" s="1">
        <v>326</v>
      </c>
      <c r="F237" s="1">
        <v>0</v>
      </c>
      <c r="G237" t="s">
        <v>14</v>
      </c>
      <c r="H237" s="1">
        <v>155</v>
      </c>
      <c r="I237" t="s">
        <v>15</v>
      </c>
      <c r="J237" s="1">
        <v>0</v>
      </c>
      <c r="K237" t="s">
        <v>16</v>
      </c>
      <c r="L237" s="1">
        <v>0</v>
      </c>
    </row>
    <row r="238" spans="1:12" x14ac:dyDescent="0.35">
      <c r="A238" s="1">
        <v>55</v>
      </c>
      <c r="B238" t="s">
        <v>12</v>
      </c>
      <c r="C238" t="s">
        <v>13</v>
      </c>
      <c r="D238" s="1">
        <v>160</v>
      </c>
      <c r="E238" s="1">
        <v>292</v>
      </c>
      <c r="F238" s="1">
        <v>1</v>
      </c>
      <c r="G238" t="s">
        <v>14</v>
      </c>
      <c r="H238" s="1">
        <v>143</v>
      </c>
      <c r="I238" t="s">
        <v>22</v>
      </c>
      <c r="J238" s="1">
        <v>2</v>
      </c>
      <c r="K238" t="s">
        <v>19</v>
      </c>
      <c r="L238" s="1">
        <v>1</v>
      </c>
    </row>
    <row r="239" spans="1:12" x14ac:dyDescent="0.35">
      <c r="A239" s="1">
        <v>43</v>
      </c>
      <c r="B239" t="s">
        <v>17</v>
      </c>
      <c r="C239" t="s">
        <v>13</v>
      </c>
      <c r="D239" s="1">
        <v>120</v>
      </c>
      <c r="E239" s="1">
        <v>266</v>
      </c>
      <c r="F239" s="1">
        <v>0</v>
      </c>
      <c r="G239" t="s">
        <v>14</v>
      </c>
      <c r="H239" s="1">
        <v>118</v>
      </c>
      <c r="I239" t="s">
        <v>15</v>
      </c>
      <c r="J239" s="1">
        <v>0</v>
      </c>
      <c r="K239" t="s">
        <v>16</v>
      </c>
      <c r="L239" s="1">
        <v>0</v>
      </c>
    </row>
    <row r="240" spans="1:12" x14ac:dyDescent="0.35">
      <c r="A240" s="1">
        <v>48</v>
      </c>
      <c r="B240" t="s">
        <v>12</v>
      </c>
      <c r="C240" t="s">
        <v>21</v>
      </c>
      <c r="D240" s="1">
        <v>160</v>
      </c>
      <c r="E240" s="1">
        <v>268</v>
      </c>
      <c r="F240" s="1">
        <v>0</v>
      </c>
      <c r="G240" t="s">
        <v>14</v>
      </c>
      <c r="H240" s="1">
        <v>103</v>
      </c>
      <c r="I240" t="s">
        <v>22</v>
      </c>
      <c r="J240" s="1">
        <v>1</v>
      </c>
      <c r="K240" t="s">
        <v>19</v>
      </c>
      <c r="L240" s="1">
        <v>1</v>
      </c>
    </row>
    <row r="241" spans="1:12" x14ac:dyDescent="0.35">
      <c r="A241" s="1">
        <v>54</v>
      </c>
      <c r="B241" t="s">
        <v>12</v>
      </c>
      <c r="C241" t="s">
        <v>24</v>
      </c>
      <c r="D241" s="1">
        <v>120</v>
      </c>
      <c r="E241" s="1">
        <v>171</v>
      </c>
      <c r="F241" s="1">
        <v>0</v>
      </c>
      <c r="G241" t="s">
        <v>14</v>
      </c>
      <c r="H241" s="1">
        <v>137</v>
      </c>
      <c r="I241" t="s">
        <v>15</v>
      </c>
      <c r="J241" s="1">
        <v>2</v>
      </c>
      <c r="K241" t="s">
        <v>16</v>
      </c>
      <c r="L241" s="1">
        <v>0</v>
      </c>
    </row>
    <row r="242" spans="1:12" x14ac:dyDescent="0.35">
      <c r="A242" s="1">
        <v>54</v>
      </c>
      <c r="B242" t="s">
        <v>12</v>
      </c>
      <c r="C242" t="s">
        <v>18</v>
      </c>
      <c r="D242" s="1">
        <v>120</v>
      </c>
      <c r="E242" s="1">
        <v>237</v>
      </c>
      <c r="F242" s="1">
        <v>0</v>
      </c>
      <c r="G242" t="s">
        <v>14</v>
      </c>
      <c r="H242" s="1">
        <v>150</v>
      </c>
      <c r="I242" t="s">
        <v>22</v>
      </c>
      <c r="J242" s="2" t="s">
        <v>23</v>
      </c>
      <c r="K242" t="s">
        <v>19</v>
      </c>
      <c r="L242" s="1">
        <v>1</v>
      </c>
    </row>
    <row r="243" spans="1:12" x14ac:dyDescent="0.35">
      <c r="A243" s="1">
        <v>48</v>
      </c>
      <c r="B243" t="s">
        <v>12</v>
      </c>
      <c r="C243" t="s">
        <v>21</v>
      </c>
      <c r="D243" s="1">
        <v>122</v>
      </c>
      <c r="E243" s="1">
        <v>275</v>
      </c>
      <c r="F243" s="1">
        <v>1</v>
      </c>
      <c r="G243" t="s">
        <v>20</v>
      </c>
      <c r="H243" s="1">
        <v>150</v>
      </c>
      <c r="I243" t="s">
        <v>22</v>
      </c>
      <c r="J243" s="1">
        <v>2</v>
      </c>
      <c r="K243" t="s">
        <v>28</v>
      </c>
      <c r="L243" s="1">
        <v>1</v>
      </c>
    </row>
    <row r="244" spans="1:12" x14ac:dyDescent="0.35">
      <c r="A244" s="1">
        <v>45</v>
      </c>
      <c r="B244" t="s">
        <v>12</v>
      </c>
      <c r="C244" t="s">
        <v>21</v>
      </c>
      <c r="D244" s="1">
        <v>130</v>
      </c>
      <c r="E244" s="1">
        <v>219</v>
      </c>
      <c r="F244" s="1">
        <v>0</v>
      </c>
      <c r="G244" t="s">
        <v>20</v>
      </c>
      <c r="H244" s="1">
        <v>130</v>
      </c>
      <c r="I244" t="s">
        <v>22</v>
      </c>
      <c r="J244" s="1">
        <v>1</v>
      </c>
      <c r="K244" t="s">
        <v>19</v>
      </c>
      <c r="L244" s="1">
        <v>1</v>
      </c>
    </row>
    <row r="245" spans="1:12" x14ac:dyDescent="0.35">
      <c r="A245" s="1">
        <v>49</v>
      </c>
      <c r="B245" t="s">
        <v>12</v>
      </c>
      <c r="C245" t="s">
        <v>21</v>
      </c>
      <c r="D245" s="1">
        <v>130</v>
      </c>
      <c r="E245" s="1">
        <v>341</v>
      </c>
      <c r="F245" s="1">
        <v>0</v>
      </c>
      <c r="G245" t="s">
        <v>14</v>
      </c>
      <c r="H245" s="1">
        <v>120</v>
      </c>
      <c r="I245" t="s">
        <v>22</v>
      </c>
      <c r="J245" s="1">
        <v>1</v>
      </c>
      <c r="K245" t="s">
        <v>19</v>
      </c>
      <c r="L245" s="1">
        <v>1</v>
      </c>
    </row>
    <row r="246" spans="1:12" x14ac:dyDescent="0.35">
      <c r="A246" s="1">
        <v>44</v>
      </c>
      <c r="B246" t="s">
        <v>12</v>
      </c>
      <c r="C246" t="s">
        <v>21</v>
      </c>
      <c r="D246" s="1">
        <v>135</v>
      </c>
      <c r="E246" s="1">
        <v>491</v>
      </c>
      <c r="F246" s="1">
        <v>0</v>
      </c>
      <c r="G246" t="s">
        <v>14</v>
      </c>
      <c r="H246" s="1">
        <v>135</v>
      </c>
      <c r="I246" t="s">
        <v>15</v>
      </c>
      <c r="J246" s="1">
        <v>0</v>
      </c>
      <c r="K246" t="s">
        <v>19</v>
      </c>
      <c r="L246" s="1">
        <v>1</v>
      </c>
    </row>
    <row r="247" spans="1:12" x14ac:dyDescent="0.35">
      <c r="A247" s="1">
        <v>48</v>
      </c>
      <c r="B247" t="s">
        <v>12</v>
      </c>
      <c r="C247" t="s">
        <v>21</v>
      </c>
      <c r="D247" s="1">
        <v>120</v>
      </c>
      <c r="E247" s="1">
        <v>260</v>
      </c>
      <c r="F247" s="1">
        <v>0</v>
      </c>
      <c r="G247" t="s">
        <v>14</v>
      </c>
      <c r="H247" s="1">
        <v>115</v>
      </c>
      <c r="I247" t="s">
        <v>15</v>
      </c>
      <c r="J247" s="1">
        <v>2</v>
      </c>
      <c r="K247" t="s">
        <v>19</v>
      </c>
      <c r="L247" s="1">
        <v>1</v>
      </c>
    </row>
    <row r="248" spans="1:12" x14ac:dyDescent="0.35">
      <c r="A248" s="1">
        <v>61</v>
      </c>
      <c r="B248" t="s">
        <v>12</v>
      </c>
      <c r="C248" t="s">
        <v>21</v>
      </c>
      <c r="D248" s="1">
        <v>125</v>
      </c>
      <c r="E248" s="1">
        <v>292</v>
      </c>
      <c r="F248" s="1">
        <v>0</v>
      </c>
      <c r="G248" t="s">
        <v>20</v>
      </c>
      <c r="H248" s="1">
        <v>115</v>
      </c>
      <c r="I248" t="s">
        <v>22</v>
      </c>
      <c r="J248" s="1">
        <v>0</v>
      </c>
      <c r="K248" t="s">
        <v>16</v>
      </c>
      <c r="L248" s="1">
        <v>0</v>
      </c>
    </row>
    <row r="249" spans="1:12" x14ac:dyDescent="0.35">
      <c r="A249" s="1">
        <v>62</v>
      </c>
      <c r="B249" t="s">
        <v>12</v>
      </c>
      <c r="C249" t="s">
        <v>13</v>
      </c>
      <c r="D249" s="1">
        <v>140</v>
      </c>
      <c r="E249" s="1">
        <v>271</v>
      </c>
      <c r="F249" s="1">
        <v>0</v>
      </c>
      <c r="G249" t="s">
        <v>14</v>
      </c>
      <c r="H249" s="1">
        <v>152</v>
      </c>
      <c r="I249" t="s">
        <v>15</v>
      </c>
      <c r="J249" s="1">
        <v>1</v>
      </c>
      <c r="K249" t="s">
        <v>16</v>
      </c>
      <c r="L249" s="1">
        <v>0</v>
      </c>
    </row>
    <row r="250" spans="1:12" x14ac:dyDescent="0.35">
      <c r="A250" s="1">
        <v>55</v>
      </c>
      <c r="B250" t="s">
        <v>12</v>
      </c>
      <c r="C250" t="s">
        <v>21</v>
      </c>
      <c r="D250" s="1">
        <v>145</v>
      </c>
      <c r="E250" s="1">
        <v>248</v>
      </c>
      <c r="F250" s="1">
        <v>0</v>
      </c>
      <c r="G250" t="s">
        <v>14</v>
      </c>
      <c r="H250" s="1">
        <v>96</v>
      </c>
      <c r="I250" t="s">
        <v>22</v>
      </c>
      <c r="J250" s="1">
        <v>2</v>
      </c>
      <c r="K250" t="s">
        <v>19</v>
      </c>
      <c r="L250" s="1">
        <v>1</v>
      </c>
    </row>
    <row r="251" spans="1:12" x14ac:dyDescent="0.35">
      <c r="A251" s="1">
        <v>53</v>
      </c>
      <c r="B251" t="s">
        <v>17</v>
      </c>
      <c r="C251" t="s">
        <v>18</v>
      </c>
      <c r="D251" s="1">
        <v>120</v>
      </c>
      <c r="E251" s="1">
        <v>274</v>
      </c>
      <c r="F251" s="1">
        <v>0</v>
      </c>
      <c r="G251" t="s">
        <v>14</v>
      </c>
      <c r="H251" s="1">
        <v>130</v>
      </c>
      <c r="I251" t="s">
        <v>15</v>
      </c>
      <c r="J251" s="1">
        <v>0</v>
      </c>
      <c r="K251" t="s">
        <v>16</v>
      </c>
      <c r="L251" s="1">
        <v>0</v>
      </c>
    </row>
    <row r="252" spans="1:12" x14ac:dyDescent="0.35">
      <c r="A252" s="1">
        <v>55</v>
      </c>
      <c r="B252" t="s">
        <v>17</v>
      </c>
      <c r="C252" t="s">
        <v>13</v>
      </c>
      <c r="D252" s="1">
        <v>130</v>
      </c>
      <c r="E252" s="1">
        <v>394</v>
      </c>
      <c r="F252" s="1">
        <v>0</v>
      </c>
      <c r="G252" t="s">
        <v>27</v>
      </c>
      <c r="H252" s="1">
        <v>150</v>
      </c>
      <c r="I252" t="s">
        <v>15</v>
      </c>
      <c r="J252" s="1">
        <v>0</v>
      </c>
      <c r="K252" t="s">
        <v>16</v>
      </c>
      <c r="L252" s="1">
        <v>0</v>
      </c>
    </row>
    <row r="253" spans="1:12" x14ac:dyDescent="0.35">
      <c r="A253" s="1">
        <v>36</v>
      </c>
      <c r="B253" t="s">
        <v>12</v>
      </c>
      <c r="C253" t="s">
        <v>18</v>
      </c>
      <c r="D253" s="1">
        <v>150</v>
      </c>
      <c r="E253" s="1">
        <v>160</v>
      </c>
      <c r="F253" s="1">
        <v>0</v>
      </c>
      <c r="G253" t="s">
        <v>14</v>
      </c>
      <c r="H253" s="1">
        <v>172</v>
      </c>
      <c r="I253" t="s">
        <v>15</v>
      </c>
      <c r="J253" s="1">
        <v>0</v>
      </c>
      <c r="K253" t="s">
        <v>16</v>
      </c>
      <c r="L253" s="1">
        <v>0</v>
      </c>
    </row>
    <row r="254" spans="1:12" x14ac:dyDescent="0.35">
      <c r="A254" s="1">
        <v>51</v>
      </c>
      <c r="B254" t="s">
        <v>17</v>
      </c>
      <c r="C254" t="s">
        <v>18</v>
      </c>
      <c r="D254" s="1">
        <v>150</v>
      </c>
      <c r="E254" s="1">
        <v>200</v>
      </c>
      <c r="F254" s="1">
        <v>0</v>
      </c>
      <c r="G254" t="s">
        <v>14</v>
      </c>
      <c r="H254" s="1">
        <v>120</v>
      </c>
      <c r="I254" t="s">
        <v>15</v>
      </c>
      <c r="J254" s="2" t="s">
        <v>25</v>
      </c>
      <c r="K254" t="s">
        <v>16</v>
      </c>
      <c r="L254" s="1">
        <v>0</v>
      </c>
    </row>
    <row r="255" spans="1:12" x14ac:dyDescent="0.35">
      <c r="A255" s="1">
        <v>55</v>
      </c>
      <c r="B255" t="s">
        <v>17</v>
      </c>
      <c r="C255" t="s">
        <v>13</v>
      </c>
      <c r="D255" s="1">
        <v>122</v>
      </c>
      <c r="E255" s="1">
        <v>320</v>
      </c>
      <c r="F255" s="1">
        <v>0</v>
      </c>
      <c r="G255" t="s">
        <v>14</v>
      </c>
      <c r="H255" s="1">
        <v>155</v>
      </c>
      <c r="I255" t="s">
        <v>15</v>
      </c>
      <c r="J255" s="1">
        <v>0</v>
      </c>
      <c r="K255" t="s">
        <v>16</v>
      </c>
      <c r="L255" s="1">
        <v>0</v>
      </c>
    </row>
    <row r="256" spans="1:12" x14ac:dyDescent="0.35">
      <c r="A256" s="1">
        <v>46</v>
      </c>
      <c r="B256" t="s">
        <v>12</v>
      </c>
      <c r="C256" t="s">
        <v>13</v>
      </c>
      <c r="D256" s="1">
        <v>140</v>
      </c>
      <c r="E256" s="1">
        <v>275</v>
      </c>
      <c r="F256" s="1">
        <v>0</v>
      </c>
      <c r="G256" t="s">
        <v>14</v>
      </c>
      <c r="H256" s="1">
        <v>165</v>
      </c>
      <c r="I256" t="s">
        <v>22</v>
      </c>
      <c r="J256" s="1">
        <v>0</v>
      </c>
      <c r="K256" t="s">
        <v>16</v>
      </c>
      <c r="L256" s="1">
        <v>0</v>
      </c>
    </row>
    <row r="257" spans="1:12" x14ac:dyDescent="0.35">
      <c r="A257" s="1">
        <v>54</v>
      </c>
      <c r="B257" t="s">
        <v>17</v>
      </c>
      <c r="C257" t="s">
        <v>13</v>
      </c>
      <c r="D257" s="1">
        <v>120</v>
      </c>
      <c r="E257" s="1">
        <v>221</v>
      </c>
      <c r="F257" s="1">
        <v>0</v>
      </c>
      <c r="G257" t="s">
        <v>14</v>
      </c>
      <c r="H257" s="1">
        <v>138</v>
      </c>
      <c r="I257" t="s">
        <v>15</v>
      </c>
      <c r="J257" s="1">
        <v>1</v>
      </c>
      <c r="K257" t="s">
        <v>16</v>
      </c>
      <c r="L257" s="1">
        <v>0</v>
      </c>
    </row>
    <row r="258" spans="1:12" x14ac:dyDescent="0.35">
      <c r="A258" s="1">
        <v>46</v>
      </c>
      <c r="B258" t="s">
        <v>12</v>
      </c>
      <c r="C258" t="s">
        <v>21</v>
      </c>
      <c r="D258" s="1">
        <v>120</v>
      </c>
      <c r="E258" s="1">
        <v>231</v>
      </c>
      <c r="F258" s="1">
        <v>0</v>
      </c>
      <c r="G258" t="s">
        <v>14</v>
      </c>
      <c r="H258" s="1">
        <v>115</v>
      </c>
      <c r="I258" t="s">
        <v>22</v>
      </c>
      <c r="J258" s="1">
        <v>0</v>
      </c>
      <c r="K258" t="s">
        <v>19</v>
      </c>
      <c r="L258" s="1">
        <v>1</v>
      </c>
    </row>
    <row r="259" spans="1:12" x14ac:dyDescent="0.35">
      <c r="A259" s="1">
        <v>59</v>
      </c>
      <c r="B259" t="s">
        <v>12</v>
      </c>
      <c r="C259" t="s">
        <v>21</v>
      </c>
      <c r="D259" s="1">
        <v>130</v>
      </c>
      <c r="E259" s="1">
        <v>126</v>
      </c>
      <c r="F259" s="1">
        <v>0</v>
      </c>
      <c r="G259" t="s">
        <v>14</v>
      </c>
      <c r="H259" s="1">
        <v>125</v>
      </c>
      <c r="I259" t="s">
        <v>15</v>
      </c>
      <c r="J259" s="1">
        <v>0</v>
      </c>
      <c r="K259" t="s">
        <v>19</v>
      </c>
      <c r="L259" s="1">
        <v>1</v>
      </c>
    </row>
    <row r="260" spans="1:12" x14ac:dyDescent="0.35">
      <c r="A260" s="1">
        <v>47</v>
      </c>
      <c r="B260" t="s">
        <v>12</v>
      </c>
      <c r="C260" t="s">
        <v>18</v>
      </c>
      <c r="D260" s="1">
        <v>140</v>
      </c>
      <c r="E260" s="1">
        <v>193</v>
      </c>
      <c r="F260" s="1">
        <v>0</v>
      </c>
      <c r="G260" t="s">
        <v>14</v>
      </c>
      <c r="H260" s="1">
        <v>145</v>
      </c>
      <c r="I260" t="s">
        <v>22</v>
      </c>
      <c r="J260" s="1">
        <v>1</v>
      </c>
      <c r="K260" t="s">
        <v>19</v>
      </c>
      <c r="L260" s="1">
        <v>1</v>
      </c>
    </row>
    <row r="261" spans="1:12" x14ac:dyDescent="0.35">
      <c r="A261" s="1">
        <v>54</v>
      </c>
      <c r="B261" t="s">
        <v>12</v>
      </c>
      <c r="C261" t="s">
        <v>13</v>
      </c>
      <c r="D261" s="1">
        <v>160</v>
      </c>
      <c r="E261" s="1">
        <v>305</v>
      </c>
      <c r="F261" s="1">
        <v>0</v>
      </c>
      <c r="G261" t="s">
        <v>14</v>
      </c>
      <c r="H261" s="1">
        <v>175</v>
      </c>
      <c r="I261" t="s">
        <v>15</v>
      </c>
      <c r="J261" s="1">
        <v>0</v>
      </c>
      <c r="K261" t="s">
        <v>16</v>
      </c>
      <c r="L261" s="1">
        <v>0</v>
      </c>
    </row>
    <row r="262" spans="1:12" x14ac:dyDescent="0.35">
      <c r="A262" s="1">
        <v>52</v>
      </c>
      <c r="B262" t="s">
        <v>12</v>
      </c>
      <c r="C262" t="s">
        <v>21</v>
      </c>
      <c r="D262" s="1">
        <v>130</v>
      </c>
      <c r="E262" s="1">
        <v>298</v>
      </c>
      <c r="F262" s="1">
        <v>0</v>
      </c>
      <c r="G262" t="s">
        <v>14</v>
      </c>
      <c r="H262" s="1">
        <v>110</v>
      </c>
      <c r="I262" t="s">
        <v>22</v>
      </c>
      <c r="J262" s="1">
        <v>1</v>
      </c>
      <c r="K262" t="s">
        <v>19</v>
      </c>
      <c r="L262" s="1">
        <v>1</v>
      </c>
    </row>
    <row r="263" spans="1:12" x14ac:dyDescent="0.35">
      <c r="A263" s="1">
        <v>34</v>
      </c>
      <c r="B263" t="s">
        <v>12</v>
      </c>
      <c r="C263" t="s">
        <v>13</v>
      </c>
      <c r="D263" s="1">
        <v>98</v>
      </c>
      <c r="E263" s="1">
        <v>220</v>
      </c>
      <c r="F263" s="1">
        <v>0</v>
      </c>
      <c r="G263" t="s">
        <v>14</v>
      </c>
      <c r="H263" s="1">
        <v>150</v>
      </c>
      <c r="I263" t="s">
        <v>15</v>
      </c>
      <c r="J263" s="1">
        <v>0</v>
      </c>
      <c r="K263" t="s">
        <v>16</v>
      </c>
      <c r="L263" s="1">
        <v>0</v>
      </c>
    </row>
    <row r="264" spans="1:12" x14ac:dyDescent="0.35">
      <c r="A264" s="1">
        <v>54</v>
      </c>
      <c r="B264" t="s">
        <v>12</v>
      </c>
      <c r="C264" t="s">
        <v>21</v>
      </c>
      <c r="D264" s="1">
        <v>130</v>
      </c>
      <c r="E264" s="1">
        <v>242</v>
      </c>
      <c r="F264" s="1">
        <v>0</v>
      </c>
      <c r="G264" t="s">
        <v>14</v>
      </c>
      <c r="H264" s="1">
        <v>91</v>
      </c>
      <c r="I264" t="s">
        <v>22</v>
      </c>
      <c r="J264" s="1">
        <v>1</v>
      </c>
      <c r="K264" t="s">
        <v>19</v>
      </c>
      <c r="L264" s="1">
        <v>1</v>
      </c>
    </row>
    <row r="265" spans="1:12" x14ac:dyDescent="0.35">
      <c r="A265" s="1">
        <v>47</v>
      </c>
      <c r="B265" t="s">
        <v>17</v>
      </c>
      <c r="C265" t="s">
        <v>18</v>
      </c>
      <c r="D265" s="1">
        <v>130</v>
      </c>
      <c r="E265" s="1">
        <v>235</v>
      </c>
      <c r="F265" s="1">
        <v>0</v>
      </c>
      <c r="G265" t="s">
        <v>14</v>
      </c>
      <c r="H265" s="1">
        <v>145</v>
      </c>
      <c r="I265" t="s">
        <v>15</v>
      </c>
      <c r="J265" s="1">
        <v>2</v>
      </c>
      <c r="K265" t="s">
        <v>19</v>
      </c>
      <c r="L265" s="1">
        <v>0</v>
      </c>
    </row>
    <row r="266" spans="1:12" x14ac:dyDescent="0.35">
      <c r="A266" s="1">
        <v>45</v>
      </c>
      <c r="B266" t="s">
        <v>12</v>
      </c>
      <c r="C266" t="s">
        <v>21</v>
      </c>
      <c r="D266" s="1">
        <v>120</v>
      </c>
      <c r="E266" s="1">
        <v>225</v>
      </c>
      <c r="F266" s="1">
        <v>0</v>
      </c>
      <c r="G266" t="s">
        <v>14</v>
      </c>
      <c r="H266" s="1">
        <v>140</v>
      </c>
      <c r="I266" t="s">
        <v>15</v>
      </c>
      <c r="J266" s="1">
        <v>0</v>
      </c>
      <c r="K266" t="s">
        <v>16</v>
      </c>
      <c r="L266" s="1">
        <v>0</v>
      </c>
    </row>
    <row r="267" spans="1:12" x14ac:dyDescent="0.35">
      <c r="A267" s="1">
        <v>32</v>
      </c>
      <c r="B267" t="s">
        <v>17</v>
      </c>
      <c r="C267" t="s">
        <v>13</v>
      </c>
      <c r="D267" s="1">
        <v>105</v>
      </c>
      <c r="E267" s="1">
        <v>198</v>
      </c>
      <c r="F267" s="1">
        <v>0</v>
      </c>
      <c r="G267" t="s">
        <v>14</v>
      </c>
      <c r="H267" s="1">
        <v>165</v>
      </c>
      <c r="I267" t="s">
        <v>15</v>
      </c>
      <c r="J267" s="1">
        <v>0</v>
      </c>
      <c r="K267" t="s">
        <v>16</v>
      </c>
      <c r="L267" s="1">
        <v>0</v>
      </c>
    </row>
    <row r="268" spans="1:12" x14ac:dyDescent="0.35">
      <c r="A268" s="1">
        <v>55</v>
      </c>
      <c r="B268" t="s">
        <v>12</v>
      </c>
      <c r="C268" t="s">
        <v>21</v>
      </c>
      <c r="D268" s="1">
        <v>140</v>
      </c>
      <c r="E268" s="1">
        <v>201</v>
      </c>
      <c r="F268" s="1">
        <v>0</v>
      </c>
      <c r="G268" t="s">
        <v>14</v>
      </c>
      <c r="H268" s="1">
        <v>130</v>
      </c>
      <c r="I268" t="s">
        <v>22</v>
      </c>
      <c r="J268" s="1">
        <v>3</v>
      </c>
      <c r="K268" t="s">
        <v>19</v>
      </c>
      <c r="L268" s="1">
        <v>1</v>
      </c>
    </row>
    <row r="269" spans="1:12" x14ac:dyDescent="0.35">
      <c r="A269" s="1">
        <v>55</v>
      </c>
      <c r="B269" t="s">
        <v>12</v>
      </c>
      <c r="C269" t="s">
        <v>18</v>
      </c>
      <c r="D269" s="1">
        <v>120</v>
      </c>
      <c r="E269" s="1">
        <v>220</v>
      </c>
      <c r="F269" s="1">
        <v>0</v>
      </c>
      <c r="G269" t="s">
        <v>27</v>
      </c>
      <c r="H269" s="1">
        <v>134</v>
      </c>
      <c r="I269" t="s">
        <v>15</v>
      </c>
      <c r="J269" s="1">
        <v>0</v>
      </c>
      <c r="K269" t="s">
        <v>16</v>
      </c>
      <c r="L269" s="1">
        <v>0</v>
      </c>
    </row>
    <row r="270" spans="1:12" x14ac:dyDescent="0.35">
      <c r="A270" s="1">
        <v>45</v>
      </c>
      <c r="B270" t="s">
        <v>17</v>
      </c>
      <c r="C270" t="s">
        <v>13</v>
      </c>
      <c r="D270" s="1">
        <v>180</v>
      </c>
      <c r="E270" s="1">
        <v>295</v>
      </c>
      <c r="F270" s="1">
        <v>0</v>
      </c>
      <c r="G270" t="s">
        <v>14</v>
      </c>
      <c r="H270" s="1">
        <v>180</v>
      </c>
      <c r="I270" t="s">
        <v>15</v>
      </c>
      <c r="J270" s="1">
        <v>0</v>
      </c>
      <c r="K270" t="s">
        <v>16</v>
      </c>
      <c r="L270" s="1">
        <v>0</v>
      </c>
    </row>
    <row r="271" spans="1:12" x14ac:dyDescent="0.35">
      <c r="A271" s="1">
        <v>59</v>
      </c>
      <c r="B271" t="s">
        <v>12</v>
      </c>
      <c r="C271" t="s">
        <v>18</v>
      </c>
      <c r="D271" s="1">
        <v>180</v>
      </c>
      <c r="E271" s="1">
        <v>213</v>
      </c>
      <c r="F271" s="1">
        <v>0</v>
      </c>
      <c r="G271" t="s">
        <v>14</v>
      </c>
      <c r="H271" s="1">
        <v>100</v>
      </c>
      <c r="I271" t="s">
        <v>15</v>
      </c>
      <c r="J271" s="1">
        <v>0</v>
      </c>
      <c r="K271" t="s">
        <v>16</v>
      </c>
      <c r="L271" s="1">
        <v>0</v>
      </c>
    </row>
    <row r="272" spans="1:12" x14ac:dyDescent="0.35">
      <c r="A272" s="1">
        <v>51</v>
      </c>
      <c r="B272" t="s">
        <v>12</v>
      </c>
      <c r="C272" t="s">
        <v>18</v>
      </c>
      <c r="D272" s="1">
        <v>135</v>
      </c>
      <c r="E272" s="1">
        <v>160</v>
      </c>
      <c r="F272" s="1">
        <v>0</v>
      </c>
      <c r="G272" t="s">
        <v>14</v>
      </c>
      <c r="H272" s="1">
        <v>150</v>
      </c>
      <c r="I272" t="s">
        <v>15</v>
      </c>
      <c r="J272" s="1">
        <v>2</v>
      </c>
      <c r="K272" t="s">
        <v>19</v>
      </c>
      <c r="L272" s="1">
        <v>1</v>
      </c>
    </row>
    <row r="273" spans="1:12" x14ac:dyDescent="0.35">
      <c r="A273" s="1">
        <v>52</v>
      </c>
      <c r="B273" t="s">
        <v>12</v>
      </c>
      <c r="C273" t="s">
        <v>21</v>
      </c>
      <c r="D273" s="1">
        <v>170</v>
      </c>
      <c r="E273" s="1">
        <v>223</v>
      </c>
      <c r="F273" s="1">
        <v>0</v>
      </c>
      <c r="G273" t="s">
        <v>14</v>
      </c>
      <c r="H273" s="1">
        <v>126</v>
      </c>
      <c r="I273" t="s">
        <v>22</v>
      </c>
      <c r="J273" s="2" t="s">
        <v>23</v>
      </c>
      <c r="K273" t="s">
        <v>19</v>
      </c>
      <c r="L273" s="1">
        <v>1</v>
      </c>
    </row>
    <row r="274" spans="1:12" x14ac:dyDescent="0.35">
      <c r="A274" s="1">
        <v>57</v>
      </c>
      <c r="B274" t="s">
        <v>17</v>
      </c>
      <c r="C274" t="s">
        <v>21</v>
      </c>
      <c r="D274" s="1">
        <v>180</v>
      </c>
      <c r="E274" s="1">
        <v>347</v>
      </c>
      <c r="F274" s="1">
        <v>0</v>
      </c>
      <c r="G274" t="s">
        <v>20</v>
      </c>
      <c r="H274" s="1">
        <v>126</v>
      </c>
      <c r="I274" t="s">
        <v>22</v>
      </c>
      <c r="J274" s="2" t="s">
        <v>29</v>
      </c>
      <c r="K274" t="s">
        <v>19</v>
      </c>
      <c r="L274" s="1">
        <v>0</v>
      </c>
    </row>
    <row r="275" spans="1:12" x14ac:dyDescent="0.35">
      <c r="A275" s="1">
        <v>54</v>
      </c>
      <c r="B275" t="s">
        <v>17</v>
      </c>
      <c r="C275" t="s">
        <v>13</v>
      </c>
      <c r="D275" s="1">
        <v>130</v>
      </c>
      <c r="E275" s="1">
        <v>253</v>
      </c>
      <c r="F275" s="1">
        <v>0</v>
      </c>
      <c r="G275" t="s">
        <v>20</v>
      </c>
      <c r="H275" s="1">
        <v>155</v>
      </c>
      <c r="I275" t="s">
        <v>15</v>
      </c>
      <c r="J275" s="1">
        <v>0</v>
      </c>
      <c r="K275" t="s">
        <v>16</v>
      </c>
      <c r="L275" s="1">
        <v>0</v>
      </c>
    </row>
    <row r="276" spans="1:12" x14ac:dyDescent="0.35">
      <c r="A276" s="1">
        <v>60</v>
      </c>
      <c r="B276" t="s">
        <v>12</v>
      </c>
      <c r="C276" t="s">
        <v>18</v>
      </c>
      <c r="D276" s="1">
        <v>120</v>
      </c>
      <c r="E276" s="1">
        <v>246</v>
      </c>
      <c r="F276" s="1">
        <v>0</v>
      </c>
      <c r="G276" t="s">
        <v>27</v>
      </c>
      <c r="H276" s="1">
        <v>135</v>
      </c>
      <c r="I276" t="s">
        <v>15</v>
      </c>
      <c r="J276" s="1">
        <v>0</v>
      </c>
      <c r="K276" t="s">
        <v>16</v>
      </c>
      <c r="L276" s="1">
        <v>0</v>
      </c>
    </row>
    <row r="277" spans="1:12" x14ac:dyDescent="0.35">
      <c r="A277" s="1">
        <v>49</v>
      </c>
      <c r="B277" t="s">
        <v>12</v>
      </c>
      <c r="C277" t="s">
        <v>21</v>
      </c>
      <c r="D277" s="1">
        <v>150</v>
      </c>
      <c r="E277" s="1">
        <v>222</v>
      </c>
      <c r="F277" s="1">
        <v>0</v>
      </c>
      <c r="G277" t="s">
        <v>14</v>
      </c>
      <c r="H277" s="1">
        <v>122</v>
      </c>
      <c r="I277" t="s">
        <v>15</v>
      </c>
      <c r="J277" s="1">
        <v>2</v>
      </c>
      <c r="K277" t="s">
        <v>19</v>
      </c>
      <c r="L277" s="1">
        <v>1</v>
      </c>
    </row>
    <row r="278" spans="1:12" x14ac:dyDescent="0.35">
      <c r="A278" s="1">
        <v>51</v>
      </c>
      <c r="B278" t="s">
        <v>17</v>
      </c>
      <c r="C278" t="s">
        <v>18</v>
      </c>
      <c r="D278" s="1">
        <v>130</v>
      </c>
      <c r="E278" s="1">
        <v>220</v>
      </c>
      <c r="F278" s="1">
        <v>0</v>
      </c>
      <c r="G278" t="s">
        <v>14</v>
      </c>
      <c r="H278" s="1">
        <v>160</v>
      </c>
      <c r="I278" t="s">
        <v>22</v>
      </c>
      <c r="J278" s="1">
        <v>2</v>
      </c>
      <c r="K278" t="s">
        <v>16</v>
      </c>
      <c r="L278" s="1">
        <v>0</v>
      </c>
    </row>
    <row r="279" spans="1:12" x14ac:dyDescent="0.35">
      <c r="A279" s="1">
        <v>55</v>
      </c>
      <c r="B279" t="s">
        <v>17</v>
      </c>
      <c r="C279" t="s">
        <v>13</v>
      </c>
      <c r="D279" s="1">
        <v>110</v>
      </c>
      <c r="E279" s="1">
        <v>344</v>
      </c>
      <c r="F279" s="1">
        <v>0</v>
      </c>
      <c r="G279" t="s">
        <v>20</v>
      </c>
      <c r="H279" s="1">
        <v>160</v>
      </c>
      <c r="I279" t="s">
        <v>15</v>
      </c>
      <c r="J279" s="1">
        <v>0</v>
      </c>
      <c r="K279" t="s">
        <v>16</v>
      </c>
      <c r="L279" s="1">
        <v>0</v>
      </c>
    </row>
    <row r="280" spans="1:12" x14ac:dyDescent="0.35">
      <c r="A280" s="1">
        <v>42</v>
      </c>
      <c r="B280" t="s">
        <v>12</v>
      </c>
      <c r="C280" t="s">
        <v>21</v>
      </c>
      <c r="D280" s="1">
        <v>140</v>
      </c>
      <c r="E280" s="1">
        <v>358</v>
      </c>
      <c r="F280" s="1">
        <v>0</v>
      </c>
      <c r="G280" t="s">
        <v>14</v>
      </c>
      <c r="H280" s="1">
        <v>170</v>
      </c>
      <c r="I280" t="s">
        <v>15</v>
      </c>
      <c r="J280" s="1">
        <v>0</v>
      </c>
      <c r="K280" t="s">
        <v>16</v>
      </c>
      <c r="L280" s="1">
        <v>0</v>
      </c>
    </row>
    <row r="281" spans="1:12" x14ac:dyDescent="0.35">
      <c r="A281" s="1">
        <v>51</v>
      </c>
      <c r="B281" t="s">
        <v>17</v>
      </c>
      <c r="C281" t="s">
        <v>18</v>
      </c>
      <c r="D281" s="1">
        <v>110</v>
      </c>
      <c r="E281" s="1">
        <v>190</v>
      </c>
      <c r="F281" s="1">
        <v>0</v>
      </c>
      <c r="G281" t="s">
        <v>14</v>
      </c>
      <c r="H281" s="1">
        <v>120</v>
      </c>
      <c r="I281" t="s">
        <v>15</v>
      </c>
      <c r="J281" s="1">
        <v>0</v>
      </c>
      <c r="K281" t="s">
        <v>16</v>
      </c>
      <c r="L281" s="1">
        <v>0</v>
      </c>
    </row>
    <row r="282" spans="1:12" x14ac:dyDescent="0.35">
      <c r="A282" s="1">
        <v>59</v>
      </c>
      <c r="B282" t="s">
        <v>12</v>
      </c>
      <c r="C282" t="s">
        <v>21</v>
      </c>
      <c r="D282" s="1">
        <v>140</v>
      </c>
      <c r="E282" s="1">
        <v>169</v>
      </c>
      <c r="F282" s="1">
        <v>0</v>
      </c>
      <c r="G282" t="s">
        <v>14</v>
      </c>
      <c r="H282" s="1">
        <v>140</v>
      </c>
      <c r="I282" t="s">
        <v>15</v>
      </c>
      <c r="J282" s="1">
        <v>0</v>
      </c>
      <c r="K282" t="s">
        <v>16</v>
      </c>
      <c r="L282" s="1">
        <v>0</v>
      </c>
    </row>
    <row r="283" spans="1:12" x14ac:dyDescent="0.35">
      <c r="A283" s="1">
        <v>53</v>
      </c>
      <c r="B283" t="s">
        <v>12</v>
      </c>
      <c r="C283" t="s">
        <v>13</v>
      </c>
      <c r="D283" s="1">
        <v>120</v>
      </c>
      <c r="E283" s="1">
        <v>181</v>
      </c>
      <c r="F283" s="1">
        <v>0</v>
      </c>
      <c r="G283" t="s">
        <v>14</v>
      </c>
      <c r="H283" s="1">
        <v>132</v>
      </c>
      <c r="I283" t="s">
        <v>15</v>
      </c>
      <c r="J283" s="1">
        <v>0</v>
      </c>
      <c r="K283" t="s">
        <v>16</v>
      </c>
      <c r="L283" s="1">
        <v>0</v>
      </c>
    </row>
    <row r="284" spans="1:12" x14ac:dyDescent="0.35">
      <c r="A284" s="1">
        <v>48</v>
      </c>
      <c r="B284" t="s">
        <v>17</v>
      </c>
      <c r="C284" t="s">
        <v>13</v>
      </c>
      <c r="D284" s="1">
        <v>133</v>
      </c>
      <c r="E284" s="1">
        <v>308</v>
      </c>
      <c r="F284" s="1">
        <v>0</v>
      </c>
      <c r="G284" t="s">
        <v>20</v>
      </c>
      <c r="H284" s="1">
        <v>156</v>
      </c>
      <c r="I284" t="s">
        <v>15</v>
      </c>
      <c r="J284" s="1">
        <v>2</v>
      </c>
      <c r="K284" t="s">
        <v>16</v>
      </c>
      <c r="L284" s="1">
        <v>0</v>
      </c>
    </row>
    <row r="285" spans="1:12" x14ac:dyDescent="0.35">
      <c r="A285" s="1">
        <v>36</v>
      </c>
      <c r="B285" t="s">
        <v>12</v>
      </c>
      <c r="C285" t="s">
        <v>13</v>
      </c>
      <c r="D285" s="1">
        <v>120</v>
      </c>
      <c r="E285" s="1">
        <v>166</v>
      </c>
      <c r="F285" s="1">
        <v>0</v>
      </c>
      <c r="G285" t="s">
        <v>14</v>
      </c>
      <c r="H285" s="1">
        <v>180</v>
      </c>
      <c r="I285" t="s">
        <v>15</v>
      </c>
      <c r="J285" s="1">
        <v>0</v>
      </c>
      <c r="K285" t="s">
        <v>16</v>
      </c>
      <c r="L285" s="1">
        <v>0</v>
      </c>
    </row>
    <row r="286" spans="1:12" x14ac:dyDescent="0.35">
      <c r="A286" s="1">
        <v>48</v>
      </c>
      <c r="B286" t="s">
        <v>12</v>
      </c>
      <c r="C286" t="s">
        <v>18</v>
      </c>
      <c r="D286" s="1">
        <v>110</v>
      </c>
      <c r="E286" s="1">
        <v>211</v>
      </c>
      <c r="F286" s="1">
        <v>0</v>
      </c>
      <c r="G286" t="s">
        <v>14</v>
      </c>
      <c r="H286" s="1">
        <v>138</v>
      </c>
      <c r="I286" t="s">
        <v>15</v>
      </c>
      <c r="J286" s="1">
        <v>0</v>
      </c>
      <c r="K286" t="s">
        <v>16</v>
      </c>
      <c r="L286" s="1">
        <v>0</v>
      </c>
    </row>
    <row r="287" spans="1:12" x14ac:dyDescent="0.35">
      <c r="A287" s="1">
        <v>47</v>
      </c>
      <c r="B287" t="s">
        <v>17</v>
      </c>
      <c r="C287" t="s">
        <v>13</v>
      </c>
      <c r="D287" s="1">
        <v>140</v>
      </c>
      <c r="E287" s="1">
        <v>257</v>
      </c>
      <c r="F287" s="1">
        <v>0</v>
      </c>
      <c r="G287" t="s">
        <v>14</v>
      </c>
      <c r="H287" s="1">
        <v>135</v>
      </c>
      <c r="I287" t="s">
        <v>15</v>
      </c>
      <c r="J287" s="1">
        <v>1</v>
      </c>
      <c r="K287" t="s">
        <v>16</v>
      </c>
      <c r="L287" s="1">
        <v>0</v>
      </c>
    </row>
    <row r="288" spans="1:12" x14ac:dyDescent="0.35">
      <c r="A288" s="1">
        <v>53</v>
      </c>
      <c r="B288" t="s">
        <v>12</v>
      </c>
      <c r="C288" t="s">
        <v>21</v>
      </c>
      <c r="D288" s="1">
        <v>130</v>
      </c>
      <c r="E288" s="1">
        <v>182</v>
      </c>
      <c r="F288" s="1">
        <v>0</v>
      </c>
      <c r="G288" t="s">
        <v>14</v>
      </c>
      <c r="H288" s="1">
        <v>148</v>
      </c>
      <c r="I288" t="s">
        <v>15</v>
      </c>
      <c r="J288" s="1">
        <v>0</v>
      </c>
      <c r="K288" t="s">
        <v>16</v>
      </c>
      <c r="L288" s="1">
        <v>0</v>
      </c>
    </row>
    <row r="289" spans="1:12" x14ac:dyDescent="0.35">
      <c r="A289" s="1">
        <v>65</v>
      </c>
      <c r="B289" t="s">
        <v>12</v>
      </c>
      <c r="C289" t="s">
        <v>21</v>
      </c>
      <c r="D289" s="1">
        <v>115</v>
      </c>
      <c r="E289" s="1">
        <v>0</v>
      </c>
      <c r="F289" s="1">
        <v>0</v>
      </c>
      <c r="G289" t="s">
        <v>14</v>
      </c>
      <c r="H289" s="1">
        <v>93</v>
      </c>
      <c r="I289" t="s">
        <v>22</v>
      </c>
      <c r="J289" s="1">
        <v>0</v>
      </c>
      <c r="K289" t="s">
        <v>19</v>
      </c>
      <c r="L289" s="1">
        <v>1</v>
      </c>
    </row>
    <row r="290" spans="1:12" x14ac:dyDescent="0.35">
      <c r="A290" s="1">
        <v>32</v>
      </c>
      <c r="B290" t="s">
        <v>12</v>
      </c>
      <c r="C290" t="s">
        <v>24</v>
      </c>
      <c r="D290" s="1">
        <v>95</v>
      </c>
      <c r="E290" s="1">
        <v>0</v>
      </c>
      <c r="F290" s="1">
        <v>1</v>
      </c>
      <c r="G290" t="s">
        <v>14</v>
      </c>
      <c r="H290" s="1">
        <v>127</v>
      </c>
      <c r="I290" t="s">
        <v>15</v>
      </c>
      <c r="J290" s="2" t="s">
        <v>30</v>
      </c>
      <c r="K290" t="s">
        <v>16</v>
      </c>
      <c r="L290" s="1">
        <v>1</v>
      </c>
    </row>
    <row r="291" spans="1:12" x14ac:dyDescent="0.35">
      <c r="A291" s="1">
        <v>61</v>
      </c>
      <c r="B291" t="s">
        <v>12</v>
      </c>
      <c r="C291" t="s">
        <v>21</v>
      </c>
      <c r="D291" s="1">
        <v>105</v>
      </c>
      <c r="E291" s="1">
        <v>0</v>
      </c>
      <c r="F291" s="1">
        <v>1</v>
      </c>
      <c r="G291" t="s">
        <v>14</v>
      </c>
      <c r="H291" s="1">
        <v>110</v>
      </c>
      <c r="I291" t="s">
        <v>22</v>
      </c>
      <c r="J291" s="2" t="s">
        <v>23</v>
      </c>
      <c r="K291" t="s">
        <v>16</v>
      </c>
      <c r="L291" s="1">
        <v>1</v>
      </c>
    </row>
    <row r="292" spans="1:12" x14ac:dyDescent="0.35">
      <c r="A292" s="1">
        <v>50</v>
      </c>
      <c r="B292" t="s">
        <v>12</v>
      </c>
      <c r="C292" t="s">
        <v>21</v>
      </c>
      <c r="D292" s="1">
        <v>145</v>
      </c>
      <c r="E292" s="1">
        <v>0</v>
      </c>
      <c r="F292" s="1">
        <v>1</v>
      </c>
      <c r="G292" t="s">
        <v>14</v>
      </c>
      <c r="H292" s="1">
        <v>139</v>
      </c>
      <c r="I292" t="s">
        <v>22</v>
      </c>
      <c r="J292" s="2" t="s">
        <v>30</v>
      </c>
      <c r="K292" t="s">
        <v>19</v>
      </c>
      <c r="L292" s="1">
        <v>1</v>
      </c>
    </row>
    <row r="293" spans="1:12" x14ac:dyDescent="0.35">
      <c r="A293" s="1">
        <v>57</v>
      </c>
      <c r="B293" t="s">
        <v>12</v>
      </c>
      <c r="C293" t="s">
        <v>21</v>
      </c>
      <c r="D293" s="1">
        <v>110</v>
      </c>
      <c r="E293" s="1">
        <v>0</v>
      </c>
      <c r="F293" s="1">
        <v>1</v>
      </c>
      <c r="G293" t="s">
        <v>20</v>
      </c>
      <c r="H293" s="1">
        <v>131</v>
      </c>
      <c r="I293" t="s">
        <v>22</v>
      </c>
      <c r="J293" s="2" t="s">
        <v>31</v>
      </c>
      <c r="K293" t="s">
        <v>16</v>
      </c>
      <c r="L293" s="1">
        <v>1</v>
      </c>
    </row>
    <row r="294" spans="1:12" x14ac:dyDescent="0.35">
      <c r="A294" s="1">
        <v>51</v>
      </c>
      <c r="B294" t="s">
        <v>12</v>
      </c>
      <c r="C294" t="s">
        <v>21</v>
      </c>
      <c r="D294" s="1">
        <v>110</v>
      </c>
      <c r="E294" s="1">
        <v>0</v>
      </c>
      <c r="F294" s="1">
        <v>1</v>
      </c>
      <c r="G294" t="s">
        <v>14</v>
      </c>
      <c r="H294" s="1">
        <v>92</v>
      </c>
      <c r="I294" t="s">
        <v>15</v>
      </c>
      <c r="J294" s="1">
        <v>0</v>
      </c>
      <c r="K294" t="s">
        <v>19</v>
      </c>
      <c r="L294" s="1">
        <v>1</v>
      </c>
    </row>
    <row r="295" spans="1:12" x14ac:dyDescent="0.35">
      <c r="A295" s="1">
        <v>47</v>
      </c>
      <c r="B295" t="s">
        <v>12</v>
      </c>
      <c r="C295" t="s">
        <v>21</v>
      </c>
      <c r="D295" s="1">
        <v>110</v>
      </c>
      <c r="E295" s="1">
        <v>0</v>
      </c>
      <c r="F295" s="1">
        <v>1</v>
      </c>
      <c r="G295" t="s">
        <v>20</v>
      </c>
      <c r="H295" s="1">
        <v>149</v>
      </c>
      <c r="I295" t="s">
        <v>15</v>
      </c>
      <c r="J295" s="2" t="s">
        <v>32</v>
      </c>
      <c r="K295" t="s">
        <v>16</v>
      </c>
      <c r="L295" s="1">
        <v>1</v>
      </c>
    </row>
    <row r="296" spans="1:12" x14ac:dyDescent="0.35">
      <c r="A296" s="1">
        <v>60</v>
      </c>
      <c r="B296" t="s">
        <v>12</v>
      </c>
      <c r="C296" t="s">
        <v>21</v>
      </c>
      <c r="D296" s="1">
        <v>160</v>
      </c>
      <c r="E296" s="1">
        <v>0</v>
      </c>
      <c r="F296" s="1">
        <v>1</v>
      </c>
      <c r="G296" t="s">
        <v>14</v>
      </c>
      <c r="H296" s="1">
        <v>149</v>
      </c>
      <c r="I296" t="s">
        <v>15</v>
      </c>
      <c r="J296" s="2" t="s">
        <v>33</v>
      </c>
      <c r="K296" t="s">
        <v>19</v>
      </c>
      <c r="L296" s="1">
        <v>1</v>
      </c>
    </row>
    <row r="297" spans="1:12" x14ac:dyDescent="0.35">
      <c r="A297" s="1">
        <v>55</v>
      </c>
      <c r="B297" t="s">
        <v>12</v>
      </c>
      <c r="C297" t="s">
        <v>13</v>
      </c>
      <c r="D297" s="1">
        <v>140</v>
      </c>
      <c r="E297" s="1">
        <v>0</v>
      </c>
      <c r="F297" s="1">
        <v>0</v>
      </c>
      <c r="G297" t="s">
        <v>20</v>
      </c>
      <c r="H297" s="1">
        <v>150</v>
      </c>
      <c r="I297" t="s">
        <v>15</v>
      </c>
      <c r="J297" s="2" t="s">
        <v>34</v>
      </c>
      <c r="K297" t="s">
        <v>16</v>
      </c>
      <c r="L297" s="1">
        <v>0</v>
      </c>
    </row>
    <row r="298" spans="1:12" x14ac:dyDescent="0.35">
      <c r="A298" s="1">
        <v>53</v>
      </c>
      <c r="B298" t="s">
        <v>12</v>
      </c>
      <c r="C298" t="s">
        <v>21</v>
      </c>
      <c r="D298" s="1">
        <v>125</v>
      </c>
      <c r="E298" s="1">
        <v>0</v>
      </c>
      <c r="F298" s="1">
        <v>1</v>
      </c>
      <c r="G298" t="s">
        <v>14</v>
      </c>
      <c r="H298" s="1">
        <v>120</v>
      </c>
      <c r="I298" t="s">
        <v>15</v>
      </c>
      <c r="J298" s="2" t="s">
        <v>23</v>
      </c>
      <c r="K298" t="s">
        <v>16</v>
      </c>
      <c r="L298" s="1">
        <v>1</v>
      </c>
    </row>
    <row r="299" spans="1:12" x14ac:dyDescent="0.35">
      <c r="A299" s="1">
        <v>62</v>
      </c>
      <c r="B299" t="s">
        <v>17</v>
      </c>
      <c r="C299" t="s">
        <v>21</v>
      </c>
      <c r="D299" s="1">
        <v>120</v>
      </c>
      <c r="E299" s="1">
        <v>0</v>
      </c>
      <c r="F299" s="1">
        <v>1</v>
      </c>
      <c r="G299" t="s">
        <v>20</v>
      </c>
      <c r="H299" s="1">
        <v>123</v>
      </c>
      <c r="I299" t="s">
        <v>22</v>
      </c>
      <c r="J299" s="2" t="s">
        <v>35</v>
      </c>
      <c r="K299" t="s">
        <v>28</v>
      </c>
      <c r="L299" s="1">
        <v>1</v>
      </c>
    </row>
    <row r="300" spans="1:12" x14ac:dyDescent="0.35">
      <c r="A300" s="1">
        <v>51</v>
      </c>
      <c r="B300" t="s">
        <v>12</v>
      </c>
      <c r="C300" t="s">
        <v>21</v>
      </c>
      <c r="D300" s="1">
        <v>95</v>
      </c>
      <c r="E300" s="1">
        <v>0</v>
      </c>
      <c r="F300" s="1">
        <v>1</v>
      </c>
      <c r="G300" t="s">
        <v>14</v>
      </c>
      <c r="H300" s="1">
        <v>126</v>
      </c>
      <c r="I300" t="s">
        <v>15</v>
      </c>
      <c r="J300" s="2" t="s">
        <v>36</v>
      </c>
      <c r="K300" t="s">
        <v>19</v>
      </c>
      <c r="L300" s="1">
        <v>1</v>
      </c>
    </row>
    <row r="301" spans="1:12" x14ac:dyDescent="0.35">
      <c r="A301" s="1">
        <v>51</v>
      </c>
      <c r="B301" t="s">
        <v>17</v>
      </c>
      <c r="C301" t="s">
        <v>21</v>
      </c>
      <c r="D301" s="1">
        <v>120</v>
      </c>
      <c r="E301" s="1">
        <v>0</v>
      </c>
      <c r="F301" s="1">
        <v>1</v>
      </c>
      <c r="G301" t="s">
        <v>14</v>
      </c>
      <c r="H301" s="1">
        <v>127</v>
      </c>
      <c r="I301" t="s">
        <v>22</v>
      </c>
      <c r="J301" s="2" t="s">
        <v>23</v>
      </c>
      <c r="K301" t="s">
        <v>16</v>
      </c>
      <c r="L301" s="1">
        <v>1</v>
      </c>
    </row>
    <row r="302" spans="1:12" x14ac:dyDescent="0.35">
      <c r="A302" s="1">
        <v>55</v>
      </c>
      <c r="B302" t="s">
        <v>12</v>
      </c>
      <c r="C302" t="s">
        <v>21</v>
      </c>
      <c r="D302" s="1">
        <v>115</v>
      </c>
      <c r="E302" s="1">
        <v>0</v>
      </c>
      <c r="F302" s="1">
        <v>1</v>
      </c>
      <c r="G302" t="s">
        <v>14</v>
      </c>
      <c r="H302" s="1">
        <v>155</v>
      </c>
      <c r="I302" t="s">
        <v>15</v>
      </c>
      <c r="J302" s="2" t="s">
        <v>37</v>
      </c>
      <c r="K302" t="s">
        <v>19</v>
      </c>
      <c r="L302" s="1">
        <v>1</v>
      </c>
    </row>
    <row r="303" spans="1:12" x14ac:dyDescent="0.35">
      <c r="A303" s="1">
        <v>53</v>
      </c>
      <c r="B303" t="s">
        <v>12</v>
      </c>
      <c r="C303" t="s">
        <v>13</v>
      </c>
      <c r="D303" s="1">
        <v>130</v>
      </c>
      <c r="E303" s="1">
        <v>0</v>
      </c>
      <c r="F303" s="1">
        <v>0</v>
      </c>
      <c r="G303" t="s">
        <v>20</v>
      </c>
      <c r="H303" s="1">
        <v>120</v>
      </c>
      <c r="I303" t="s">
        <v>15</v>
      </c>
      <c r="J303" s="2" t="s">
        <v>30</v>
      </c>
      <c r="K303" t="s">
        <v>28</v>
      </c>
      <c r="L303" s="1">
        <v>0</v>
      </c>
    </row>
    <row r="304" spans="1:12" x14ac:dyDescent="0.35">
      <c r="A304" s="1">
        <v>58</v>
      </c>
      <c r="B304" t="s">
        <v>12</v>
      </c>
      <c r="C304" t="s">
        <v>21</v>
      </c>
      <c r="D304" s="1">
        <v>115</v>
      </c>
      <c r="E304" s="1">
        <v>0</v>
      </c>
      <c r="F304" s="1">
        <v>1</v>
      </c>
      <c r="G304" t="s">
        <v>14</v>
      </c>
      <c r="H304" s="1">
        <v>138</v>
      </c>
      <c r="I304" t="s">
        <v>15</v>
      </c>
      <c r="J304" s="2" t="s">
        <v>25</v>
      </c>
      <c r="K304" t="s">
        <v>16</v>
      </c>
      <c r="L304" s="1">
        <v>1</v>
      </c>
    </row>
    <row r="305" spans="1:12" x14ac:dyDescent="0.35">
      <c r="A305" s="1">
        <v>57</v>
      </c>
      <c r="B305" t="s">
        <v>12</v>
      </c>
      <c r="C305" t="s">
        <v>21</v>
      </c>
      <c r="D305" s="1">
        <v>95</v>
      </c>
      <c r="E305" s="1">
        <v>0</v>
      </c>
      <c r="F305" s="1">
        <v>1</v>
      </c>
      <c r="G305" t="s">
        <v>14</v>
      </c>
      <c r="H305" s="1">
        <v>182</v>
      </c>
      <c r="I305" t="s">
        <v>15</v>
      </c>
      <c r="J305" s="2" t="s">
        <v>30</v>
      </c>
      <c r="K305" t="s">
        <v>28</v>
      </c>
      <c r="L305" s="1">
        <v>1</v>
      </c>
    </row>
    <row r="306" spans="1:12" x14ac:dyDescent="0.35">
      <c r="A306" s="1">
        <v>65</v>
      </c>
      <c r="B306" t="s">
        <v>12</v>
      </c>
      <c r="C306" t="s">
        <v>21</v>
      </c>
      <c r="D306" s="1">
        <v>155</v>
      </c>
      <c r="E306" s="1">
        <v>0</v>
      </c>
      <c r="F306" s="1">
        <v>0</v>
      </c>
      <c r="G306" t="s">
        <v>14</v>
      </c>
      <c r="H306" s="1">
        <v>154</v>
      </c>
      <c r="I306" t="s">
        <v>15</v>
      </c>
      <c r="J306" s="1">
        <v>1</v>
      </c>
      <c r="K306" t="s">
        <v>16</v>
      </c>
      <c r="L306" s="1">
        <v>0</v>
      </c>
    </row>
    <row r="307" spans="1:12" x14ac:dyDescent="0.35">
      <c r="A307" s="1">
        <v>60</v>
      </c>
      <c r="B307" t="s">
        <v>12</v>
      </c>
      <c r="C307" t="s">
        <v>21</v>
      </c>
      <c r="D307" s="1">
        <v>125</v>
      </c>
      <c r="E307" s="1">
        <v>0</v>
      </c>
      <c r="F307" s="1">
        <v>1</v>
      </c>
      <c r="G307" t="s">
        <v>14</v>
      </c>
      <c r="H307" s="1">
        <v>110</v>
      </c>
      <c r="I307" t="s">
        <v>15</v>
      </c>
      <c r="J307" s="2" t="s">
        <v>37</v>
      </c>
      <c r="K307" t="s">
        <v>16</v>
      </c>
      <c r="L307" s="1">
        <v>1</v>
      </c>
    </row>
    <row r="308" spans="1:12" x14ac:dyDescent="0.35">
      <c r="A308" s="1">
        <v>41</v>
      </c>
      <c r="B308" t="s">
        <v>12</v>
      </c>
      <c r="C308" t="s">
        <v>21</v>
      </c>
      <c r="D308" s="1">
        <v>125</v>
      </c>
      <c r="E308" s="1">
        <v>0</v>
      </c>
      <c r="F308" s="1">
        <v>1</v>
      </c>
      <c r="G308" t="s">
        <v>14</v>
      </c>
      <c r="H308" s="1">
        <v>176</v>
      </c>
      <c r="I308" t="s">
        <v>15</v>
      </c>
      <c r="J308" s="2" t="s">
        <v>38</v>
      </c>
      <c r="K308" t="s">
        <v>16</v>
      </c>
      <c r="L308" s="1">
        <v>1</v>
      </c>
    </row>
    <row r="309" spans="1:12" x14ac:dyDescent="0.35">
      <c r="A309" s="1">
        <v>34</v>
      </c>
      <c r="B309" t="s">
        <v>12</v>
      </c>
      <c r="C309" t="s">
        <v>21</v>
      </c>
      <c r="D309" s="1">
        <v>115</v>
      </c>
      <c r="E309" s="1">
        <v>0</v>
      </c>
      <c r="F309" s="1">
        <v>1</v>
      </c>
      <c r="G309" t="s">
        <v>14</v>
      </c>
      <c r="H309" s="1">
        <v>154</v>
      </c>
      <c r="I309" t="s">
        <v>15</v>
      </c>
      <c r="J309" s="2" t="s">
        <v>34</v>
      </c>
      <c r="K309" t="s">
        <v>16</v>
      </c>
      <c r="L309" s="1">
        <v>1</v>
      </c>
    </row>
    <row r="310" spans="1:12" x14ac:dyDescent="0.35">
      <c r="A310" s="1">
        <v>53</v>
      </c>
      <c r="B310" t="s">
        <v>12</v>
      </c>
      <c r="C310" t="s">
        <v>21</v>
      </c>
      <c r="D310" s="1">
        <v>80</v>
      </c>
      <c r="E310" s="1">
        <v>0</v>
      </c>
      <c r="F310" s="1">
        <v>0</v>
      </c>
      <c r="G310" t="s">
        <v>14</v>
      </c>
      <c r="H310" s="1">
        <v>141</v>
      </c>
      <c r="I310" t="s">
        <v>22</v>
      </c>
      <c r="J310" s="1">
        <v>2</v>
      </c>
      <c r="K310" t="s">
        <v>28</v>
      </c>
      <c r="L310" s="1">
        <v>0</v>
      </c>
    </row>
    <row r="311" spans="1:12" x14ac:dyDescent="0.35">
      <c r="A311" s="1">
        <v>74</v>
      </c>
      <c r="B311" t="s">
        <v>12</v>
      </c>
      <c r="C311" t="s">
        <v>13</v>
      </c>
      <c r="D311" s="1">
        <v>145</v>
      </c>
      <c r="E311" s="1">
        <v>0</v>
      </c>
      <c r="F311" s="1">
        <v>1</v>
      </c>
      <c r="G311" t="s">
        <v>20</v>
      </c>
      <c r="H311" s="1">
        <v>123</v>
      </c>
      <c r="I311" t="s">
        <v>15</v>
      </c>
      <c r="J311" s="2" t="s">
        <v>39</v>
      </c>
      <c r="K311" t="s">
        <v>16</v>
      </c>
      <c r="L311" s="1">
        <v>1</v>
      </c>
    </row>
    <row r="312" spans="1:12" x14ac:dyDescent="0.35">
      <c r="A312" s="1">
        <v>57</v>
      </c>
      <c r="B312" t="s">
        <v>12</v>
      </c>
      <c r="C312" t="s">
        <v>18</v>
      </c>
      <c r="D312" s="1">
        <v>105</v>
      </c>
      <c r="E312" s="1">
        <v>0</v>
      </c>
      <c r="F312" s="1">
        <v>1</v>
      </c>
      <c r="G312" t="s">
        <v>14</v>
      </c>
      <c r="H312" s="1">
        <v>148</v>
      </c>
      <c r="I312" t="s">
        <v>15</v>
      </c>
      <c r="J312" s="2" t="s">
        <v>40</v>
      </c>
      <c r="K312" t="s">
        <v>19</v>
      </c>
      <c r="L312" s="1">
        <v>1</v>
      </c>
    </row>
    <row r="313" spans="1:12" x14ac:dyDescent="0.35">
      <c r="A313" s="1">
        <v>56</v>
      </c>
      <c r="B313" t="s">
        <v>12</v>
      </c>
      <c r="C313" t="s">
        <v>21</v>
      </c>
      <c r="D313" s="1">
        <v>140</v>
      </c>
      <c r="E313" s="1">
        <v>0</v>
      </c>
      <c r="F313" s="1">
        <v>1</v>
      </c>
      <c r="G313" t="s">
        <v>14</v>
      </c>
      <c r="H313" s="1">
        <v>121</v>
      </c>
      <c r="I313" t="s">
        <v>22</v>
      </c>
      <c r="J313" s="2" t="s">
        <v>41</v>
      </c>
      <c r="K313" t="s">
        <v>16</v>
      </c>
      <c r="L313" s="1">
        <v>1</v>
      </c>
    </row>
    <row r="314" spans="1:12" x14ac:dyDescent="0.35">
      <c r="A314" s="1">
        <v>61</v>
      </c>
      <c r="B314" t="s">
        <v>12</v>
      </c>
      <c r="C314" t="s">
        <v>21</v>
      </c>
      <c r="D314" s="1">
        <v>130</v>
      </c>
      <c r="E314" s="1">
        <v>0</v>
      </c>
      <c r="F314" s="1">
        <v>1</v>
      </c>
      <c r="G314" t="s">
        <v>14</v>
      </c>
      <c r="H314" s="1">
        <v>77</v>
      </c>
      <c r="I314" t="s">
        <v>15</v>
      </c>
      <c r="J314" s="2" t="s">
        <v>26</v>
      </c>
      <c r="K314" t="s">
        <v>19</v>
      </c>
      <c r="L314" s="1">
        <v>1</v>
      </c>
    </row>
    <row r="315" spans="1:12" x14ac:dyDescent="0.35">
      <c r="A315" s="1">
        <v>68</v>
      </c>
      <c r="B315" t="s">
        <v>12</v>
      </c>
      <c r="C315" t="s">
        <v>21</v>
      </c>
      <c r="D315" s="1">
        <v>145</v>
      </c>
      <c r="E315" s="1">
        <v>0</v>
      </c>
      <c r="F315" s="1">
        <v>1</v>
      </c>
      <c r="G315" t="s">
        <v>14</v>
      </c>
      <c r="H315" s="1">
        <v>136</v>
      </c>
      <c r="I315" t="s">
        <v>15</v>
      </c>
      <c r="J315" s="2" t="s">
        <v>41</v>
      </c>
      <c r="K315" t="s">
        <v>16</v>
      </c>
      <c r="L315" s="1">
        <v>1</v>
      </c>
    </row>
    <row r="316" spans="1:12" x14ac:dyDescent="0.35">
      <c r="A316" s="1">
        <v>59</v>
      </c>
      <c r="B316" t="s">
        <v>12</v>
      </c>
      <c r="C316" t="s">
        <v>18</v>
      </c>
      <c r="D316" s="1">
        <v>125</v>
      </c>
      <c r="E316" s="1">
        <v>0</v>
      </c>
      <c r="F316" s="1">
        <v>1</v>
      </c>
      <c r="G316" t="s">
        <v>14</v>
      </c>
      <c r="H316" s="1">
        <v>175</v>
      </c>
      <c r="I316" t="s">
        <v>15</v>
      </c>
      <c r="J316" s="2" t="s">
        <v>42</v>
      </c>
      <c r="K316" t="s">
        <v>19</v>
      </c>
      <c r="L316" s="1">
        <v>1</v>
      </c>
    </row>
    <row r="317" spans="1:12" x14ac:dyDescent="0.35">
      <c r="A317" s="1">
        <v>63</v>
      </c>
      <c r="B317" t="s">
        <v>12</v>
      </c>
      <c r="C317" t="s">
        <v>21</v>
      </c>
      <c r="D317" s="1">
        <v>100</v>
      </c>
      <c r="E317" s="1">
        <v>0</v>
      </c>
      <c r="F317" s="1">
        <v>1</v>
      </c>
      <c r="G317" t="s">
        <v>14</v>
      </c>
      <c r="H317" s="1">
        <v>109</v>
      </c>
      <c r="I317" t="s">
        <v>15</v>
      </c>
      <c r="J317" s="1">
        <v>-0.9</v>
      </c>
      <c r="K317" t="s">
        <v>19</v>
      </c>
      <c r="L317" s="1">
        <v>1</v>
      </c>
    </row>
    <row r="318" spans="1:12" x14ac:dyDescent="0.35">
      <c r="A318" s="1">
        <v>38</v>
      </c>
      <c r="B318" t="s">
        <v>17</v>
      </c>
      <c r="C318" t="s">
        <v>21</v>
      </c>
      <c r="D318" s="1">
        <v>105</v>
      </c>
      <c r="E318" s="1">
        <v>0</v>
      </c>
      <c r="F318" s="1">
        <v>1</v>
      </c>
      <c r="G318" t="s">
        <v>14</v>
      </c>
      <c r="H318" s="1">
        <v>166</v>
      </c>
      <c r="I318" t="s">
        <v>15</v>
      </c>
      <c r="J318" s="2" t="s">
        <v>43</v>
      </c>
      <c r="K318" t="s">
        <v>16</v>
      </c>
      <c r="L318" s="1">
        <v>1</v>
      </c>
    </row>
    <row r="319" spans="1:12" x14ac:dyDescent="0.35">
      <c r="A319" s="1">
        <v>62</v>
      </c>
      <c r="B319" t="s">
        <v>12</v>
      </c>
      <c r="C319" t="s">
        <v>21</v>
      </c>
      <c r="D319" s="1">
        <v>115</v>
      </c>
      <c r="E319" s="1">
        <v>0</v>
      </c>
      <c r="F319" s="1">
        <v>1</v>
      </c>
      <c r="G319" t="s">
        <v>14</v>
      </c>
      <c r="H319" s="1">
        <v>128</v>
      </c>
      <c r="I319" t="s">
        <v>22</v>
      </c>
      <c r="J319" s="2" t="s">
        <v>26</v>
      </c>
      <c r="K319" t="s">
        <v>28</v>
      </c>
      <c r="L319" s="1">
        <v>1</v>
      </c>
    </row>
    <row r="320" spans="1:12" x14ac:dyDescent="0.35">
      <c r="A320" s="1">
        <v>42</v>
      </c>
      <c r="B320" t="s">
        <v>12</v>
      </c>
      <c r="C320" t="s">
        <v>21</v>
      </c>
      <c r="D320" s="1">
        <v>105</v>
      </c>
      <c r="E320" s="1">
        <v>0</v>
      </c>
      <c r="F320" s="1">
        <v>1</v>
      </c>
      <c r="G320" t="s">
        <v>14</v>
      </c>
      <c r="H320" s="1">
        <v>128</v>
      </c>
      <c r="I320" t="s">
        <v>22</v>
      </c>
      <c r="J320" s="1">
        <v>-1.5</v>
      </c>
      <c r="K320" t="s">
        <v>28</v>
      </c>
      <c r="L320" s="1">
        <v>1</v>
      </c>
    </row>
    <row r="321" spans="1:12" x14ac:dyDescent="0.35">
      <c r="A321" s="1">
        <v>45</v>
      </c>
      <c r="B321" t="s">
        <v>12</v>
      </c>
      <c r="C321" t="s">
        <v>18</v>
      </c>
      <c r="D321" s="1">
        <v>110</v>
      </c>
      <c r="E321" s="1">
        <v>0</v>
      </c>
      <c r="F321" s="1">
        <v>0</v>
      </c>
      <c r="G321" t="s">
        <v>14</v>
      </c>
      <c r="H321" s="1">
        <v>138</v>
      </c>
      <c r="I321" t="s">
        <v>15</v>
      </c>
      <c r="J321" s="1">
        <v>-0.1</v>
      </c>
      <c r="K321" t="s">
        <v>16</v>
      </c>
      <c r="L321" s="1">
        <v>0</v>
      </c>
    </row>
    <row r="322" spans="1:12" x14ac:dyDescent="0.35">
      <c r="A322" s="1">
        <v>59</v>
      </c>
      <c r="B322" t="s">
        <v>12</v>
      </c>
      <c r="C322" t="s">
        <v>21</v>
      </c>
      <c r="D322" s="1">
        <v>125</v>
      </c>
      <c r="E322" s="1">
        <v>0</v>
      </c>
      <c r="F322" s="1">
        <v>1</v>
      </c>
      <c r="G322" t="s">
        <v>14</v>
      </c>
      <c r="H322" s="1">
        <v>119</v>
      </c>
      <c r="I322" t="s">
        <v>22</v>
      </c>
      <c r="J322" s="2" t="s">
        <v>44</v>
      </c>
      <c r="K322" t="s">
        <v>16</v>
      </c>
      <c r="L322" s="1">
        <v>1</v>
      </c>
    </row>
    <row r="323" spans="1:12" x14ac:dyDescent="0.35">
      <c r="A323" s="1">
        <v>52</v>
      </c>
      <c r="B323" t="s">
        <v>12</v>
      </c>
      <c r="C323" t="s">
        <v>21</v>
      </c>
      <c r="D323" s="1">
        <v>95</v>
      </c>
      <c r="E323" s="1">
        <v>0</v>
      </c>
      <c r="F323" s="1">
        <v>1</v>
      </c>
      <c r="G323" t="s">
        <v>14</v>
      </c>
      <c r="H323" s="1">
        <v>82</v>
      </c>
      <c r="I323" t="s">
        <v>22</v>
      </c>
      <c r="J323" s="2" t="s">
        <v>29</v>
      </c>
      <c r="K323" t="s">
        <v>19</v>
      </c>
      <c r="L323" s="1">
        <v>1</v>
      </c>
    </row>
    <row r="324" spans="1:12" x14ac:dyDescent="0.35">
      <c r="A324" s="1">
        <v>60</v>
      </c>
      <c r="B324" t="s">
        <v>12</v>
      </c>
      <c r="C324" t="s">
        <v>21</v>
      </c>
      <c r="D324" s="1">
        <v>130</v>
      </c>
      <c r="E324" s="1">
        <v>0</v>
      </c>
      <c r="F324" s="1">
        <v>1</v>
      </c>
      <c r="G324" t="s">
        <v>20</v>
      </c>
      <c r="H324" s="1">
        <v>130</v>
      </c>
      <c r="I324" t="s">
        <v>22</v>
      </c>
      <c r="J324" s="2" t="s">
        <v>45</v>
      </c>
      <c r="K324" t="s">
        <v>28</v>
      </c>
      <c r="L324" s="1">
        <v>1</v>
      </c>
    </row>
    <row r="325" spans="1:12" x14ac:dyDescent="0.35">
      <c r="A325" s="1">
        <v>60</v>
      </c>
      <c r="B325" t="s">
        <v>12</v>
      </c>
      <c r="C325" t="s">
        <v>18</v>
      </c>
      <c r="D325" s="1">
        <v>115</v>
      </c>
      <c r="E325" s="1">
        <v>0</v>
      </c>
      <c r="F325" s="1">
        <v>1</v>
      </c>
      <c r="G325" t="s">
        <v>14</v>
      </c>
      <c r="H325" s="1">
        <v>143</v>
      </c>
      <c r="I325" t="s">
        <v>15</v>
      </c>
      <c r="J325" s="2" t="s">
        <v>46</v>
      </c>
      <c r="K325" t="s">
        <v>16</v>
      </c>
      <c r="L325" s="1">
        <v>1</v>
      </c>
    </row>
    <row r="326" spans="1:12" x14ac:dyDescent="0.35">
      <c r="A326" s="1">
        <v>56</v>
      </c>
      <c r="B326" t="s">
        <v>12</v>
      </c>
      <c r="C326" t="s">
        <v>21</v>
      </c>
      <c r="D326" s="1">
        <v>115</v>
      </c>
      <c r="E326" s="1">
        <v>0</v>
      </c>
      <c r="F326" s="1">
        <v>1</v>
      </c>
      <c r="G326" t="s">
        <v>20</v>
      </c>
      <c r="H326" s="1">
        <v>82</v>
      </c>
      <c r="I326" t="s">
        <v>15</v>
      </c>
      <c r="J326" s="1">
        <v>-1</v>
      </c>
      <c r="K326" t="s">
        <v>16</v>
      </c>
      <c r="L326" s="1">
        <v>1</v>
      </c>
    </row>
    <row r="327" spans="1:12" x14ac:dyDescent="0.35">
      <c r="A327" s="1">
        <v>38</v>
      </c>
      <c r="B327" t="s">
        <v>12</v>
      </c>
      <c r="C327" t="s">
        <v>18</v>
      </c>
      <c r="D327" s="1">
        <v>100</v>
      </c>
      <c r="E327" s="1">
        <v>0</v>
      </c>
      <c r="F327" s="1">
        <v>0</v>
      </c>
      <c r="G327" t="s">
        <v>14</v>
      </c>
      <c r="H327" s="1">
        <v>179</v>
      </c>
      <c r="I327" t="s">
        <v>15</v>
      </c>
      <c r="J327" s="1">
        <v>-1.1000000000000001</v>
      </c>
      <c r="K327" t="s">
        <v>16</v>
      </c>
      <c r="L327" s="1">
        <v>0</v>
      </c>
    </row>
    <row r="328" spans="1:12" x14ac:dyDescent="0.35">
      <c r="A328" s="1">
        <v>40</v>
      </c>
      <c r="B328" t="s">
        <v>12</v>
      </c>
      <c r="C328" t="s">
        <v>21</v>
      </c>
      <c r="D328" s="1">
        <v>95</v>
      </c>
      <c r="E328" s="1">
        <v>0</v>
      </c>
      <c r="F328" s="1">
        <v>1</v>
      </c>
      <c r="G328" t="s">
        <v>20</v>
      </c>
      <c r="H328" s="1">
        <v>144</v>
      </c>
      <c r="I328" t="s">
        <v>15</v>
      </c>
      <c r="J328" s="1">
        <v>0</v>
      </c>
      <c r="K328" t="s">
        <v>16</v>
      </c>
      <c r="L328" s="1">
        <v>1</v>
      </c>
    </row>
    <row r="329" spans="1:12" x14ac:dyDescent="0.35">
      <c r="A329" s="1">
        <v>51</v>
      </c>
      <c r="B329" t="s">
        <v>12</v>
      </c>
      <c r="C329" t="s">
        <v>21</v>
      </c>
      <c r="D329" s="1">
        <v>130</v>
      </c>
      <c r="E329" s="1">
        <v>0</v>
      </c>
      <c r="F329" s="1">
        <v>1</v>
      </c>
      <c r="G329" t="s">
        <v>14</v>
      </c>
      <c r="H329" s="1">
        <v>170</v>
      </c>
      <c r="I329" t="s">
        <v>15</v>
      </c>
      <c r="J329" s="1">
        <v>-0.7</v>
      </c>
      <c r="K329" t="s">
        <v>16</v>
      </c>
      <c r="L329" s="1">
        <v>1</v>
      </c>
    </row>
    <row r="330" spans="1:12" x14ac:dyDescent="0.35">
      <c r="A330" s="1">
        <v>62</v>
      </c>
      <c r="B330" t="s">
        <v>12</v>
      </c>
      <c r="C330" t="s">
        <v>24</v>
      </c>
      <c r="D330" s="1">
        <v>120</v>
      </c>
      <c r="E330" s="1">
        <v>0</v>
      </c>
      <c r="F330" s="1">
        <v>1</v>
      </c>
      <c r="G330" t="s">
        <v>27</v>
      </c>
      <c r="H330" s="1">
        <v>134</v>
      </c>
      <c r="I330" t="s">
        <v>15</v>
      </c>
      <c r="J330" s="1">
        <v>-0.8</v>
      </c>
      <c r="K330" t="s">
        <v>19</v>
      </c>
      <c r="L330" s="1">
        <v>1</v>
      </c>
    </row>
    <row r="331" spans="1:12" x14ac:dyDescent="0.35">
      <c r="A331" s="1">
        <v>72</v>
      </c>
      <c r="B331" t="s">
        <v>12</v>
      </c>
      <c r="C331" t="s">
        <v>18</v>
      </c>
      <c r="D331" s="1">
        <v>160</v>
      </c>
      <c r="E331" s="1">
        <v>0</v>
      </c>
      <c r="F331" s="1">
        <v>0</v>
      </c>
      <c r="G331" t="s">
        <v>27</v>
      </c>
      <c r="H331" s="1">
        <v>114</v>
      </c>
      <c r="I331" t="s">
        <v>15</v>
      </c>
      <c r="J331" s="2" t="s">
        <v>38</v>
      </c>
      <c r="K331" t="s">
        <v>19</v>
      </c>
      <c r="L331" s="1">
        <v>0</v>
      </c>
    </row>
    <row r="332" spans="1:12" x14ac:dyDescent="0.35">
      <c r="A332" s="1">
        <v>63</v>
      </c>
      <c r="B332" t="s">
        <v>12</v>
      </c>
      <c r="C332" t="s">
        <v>21</v>
      </c>
      <c r="D332" s="1">
        <v>150</v>
      </c>
      <c r="E332" s="1">
        <v>0</v>
      </c>
      <c r="F332" s="1">
        <v>1</v>
      </c>
      <c r="G332" t="s">
        <v>20</v>
      </c>
      <c r="H332" s="1">
        <v>154</v>
      </c>
      <c r="I332" t="s">
        <v>15</v>
      </c>
      <c r="J332" s="2" t="s">
        <v>47</v>
      </c>
      <c r="K332" t="s">
        <v>16</v>
      </c>
      <c r="L332" s="1">
        <v>1</v>
      </c>
    </row>
    <row r="333" spans="1:12" x14ac:dyDescent="0.35">
      <c r="A333" s="1">
        <v>63</v>
      </c>
      <c r="B333" t="s">
        <v>12</v>
      </c>
      <c r="C333" t="s">
        <v>21</v>
      </c>
      <c r="D333" s="1">
        <v>140</v>
      </c>
      <c r="E333" s="1">
        <v>0</v>
      </c>
      <c r="F333" s="1">
        <v>1</v>
      </c>
      <c r="G333" t="s">
        <v>27</v>
      </c>
      <c r="H333" s="1">
        <v>149</v>
      </c>
      <c r="I333" t="s">
        <v>15</v>
      </c>
      <c r="J333" s="1">
        <v>2</v>
      </c>
      <c r="K333" t="s">
        <v>16</v>
      </c>
      <c r="L333" s="1">
        <v>1</v>
      </c>
    </row>
    <row r="334" spans="1:12" x14ac:dyDescent="0.35">
      <c r="A334" s="1">
        <v>64</v>
      </c>
      <c r="B334" t="s">
        <v>17</v>
      </c>
      <c r="C334" t="s">
        <v>21</v>
      </c>
      <c r="D334" s="1">
        <v>95</v>
      </c>
      <c r="E334" s="1">
        <v>0</v>
      </c>
      <c r="F334" s="1">
        <v>1</v>
      </c>
      <c r="G334" t="s">
        <v>14</v>
      </c>
      <c r="H334" s="1">
        <v>145</v>
      </c>
      <c r="I334" t="s">
        <v>15</v>
      </c>
      <c r="J334" s="2" t="s">
        <v>45</v>
      </c>
      <c r="K334" t="s">
        <v>28</v>
      </c>
      <c r="L334" s="1">
        <v>1</v>
      </c>
    </row>
    <row r="335" spans="1:12" x14ac:dyDescent="0.35">
      <c r="A335" s="1">
        <v>43</v>
      </c>
      <c r="B335" t="s">
        <v>12</v>
      </c>
      <c r="C335" t="s">
        <v>21</v>
      </c>
      <c r="D335" s="1">
        <v>100</v>
      </c>
      <c r="E335" s="1">
        <v>0</v>
      </c>
      <c r="F335" s="1">
        <v>1</v>
      </c>
      <c r="G335" t="s">
        <v>14</v>
      </c>
      <c r="H335" s="1">
        <v>122</v>
      </c>
      <c r="I335" t="s">
        <v>15</v>
      </c>
      <c r="J335" s="2" t="s">
        <v>23</v>
      </c>
      <c r="K335" t="s">
        <v>28</v>
      </c>
      <c r="L335" s="1">
        <v>1</v>
      </c>
    </row>
    <row r="336" spans="1:12" x14ac:dyDescent="0.35">
      <c r="A336" s="1">
        <v>64</v>
      </c>
      <c r="B336" t="s">
        <v>12</v>
      </c>
      <c r="C336" t="s">
        <v>21</v>
      </c>
      <c r="D336" s="1">
        <v>110</v>
      </c>
      <c r="E336" s="1">
        <v>0</v>
      </c>
      <c r="F336" s="1">
        <v>1</v>
      </c>
      <c r="G336" t="s">
        <v>14</v>
      </c>
      <c r="H336" s="1">
        <v>114</v>
      </c>
      <c r="I336" t="s">
        <v>22</v>
      </c>
      <c r="J336" s="2" t="s">
        <v>39</v>
      </c>
      <c r="K336" t="s">
        <v>28</v>
      </c>
      <c r="L336" s="1">
        <v>1</v>
      </c>
    </row>
    <row r="337" spans="1:12" x14ac:dyDescent="0.35">
      <c r="A337" s="1">
        <v>61</v>
      </c>
      <c r="B337" t="s">
        <v>12</v>
      </c>
      <c r="C337" t="s">
        <v>21</v>
      </c>
      <c r="D337" s="1">
        <v>110</v>
      </c>
      <c r="E337" s="1">
        <v>0</v>
      </c>
      <c r="F337" s="1">
        <v>1</v>
      </c>
      <c r="G337" t="s">
        <v>14</v>
      </c>
      <c r="H337" s="1">
        <v>113</v>
      </c>
      <c r="I337" t="s">
        <v>15</v>
      </c>
      <c r="J337" s="2" t="s">
        <v>31</v>
      </c>
      <c r="K337" t="s">
        <v>19</v>
      </c>
      <c r="L337" s="1">
        <v>1</v>
      </c>
    </row>
    <row r="338" spans="1:12" x14ac:dyDescent="0.35">
      <c r="A338" s="1">
        <v>52</v>
      </c>
      <c r="B338" t="s">
        <v>12</v>
      </c>
      <c r="C338" t="s">
        <v>21</v>
      </c>
      <c r="D338" s="1">
        <v>130</v>
      </c>
      <c r="E338" s="1">
        <v>0</v>
      </c>
      <c r="F338" s="1">
        <v>1</v>
      </c>
      <c r="G338" t="s">
        <v>14</v>
      </c>
      <c r="H338" s="1">
        <v>120</v>
      </c>
      <c r="I338" t="s">
        <v>15</v>
      </c>
      <c r="J338" s="1">
        <v>0</v>
      </c>
      <c r="K338" t="s">
        <v>19</v>
      </c>
      <c r="L338" s="1">
        <v>1</v>
      </c>
    </row>
    <row r="339" spans="1:12" x14ac:dyDescent="0.35">
      <c r="A339" s="1">
        <v>51</v>
      </c>
      <c r="B339" t="s">
        <v>12</v>
      </c>
      <c r="C339" t="s">
        <v>21</v>
      </c>
      <c r="D339" s="1">
        <v>120</v>
      </c>
      <c r="E339" s="1">
        <v>0</v>
      </c>
      <c r="F339" s="1">
        <v>1</v>
      </c>
      <c r="G339" t="s">
        <v>14</v>
      </c>
      <c r="H339" s="1">
        <v>104</v>
      </c>
      <c r="I339" t="s">
        <v>15</v>
      </c>
      <c r="J339" s="1">
        <v>0</v>
      </c>
      <c r="K339" t="s">
        <v>19</v>
      </c>
      <c r="L339" s="1">
        <v>1</v>
      </c>
    </row>
    <row r="340" spans="1:12" x14ac:dyDescent="0.35">
      <c r="A340" s="1">
        <v>69</v>
      </c>
      <c r="B340" t="s">
        <v>12</v>
      </c>
      <c r="C340" t="s">
        <v>21</v>
      </c>
      <c r="D340" s="1">
        <v>135</v>
      </c>
      <c r="E340" s="1">
        <v>0</v>
      </c>
      <c r="F340" s="1">
        <v>0</v>
      </c>
      <c r="G340" t="s">
        <v>14</v>
      </c>
      <c r="H340" s="1">
        <v>130</v>
      </c>
      <c r="I340" t="s">
        <v>15</v>
      </c>
      <c r="J340" s="1">
        <v>0</v>
      </c>
      <c r="K340" t="s">
        <v>19</v>
      </c>
      <c r="L340" s="1">
        <v>1</v>
      </c>
    </row>
    <row r="341" spans="1:12" x14ac:dyDescent="0.35">
      <c r="A341" s="1">
        <v>59</v>
      </c>
      <c r="B341" t="s">
        <v>12</v>
      </c>
      <c r="C341" t="s">
        <v>21</v>
      </c>
      <c r="D341" s="1">
        <v>120</v>
      </c>
      <c r="E341" s="1">
        <v>0</v>
      </c>
      <c r="F341" s="1">
        <v>0</v>
      </c>
      <c r="G341" t="s">
        <v>14</v>
      </c>
      <c r="H341" s="1">
        <v>115</v>
      </c>
      <c r="I341" t="s">
        <v>15</v>
      </c>
      <c r="J341" s="1">
        <v>0</v>
      </c>
      <c r="K341" t="s">
        <v>19</v>
      </c>
      <c r="L341" s="1">
        <v>1</v>
      </c>
    </row>
    <row r="342" spans="1:12" x14ac:dyDescent="0.35">
      <c r="A342" s="1">
        <v>48</v>
      </c>
      <c r="B342" t="s">
        <v>12</v>
      </c>
      <c r="C342" t="s">
        <v>21</v>
      </c>
      <c r="D342" s="1">
        <v>115</v>
      </c>
      <c r="E342" s="1">
        <v>0</v>
      </c>
      <c r="F342" s="1">
        <v>1</v>
      </c>
      <c r="G342" t="s">
        <v>14</v>
      </c>
      <c r="H342" s="1">
        <v>128</v>
      </c>
      <c r="I342" t="s">
        <v>15</v>
      </c>
      <c r="J342" s="1">
        <v>0</v>
      </c>
      <c r="K342" t="s">
        <v>19</v>
      </c>
      <c r="L342" s="1">
        <v>1</v>
      </c>
    </row>
    <row r="343" spans="1:12" x14ac:dyDescent="0.35">
      <c r="A343" s="1">
        <v>69</v>
      </c>
      <c r="B343" t="s">
        <v>12</v>
      </c>
      <c r="C343" t="s">
        <v>21</v>
      </c>
      <c r="D343" s="1">
        <v>137</v>
      </c>
      <c r="E343" s="1">
        <v>0</v>
      </c>
      <c r="F343" s="1">
        <v>0</v>
      </c>
      <c r="G343" t="s">
        <v>20</v>
      </c>
      <c r="H343" s="1">
        <v>104</v>
      </c>
      <c r="I343" t="s">
        <v>22</v>
      </c>
      <c r="J343" s="2" t="s">
        <v>38</v>
      </c>
      <c r="K343" t="s">
        <v>19</v>
      </c>
      <c r="L343" s="1">
        <v>1</v>
      </c>
    </row>
    <row r="344" spans="1:12" x14ac:dyDescent="0.35">
      <c r="A344" s="1">
        <v>36</v>
      </c>
      <c r="B344" t="s">
        <v>12</v>
      </c>
      <c r="C344" t="s">
        <v>21</v>
      </c>
      <c r="D344" s="1">
        <v>110</v>
      </c>
      <c r="E344" s="1">
        <v>0</v>
      </c>
      <c r="F344" s="1">
        <v>1</v>
      </c>
      <c r="G344" t="s">
        <v>14</v>
      </c>
      <c r="H344" s="1">
        <v>125</v>
      </c>
      <c r="I344" t="s">
        <v>22</v>
      </c>
      <c r="J344" s="1">
        <v>1</v>
      </c>
      <c r="K344" t="s">
        <v>19</v>
      </c>
      <c r="L344" s="1">
        <v>1</v>
      </c>
    </row>
    <row r="345" spans="1:12" x14ac:dyDescent="0.35">
      <c r="A345" s="1">
        <v>53</v>
      </c>
      <c r="B345" t="s">
        <v>12</v>
      </c>
      <c r="C345" t="s">
        <v>21</v>
      </c>
      <c r="D345" s="1">
        <v>120</v>
      </c>
      <c r="E345" s="1">
        <v>0</v>
      </c>
      <c r="F345" s="1">
        <v>1</v>
      </c>
      <c r="G345" t="s">
        <v>14</v>
      </c>
      <c r="H345" s="1">
        <v>120</v>
      </c>
      <c r="I345" t="s">
        <v>15</v>
      </c>
      <c r="J345" s="1">
        <v>0</v>
      </c>
      <c r="K345" t="s">
        <v>19</v>
      </c>
      <c r="L345" s="1">
        <v>1</v>
      </c>
    </row>
    <row r="346" spans="1:12" x14ac:dyDescent="0.35">
      <c r="A346" s="1">
        <v>43</v>
      </c>
      <c r="B346" t="s">
        <v>12</v>
      </c>
      <c r="C346" t="s">
        <v>21</v>
      </c>
      <c r="D346" s="1">
        <v>140</v>
      </c>
      <c r="E346" s="1">
        <v>0</v>
      </c>
      <c r="F346" s="1">
        <v>0</v>
      </c>
      <c r="G346" t="s">
        <v>20</v>
      </c>
      <c r="H346" s="1">
        <v>140</v>
      </c>
      <c r="I346" t="s">
        <v>22</v>
      </c>
      <c r="J346" s="2" t="s">
        <v>25</v>
      </c>
      <c r="K346" t="s">
        <v>16</v>
      </c>
      <c r="L346" s="1">
        <v>1</v>
      </c>
    </row>
    <row r="347" spans="1:12" x14ac:dyDescent="0.35">
      <c r="A347" s="1">
        <v>56</v>
      </c>
      <c r="B347" t="s">
        <v>12</v>
      </c>
      <c r="C347" t="s">
        <v>21</v>
      </c>
      <c r="D347" s="1">
        <v>120</v>
      </c>
      <c r="E347" s="1">
        <v>0</v>
      </c>
      <c r="F347" s="1">
        <v>0</v>
      </c>
      <c r="G347" t="s">
        <v>20</v>
      </c>
      <c r="H347" s="1">
        <v>100</v>
      </c>
      <c r="I347" t="s">
        <v>22</v>
      </c>
      <c r="J347" s="1">
        <v>-1</v>
      </c>
      <c r="K347" t="s">
        <v>28</v>
      </c>
      <c r="L347" s="1">
        <v>1</v>
      </c>
    </row>
    <row r="348" spans="1:12" x14ac:dyDescent="0.35">
      <c r="A348" s="1">
        <v>58</v>
      </c>
      <c r="B348" t="s">
        <v>12</v>
      </c>
      <c r="C348" t="s">
        <v>21</v>
      </c>
      <c r="D348" s="1">
        <v>130</v>
      </c>
      <c r="E348" s="1">
        <v>0</v>
      </c>
      <c r="F348" s="1">
        <v>0</v>
      </c>
      <c r="G348" t="s">
        <v>20</v>
      </c>
      <c r="H348" s="1">
        <v>100</v>
      </c>
      <c r="I348" t="s">
        <v>22</v>
      </c>
      <c r="J348" s="1">
        <v>1</v>
      </c>
      <c r="K348" t="s">
        <v>19</v>
      </c>
      <c r="L348" s="1">
        <v>1</v>
      </c>
    </row>
    <row r="349" spans="1:12" x14ac:dyDescent="0.35">
      <c r="A349" s="1">
        <v>55</v>
      </c>
      <c r="B349" t="s">
        <v>12</v>
      </c>
      <c r="C349" t="s">
        <v>21</v>
      </c>
      <c r="D349" s="1">
        <v>120</v>
      </c>
      <c r="E349" s="1">
        <v>0</v>
      </c>
      <c r="F349" s="1">
        <v>0</v>
      </c>
      <c r="G349" t="s">
        <v>20</v>
      </c>
      <c r="H349" s="1">
        <v>92</v>
      </c>
      <c r="I349" t="s">
        <v>15</v>
      </c>
      <c r="J349" s="2" t="s">
        <v>40</v>
      </c>
      <c r="K349" t="s">
        <v>16</v>
      </c>
      <c r="L349" s="1">
        <v>1</v>
      </c>
    </row>
    <row r="350" spans="1:12" x14ac:dyDescent="0.35">
      <c r="A350" s="1">
        <v>67</v>
      </c>
      <c r="B350" t="s">
        <v>12</v>
      </c>
      <c r="C350" t="s">
        <v>24</v>
      </c>
      <c r="D350" s="1">
        <v>145</v>
      </c>
      <c r="E350" s="1">
        <v>0</v>
      </c>
      <c r="F350" s="1">
        <v>0</v>
      </c>
      <c r="G350" t="s">
        <v>27</v>
      </c>
      <c r="H350" s="1">
        <v>125</v>
      </c>
      <c r="I350" t="s">
        <v>15</v>
      </c>
      <c r="J350" s="1">
        <v>0</v>
      </c>
      <c r="K350" t="s">
        <v>19</v>
      </c>
      <c r="L350" s="1">
        <v>1</v>
      </c>
    </row>
    <row r="351" spans="1:12" x14ac:dyDescent="0.35">
      <c r="A351" s="1">
        <v>46</v>
      </c>
      <c r="B351" t="s">
        <v>12</v>
      </c>
      <c r="C351" t="s">
        <v>21</v>
      </c>
      <c r="D351" s="1">
        <v>115</v>
      </c>
      <c r="E351" s="1">
        <v>0</v>
      </c>
      <c r="F351" s="1">
        <v>0</v>
      </c>
      <c r="G351" t="s">
        <v>14</v>
      </c>
      <c r="H351" s="1">
        <v>113</v>
      </c>
      <c r="I351" t="s">
        <v>22</v>
      </c>
      <c r="J351" s="2" t="s">
        <v>23</v>
      </c>
      <c r="K351" t="s">
        <v>19</v>
      </c>
      <c r="L351" s="1">
        <v>1</v>
      </c>
    </row>
    <row r="352" spans="1:12" x14ac:dyDescent="0.35">
      <c r="A352" s="1">
        <v>53</v>
      </c>
      <c r="B352" t="s">
        <v>12</v>
      </c>
      <c r="C352" t="s">
        <v>13</v>
      </c>
      <c r="D352" s="1">
        <v>120</v>
      </c>
      <c r="E352" s="1">
        <v>0</v>
      </c>
      <c r="F352" s="1">
        <v>0</v>
      </c>
      <c r="G352" t="s">
        <v>14</v>
      </c>
      <c r="H352" s="1">
        <v>95</v>
      </c>
      <c r="I352" t="s">
        <v>15</v>
      </c>
      <c r="J352" s="1">
        <v>0</v>
      </c>
      <c r="K352" t="s">
        <v>19</v>
      </c>
      <c r="L352" s="1">
        <v>1</v>
      </c>
    </row>
    <row r="353" spans="1:12" x14ac:dyDescent="0.35">
      <c r="A353" s="1">
        <v>38</v>
      </c>
      <c r="B353" t="s">
        <v>12</v>
      </c>
      <c r="C353" t="s">
        <v>18</v>
      </c>
      <c r="D353" s="1">
        <v>115</v>
      </c>
      <c r="E353" s="1">
        <v>0</v>
      </c>
      <c r="F353" s="1">
        <v>0</v>
      </c>
      <c r="G353" t="s">
        <v>14</v>
      </c>
      <c r="H353" s="1">
        <v>128</v>
      </c>
      <c r="I353" t="s">
        <v>22</v>
      </c>
      <c r="J353" s="1">
        <v>0</v>
      </c>
      <c r="K353" t="s">
        <v>19</v>
      </c>
      <c r="L353" s="1">
        <v>1</v>
      </c>
    </row>
    <row r="354" spans="1:12" x14ac:dyDescent="0.35">
      <c r="A354" s="1">
        <v>53</v>
      </c>
      <c r="B354" t="s">
        <v>12</v>
      </c>
      <c r="C354" t="s">
        <v>18</v>
      </c>
      <c r="D354" s="1">
        <v>105</v>
      </c>
      <c r="E354" s="1">
        <v>0</v>
      </c>
      <c r="F354" s="1">
        <v>0</v>
      </c>
      <c r="G354" t="s">
        <v>14</v>
      </c>
      <c r="H354" s="1">
        <v>115</v>
      </c>
      <c r="I354" t="s">
        <v>15</v>
      </c>
      <c r="J354" s="1">
        <v>0</v>
      </c>
      <c r="K354" t="s">
        <v>19</v>
      </c>
      <c r="L354" s="1">
        <v>1</v>
      </c>
    </row>
    <row r="355" spans="1:12" x14ac:dyDescent="0.35">
      <c r="A355" s="1">
        <v>62</v>
      </c>
      <c r="B355" t="s">
        <v>12</v>
      </c>
      <c r="C355" t="s">
        <v>18</v>
      </c>
      <c r="D355" s="1">
        <v>160</v>
      </c>
      <c r="E355" s="1">
        <v>0</v>
      </c>
      <c r="F355" s="1">
        <v>0</v>
      </c>
      <c r="G355" t="s">
        <v>14</v>
      </c>
      <c r="H355" s="1">
        <v>72</v>
      </c>
      <c r="I355" t="s">
        <v>22</v>
      </c>
      <c r="J355" s="1">
        <v>0</v>
      </c>
      <c r="K355" t="s">
        <v>19</v>
      </c>
      <c r="L355" s="1">
        <v>1</v>
      </c>
    </row>
    <row r="356" spans="1:12" x14ac:dyDescent="0.35">
      <c r="A356" s="1">
        <v>47</v>
      </c>
      <c r="B356" t="s">
        <v>12</v>
      </c>
      <c r="C356" t="s">
        <v>21</v>
      </c>
      <c r="D356" s="1">
        <v>160</v>
      </c>
      <c r="E356" s="1">
        <v>0</v>
      </c>
      <c r="F356" s="1">
        <v>0</v>
      </c>
      <c r="G356" t="s">
        <v>14</v>
      </c>
      <c r="H356" s="1">
        <v>124</v>
      </c>
      <c r="I356" t="s">
        <v>22</v>
      </c>
      <c r="J356" s="1">
        <v>0</v>
      </c>
      <c r="K356" t="s">
        <v>19</v>
      </c>
      <c r="L356" s="1">
        <v>1</v>
      </c>
    </row>
    <row r="357" spans="1:12" x14ac:dyDescent="0.35">
      <c r="A357" s="1">
        <v>56</v>
      </c>
      <c r="B357" t="s">
        <v>12</v>
      </c>
      <c r="C357" t="s">
        <v>18</v>
      </c>
      <c r="D357" s="1">
        <v>155</v>
      </c>
      <c r="E357" s="1">
        <v>0</v>
      </c>
      <c r="F357" s="1">
        <v>0</v>
      </c>
      <c r="G357" t="s">
        <v>20</v>
      </c>
      <c r="H357" s="1">
        <v>99</v>
      </c>
      <c r="I357" t="s">
        <v>15</v>
      </c>
      <c r="J357" s="1">
        <v>0</v>
      </c>
      <c r="K357" t="s">
        <v>19</v>
      </c>
      <c r="L357" s="1">
        <v>1</v>
      </c>
    </row>
    <row r="358" spans="1:12" x14ac:dyDescent="0.35">
      <c r="A358" s="1">
        <v>56</v>
      </c>
      <c r="B358" t="s">
        <v>12</v>
      </c>
      <c r="C358" t="s">
        <v>21</v>
      </c>
      <c r="D358" s="1">
        <v>120</v>
      </c>
      <c r="E358" s="1">
        <v>0</v>
      </c>
      <c r="F358" s="1">
        <v>0</v>
      </c>
      <c r="G358" t="s">
        <v>20</v>
      </c>
      <c r="H358" s="1">
        <v>148</v>
      </c>
      <c r="I358" t="s">
        <v>15</v>
      </c>
      <c r="J358" s="1">
        <v>0</v>
      </c>
      <c r="K358" t="s">
        <v>19</v>
      </c>
      <c r="L358" s="1">
        <v>1</v>
      </c>
    </row>
    <row r="359" spans="1:12" x14ac:dyDescent="0.35">
      <c r="A359" s="1">
        <v>56</v>
      </c>
      <c r="B359" t="s">
        <v>12</v>
      </c>
      <c r="C359" t="s">
        <v>18</v>
      </c>
      <c r="D359" s="1">
        <v>120</v>
      </c>
      <c r="E359" s="1">
        <v>0</v>
      </c>
      <c r="F359" s="1">
        <v>0</v>
      </c>
      <c r="G359" t="s">
        <v>14</v>
      </c>
      <c r="H359" s="1">
        <v>97</v>
      </c>
      <c r="I359" t="s">
        <v>15</v>
      </c>
      <c r="J359" s="1">
        <v>0</v>
      </c>
      <c r="K359" t="s">
        <v>19</v>
      </c>
      <c r="L359" s="1">
        <v>0</v>
      </c>
    </row>
    <row r="360" spans="1:12" x14ac:dyDescent="0.35">
      <c r="A360" s="1">
        <v>61</v>
      </c>
      <c r="B360" t="s">
        <v>12</v>
      </c>
      <c r="C360" t="s">
        <v>21</v>
      </c>
      <c r="D360" s="1">
        <v>150</v>
      </c>
      <c r="E360" s="1">
        <v>0</v>
      </c>
      <c r="F360" s="1">
        <v>0</v>
      </c>
      <c r="G360" t="s">
        <v>14</v>
      </c>
      <c r="H360" s="1">
        <v>117</v>
      </c>
      <c r="I360" t="s">
        <v>22</v>
      </c>
      <c r="J360" s="1">
        <v>2</v>
      </c>
      <c r="K360" t="s">
        <v>19</v>
      </c>
      <c r="L360" s="1">
        <v>1</v>
      </c>
    </row>
    <row r="361" spans="1:12" x14ac:dyDescent="0.35">
      <c r="A361" s="1">
        <v>68</v>
      </c>
      <c r="B361" t="s">
        <v>12</v>
      </c>
      <c r="C361" t="s">
        <v>21</v>
      </c>
      <c r="D361" s="1">
        <v>135</v>
      </c>
      <c r="E361" s="1">
        <v>0</v>
      </c>
      <c r="F361" s="1">
        <v>0</v>
      </c>
      <c r="G361" t="s">
        <v>20</v>
      </c>
      <c r="H361" s="1">
        <v>120</v>
      </c>
      <c r="I361" t="s">
        <v>22</v>
      </c>
      <c r="J361" s="1">
        <v>0</v>
      </c>
      <c r="K361" t="s">
        <v>16</v>
      </c>
      <c r="L361" s="1">
        <v>1</v>
      </c>
    </row>
    <row r="362" spans="1:12" x14ac:dyDescent="0.35">
      <c r="A362" s="1">
        <v>57</v>
      </c>
      <c r="B362" t="s">
        <v>12</v>
      </c>
      <c r="C362" t="s">
        <v>21</v>
      </c>
      <c r="D362" s="1">
        <v>140</v>
      </c>
      <c r="E362" s="1">
        <v>0</v>
      </c>
      <c r="F362" s="1">
        <v>0</v>
      </c>
      <c r="G362" t="s">
        <v>14</v>
      </c>
      <c r="H362" s="1">
        <v>120</v>
      </c>
      <c r="I362" t="s">
        <v>22</v>
      </c>
      <c r="J362" s="1">
        <v>2</v>
      </c>
      <c r="K362" t="s">
        <v>19</v>
      </c>
      <c r="L362" s="1">
        <v>1</v>
      </c>
    </row>
    <row r="363" spans="1:12" x14ac:dyDescent="0.35">
      <c r="A363" s="1">
        <v>63</v>
      </c>
      <c r="B363" t="s">
        <v>12</v>
      </c>
      <c r="C363" t="s">
        <v>21</v>
      </c>
      <c r="D363" s="1">
        <v>150</v>
      </c>
      <c r="E363" s="1">
        <v>0</v>
      </c>
      <c r="F363" s="1">
        <v>0</v>
      </c>
      <c r="G363" t="s">
        <v>14</v>
      </c>
      <c r="H363" s="1">
        <v>86</v>
      </c>
      <c r="I363" t="s">
        <v>22</v>
      </c>
      <c r="J363" s="1">
        <v>2</v>
      </c>
      <c r="K363" t="s">
        <v>19</v>
      </c>
      <c r="L363" s="1">
        <v>1</v>
      </c>
    </row>
    <row r="364" spans="1:12" x14ac:dyDescent="0.35">
      <c r="A364" s="1">
        <v>60</v>
      </c>
      <c r="B364" t="s">
        <v>12</v>
      </c>
      <c r="C364" t="s">
        <v>21</v>
      </c>
      <c r="D364" s="1">
        <v>135</v>
      </c>
      <c r="E364" s="1">
        <v>0</v>
      </c>
      <c r="F364" s="1">
        <v>0</v>
      </c>
      <c r="G364" t="s">
        <v>14</v>
      </c>
      <c r="H364" s="1">
        <v>63</v>
      </c>
      <c r="I364" t="s">
        <v>22</v>
      </c>
      <c r="J364" s="2" t="s">
        <v>25</v>
      </c>
      <c r="K364" t="s">
        <v>16</v>
      </c>
      <c r="L364" s="1">
        <v>1</v>
      </c>
    </row>
    <row r="365" spans="1:12" x14ac:dyDescent="0.35">
      <c r="A365" s="1">
        <v>66</v>
      </c>
      <c r="B365" t="s">
        <v>12</v>
      </c>
      <c r="C365" t="s">
        <v>21</v>
      </c>
      <c r="D365" s="1">
        <v>150</v>
      </c>
      <c r="E365" s="1">
        <v>0</v>
      </c>
      <c r="F365" s="1">
        <v>0</v>
      </c>
      <c r="G365" t="s">
        <v>14</v>
      </c>
      <c r="H365" s="1">
        <v>108</v>
      </c>
      <c r="I365" t="s">
        <v>22</v>
      </c>
      <c r="J365" s="1">
        <v>2</v>
      </c>
      <c r="K365" t="s">
        <v>19</v>
      </c>
      <c r="L365" s="1">
        <v>1</v>
      </c>
    </row>
    <row r="366" spans="1:12" x14ac:dyDescent="0.35">
      <c r="A366" s="1">
        <v>63</v>
      </c>
      <c r="B366" t="s">
        <v>12</v>
      </c>
      <c r="C366" t="s">
        <v>21</v>
      </c>
      <c r="D366" s="1">
        <v>185</v>
      </c>
      <c r="E366" s="1">
        <v>0</v>
      </c>
      <c r="F366" s="1">
        <v>0</v>
      </c>
      <c r="G366" t="s">
        <v>14</v>
      </c>
      <c r="H366" s="1">
        <v>98</v>
      </c>
      <c r="I366" t="s">
        <v>22</v>
      </c>
      <c r="J366" s="1">
        <v>0</v>
      </c>
      <c r="K366" t="s">
        <v>16</v>
      </c>
      <c r="L366" s="1">
        <v>1</v>
      </c>
    </row>
    <row r="367" spans="1:12" x14ac:dyDescent="0.35">
      <c r="A367" s="1">
        <v>59</v>
      </c>
      <c r="B367" t="s">
        <v>12</v>
      </c>
      <c r="C367" t="s">
        <v>21</v>
      </c>
      <c r="D367" s="1">
        <v>135</v>
      </c>
      <c r="E367" s="1">
        <v>0</v>
      </c>
      <c r="F367" s="1">
        <v>0</v>
      </c>
      <c r="G367" t="s">
        <v>14</v>
      </c>
      <c r="H367" s="1">
        <v>115</v>
      </c>
      <c r="I367" t="s">
        <v>22</v>
      </c>
      <c r="J367" s="1">
        <v>1</v>
      </c>
      <c r="K367" t="s">
        <v>19</v>
      </c>
      <c r="L367" s="1">
        <v>1</v>
      </c>
    </row>
    <row r="368" spans="1:12" x14ac:dyDescent="0.35">
      <c r="A368" s="1">
        <v>61</v>
      </c>
      <c r="B368" t="s">
        <v>12</v>
      </c>
      <c r="C368" t="s">
        <v>21</v>
      </c>
      <c r="D368" s="1">
        <v>125</v>
      </c>
      <c r="E368" s="1">
        <v>0</v>
      </c>
      <c r="F368" s="1">
        <v>0</v>
      </c>
      <c r="G368" t="s">
        <v>14</v>
      </c>
      <c r="H368" s="1">
        <v>105</v>
      </c>
      <c r="I368" t="s">
        <v>22</v>
      </c>
      <c r="J368" s="1">
        <v>0</v>
      </c>
      <c r="K368" t="s">
        <v>28</v>
      </c>
      <c r="L368" s="1">
        <v>1</v>
      </c>
    </row>
    <row r="369" spans="1:12" x14ac:dyDescent="0.35">
      <c r="A369" s="1">
        <v>73</v>
      </c>
      <c r="B369" t="s">
        <v>17</v>
      </c>
      <c r="C369" t="s">
        <v>18</v>
      </c>
      <c r="D369" s="1">
        <v>160</v>
      </c>
      <c r="E369" s="1">
        <v>0</v>
      </c>
      <c r="F369" s="1">
        <v>0</v>
      </c>
      <c r="G369" t="s">
        <v>20</v>
      </c>
      <c r="H369" s="1">
        <v>121</v>
      </c>
      <c r="I369" t="s">
        <v>15</v>
      </c>
      <c r="J369" s="1">
        <v>0</v>
      </c>
      <c r="K369" t="s">
        <v>16</v>
      </c>
      <c r="L369" s="1">
        <v>1</v>
      </c>
    </row>
    <row r="370" spans="1:12" x14ac:dyDescent="0.35">
      <c r="A370" s="1">
        <v>47</v>
      </c>
      <c r="B370" t="s">
        <v>12</v>
      </c>
      <c r="C370" t="s">
        <v>18</v>
      </c>
      <c r="D370" s="1">
        <v>155</v>
      </c>
      <c r="E370" s="1">
        <v>0</v>
      </c>
      <c r="F370" s="1">
        <v>0</v>
      </c>
      <c r="G370" t="s">
        <v>14</v>
      </c>
      <c r="H370" s="1">
        <v>118</v>
      </c>
      <c r="I370" t="s">
        <v>22</v>
      </c>
      <c r="J370" s="1">
        <v>1</v>
      </c>
      <c r="K370" t="s">
        <v>19</v>
      </c>
      <c r="L370" s="1">
        <v>1</v>
      </c>
    </row>
    <row r="371" spans="1:12" x14ac:dyDescent="0.35">
      <c r="A371" s="1">
        <v>65</v>
      </c>
      <c r="B371" t="s">
        <v>12</v>
      </c>
      <c r="C371" t="s">
        <v>21</v>
      </c>
      <c r="D371" s="1">
        <v>160</v>
      </c>
      <c r="E371" s="1">
        <v>0</v>
      </c>
      <c r="F371" s="1">
        <v>1</v>
      </c>
      <c r="G371" t="s">
        <v>20</v>
      </c>
      <c r="H371" s="1">
        <v>122</v>
      </c>
      <c r="I371" t="s">
        <v>15</v>
      </c>
      <c r="J371" s="2" t="s">
        <v>48</v>
      </c>
      <c r="K371" t="s">
        <v>19</v>
      </c>
      <c r="L371" s="1">
        <v>1</v>
      </c>
    </row>
    <row r="372" spans="1:12" x14ac:dyDescent="0.35">
      <c r="A372" s="1">
        <v>70</v>
      </c>
      <c r="B372" t="s">
        <v>12</v>
      </c>
      <c r="C372" t="s">
        <v>21</v>
      </c>
      <c r="D372" s="1">
        <v>140</v>
      </c>
      <c r="E372" s="1">
        <v>0</v>
      </c>
      <c r="F372" s="1">
        <v>1</v>
      </c>
      <c r="G372" t="s">
        <v>14</v>
      </c>
      <c r="H372" s="1">
        <v>157</v>
      </c>
      <c r="I372" t="s">
        <v>22</v>
      </c>
      <c r="J372" s="1">
        <v>2</v>
      </c>
      <c r="K372" t="s">
        <v>19</v>
      </c>
      <c r="L372" s="1">
        <v>1</v>
      </c>
    </row>
    <row r="373" spans="1:12" x14ac:dyDescent="0.35">
      <c r="A373" s="1">
        <v>50</v>
      </c>
      <c r="B373" t="s">
        <v>12</v>
      </c>
      <c r="C373" t="s">
        <v>21</v>
      </c>
      <c r="D373" s="1">
        <v>120</v>
      </c>
      <c r="E373" s="1">
        <v>0</v>
      </c>
      <c r="F373" s="1">
        <v>0</v>
      </c>
      <c r="G373" t="s">
        <v>20</v>
      </c>
      <c r="H373" s="1">
        <v>156</v>
      </c>
      <c r="I373" t="s">
        <v>22</v>
      </c>
      <c r="J373" s="1">
        <v>0</v>
      </c>
      <c r="K373" t="s">
        <v>16</v>
      </c>
      <c r="L373" s="1">
        <v>1</v>
      </c>
    </row>
    <row r="374" spans="1:12" x14ac:dyDescent="0.35">
      <c r="A374" s="1">
        <v>60</v>
      </c>
      <c r="B374" t="s">
        <v>12</v>
      </c>
      <c r="C374" t="s">
        <v>21</v>
      </c>
      <c r="D374" s="1">
        <v>160</v>
      </c>
      <c r="E374" s="1">
        <v>0</v>
      </c>
      <c r="F374" s="1">
        <v>0</v>
      </c>
      <c r="G374" t="s">
        <v>20</v>
      </c>
      <c r="H374" s="1">
        <v>99</v>
      </c>
      <c r="I374" t="s">
        <v>22</v>
      </c>
      <c r="J374" s="2" t="s">
        <v>25</v>
      </c>
      <c r="K374" t="s">
        <v>19</v>
      </c>
      <c r="L374" s="1">
        <v>1</v>
      </c>
    </row>
    <row r="375" spans="1:12" x14ac:dyDescent="0.35">
      <c r="A375" s="1">
        <v>50</v>
      </c>
      <c r="B375" t="s">
        <v>12</v>
      </c>
      <c r="C375" t="s">
        <v>21</v>
      </c>
      <c r="D375" s="1">
        <v>115</v>
      </c>
      <c r="E375" s="1">
        <v>0</v>
      </c>
      <c r="F375" s="1">
        <v>0</v>
      </c>
      <c r="G375" t="s">
        <v>14</v>
      </c>
      <c r="H375" s="1">
        <v>120</v>
      </c>
      <c r="I375" t="s">
        <v>22</v>
      </c>
      <c r="J375" s="2" t="s">
        <v>25</v>
      </c>
      <c r="K375" t="s">
        <v>19</v>
      </c>
      <c r="L375" s="1">
        <v>1</v>
      </c>
    </row>
    <row r="376" spans="1:12" x14ac:dyDescent="0.35">
      <c r="A376" s="1">
        <v>43</v>
      </c>
      <c r="B376" t="s">
        <v>12</v>
      </c>
      <c r="C376" t="s">
        <v>21</v>
      </c>
      <c r="D376" s="1">
        <v>115</v>
      </c>
      <c r="E376" s="1">
        <v>0</v>
      </c>
      <c r="F376" s="1">
        <v>0</v>
      </c>
      <c r="G376" t="s">
        <v>14</v>
      </c>
      <c r="H376" s="1">
        <v>145</v>
      </c>
      <c r="I376" t="s">
        <v>22</v>
      </c>
      <c r="J376" s="1">
        <v>2</v>
      </c>
      <c r="K376" t="s">
        <v>19</v>
      </c>
      <c r="L376" s="1">
        <v>1</v>
      </c>
    </row>
    <row r="377" spans="1:12" x14ac:dyDescent="0.35">
      <c r="A377" s="1">
        <v>38</v>
      </c>
      <c r="B377" t="s">
        <v>17</v>
      </c>
      <c r="C377" t="s">
        <v>21</v>
      </c>
      <c r="D377" s="1">
        <v>110</v>
      </c>
      <c r="E377" s="1">
        <v>0</v>
      </c>
      <c r="F377" s="1">
        <v>0</v>
      </c>
      <c r="G377" t="s">
        <v>14</v>
      </c>
      <c r="H377" s="1">
        <v>156</v>
      </c>
      <c r="I377" t="s">
        <v>15</v>
      </c>
      <c r="J377" s="1">
        <v>0</v>
      </c>
      <c r="K377" t="s">
        <v>19</v>
      </c>
      <c r="L377" s="1">
        <v>1</v>
      </c>
    </row>
    <row r="378" spans="1:12" x14ac:dyDescent="0.35">
      <c r="A378" s="1">
        <v>54</v>
      </c>
      <c r="B378" t="s">
        <v>12</v>
      </c>
      <c r="C378" t="s">
        <v>21</v>
      </c>
      <c r="D378" s="1">
        <v>120</v>
      </c>
      <c r="E378" s="1">
        <v>0</v>
      </c>
      <c r="F378" s="1">
        <v>0</v>
      </c>
      <c r="G378" t="s">
        <v>14</v>
      </c>
      <c r="H378" s="1">
        <v>155</v>
      </c>
      <c r="I378" t="s">
        <v>15</v>
      </c>
      <c r="J378" s="1">
        <v>0</v>
      </c>
      <c r="K378" t="s">
        <v>19</v>
      </c>
      <c r="L378" s="1">
        <v>1</v>
      </c>
    </row>
    <row r="379" spans="1:12" x14ac:dyDescent="0.35">
      <c r="A379" s="1">
        <v>61</v>
      </c>
      <c r="B379" t="s">
        <v>12</v>
      </c>
      <c r="C379" t="s">
        <v>21</v>
      </c>
      <c r="D379" s="1">
        <v>150</v>
      </c>
      <c r="E379" s="1">
        <v>0</v>
      </c>
      <c r="F379" s="1">
        <v>0</v>
      </c>
      <c r="G379" t="s">
        <v>14</v>
      </c>
      <c r="H379" s="1">
        <v>105</v>
      </c>
      <c r="I379" t="s">
        <v>22</v>
      </c>
      <c r="J379" s="1">
        <v>0</v>
      </c>
      <c r="K379" t="s">
        <v>19</v>
      </c>
      <c r="L379" s="1">
        <v>1</v>
      </c>
    </row>
    <row r="380" spans="1:12" x14ac:dyDescent="0.35">
      <c r="A380" s="1">
        <v>42</v>
      </c>
      <c r="B380" t="s">
        <v>12</v>
      </c>
      <c r="C380" t="s">
        <v>21</v>
      </c>
      <c r="D380" s="1">
        <v>145</v>
      </c>
      <c r="E380" s="1">
        <v>0</v>
      </c>
      <c r="F380" s="1">
        <v>0</v>
      </c>
      <c r="G380" t="s">
        <v>14</v>
      </c>
      <c r="H380" s="1">
        <v>99</v>
      </c>
      <c r="I380" t="s">
        <v>22</v>
      </c>
      <c r="J380" s="1">
        <v>0</v>
      </c>
      <c r="K380" t="s">
        <v>19</v>
      </c>
      <c r="L380" s="1">
        <v>1</v>
      </c>
    </row>
    <row r="381" spans="1:12" x14ac:dyDescent="0.35">
      <c r="A381" s="1">
        <v>53</v>
      </c>
      <c r="B381" t="s">
        <v>12</v>
      </c>
      <c r="C381" t="s">
        <v>21</v>
      </c>
      <c r="D381" s="1">
        <v>130</v>
      </c>
      <c r="E381" s="1">
        <v>0</v>
      </c>
      <c r="F381" s="1">
        <v>0</v>
      </c>
      <c r="G381" t="s">
        <v>27</v>
      </c>
      <c r="H381" s="1">
        <v>135</v>
      </c>
      <c r="I381" t="s">
        <v>22</v>
      </c>
      <c r="J381" s="1">
        <v>1</v>
      </c>
      <c r="K381" t="s">
        <v>19</v>
      </c>
      <c r="L381" s="1">
        <v>1</v>
      </c>
    </row>
    <row r="382" spans="1:12" x14ac:dyDescent="0.35">
      <c r="A382" s="1">
        <v>55</v>
      </c>
      <c r="B382" t="s">
        <v>12</v>
      </c>
      <c r="C382" t="s">
        <v>21</v>
      </c>
      <c r="D382" s="1">
        <v>140</v>
      </c>
      <c r="E382" s="1">
        <v>0</v>
      </c>
      <c r="F382" s="1">
        <v>0</v>
      </c>
      <c r="G382" t="s">
        <v>14</v>
      </c>
      <c r="H382" s="1">
        <v>83</v>
      </c>
      <c r="I382" t="s">
        <v>15</v>
      </c>
      <c r="J382" s="1">
        <v>0</v>
      </c>
      <c r="K382" t="s">
        <v>19</v>
      </c>
      <c r="L382" s="1">
        <v>1</v>
      </c>
    </row>
    <row r="383" spans="1:12" x14ac:dyDescent="0.35">
      <c r="A383" s="1">
        <v>61</v>
      </c>
      <c r="B383" t="s">
        <v>12</v>
      </c>
      <c r="C383" t="s">
        <v>21</v>
      </c>
      <c r="D383" s="1">
        <v>160</v>
      </c>
      <c r="E383" s="1">
        <v>0</v>
      </c>
      <c r="F383" s="1">
        <v>1</v>
      </c>
      <c r="G383" t="s">
        <v>20</v>
      </c>
      <c r="H383" s="1">
        <v>145</v>
      </c>
      <c r="I383" t="s">
        <v>15</v>
      </c>
      <c r="J383" s="1">
        <v>1</v>
      </c>
      <c r="K383" t="s">
        <v>19</v>
      </c>
      <c r="L383" s="1">
        <v>1</v>
      </c>
    </row>
    <row r="384" spans="1:12" x14ac:dyDescent="0.35">
      <c r="A384" s="1">
        <v>70</v>
      </c>
      <c r="B384" t="s">
        <v>12</v>
      </c>
      <c r="C384" t="s">
        <v>21</v>
      </c>
      <c r="D384" s="1">
        <v>115</v>
      </c>
      <c r="E384" s="1">
        <v>0</v>
      </c>
      <c r="F384" s="1">
        <v>0</v>
      </c>
      <c r="G384" t="s">
        <v>20</v>
      </c>
      <c r="H384" s="1">
        <v>92</v>
      </c>
      <c r="I384" t="s">
        <v>22</v>
      </c>
      <c r="J384" s="1">
        <v>0</v>
      </c>
      <c r="K384" t="s">
        <v>19</v>
      </c>
      <c r="L384" s="1">
        <v>1</v>
      </c>
    </row>
    <row r="385" spans="1:12" x14ac:dyDescent="0.35">
      <c r="A385" s="1">
        <v>61</v>
      </c>
      <c r="B385" t="s">
        <v>12</v>
      </c>
      <c r="C385" t="s">
        <v>21</v>
      </c>
      <c r="D385" s="1">
        <v>130</v>
      </c>
      <c r="E385" s="1">
        <v>0</v>
      </c>
      <c r="F385" s="1">
        <v>0</v>
      </c>
      <c r="G385" t="s">
        <v>27</v>
      </c>
      <c r="H385" s="1">
        <v>115</v>
      </c>
      <c r="I385" t="s">
        <v>15</v>
      </c>
      <c r="J385" s="1">
        <v>0</v>
      </c>
      <c r="K385" t="s">
        <v>19</v>
      </c>
      <c r="L385" s="1">
        <v>1</v>
      </c>
    </row>
    <row r="386" spans="1:12" x14ac:dyDescent="0.35">
      <c r="A386" s="1">
        <v>38</v>
      </c>
      <c r="B386" t="s">
        <v>12</v>
      </c>
      <c r="C386" t="s">
        <v>21</v>
      </c>
      <c r="D386" s="1">
        <v>150</v>
      </c>
      <c r="E386" s="1">
        <v>0</v>
      </c>
      <c r="F386" s="1">
        <v>1</v>
      </c>
      <c r="G386" t="s">
        <v>14</v>
      </c>
      <c r="H386" s="1">
        <v>120</v>
      </c>
      <c r="I386" t="s">
        <v>22</v>
      </c>
      <c r="J386" s="2" t="s">
        <v>30</v>
      </c>
      <c r="K386" t="s">
        <v>19</v>
      </c>
      <c r="L386" s="1">
        <v>1</v>
      </c>
    </row>
    <row r="387" spans="1:12" x14ac:dyDescent="0.35">
      <c r="A387" s="1">
        <v>57</v>
      </c>
      <c r="B387" t="s">
        <v>12</v>
      </c>
      <c r="C387" t="s">
        <v>21</v>
      </c>
      <c r="D387" s="1">
        <v>160</v>
      </c>
      <c r="E387" s="1">
        <v>0</v>
      </c>
      <c r="F387" s="1">
        <v>1</v>
      </c>
      <c r="G387" t="s">
        <v>14</v>
      </c>
      <c r="H387" s="1">
        <v>98</v>
      </c>
      <c r="I387" t="s">
        <v>22</v>
      </c>
      <c r="J387" s="1">
        <v>2</v>
      </c>
      <c r="K387" t="s">
        <v>19</v>
      </c>
      <c r="L387" s="1">
        <v>1</v>
      </c>
    </row>
    <row r="388" spans="1:12" x14ac:dyDescent="0.35">
      <c r="A388" s="1">
        <v>38</v>
      </c>
      <c r="B388" t="s">
        <v>12</v>
      </c>
      <c r="C388" t="s">
        <v>21</v>
      </c>
      <c r="D388" s="1">
        <v>135</v>
      </c>
      <c r="E388" s="1">
        <v>0</v>
      </c>
      <c r="F388" s="1">
        <v>1</v>
      </c>
      <c r="G388" t="s">
        <v>14</v>
      </c>
      <c r="H388" s="1">
        <v>150</v>
      </c>
      <c r="I388" t="s">
        <v>15</v>
      </c>
      <c r="J388" s="1">
        <v>0</v>
      </c>
      <c r="K388" t="s">
        <v>19</v>
      </c>
      <c r="L388" s="1">
        <v>1</v>
      </c>
    </row>
    <row r="389" spans="1:12" x14ac:dyDescent="0.35">
      <c r="A389" s="1">
        <v>62</v>
      </c>
      <c r="B389" t="s">
        <v>17</v>
      </c>
      <c r="C389" t="s">
        <v>24</v>
      </c>
      <c r="D389" s="1">
        <v>140</v>
      </c>
      <c r="E389" s="1">
        <v>0</v>
      </c>
      <c r="F389" s="1">
        <v>1</v>
      </c>
      <c r="G389" t="s">
        <v>14</v>
      </c>
      <c r="H389" s="1">
        <v>143</v>
      </c>
      <c r="I389" t="s">
        <v>15</v>
      </c>
      <c r="J389" s="1">
        <v>0</v>
      </c>
      <c r="K389" t="s">
        <v>19</v>
      </c>
      <c r="L389" s="1">
        <v>1</v>
      </c>
    </row>
    <row r="390" spans="1:12" x14ac:dyDescent="0.35">
      <c r="A390" s="1">
        <v>58</v>
      </c>
      <c r="B390" t="s">
        <v>12</v>
      </c>
      <c r="C390" t="s">
        <v>21</v>
      </c>
      <c r="D390" s="1">
        <v>170</v>
      </c>
      <c r="E390" s="1">
        <v>0</v>
      </c>
      <c r="F390" s="1">
        <v>1</v>
      </c>
      <c r="G390" t="s">
        <v>20</v>
      </c>
      <c r="H390" s="1">
        <v>105</v>
      </c>
      <c r="I390" t="s">
        <v>22</v>
      </c>
      <c r="J390" s="1">
        <v>0</v>
      </c>
      <c r="K390" t="s">
        <v>19</v>
      </c>
      <c r="L390" s="1">
        <v>1</v>
      </c>
    </row>
    <row r="391" spans="1:12" x14ac:dyDescent="0.35">
      <c r="A391" s="1">
        <v>52</v>
      </c>
      <c r="B391" t="s">
        <v>12</v>
      </c>
      <c r="C391" t="s">
        <v>21</v>
      </c>
      <c r="D391" s="1">
        <v>165</v>
      </c>
      <c r="E391" s="1">
        <v>0</v>
      </c>
      <c r="F391" s="1">
        <v>1</v>
      </c>
      <c r="G391" t="s">
        <v>14</v>
      </c>
      <c r="H391" s="1">
        <v>122</v>
      </c>
      <c r="I391" t="s">
        <v>22</v>
      </c>
      <c r="J391" s="1">
        <v>1</v>
      </c>
      <c r="K391" t="s">
        <v>16</v>
      </c>
      <c r="L391" s="1">
        <v>1</v>
      </c>
    </row>
    <row r="392" spans="1:12" x14ac:dyDescent="0.35">
      <c r="A392" s="1">
        <v>50</v>
      </c>
      <c r="B392" t="s">
        <v>17</v>
      </c>
      <c r="C392" t="s">
        <v>21</v>
      </c>
      <c r="D392" s="1">
        <v>160</v>
      </c>
      <c r="E392" s="1">
        <v>0</v>
      </c>
      <c r="F392" s="1">
        <v>1</v>
      </c>
      <c r="G392" t="s">
        <v>14</v>
      </c>
      <c r="H392" s="1">
        <v>110</v>
      </c>
      <c r="I392" t="s">
        <v>15</v>
      </c>
      <c r="J392" s="1">
        <v>0</v>
      </c>
      <c r="K392" t="s">
        <v>19</v>
      </c>
      <c r="L392" s="1">
        <v>1</v>
      </c>
    </row>
    <row r="393" spans="1:12" x14ac:dyDescent="0.35">
      <c r="A393" s="1">
        <v>51</v>
      </c>
      <c r="B393" t="s">
        <v>12</v>
      </c>
      <c r="C393" t="s">
        <v>21</v>
      </c>
      <c r="D393" s="1">
        <v>130</v>
      </c>
      <c r="E393" s="1">
        <v>0</v>
      </c>
      <c r="F393" s="1">
        <v>1</v>
      </c>
      <c r="G393" t="s">
        <v>20</v>
      </c>
      <c r="H393" s="1">
        <v>163</v>
      </c>
      <c r="I393" t="s">
        <v>15</v>
      </c>
      <c r="J393" s="1">
        <v>0</v>
      </c>
      <c r="K393" t="s">
        <v>19</v>
      </c>
      <c r="L393" s="1">
        <v>1</v>
      </c>
    </row>
    <row r="394" spans="1:12" x14ac:dyDescent="0.35">
      <c r="A394" s="1">
        <v>65</v>
      </c>
      <c r="B394" t="s">
        <v>12</v>
      </c>
      <c r="C394" t="s">
        <v>21</v>
      </c>
      <c r="D394" s="1">
        <v>145</v>
      </c>
      <c r="E394" s="1">
        <v>0</v>
      </c>
      <c r="F394" s="1">
        <v>1</v>
      </c>
      <c r="G394" t="s">
        <v>20</v>
      </c>
      <c r="H394" s="1">
        <v>67</v>
      </c>
      <c r="I394" t="s">
        <v>15</v>
      </c>
      <c r="J394" s="2" t="s">
        <v>30</v>
      </c>
      <c r="K394" t="s">
        <v>19</v>
      </c>
      <c r="L394" s="1">
        <v>1</v>
      </c>
    </row>
    <row r="395" spans="1:12" x14ac:dyDescent="0.35">
      <c r="A395" s="1">
        <v>52</v>
      </c>
      <c r="B395" t="s">
        <v>12</v>
      </c>
      <c r="C395" t="s">
        <v>21</v>
      </c>
      <c r="D395" s="1">
        <v>135</v>
      </c>
      <c r="E395" s="1">
        <v>0</v>
      </c>
      <c r="F395" s="1">
        <v>1</v>
      </c>
      <c r="G395" t="s">
        <v>14</v>
      </c>
      <c r="H395" s="1">
        <v>128</v>
      </c>
      <c r="I395" t="s">
        <v>22</v>
      </c>
      <c r="J395" s="1">
        <v>2</v>
      </c>
      <c r="K395" t="s">
        <v>19</v>
      </c>
      <c r="L395" s="1">
        <v>1</v>
      </c>
    </row>
    <row r="396" spans="1:12" x14ac:dyDescent="0.35">
      <c r="A396" s="1">
        <v>47</v>
      </c>
      <c r="B396" t="s">
        <v>12</v>
      </c>
      <c r="C396" t="s">
        <v>18</v>
      </c>
      <c r="D396" s="1">
        <v>110</v>
      </c>
      <c r="E396" s="1">
        <v>0</v>
      </c>
      <c r="F396" s="1">
        <v>1</v>
      </c>
      <c r="G396" t="s">
        <v>14</v>
      </c>
      <c r="H396" s="1">
        <v>120</v>
      </c>
      <c r="I396" t="s">
        <v>22</v>
      </c>
      <c r="J396" s="1">
        <v>0</v>
      </c>
      <c r="K396" t="s">
        <v>19</v>
      </c>
      <c r="L396" s="1">
        <v>1</v>
      </c>
    </row>
    <row r="397" spans="1:12" x14ac:dyDescent="0.35">
      <c r="A397" s="1">
        <v>35</v>
      </c>
      <c r="B397" t="s">
        <v>12</v>
      </c>
      <c r="C397" t="s">
        <v>21</v>
      </c>
      <c r="D397" s="1">
        <v>120</v>
      </c>
      <c r="E397" s="1">
        <v>0</v>
      </c>
      <c r="F397" s="1">
        <v>1</v>
      </c>
      <c r="G397" t="s">
        <v>14</v>
      </c>
      <c r="H397" s="1">
        <v>130</v>
      </c>
      <c r="I397" t="s">
        <v>22</v>
      </c>
      <c r="J397" s="2" t="s">
        <v>48</v>
      </c>
      <c r="K397" t="s">
        <v>19</v>
      </c>
      <c r="L397" s="1">
        <v>1</v>
      </c>
    </row>
    <row r="398" spans="1:12" x14ac:dyDescent="0.35">
      <c r="A398" s="1">
        <v>57</v>
      </c>
      <c r="B398" t="s">
        <v>12</v>
      </c>
      <c r="C398" t="s">
        <v>21</v>
      </c>
      <c r="D398" s="1">
        <v>140</v>
      </c>
      <c r="E398" s="1">
        <v>0</v>
      </c>
      <c r="F398" s="1">
        <v>1</v>
      </c>
      <c r="G398" t="s">
        <v>14</v>
      </c>
      <c r="H398" s="1">
        <v>100</v>
      </c>
      <c r="I398" t="s">
        <v>22</v>
      </c>
      <c r="J398" s="1">
        <v>0</v>
      </c>
      <c r="K398" t="s">
        <v>19</v>
      </c>
      <c r="L398" s="1">
        <v>1</v>
      </c>
    </row>
    <row r="399" spans="1:12" x14ac:dyDescent="0.35">
      <c r="A399" s="1">
        <v>62</v>
      </c>
      <c r="B399" t="s">
        <v>12</v>
      </c>
      <c r="C399" t="s">
        <v>21</v>
      </c>
      <c r="D399" s="1">
        <v>115</v>
      </c>
      <c r="E399" s="1">
        <v>0</v>
      </c>
      <c r="F399" s="1">
        <v>1</v>
      </c>
      <c r="G399" t="s">
        <v>14</v>
      </c>
      <c r="H399" s="1">
        <v>72</v>
      </c>
      <c r="I399" t="s">
        <v>22</v>
      </c>
      <c r="J399" s="1">
        <v>-0.5</v>
      </c>
      <c r="K399" t="s">
        <v>19</v>
      </c>
      <c r="L399" s="1">
        <v>1</v>
      </c>
    </row>
    <row r="400" spans="1:12" x14ac:dyDescent="0.35">
      <c r="A400" s="1">
        <v>59</v>
      </c>
      <c r="B400" t="s">
        <v>12</v>
      </c>
      <c r="C400" t="s">
        <v>21</v>
      </c>
      <c r="D400" s="1">
        <v>110</v>
      </c>
      <c r="E400" s="1">
        <v>0</v>
      </c>
      <c r="F400" s="1">
        <v>1</v>
      </c>
      <c r="G400" t="s">
        <v>14</v>
      </c>
      <c r="H400" s="1">
        <v>94</v>
      </c>
      <c r="I400" t="s">
        <v>15</v>
      </c>
      <c r="J400" s="1">
        <v>0</v>
      </c>
      <c r="K400" t="s">
        <v>19</v>
      </c>
      <c r="L400" s="1">
        <v>1</v>
      </c>
    </row>
    <row r="401" spans="1:12" x14ac:dyDescent="0.35">
      <c r="A401" s="1">
        <v>53</v>
      </c>
      <c r="B401" t="s">
        <v>12</v>
      </c>
      <c r="C401" t="s">
        <v>18</v>
      </c>
      <c r="D401" s="1">
        <v>160</v>
      </c>
      <c r="E401" s="1">
        <v>0</v>
      </c>
      <c r="F401" s="1">
        <v>1</v>
      </c>
      <c r="G401" t="s">
        <v>27</v>
      </c>
      <c r="H401" s="1">
        <v>122</v>
      </c>
      <c r="I401" t="s">
        <v>22</v>
      </c>
      <c r="J401" s="1">
        <v>0</v>
      </c>
      <c r="K401" t="s">
        <v>19</v>
      </c>
      <c r="L401" s="1">
        <v>1</v>
      </c>
    </row>
    <row r="402" spans="1:12" x14ac:dyDescent="0.35">
      <c r="A402" s="1">
        <v>62</v>
      </c>
      <c r="B402" t="s">
        <v>12</v>
      </c>
      <c r="C402" t="s">
        <v>21</v>
      </c>
      <c r="D402" s="1">
        <v>150</v>
      </c>
      <c r="E402" s="1">
        <v>0</v>
      </c>
      <c r="F402" s="1">
        <v>1</v>
      </c>
      <c r="G402" t="s">
        <v>20</v>
      </c>
      <c r="H402" s="1">
        <v>78</v>
      </c>
      <c r="I402" t="s">
        <v>15</v>
      </c>
      <c r="J402" s="1">
        <v>2</v>
      </c>
      <c r="K402" t="s">
        <v>19</v>
      </c>
      <c r="L402" s="1">
        <v>1</v>
      </c>
    </row>
    <row r="403" spans="1:12" x14ac:dyDescent="0.35">
      <c r="A403" s="1">
        <v>54</v>
      </c>
      <c r="B403" t="s">
        <v>12</v>
      </c>
      <c r="C403" t="s">
        <v>21</v>
      </c>
      <c r="D403" s="1">
        <v>180</v>
      </c>
      <c r="E403" s="1">
        <v>0</v>
      </c>
      <c r="F403" s="1">
        <v>1</v>
      </c>
      <c r="G403" t="s">
        <v>14</v>
      </c>
      <c r="H403" s="1">
        <v>150</v>
      </c>
      <c r="I403" t="s">
        <v>15</v>
      </c>
      <c r="J403" s="2" t="s">
        <v>23</v>
      </c>
      <c r="K403" t="s">
        <v>19</v>
      </c>
      <c r="L403" s="1">
        <v>1</v>
      </c>
    </row>
    <row r="404" spans="1:12" x14ac:dyDescent="0.35">
      <c r="A404" s="1">
        <v>56</v>
      </c>
      <c r="B404" t="s">
        <v>12</v>
      </c>
      <c r="C404" t="s">
        <v>21</v>
      </c>
      <c r="D404" s="1">
        <v>125</v>
      </c>
      <c r="E404" s="1">
        <v>0</v>
      </c>
      <c r="F404" s="1">
        <v>1</v>
      </c>
      <c r="G404" t="s">
        <v>14</v>
      </c>
      <c r="H404" s="1">
        <v>103</v>
      </c>
      <c r="I404" t="s">
        <v>22</v>
      </c>
      <c r="J404" s="1">
        <v>1</v>
      </c>
      <c r="K404" t="s">
        <v>19</v>
      </c>
      <c r="L404" s="1">
        <v>1</v>
      </c>
    </row>
    <row r="405" spans="1:12" x14ac:dyDescent="0.35">
      <c r="A405" s="1">
        <v>56</v>
      </c>
      <c r="B405" t="s">
        <v>12</v>
      </c>
      <c r="C405" t="s">
        <v>18</v>
      </c>
      <c r="D405" s="1">
        <v>125</v>
      </c>
      <c r="E405" s="1">
        <v>0</v>
      </c>
      <c r="F405" s="1">
        <v>1</v>
      </c>
      <c r="G405" t="s">
        <v>14</v>
      </c>
      <c r="H405" s="1">
        <v>98</v>
      </c>
      <c r="I405" t="s">
        <v>15</v>
      </c>
      <c r="J405" s="1">
        <v>-2</v>
      </c>
      <c r="K405" t="s">
        <v>19</v>
      </c>
      <c r="L405" s="1">
        <v>1</v>
      </c>
    </row>
    <row r="406" spans="1:12" x14ac:dyDescent="0.35">
      <c r="A406" s="1">
        <v>54</v>
      </c>
      <c r="B406" t="s">
        <v>12</v>
      </c>
      <c r="C406" t="s">
        <v>21</v>
      </c>
      <c r="D406" s="1">
        <v>130</v>
      </c>
      <c r="E406" s="1">
        <v>0</v>
      </c>
      <c r="F406" s="1">
        <v>1</v>
      </c>
      <c r="G406" t="s">
        <v>14</v>
      </c>
      <c r="H406" s="1">
        <v>110</v>
      </c>
      <c r="I406" t="s">
        <v>22</v>
      </c>
      <c r="J406" s="1">
        <v>3</v>
      </c>
      <c r="K406" t="s">
        <v>19</v>
      </c>
      <c r="L406" s="1">
        <v>1</v>
      </c>
    </row>
    <row r="407" spans="1:12" x14ac:dyDescent="0.35">
      <c r="A407" s="1">
        <v>66</v>
      </c>
      <c r="B407" t="s">
        <v>17</v>
      </c>
      <c r="C407" t="s">
        <v>21</v>
      </c>
      <c r="D407" s="1">
        <v>155</v>
      </c>
      <c r="E407" s="1">
        <v>0</v>
      </c>
      <c r="F407" s="1">
        <v>1</v>
      </c>
      <c r="G407" t="s">
        <v>14</v>
      </c>
      <c r="H407" s="1">
        <v>90</v>
      </c>
      <c r="I407" t="s">
        <v>15</v>
      </c>
      <c r="J407" s="1">
        <v>0</v>
      </c>
      <c r="K407" t="s">
        <v>19</v>
      </c>
      <c r="L407" s="1">
        <v>1</v>
      </c>
    </row>
    <row r="408" spans="1:12" x14ac:dyDescent="0.35">
      <c r="A408" s="1">
        <v>63</v>
      </c>
      <c r="B408" t="s">
        <v>12</v>
      </c>
      <c r="C408" t="s">
        <v>21</v>
      </c>
      <c r="D408" s="1">
        <v>140</v>
      </c>
      <c r="E408" s="1">
        <v>260</v>
      </c>
      <c r="F408" s="1">
        <v>0</v>
      </c>
      <c r="G408" t="s">
        <v>20</v>
      </c>
      <c r="H408" s="1">
        <v>112</v>
      </c>
      <c r="I408" t="s">
        <v>22</v>
      </c>
      <c r="J408" s="1">
        <v>3</v>
      </c>
      <c r="K408" t="s">
        <v>19</v>
      </c>
      <c r="L408" s="1">
        <v>1</v>
      </c>
    </row>
    <row r="409" spans="1:12" x14ac:dyDescent="0.35">
      <c r="A409" s="1">
        <v>44</v>
      </c>
      <c r="B409" t="s">
        <v>12</v>
      </c>
      <c r="C409" t="s">
        <v>21</v>
      </c>
      <c r="D409" s="1">
        <v>130</v>
      </c>
      <c r="E409" s="1">
        <v>209</v>
      </c>
      <c r="F409" s="1">
        <v>0</v>
      </c>
      <c r="G409" t="s">
        <v>20</v>
      </c>
      <c r="H409" s="1">
        <v>127</v>
      </c>
      <c r="I409" t="s">
        <v>15</v>
      </c>
      <c r="J409" s="1">
        <v>0</v>
      </c>
      <c r="K409" t="s">
        <v>16</v>
      </c>
      <c r="L409" s="1">
        <v>0</v>
      </c>
    </row>
    <row r="410" spans="1:12" x14ac:dyDescent="0.35">
      <c r="A410" s="1">
        <v>60</v>
      </c>
      <c r="B410" t="s">
        <v>12</v>
      </c>
      <c r="C410" t="s">
        <v>21</v>
      </c>
      <c r="D410" s="1">
        <v>132</v>
      </c>
      <c r="E410" s="1">
        <v>218</v>
      </c>
      <c r="F410" s="1">
        <v>0</v>
      </c>
      <c r="G410" t="s">
        <v>20</v>
      </c>
      <c r="H410" s="1">
        <v>140</v>
      </c>
      <c r="I410" t="s">
        <v>22</v>
      </c>
      <c r="J410" s="2" t="s">
        <v>23</v>
      </c>
      <c r="K410" t="s">
        <v>28</v>
      </c>
      <c r="L410" s="1">
        <v>1</v>
      </c>
    </row>
    <row r="411" spans="1:12" x14ac:dyDescent="0.35">
      <c r="A411" s="1">
        <v>55</v>
      </c>
      <c r="B411" t="s">
        <v>12</v>
      </c>
      <c r="C411" t="s">
        <v>21</v>
      </c>
      <c r="D411" s="1">
        <v>142</v>
      </c>
      <c r="E411" s="1">
        <v>228</v>
      </c>
      <c r="F411" s="1">
        <v>0</v>
      </c>
      <c r="G411" t="s">
        <v>20</v>
      </c>
      <c r="H411" s="1">
        <v>149</v>
      </c>
      <c r="I411" t="s">
        <v>22</v>
      </c>
      <c r="J411" s="2" t="s">
        <v>26</v>
      </c>
      <c r="K411" t="s">
        <v>16</v>
      </c>
      <c r="L411" s="1">
        <v>1</v>
      </c>
    </row>
    <row r="412" spans="1:12" x14ac:dyDescent="0.35">
      <c r="A412" s="1">
        <v>66</v>
      </c>
      <c r="B412" t="s">
        <v>12</v>
      </c>
      <c r="C412" t="s">
        <v>18</v>
      </c>
      <c r="D412" s="1">
        <v>110</v>
      </c>
      <c r="E412" s="1">
        <v>213</v>
      </c>
      <c r="F412" s="1">
        <v>1</v>
      </c>
      <c r="G412" t="s">
        <v>27</v>
      </c>
      <c r="H412" s="1">
        <v>99</v>
      </c>
      <c r="I412" t="s">
        <v>22</v>
      </c>
      <c r="J412" s="2" t="s">
        <v>39</v>
      </c>
      <c r="K412" t="s">
        <v>19</v>
      </c>
      <c r="L412" s="1">
        <v>0</v>
      </c>
    </row>
    <row r="413" spans="1:12" x14ac:dyDescent="0.35">
      <c r="A413" s="1">
        <v>66</v>
      </c>
      <c r="B413" t="s">
        <v>12</v>
      </c>
      <c r="C413" t="s">
        <v>18</v>
      </c>
      <c r="D413" s="1">
        <v>120</v>
      </c>
      <c r="E413" s="1">
        <v>0</v>
      </c>
      <c r="F413" s="1">
        <v>0</v>
      </c>
      <c r="G413" t="s">
        <v>20</v>
      </c>
      <c r="H413" s="1">
        <v>120</v>
      </c>
      <c r="I413" t="s">
        <v>15</v>
      </c>
      <c r="J413" s="1">
        <v>-0.5</v>
      </c>
      <c r="K413" t="s">
        <v>16</v>
      </c>
      <c r="L413" s="1">
        <v>0</v>
      </c>
    </row>
    <row r="414" spans="1:12" x14ac:dyDescent="0.35">
      <c r="A414" s="1">
        <v>65</v>
      </c>
      <c r="B414" t="s">
        <v>12</v>
      </c>
      <c r="C414" t="s">
        <v>21</v>
      </c>
      <c r="D414" s="1">
        <v>150</v>
      </c>
      <c r="E414" s="1">
        <v>236</v>
      </c>
      <c r="F414" s="1">
        <v>1</v>
      </c>
      <c r="G414" t="s">
        <v>20</v>
      </c>
      <c r="H414" s="1">
        <v>105</v>
      </c>
      <c r="I414" t="s">
        <v>22</v>
      </c>
      <c r="J414" s="1">
        <v>0</v>
      </c>
      <c r="K414" t="s">
        <v>19</v>
      </c>
      <c r="L414" s="1">
        <v>1</v>
      </c>
    </row>
    <row r="415" spans="1:12" x14ac:dyDescent="0.35">
      <c r="A415" s="1">
        <v>60</v>
      </c>
      <c r="B415" t="s">
        <v>12</v>
      </c>
      <c r="C415" t="s">
        <v>18</v>
      </c>
      <c r="D415" s="1">
        <v>180</v>
      </c>
      <c r="E415" s="1">
        <v>0</v>
      </c>
      <c r="F415" s="1">
        <v>0</v>
      </c>
      <c r="G415" t="s">
        <v>20</v>
      </c>
      <c r="H415" s="1">
        <v>140</v>
      </c>
      <c r="I415" t="s">
        <v>22</v>
      </c>
      <c r="J415" s="2" t="s">
        <v>23</v>
      </c>
      <c r="K415" t="s">
        <v>19</v>
      </c>
      <c r="L415" s="1">
        <v>0</v>
      </c>
    </row>
    <row r="416" spans="1:12" x14ac:dyDescent="0.35">
      <c r="A416" s="1">
        <v>60</v>
      </c>
      <c r="B416" t="s">
        <v>12</v>
      </c>
      <c r="C416" t="s">
        <v>18</v>
      </c>
      <c r="D416" s="1">
        <v>120</v>
      </c>
      <c r="E416" s="1">
        <v>0</v>
      </c>
      <c r="F416" s="1">
        <v>1</v>
      </c>
      <c r="G416" t="s">
        <v>14</v>
      </c>
      <c r="H416" s="1">
        <v>141</v>
      </c>
      <c r="I416" t="s">
        <v>22</v>
      </c>
      <c r="J416" s="1">
        <v>2</v>
      </c>
      <c r="K416" t="s">
        <v>16</v>
      </c>
      <c r="L416" s="1">
        <v>1</v>
      </c>
    </row>
    <row r="417" spans="1:12" x14ac:dyDescent="0.35">
      <c r="A417" s="1">
        <v>60</v>
      </c>
      <c r="B417" t="s">
        <v>12</v>
      </c>
      <c r="C417" t="s">
        <v>13</v>
      </c>
      <c r="D417" s="1">
        <v>160</v>
      </c>
      <c r="E417" s="1">
        <v>267</v>
      </c>
      <c r="F417" s="1">
        <v>1</v>
      </c>
      <c r="G417" t="s">
        <v>20</v>
      </c>
      <c r="H417" s="1">
        <v>157</v>
      </c>
      <c r="I417" t="s">
        <v>15</v>
      </c>
      <c r="J417" s="2" t="s">
        <v>25</v>
      </c>
      <c r="K417" t="s">
        <v>19</v>
      </c>
      <c r="L417" s="1">
        <v>1</v>
      </c>
    </row>
    <row r="418" spans="1:12" x14ac:dyDescent="0.35">
      <c r="A418" s="1">
        <v>56</v>
      </c>
      <c r="B418" t="s">
        <v>12</v>
      </c>
      <c r="C418" t="s">
        <v>13</v>
      </c>
      <c r="D418" s="1">
        <v>126</v>
      </c>
      <c r="E418" s="1">
        <v>166</v>
      </c>
      <c r="F418" s="1">
        <v>0</v>
      </c>
      <c r="G418" t="s">
        <v>20</v>
      </c>
      <c r="H418" s="1">
        <v>140</v>
      </c>
      <c r="I418" t="s">
        <v>15</v>
      </c>
      <c r="J418" s="1">
        <v>0</v>
      </c>
      <c r="K418" t="s">
        <v>16</v>
      </c>
      <c r="L418" s="1">
        <v>0</v>
      </c>
    </row>
    <row r="419" spans="1:12" x14ac:dyDescent="0.35">
      <c r="A419" s="1">
        <v>59</v>
      </c>
      <c r="B419" t="s">
        <v>12</v>
      </c>
      <c r="C419" t="s">
        <v>21</v>
      </c>
      <c r="D419" s="1">
        <v>140</v>
      </c>
      <c r="E419" s="1">
        <v>0</v>
      </c>
      <c r="F419" s="1">
        <v>0</v>
      </c>
      <c r="G419" t="s">
        <v>20</v>
      </c>
      <c r="H419" s="1">
        <v>117</v>
      </c>
      <c r="I419" t="s">
        <v>22</v>
      </c>
      <c r="J419" s="1">
        <v>1</v>
      </c>
      <c r="K419" t="s">
        <v>19</v>
      </c>
      <c r="L419" s="1">
        <v>1</v>
      </c>
    </row>
    <row r="420" spans="1:12" x14ac:dyDescent="0.35">
      <c r="A420" s="1">
        <v>62</v>
      </c>
      <c r="B420" t="s">
        <v>12</v>
      </c>
      <c r="C420" t="s">
        <v>21</v>
      </c>
      <c r="D420" s="1">
        <v>110</v>
      </c>
      <c r="E420" s="1">
        <v>0</v>
      </c>
      <c r="F420" s="1">
        <v>0</v>
      </c>
      <c r="G420" t="s">
        <v>14</v>
      </c>
      <c r="H420" s="1">
        <v>120</v>
      </c>
      <c r="I420" t="s">
        <v>22</v>
      </c>
      <c r="J420" s="2" t="s">
        <v>25</v>
      </c>
      <c r="K420" t="s">
        <v>19</v>
      </c>
      <c r="L420" s="1">
        <v>1</v>
      </c>
    </row>
    <row r="421" spans="1:12" x14ac:dyDescent="0.35">
      <c r="A421" s="1">
        <v>63</v>
      </c>
      <c r="B421" t="s">
        <v>12</v>
      </c>
      <c r="C421" t="s">
        <v>18</v>
      </c>
      <c r="D421" s="1">
        <v>133</v>
      </c>
      <c r="E421" s="1">
        <v>0</v>
      </c>
      <c r="F421" s="1">
        <v>0</v>
      </c>
      <c r="G421" t="s">
        <v>27</v>
      </c>
      <c r="H421" s="1">
        <v>120</v>
      </c>
      <c r="I421" t="s">
        <v>22</v>
      </c>
      <c r="J421" s="1">
        <v>1</v>
      </c>
      <c r="K421" t="s">
        <v>19</v>
      </c>
      <c r="L421" s="1">
        <v>1</v>
      </c>
    </row>
    <row r="422" spans="1:12" x14ac:dyDescent="0.35">
      <c r="A422" s="1">
        <v>57</v>
      </c>
      <c r="B422" t="s">
        <v>12</v>
      </c>
      <c r="C422" t="s">
        <v>21</v>
      </c>
      <c r="D422" s="1">
        <v>128</v>
      </c>
      <c r="E422" s="1">
        <v>0</v>
      </c>
      <c r="F422" s="1">
        <v>1</v>
      </c>
      <c r="G422" t="s">
        <v>20</v>
      </c>
      <c r="H422" s="1">
        <v>148</v>
      </c>
      <c r="I422" t="s">
        <v>22</v>
      </c>
      <c r="J422" s="1">
        <v>1</v>
      </c>
      <c r="K422" t="s">
        <v>19</v>
      </c>
      <c r="L422" s="1">
        <v>1</v>
      </c>
    </row>
    <row r="423" spans="1:12" x14ac:dyDescent="0.35">
      <c r="A423" s="1">
        <v>62</v>
      </c>
      <c r="B423" t="s">
        <v>12</v>
      </c>
      <c r="C423" t="s">
        <v>21</v>
      </c>
      <c r="D423" s="1">
        <v>120</v>
      </c>
      <c r="E423" s="1">
        <v>220</v>
      </c>
      <c r="F423" s="1">
        <v>0</v>
      </c>
      <c r="G423" t="s">
        <v>20</v>
      </c>
      <c r="H423" s="1">
        <v>86</v>
      </c>
      <c r="I423" t="s">
        <v>15</v>
      </c>
      <c r="J423" s="1">
        <v>0</v>
      </c>
      <c r="K423" t="s">
        <v>16</v>
      </c>
      <c r="L423" s="1">
        <v>0</v>
      </c>
    </row>
    <row r="424" spans="1:12" x14ac:dyDescent="0.35">
      <c r="A424" s="1">
        <v>63</v>
      </c>
      <c r="B424" t="s">
        <v>12</v>
      </c>
      <c r="C424" t="s">
        <v>21</v>
      </c>
      <c r="D424" s="1">
        <v>170</v>
      </c>
      <c r="E424" s="1">
        <v>177</v>
      </c>
      <c r="F424" s="1">
        <v>0</v>
      </c>
      <c r="G424" t="s">
        <v>14</v>
      </c>
      <c r="H424" s="1">
        <v>84</v>
      </c>
      <c r="I424" t="s">
        <v>22</v>
      </c>
      <c r="J424" s="2" t="s">
        <v>26</v>
      </c>
      <c r="K424" t="s">
        <v>28</v>
      </c>
      <c r="L424" s="1">
        <v>1</v>
      </c>
    </row>
    <row r="425" spans="1:12" x14ac:dyDescent="0.35">
      <c r="A425" s="1">
        <v>46</v>
      </c>
      <c r="B425" t="s">
        <v>12</v>
      </c>
      <c r="C425" t="s">
        <v>21</v>
      </c>
      <c r="D425" s="1">
        <v>110</v>
      </c>
      <c r="E425" s="1">
        <v>236</v>
      </c>
      <c r="F425" s="1">
        <v>0</v>
      </c>
      <c r="G425" t="s">
        <v>14</v>
      </c>
      <c r="H425" s="1">
        <v>125</v>
      </c>
      <c r="I425" t="s">
        <v>22</v>
      </c>
      <c r="J425" s="1">
        <v>2</v>
      </c>
      <c r="K425" t="s">
        <v>19</v>
      </c>
      <c r="L425" s="1">
        <v>1</v>
      </c>
    </row>
    <row r="426" spans="1:12" x14ac:dyDescent="0.35">
      <c r="A426" s="1">
        <v>63</v>
      </c>
      <c r="B426" t="s">
        <v>12</v>
      </c>
      <c r="C426" t="s">
        <v>21</v>
      </c>
      <c r="D426" s="1">
        <v>126</v>
      </c>
      <c r="E426" s="1">
        <v>0</v>
      </c>
      <c r="F426" s="1">
        <v>0</v>
      </c>
      <c r="G426" t="s">
        <v>20</v>
      </c>
      <c r="H426" s="1">
        <v>120</v>
      </c>
      <c r="I426" t="s">
        <v>15</v>
      </c>
      <c r="J426" s="2" t="s">
        <v>23</v>
      </c>
      <c r="K426" t="s">
        <v>28</v>
      </c>
      <c r="L426" s="1">
        <v>0</v>
      </c>
    </row>
    <row r="427" spans="1:12" x14ac:dyDescent="0.35">
      <c r="A427" s="1">
        <v>60</v>
      </c>
      <c r="B427" t="s">
        <v>12</v>
      </c>
      <c r="C427" t="s">
        <v>21</v>
      </c>
      <c r="D427" s="1">
        <v>152</v>
      </c>
      <c r="E427" s="1">
        <v>0</v>
      </c>
      <c r="F427" s="1">
        <v>0</v>
      </c>
      <c r="G427" t="s">
        <v>20</v>
      </c>
      <c r="H427" s="1">
        <v>118</v>
      </c>
      <c r="I427" t="s">
        <v>22</v>
      </c>
      <c r="J427" s="1">
        <v>0</v>
      </c>
      <c r="K427" t="s">
        <v>16</v>
      </c>
      <c r="L427" s="1">
        <v>0</v>
      </c>
    </row>
    <row r="428" spans="1:12" x14ac:dyDescent="0.35">
      <c r="A428" s="1">
        <v>58</v>
      </c>
      <c r="B428" t="s">
        <v>12</v>
      </c>
      <c r="C428" t="s">
        <v>21</v>
      </c>
      <c r="D428" s="1">
        <v>116</v>
      </c>
      <c r="E428" s="1">
        <v>0</v>
      </c>
      <c r="F428" s="1">
        <v>0</v>
      </c>
      <c r="G428" t="s">
        <v>14</v>
      </c>
      <c r="H428" s="1">
        <v>124</v>
      </c>
      <c r="I428" t="s">
        <v>15</v>
      </c>
      <c r="J428" s="1">
        <v>1</v>
      </c>
      <c r="K428" t="s">
        <v>16</v>
      </c>
      <c r="L428" s="1">
        <v>1</v>
      </c>
    </row>
    <row r="429" spans="1:12" x14ac:dyDescent="0.35">
      <c r="A429" s="1">
        <v>64</v>
      </c>
      <c r="B429" t="s">
        <v>12</v>
      </c>
      <c r="C429" t="s">
        <v>21</v>
      </c>
      <c r="D429" s="1">
        <v>120</v>
      </c>
      <c r="E429" s="1">
        <v>0</v>
      </c>
      <c r="F429" s="1">
        <v>1</v>
      </c>
      <c r="G429" t="s">
        <v>20</v>
      </c>
      <c r="H429" s="1">
        <v>106</v>
      </c>
      <c r="I429" t="s">
        <v>15</v>
      </c>
      <c r="J429" s="1">
        <v>2</v>
      </c>
      <c r="K429" t="s">
        <v>19</v>
      </c>
      <c r="L429" s="1">
        <v>1</v>
      </c>
    </row>
    <row r="430" spans="1:12" x14ac:dyDescent="0.35">
      <c r="A430" s="1">
        <v>63</v>
      </c>
      <c r="B430" t="s">
        <v>12</v>
      </c>
      <c r="C430" t="s">
        <v>18</v>
      </c>
      <c r="D430" s="1">
        <v>130</v>
      </c>
      <c r="E430" s="1">
        <v>0</v>
      </c>
      <c r="F430" s="1">
        <v>0</v>
      </c>
      <c r="G430" t="s">
        <v>20</v>
      </c>
      <c r="H430" s="1">
        <v>111</v>
      </c>
      <c r="I430" t="s">
        <v>22</v>
      </c>
      <c r="J430" s="1">
        <v>0</v>
      </c>
      <c r="K430" t="s">
        <v>19</v>
      </c>
      <c r="L430" s="1">
        <v>1</v>
      </c>
    </row>
    <row r="431" spans="1:12" x14ac:dyDescent="0.35">
      <c r="A431" s="1">
        <v>74</v>
      </c>
      <c r="B431" t="s">
        <v>12</v>
      </c>
      <c r="C431" t="s">
        <v>18</v>
      </c>
      <c r="D431" s="1">
        <v>138</v>
      </c>
      <c r="E431" s="1">
        <v>0</v>
      </c>
      <c r="F431" s="1">
        <v>0</v>
      </c>
      <c r="G431" t="s">
        <v>14</v>
      </c>
      <c r="H431" s="1">
        <v>116</v>
      </c>
      <c r="I431" t="s">
        <v>15</v>
      </c>
      <c r="J431" s="2" t="s">
        <v>34</v>
      </c>
      <c r="K431" t="s">
        <v>16</v>
      </c>
      <c r="L431" s="1">
        <v>0</v>
      </c>
    </row>
    <row r="432" spans="1:12" x14ac:dyDescent="0.35">
      <c r="A432" s="1">
        <v>52</v>
      </c>
      <c r="B432" t="s">
        <v>12</v>
      </c>
      <c r="C432" t="s">
        <v>18</v>
      </c>
      <c r="D432" s="1">
        <v>128</v>
      </c>
      <c r="E432" s="1">
        <v>0</v>
      </c>
      <c r="F432" s="1">
        <v>0</v>
      </c>
      <c r="G432" t="s">
        <v>20</v>
      </c>
      <c r="H432" s="1">
        <v>180</v>
      </c>
      <c r="I432" t="s">
        <v>15</v>
      </c>
      <c r="J432" s="1">
        <v>3</v>
      </c>
      <c r="K432" t="s">
        <v>16</v>
      </c>
      <c r="L432" s="1">
        <v>1</v>
      </c>
    </row>
    <row r="433" spans="1:12" x14ac:dyDescent="0.35">
      <c r="A433" s="1">
        <v>69</v>
      </c>
      <c r="B433" t="s">
        <v>12</v>
      </c>
      <c r="C433" t="s">
        <v>21</v>
      </c>
      <c r="D433" s="1">
        <v>130</v>
      </c>
      <c r="E433" s="1">
        <v>0</v>
      </c>
      <c r="F433" s="1">
        <v>1</v>
      </c>
      <c r="G433" t="s">
        <v>20</v>
      </c>
      <c r="H433" s="1">
        <v>129</v>
      </c>
      <c r="I433" t="s">
        <v>15</v>
      </c>
      <c r="J433" s="1">
        <v>1</v>
      </c>
      <c r="K433" t="s">
        <v>19</v>
      </c>
      <c r="L433" s="1">
        <v>1</v>
      </c>
    </row>
    <row r="434" spans="1:12" x14ac:dyDescent="0.35">
      <c r="A434" s="1">
        <v>51</v>
      </c>
      <c r="B434" t="s">
        <v>12</v>
      </c>
      <c r="C434" t="s">
        <v>21</v>
      </c>
      <c r="D434" s="1">
        <v>128</v>
      </c>
      <c r="E434" s="1">
        <v>0</v>
      </c>
      <c r="F434" s="1">
        <v>1</v>
      </c>
      <c r="G434" t="s">
        <v>20</v>
      </c>
      <c r="H434" s="1">
        <v>125</v>
      </c>
      <c r="I434" t="s">
        <v>22</v>
      </c>
      <c r="J434" s="2" t="s">
        <v>48</v>
      </c>
      <c r="K434" t="s">
        <v>19</v>
      </c>
      <c r="L434" s="1">
        <v>1</v>
      </c>
    </row>
    <row r="435" spans="1:12" x14ac:dyDescent="0.35">
      <c r="A435" s="1">
        <v>60</v>
      </c>
      <c r="B435" t="s">
        <v>12</v>
      </c>
      <c r="C435" t="s">
        <v>21</v>
      </c>
      <c r="D435" s="1">
        <v>130</v>
      </c>
      <c r="E435" s="1">
        <v>186</v>
      </c>
      <c r="F435" s="1">
        <v>1</v>
      </c>
      <c r="G435" t="s">
        <v>20</v>
      </c>
      <c r="H435" s="1">
        <v>140</v>
      </c>
      <c r="I435" t="s">
        <v>22</v>
      </c>
      <c r="J435" s="2" t="s">
        <v>25</v>
      </c>
      <c r="K435" t="s">
        <v>19</v>
      </c>
      <c r="L435" s="1">
        <v>1</v>
      </c>
    </row>
    <row r="436" spans="1:12" x14ac:dyDescent="0.35">
      <c r="A436" s="1">
        <v>56</v>
      </c>
      <c r="B436" t="s">
        <v>12</v>
      </c>
      <c r="C436" t="s">
        <v>21</v>
      </c>
      <c r="D436" s="1">
        <v>120</v>
      </c>
      <c r="E436" s="1">
        <v>100</v>
      </c>
      <c r="F436" s="1">
        <v>0</v>
      </c>
      <c r="G436" t="s">
        <v>14</v>
      </c>
      <c r="H436" s="1">
        <v>120</v>
      </c>
      <c r="I436" t="s">
        <v>22</v>
      </c>
      <c r="J436" s="2" t="s">
        <v>23</v>
      </c>
      <c r="K436" t="s">
        <v>19</v>
      </c>
      <c r="L436" s="1">
        <v>1</v>
      </c>
    </row>
    <row r="437" spans="1:12" x14ac:dyDescent="0.35">
      <c r="A437" s="1">
        <v>55</v>
      </c>
      <c r="B437" t="s">
        <v>12</v>
      </c>
      <c r="C437" t="s">
        <v>18</v>
      </c>
      <c r="D437" s="1">
        <v>136</v>
      </c>
      <c r="E437" s="1">
        <v>228</v>
      </c>
      <c r="F437" s="1">
        <v>0</v>
      </c>
      <c r="G437" t="s">
        <v>20</v>
      </c>
      <c r="H437" s="1">
        <v>124</v>
      </c>
      <c r="I437" t="s">
        <v>22</v>
      </c>
      <c r="J437" s="2" t="s">
        <v>38</v>
      </c>
      <c r="K437" t="s">
        <v>19</v>
      </c>
      <c r="L437" s="1">
        <v>1</v>
      </c>
    </row>
    <row r="438" spans="1:12" x14ac:dyDescent="0.35">
      <c r="A438" s="1">
        <v>54</v>
      </c>
      <c r="B438" t="s">
        <v>12</v>
      </c>
      <c r="C438" t="s">
        <v>21</v>
      </c>
      <c r="D438" s="1">
        <v>130</v>
      </c>
      <c r="E438" s="1">
        <v>0</v>
      </c>
      <c r="F438" s="1">
        <v>0</v>
      </c>
      <c r="G438" t="s">
        <v>20</v>
      </c>
      <c r="H438" s="1">
        <v>117</v>
      </c>
      <c r="I438" t="s">
        <v>22</v>
      </c>
      <c r="J438" s="2" t="s">
        <v>31</v>
      </c>
      <c r="K438" t="s">
        <v>19</v>
      </c>
      <c r="L438" s="1">
        <v>1</v>
      </c>
    </row>
    <row r="439" spans="1:12" x14ac:dyDescent="0.35">
      <c r="A439" s="1">
        <v>77</v>
      </c>
      <c r="B439" t="s">
        <v>12</v>
      </c>
      <c r="C439" t="s">
        <v>21</v>
      </c>
      <c r="D439" s="1">
        <v>124</v>
      </c>
      <c r="E439" s="1">
        <v>171</v>
      </c>
      <c r="F439" s="1">
        <v>0</v>
      </c>
      <c r="G439" t="s">
        <v>20</v>
      </c>
      <c r="H439" s="1">
        <v>110</v>
      </c>
      <c r="I439" t="s">
        <v>22</v>
      </c>
      <c r="J439" s="1">
        <v>2</v>
      </c>
      <c r="K439" t="s">
        <v>16</v>
      </c>
      <c r="L439" s="1">
        <v>1</v>
      </c>
    </row>
    <row r="440" spans="1:12" x14ac:dyDescent="0.35">
      <c r="A440" s="1">
        <v>63</v>
      </c>
      <c r="B440" t="s">
        <v>12</v>
      </c>
      <c r="C440" t="s">
        <v>21</v>
      </c>
      <c r="D440" s="1">
        <v>160</v>
      </c>
      <c r="E440" s="1">
        <v>230</v>
      </c>
      <c r="F440" s="1">
        <v>1</v>
      </c>
      <c r="G440" t="s">
        <v>14</v>
      </c>
      <c r="H440" s="1">
        <v>105</v>
      </c>
      <c r="I440" t="s">
        <v>22</v>
      </c>
      <c r="J440" s="1">
        <v>1</v>
      </c>
      <c r="K440" t="s">
        <v>19</v>
      </c>
      <c r="L440" s="1">
        <v>1</v>
      </c>
    </row>
    <row r="441" spans="1:12" x14ac:dyDescent="0.35">
      <c r="A441" s="1">
        <v>52</v>
      </c>
      <c r="B441" t="s">
        <v>12</v>
      </c>
      <c r="C441" t="s">
        <v>18</v>
      </c>
      <c r="D441" s="1">
        <v>122</v>
      </c>
      <c r="E441" s="1">
        <v>0</v>
      </c>
      <c r="F441" s="1">
        <v>0</v>
      </c>
      <c r="G441" t="s">
        <v>14</v>
      </c>
      <c r="H441" s="1">
        <v>110</v>
      </c>
      <c r="I441" t="s">
        <v>22</v>
      </c>
      <c r="J441" s="1">
        <v>2</v>
      </c>
      <c r="K441" t="s">
        <v>28</v>
      </c>
      <c r="L441" s="1">
        <v>1</v>
      </c>
    </row>
    <row r="442" spans="1:12" x14ac:dyDescent="0.35">
      <c r="A442" s="1">
        <v>64</v>
      </c>
      <c r="B442" t="s">
        <v>12</v>
      </c>
      <c r="C442" t="s">
        <v>21</v>
      </c>
      <c r="D442" s="1">
        <v>144</v>
      </c>
      <c r="E442" s="1">
        <v>0</v>
      </c>
      <c r="F442" s="1">
        <v>0</v>
      </c>
      <c r="G442" t="s">
        <v>20</v>
      </c>
      <c r="H442" s="1">
        <v>122</v>
      </c>
      <c r="I442" t="s">
        <v>22</v>
      </c>
      <c r="J442" s="1">
        <v>1</v>
      </c>
      <c r="K442" t="s">
        <v>19</v>
      </c>
      <c r="L442" s="1">
        <v>1</v>
      </c>
    </row>
    <row r="443" spans="1:12" x14ac:dyDescent="0.35">
      <c r="A443" s="1">
        <v>60</v>
      </c>
      <c r="B443" t="s">
        <v>12</v>
      </c>
      <c r="C443" t="s">
        <v>21</v>
      </c>
      <c r="D443" s="1">
        <v>140</v>
      </c>
      <c r="E443" s="1">
        <v>281</v>
      </c>
      <c r="F443" s="1">
        <v>0</v>
      </c>
      <c r="G443" t="s">
        <v>20</v>
      </c>
      <c r="H443" s="1">
        <v>118</v>
      </c>
      <c r="I443" t="s">
        <v>22</v>
      </c>
      <c r="J443" s="2" t="s">
        <v>23</v>
      </c>
      <c r="K443" t="s">
        <v>19</v>
      </c>
      <c r="L443" s="1">
        <v>1</v>
      </c>
    </row>
    <row r="444" spans="1:12" x14ac:dyDescent="0.35">
      <c r="A444" s="1">
        <v>60</v>
      </c>
      <c r="B444" t="s">
        <v>12</v>
      </c>
      <c r="C444" t="s">
        <v>21</v>
      </c>
      <c r="D444" s="1">
        <v>120</v>
      </c>
      <c r="E444" s="1">
        <v>0</v>
      </c>
      <c r="F444" s="1">
        <v>0</v>
      </c>
      <c r="G444" t="s">
        <v>14</v>
      </c>
      <c r="H444" s="1">
        <v>133</v>
      </c>
      <c r="I444" t="s">
        <v>22</v>
      </c>
      <c r="J444" s="1">
        <v>2</v>
      </c>
      <c r="K444" t="s">
        <v>16</v>
      </c>
      <c r="L444" s="1">
        <v>0</v>
      </c>
    </row>
    <row r="445" spans="1:12" x14ac:dyDescent="0.35">
      <c r="A445" s="1">
        <v>58</v>
      </c>
      <c r="B445" t="s">
        <v>12</v>
      </c>
      <c r="C445" t="s">
        <v>21</v>
      </c>
      <c r="D445" s="1">
        <v>136</v>
      </c>
      <c r="E445" s="1">
        <v>203</v>
      </c>
      <c r="F445" s="1">
        <v>1</v>
      </c>
      <c r="G445" t="s">
        <v>14</v>
      </c>
      <c r="H445" s="1">
        <v>123</v>
      </c>
      <c r="I445" t="s">
        <v>22</v>
      </c>
      <c r="J445" s="2" t="s">
        <v>48</v>
      </c>
      <c r="K445" t="s">
        <v>19</v>
      </c>
      <c r="L445" s="1">
        <v>1</v>
      </c>
    </row>
    <row r="446" spans="1:12" x14ac:dyDescent="0.35">
      <c r="A446" s="1">
        <v>59</v>
      </c>
      <c r="B446" t="s">
        <v>12</v>
      </c>
      <c r="C446" t="s">
        <v>21</v>
      </c>
      <c r="D446" s="1">
        <v>154</v>
      </c>
      <c r="E446" s="1">
        <v>0</v>
      </c>
      <c r="F446" s="1">
        <v>0</v>
      </c>
      <c r="G446" t="s">
        <v>20</v>
      </c>
      <c r="H446" s="1">
        <v>131</v>
      </c>
      <c r="I446" t="s">
        <v>22</v>
      </c>
      <c r="J446" s="2" t="s">
        <v>23</v>
      </c>
      <c r="K446" t="s">
        <v>16</v>
      </c>
      <c r="L446" s="1">
        <v>0</v>
      </c>
    </row>
    <row r="447" spans="1:12" x14ac:dyDescent="0.35">
      <c r="A447" s="1">
        <v>61</v>
      </c>
      <c r="B447" t="s">
        <v>12</v>
      </c>
      <c r="C447" t="s">
        <v>18</v>
      </c>
      <c r="D447" s="1">
        <v>120</v>
      </c>
      <c r="E447" s="1">
        <v>0</v>
      </c>
      <c r="F447" s="1">
        <v>0</v>
      </c>
      <c r="G447" t="s">
        <v>14</v>
      </c>
      <c r="H447" s="1">
        <v>80</v>
      </c>
      <c r="I447" t="s">
        <v>22</v>
      </c>
      <c r="J447" s="1">
        <v>0</v>
      </c>
      <c r="K447" t="s">
        <v>19</v>
      </c>
      <c r="L447" s="1">
        <v>1</v>
      </c>
    </row>
    <row r="448" spans="1:12" x14ac:dyDescent="0.35">
      <c r="A448" s="1">
        <v>40</v>
      </c>
      <c r="B448" t="s">
        <v>12</v>
      </c>
      <c r="C448" t="s">
        <v>21</v>
      </c>
      <c r="D448" s="1">
        <v>125</v>
      </c>
      <c r="E448" s="1">
        <v>0</v>
      </c>
      <c r="F448" s="1">
        <v>1</v>
      </c>
      <c r="G448" t="s">
        <v>14</v>
      </c>
      <c r="H448" s="1">
        <v>165</v>
      </c>
      <c r="I448" t="s">
        <v>15</v>
      </c>
      <c r="J448" s="1">
        <v>0</v>
      </c>
      <c r="K448" t="s">
        <v>19</v>
      </c>
      <c r="L448" s="1">
        <v>1</v>
      </c>
    </row>
    <row r="449" spans="1:12" x14ac:dyDescent="0.35">
      <c r="A449" s="1">
        <v>61</v>
      </c>
      <c r="B449" t="s">
        <v>12</v>
      </c>
      <c r="C449" t="s">
        <v>21</v>
      </c>
      <c r="D449" s="1">
        <v>134</v>
      </c>
      <c r="E449" s="1">
        <v>0</v>
      </c>
      <c r="F449" s="1">
        <v>1</v>
      </c>
      <c r="G449" t="s">
        <v>20</v>
      </c>
      <c r="H449" s="1">
        <v>86</v>
      </c>
      <c r="I449" t="s">
        <v>15</v>
      </c>
      <c r="J449" s="2" t="s">
        <v>23</v>
      </c>
      <c r="K449" t="s">
        <v>19</v>
      </c>
      <c r="L449" s="1">
        <v>1</v>
      </c>
    </row>
    <row r="450" spans="1:12" x14ac:dyDescent="0.35">
      <c r="A450" s="1">
        <v>41</v>
      </c>
      <c r="B450" t="s">
        <v>12</v>
      </c>
      <c r="C450" t="s">
        <v>21</v>
      </c>
      <c r="D450" s="1">
        <v>104</v>
      </c>
      <c r="E450" s="1">
        <v>0</v>
      </c>
      <c r="F450" s="1">
        <v>0</v>
      </c>
      <c r="G450" t="s">
        <v>20</v>
      </c>
      <c r="H450" s="1">
        <v>111</v>
      </c>
      <c r="I450" t="s">
        <v>15</v>
      </c>
      <c r="J450" s="1">
        <v>0</v>
      </c>
      <c r="K450" t="s">
        <v>16</v>
      </c>
      <c r="L450" s="1">
        <v>0</v>
      </c>
    </row>
    <row r="451" spans="1:12" x14ac:dyDescent="0.35">
      <c r="A451" s="1">
        <v>57</v>
      </c>
      <c r="B451" t="s">
        <v>12</v>
      </c>
      <c r="C451" t="s">
        <v>21</v>
      </c>
      <c r="D451" s="1">
        <v>139</v>
      </c>
      <c r="E451" s="1">
        <v>277</v>
      </c>
      <c r="F451" s="1">
        <v>1</v>
      </c>
      <c r="G451" t="s">
        <v>20</v>
      </c>
      <c r="H451" s="1">
        <v>118</v>
      </c>
      <c r="I451" t="s">
        <v>22</v>
      </c>
      <c r="J451" s="2" t="s">
        <v>49</v>
      </c>
      <c r="K451" t="s">
        <v>19</v>
      </c>
      <c r="L451" s="1">
        <v>1</v>
      </c>
    </row>
    <row r="452" spans="1:12" x14ac:dyDescent="0.35">
      <c r="A452" s="1">
        <v>63</v>
      </c>
      <c r="B452" t="s">
        <v>12</v>
      </c>
      <c r="C452" t="s">
        <v>21</v>
      </c>
      <c r="D452" s="1">
        <v>136</v>
      </c>
      <c r="E452" s="1">
        <v>0</v>
      </c>
      <c r="F452" s="1">
        <v>0</v>
      </c>
      <c r="G452" t="s">
        <v>14</v>
      </c>
      <c r="H452" s="1">
        <v>84</v>
      </c>
      <c r="I452" t="s">
        <v>22</v>
      </c>
      <c r="J452" s="1">
        <v>0</v>
      </c>
      <c r="K452" t="s">
        <v>19</v>
      </c>
      <c r="L452" s="1">
        <v>1</v>
      </c>
    </row>
    <row r="453" spans="1:12" x14ac:dyDescent="0.35">
      <c r="A453" s="1">
        <v>59</v>
      </c>
      <c r="B453" t="s">
        <v>12</v>
      </c>
      <c r="C453" t="s">
        <v>21</v>
      </c>
      <c r="D453" s="1">
        <v>122</v>
      </c>
      <c r="E453" s="1">
        <v>233</v>
      </c>
      <c r="F453" s="1">
        <v>0</v>
      </c>
      <c r="G453" t="s">
        <v>14</v>
      </c>
      <c r="H453" s="1">
        <v>117</v>
      </c>
      <c r="I453" t="s">
        <v>22</v>
      </c>
      <c r="J453" s="2" t="s">
        <v>39</v>
      </c>
      <c r="K453" t="s">
        <v>28</v>
      </c>
      <c r="L453" s="1">
        <v>1</v>
      </c>
    </row>
    <row r="454" spans="1:12" x14ac:dyDescent="0.35">
      <c r="A454" s="1">
        <v>51</v>
      </c>
      <c r="B454" t="s">
        <v>12</v>
      </c>
      <c r="C454" t="s">
        <v>21</v>
      </c>
      <c r="D454" s="1">
        <v>128</v>
      </c>
      <c r="E454" s="1">
        <v>0</v>
      </c>
      <c r="F454" s="1">
        <v>0</v>
      </c>
      <c r="G454" t="s">
        <v>14</v>
      </c>
      <c r="H454" s="1">
        <v>107</v>
      </c>
      <c r="I454" t="s">
        <v>15</v>
      </c>
      <c r="J454" s="1">
        <v>0</v>
      </c>
      <c r="K454" t="s">
        <v>16</v>
      </c>
      <c r="L454" s="1">
        <v>0</v>
      </c>
    </row>
    <row r="455" spans="1:12" x14ac:dyDescent="0.35">
      <c r="A455" s="1">
        <v>59</v>
      </c>
      <c r="B455" t="s">
        <v>12</v>
      </c>
      <c r="C455" t="s">
        <v>18</v>
      </c>
      <c r="D455" s="1">
        <v>131</v>
      </c>
      <c r="E455" s="1">
        <v>0</v>
      </c>
      <c r="F455" s="1">
        <v>0</v>
      </c>
      <c r="G455" t="s">
        <v>14</v>
      </c>
      <c r="H455" s="1">
        <v>128</v>
      </c>
      <c r="I455" t="s">
        <v>22</v>
      </c>
      <c r="J455" s="1">
        <v>2</v>
      </c>
      <c r="K455" t="s">
        <v>28</v>
      </c>
      <c r="L455" s="1">
        <v>1</v>
      </c>
    </row>
    <row r="456" spans="1:12" x14ac:dyDescent="0.35">
      <c r="A456" s="1">
        <v>42</v>
      </c>
      <c r="B456" t="s">
        <v>12</v>
      </c>
      <c r="C456" t="s">
        <v>18</v>
      </c>
      <c r="D456" s="1">
        <v>134</v>
      </c>
      <c r="E456" s="1">
        <v>240</v>
      </c>
      <c r="F456" s="1">
        <v>0</v>
      </c>
      <c r="G456" t="s">
        <v>14</v>
      </c>
      <c r="H456" s="1">
        <v>160</v>
      </c>
      <c r="I456" t="s">
        <v>15</v>
      </c>
      <c r="J456" s="1">
        <v>0</v>
      </c>
      <c r="K456" t="s">
        <v>16</v>
      </c>
      <c r="L456" s="1">
        <v>0</v>
      </c>
    </row>
    <row r="457" spans="1:12" x14ac:dyDescent="0.35">
      <c r="A457" s="1">
        <v>55</v>
      </c>
      <c r="B457" t="s">
        <v>12</v>
      </c>
      <c r="C457" t="s">
        <v>18</v>
      </c>
      <c r="D457" s="1">
        <v>120</v>
      </c>
      <c r="E457" s="1">
        <v>0</v>
      </c>
      <c r="F457" s="1">
        <v>0</v>
      </c>
      <c r="G457" t="s">
        <v>20</v>
      </c>
      <c r="H457" s="1">
        <v>125</v>
      </c>
      <c r="I457" t="s">
        <v>22</v>
      </c>
      <c r="J457" s="2" t="s">
        <v>26</v>
      </c>
      <c r="K457" t="s">
        <v>19</v>
      </c>
      <c r="L457" s="1">
        <v>1</v>
      </c>
    </row>
    <row r="458" spans="1:12" x14ac:dyDescent="0.35">
      <c r="A458" s="1">
        <v>63</v>
      </c>
      <c r="B458" t="s">
        <v>17</v>
      </c>
      <c r="C458" t="s">
        <v>13</v>
      </c>
      <c r="D458" s="1">
        <v>132</v>
      </c>
      <c r="E458" s="1">
        <v>0</v>
      </c>
      <c r="F458" s="1">
        <v>0</v>
      </c>
      <c r="G458" t="s">
        <v>14</v>
      </c>
      <c r="H458" s="1">
        <v>130</v>
      </c>
      <c r="I458" t="s">
        <v>15</v>
      </c>
      <c r="J458" s="2" t="s">
        <v>37</v>
      </c>
      <c r="K458" t="s">
        <v>16</v>
      </c>
      <c r="L458" s="1">
        <v>0</v>
      </c>
    </row>
    <row r="459" spans="1:12" x14ac:dyDescent="0.35">
      <c r="A459" s="1">
        <v>62</v>
      </c>
      <c r="B459" t="s">
        <v>12</v>
      </c>
      <c r="C459" t="s">
        <v>21</v>
      </c>
      <c r="D459" s="1">
        <v>152</v>
      </c>
      <c r="E459" s="1">
        <v>153</v>
      </c>
      <c r="F459" s="1">
        <v>0</v>
      </c>
      <c r="G459" t="s">
        <v>20</v>
      </c>
      <c r="H459" s="1">
        <v>97</v>
      </c>
      <c r="I459" t="s">
        <v>22</v>
      </c>
      <c r="J459" s="2" t="s">
        <v>38</v>
      </c>
      <c r="K459" t="s">
        <v>16</v>
      </c>
      <c r="L459" s="1">
        <v>1</v>
      </c>
    </row>
    <row r="460" spans="1:12" x14ac:dyDescent="0.35">
      <c r="A460" s="1">
        <v>56</v>
      </c>
      <c r="B460" t="s">
        <v>12</v>
      </c>
      <c r="C460" t="s">
        <v>13</v>
      </c>
      <c r="D460" s="1">
        <v>124</v>
      </c>
      <c r="E460" s="1">
        <v>224</v>
      </c>
      <c r="F460" s="1">
        <v>1</v>
      </c>
      <c r="G460" t="s">
        <v>14</v>
      </c>
      <c r="H460" s="1">
        <v>161</v>
      </c>
      <c r="I460" t="s">
        <v>15</v>
      </c>
      <c r="J460" s="1">
        <v>2</v>
      </c>
      <c r="K460" t="s">
        <v>19</v>
      </c>
      <c r="L460" s="1">
        <v>0</v>
      </c>
    </row>
    <row r="461" spans="1:12" x14ac:dyDescent="0.35">
      <c r="A461" s="1">
        <v>53</v>
      </c>
      <c r="B461" t="s">
        <v>12</v>
      </c>
      <c r="C461" t="s">
        <v>21</v>
      </c>
      <c r="D461" s="1">
        <v>126</v>
      </c>
      <c r="E461" s="1">
        <v>0</v>
      </c>
      <c r="F461" s="1">
        <v>0</v>
      </c>
      <c r="G461" t="s">
        <v>14</v>
      </c>
      <c r="H461" s="1">
        <v>106</v>
      </c>
      <c r="I461" t="s">
        <v>15</v>
      </c>
      <c r="J461" s="1">
        <v>0</v>
      </c>
      <c r="K461" t="s">
        <v>19</v>
      </c>
      <c r="L461" s="1">
        <v>1</v>
      </c>
    </row>
    <row r="462" spans="1:12" x14ac:dyDescent="0.35">
      <c r="A462" s="1">
        <v>68</v>
      </c>
      <c r="B462" t="s">
        <v>12</v>
      </c>
      <c r="C462" t="s">
        <v>21</v>
      </c>
      <c r="D462" s="1">
        <v>138</v>
      </c>
      <c r="E462" s="1">
        <v>0</v>
      </c>
      <c r="F462" s="1">
        <v>0</v>
      </c>
      <c r="G462" t="s">
        <v>14</v>
      </c>
      <c r="H462" s="1">
        <v>130</v>
      </c>
      <c r="I462" t="s">
        <v>22</v>
      </c>
      <c r="J462" s="1">
        <v>3</v>
      </c>
      <c r="K462" t="s">
        <v>19</v>
      </c>
      <c r="L462" s="1">
        <v>1</v>
      </c>
    </row>
    <row r="463" spans="1:12" x14ac:dyDescent="0.35">
      <c r="A463" s="1">
        <v>53</v>
      </c>
      <c r="B463" t="s">
        <v>12</v>
      </c>
      <c r="C463" t="s">
        <v>21</v>
      </c>
      <c r="D463" s="1">
        <v>154</v>
      </c>
      <c r="E463" s="1">
        <v>0</v>
      </c>
      <c r="F463" s="1">
        <v>1</v>
      </c>
      <c r="G463" t="s">
        <v>20</v>
      </c>
      <c r="H463" s="1">
        <v>140</v>
      </c>
      <c r="I463" t="s">
        <v>22</v>
      </c>
      <c r="J463" s="2" t="s">
        <v>23</v>
      </c>
      <c r="K463" t="s">
        <v>19</v>
      </c>
      <c r="L463" s="1">
        <v>1</v>
      </c>
    </row>
    <row r="464" spans="1:12" x14ac:dyDescent="0.35">
      <c r="A464" s="1">
        <v>60</v>
      </c>
      <c r="B464" t="s">
        <v>12</v>
      </c>
      <c r="C464" t="s">
        <v>18</v>
      </c>
      <c r="D464" s="1">
        <v>141</v>
      </c>
      <c r="E464" s="1">
        <v>316</v>
      </c>
      <c r="F464" s="1">
        <v>1</v>
      </c>
      <c r="G464" t="s">
        <v>20</v>
      </c>
      <c r="H464" s="1">
        <v>122</v>
      </c>
      <c r="I464" t="s">
        <v>22</v>
      </c>
      <c r="J464" s="2" t="s">
        <v>35</v>
      </c>
      <c r="K464" t="s">
        <v>19</v>
      </c>
      <c r="L464" s="1">
        <v>1</v>
      </c>
    </row>
    <row r="465" spans="1:12" x14ac:dyDescent="0.35">
      <c r="A465" s="1">
        <v>62</v>
      </c>
      <c r="B465" t="s">
        <v>12</v>
      </c>
      <c r="C465" t="s">
        <v>13</v>
      </c>
      <c r="D465" s="1">
        <v>131</v>
      </c>
      <c r="E465" s="1">
        <v>0</v>
      </c>
      <c r="F465" s="1">
        <v>0</v>
      </c>
      <c r="G465" t="s">
        <v>14</v>
      </c>
      <c r="H465" s="1">
        <v>130</v>
      </c>
      <c r="I465" t="s">
        <v>15</v>
      </c>
      <c r="J465" s="2" t="s">
        <v>37</v>
      </c>
      <c r="K465" t="s">
        <v>16</v>
      </c>
      <c r="L465" s="1">
        <v>0</v>
      </c>
    </row>
    <row r="466" spans="1:12" x14ac:dyDescent="0.35">
      <c r="A466" s="1">
        <v>59</v>
      </c>
      <c r="B466" t="s">
        <v>12</v>
      </c>
      <c r="C466" t="s">
        <v>21</v>
      </c>
      <c r="D466" s="1">
        <v>178</v>
      </c>
      <c r="E466" s="1">
        <v>0</v>
      </c>
      <c r="F466" s="1">
        <v>1</v>
      </c>
      <c r="G466" t="s">
        <v>27</v>
      </c>
      <c r="H466" s="1">
        <v>120</v>
      </c>
      <c r="I466" t="s">
        <v>22</v>
      </c>
      <c r="J466" s="1">
        <v>0</v>
      </c>
      <c r="K466" t="s">
        <v>19</v>
      </c>
      <c r="L466" s="1">
        <v>1</v>
      </c>
    </row>
    <row r="467" spans="1:12" x14ac:dyDescent="0.35">
      <c r="A467" s="1">
        <v>51</v>
      </c>
      <c r="B467" t="s">
        <v>12</v>
      </c>
      <c r="C467" t="s">
        <v>21</v>
      </c>
      <c r="D467" s="1">
        <v>132</v>
      </c>
      <c r="E467" s="1">
        <v>218</v>
      </c>
      <c r="F467" s="1">
        <v>1</v>
      </c>
      <c r="G467" t="s">
        <v>27</v>
      </c>
      <c r="H467" s="1">
        <v>139</v>
      </c>
      <c r="I467" t="s">
        <v>15</v>
      </c>
      <c r="J467" s="2" t="s">
        <v>37</v>
      </c>
      <c r="K467" t="s">
        <v>16</v>
      </c>
      <c r="L467" s="1">
        <v>0</v>
      </c>
    </row>
    <row r="468" spans="1:12" x14ac:dyDescent="0.35">
      <c r="A468" s="1">
        <v>61</v>
      </c>
      <c r="B468" t="s">
        <v>12</v>
      </c>
      <c r="C468" t="s">
        <v>21</v>
      </c>
      <c r="D468" s="1">
        <v>110</v>
      </c>
      <c r="E468" s="1">
        <v>0</v>
      </c>
      <c r="F468" s="1">
        <v>1</v>
      </c>
      <c r="G468" t="s">
        <v>14</v>
      </c>
      <c r="H468" s="1">
        <v>108</v>
      </c>
      <c r="I468" t="s">
        <v>22</v>
      </c>
      <c r="J468" s="1">
        <v>2</v>
      </c>
      <c r="K468" t="s">
        <v>28</v>
      </c>
      <c r="L468" s="1">
        <v>1</v>
      </c>
    </row>
    <row r="469" spans="1:12" x14ac:dyDescent="0.35">
      <c r="A469" s="1">
        <v>57</v>
      </c>
      <c r="B469" t="s">
        <v>12</v>
      </c>
      <c r="C469" t="s">
        <v>21</v>
      </c>
      <c r="D469" s="1">
        <v>130</v>
      </c>
      <c r="E469" s="1">
        <v>311</v>
      </c>
      <c r="F469" s="1">
        <v>1</v>
      </c>
      <c r="G469" t="s">
        <v>20</v>
      </c>
      <c r="H469" s="1">
        <v>148</v>
      </c>
      <c r="I469" t="s">
        <v>22</v>
      </c>
      <c r="J469" s="1">
        <v>2</v>
      </c>
      <c r="K469" t="s">
        <v>19</v>
      </c>
      <c r="L469" s="1">
        <v>1</v>
      </c>
    </row>
    <row r="470" spans="1:12" x14ac:dyDescent="0.35">
      <c r="A470" s="1">
        <v>56</v>
      </c>
      <c r="B470" t="s">
        <v>12</v>
      </c>
      <c r="C470" t="s">
        <v>18</v>
      </c>
      <c r="D470" s="1">
        <v>170</v>
      </c>
      <c r="E470" s="1">
        <v>0</v>
      </c>
      <c r="F470" s="1">
        <v>0</v>
      </c>
      <c r="G470" t="s">
        <v>27</v>
      </c>
      <c r="H470" s="1">
        <v>123</v>
      </c>
      <c r="I470" t="s">
        <v>22</v>
      </c>
      <c r="J470" s="2" t="s">
        <v>26</v>
      </c>
      <c r="K470" t="s">
        <v>19</v>
      </c>
      <c r="L470" s="1">
        <v>1</v>
      </c>
    </row>
    <row r="471" spans="1:12" x14ac:dyDescent="0.35">
      <c r="A471" s="1">
        <v>58</v>
      </c>
      <c r="B471" t="s">
        <v>12</v>
      </c>
      <c r="C471" t="s">
        <v>13</v>
      </c>
      <c r="D471" s="1">
        <v>126</v>
      </c>
      <c r="E471" s="1">
        <v>0</v>
      </c>
      <c r="F471" s="1">
        <v>1</v>
      </c>
      <c r="G471" t="s">
        <v>14</v>
      </c>
      <c r="H471" s="1">
        <v>110</v>
      </c>
      <c r="I471" t="s">
        <v>22</v>
      </c>
      <c r="J471" s="1">
        <v>2</v>
      </c>
      <c r="K471" t="s">
        <v>19</v>
      </c>
      <c r="L471" s="1">
        <v>1</v>
      </c>
    </row>
    <row r="472" spans="1:12" x14ac:dyDescent="0.35">
      <c r="A472" s="1">
        <v>69</v>
      </c>
      <c r="B472" t="s">
        <v>12</v>
      </c>
      <c r="C472" t="s">
        <v>18</v>
      </c>
      <c r="D472" s="1">
        <v>140</v>
      </c>
      <c r="E472" s="1">
        <v>0</v>
      </c>
      <c r="F472" s="1">
        <v>1</v>
      </c>
      <c r="G472" t="s">
        <v>20</v>
      </c>
      <c r="H472" s="1">
        <v>118</v>
      </c>
      <c r="I472" t="s">
        <v>15</v>
      </c>
      <c r="J472" s="2" t="s">
        <v>26</v>
      </c>
      <c r="K472" t="s">
        <v>28</v>
      </c>
      <c r="L472" s="1">
        <v>1</v>
      </c>
    </row>
    <row r="473" spans="1:12" x14ac:dyDescent="0.35">
      <c r="A473" s="1">
        <v>67</v>
      </c>
      <c r="B473" t="s">
        <v>12</v>
      </c>
      <c r="C473" t="s">
        <v>24</v>
      </c>
      <c r="D473" s="1">
        <v>142</v>
      </c>
      <c r="E473" s="1">
        <v>270</v>
      </c>
      <c r="F473" s="1">
        <v>1</v>
      </c>
      <c r="G473" t="s">
        <v>14</v>
      </c>
      <c r="H473" s="1">
        <v>125</v>
      </c>
      <c r="I473" t="s">
        <v>15</v>
      </c>
      <c r="J473" s="2" t="s">
        <v>26</v>
      </c>
      <c r="K473" t="s">
        <v>16</v>
      </c>
      <c r="L473" s="1">
        <v>1</v>
      </c>
    </row>
    <row r="474" spans="1:12" x14ac:dyDescent="0.35">
      <c r="A474" s="1">
        <v>58</v>
      </c>
      <c r="B474" t="s">
        <v>12</v>
      </c>
      <c r="C474" t="s">
        <v>21</v>
      </c>
      <c r="D474" s="1">
        <v>120</v>
      </c>
      <c r="E474" s="1">
        <v>0</v>
      </c>
      <c r="F474" s="1">
        <v>0</v>
      </c>
      <c r="G474" t="s">
        <v>27</v>
      </c>
      <c r="H474" s="1">
        <v>106</v>
      </c>
      <c r="I474" t="s">
        <v>22</v>
      </c>
      <c r="J474" s="2" t="s">
        <v>23</v>
      </c>
      <c r="K474" t="s">
        <v>28</v>
      </c>
      <c r="L474" s="1">
        <v>1</v>
      </c>
    </row>
    <row r="475" spans="1:12" x14ac:dyDescent="0.35">
      <c r="A475" s="1">
        <v>65</v>
      </c>
      <c r="B475" t="s">
        <v>12</v>
      </c>
      <c r="C475" t="s">
        <v>21</v>
      </c>
      <c r="D475" s="1">
        <v>134</v>
      </c>
      <c r="E475" s="1">
        <v>0</v>
      </c>
      <c r="F475" s="1">
        <v>0</v>
      </c>
      <c r="G475" t="s">
        <v>14</v>
      </c>
      <c r="H475" s="1">
        <v>112</v>
      </c>
      <c r="I475" t="s">
        <v>22</v>
      </c>
      <c r="J475" s="2" t="s">
        <v>45</v>
      </c>
      <c r="K475" t="s">
        <v>19</v>
      </c>
      <c r="L475" s="1">
        <v>1</v>
      </c>
    </row>
    <row r="476" spans="1:12" x14ac:dyDescent="0.35">
      <c r="A476" s="1">
        <v>63</v>
      </c>
      <c r="B476" t="s">
        <v>12</v>
      </c>
      <c r="C476" t="s">
        <v>13</v>
      </c>
      <c r="D476" s="1">
        <v>139</v>
      </c>
      <c r="E476" s="1">
        <v>217</v>
      </c>
      <c r="F476" s="1">
        <v>1</v>
      </c>
      <c r="G476" t="s">
        <v>20</v>
      </c>
      <c r="H476" s="1">
        <v>128</v>
      </c>
      <c r="I476" t="s">
        <v>22</v>
      </c>
      <c r="J476" s="2" t="s">
        <v>48</v>
      </c>
      <c r="K476" t="s">
        <v>19</v>
      </c>
      <c r="L476" s="1">
        <v>1</v>
      </c>
    </row>
    <row r="477" spans="1:12" x14ac:dyDescent="0.35">
      <c r="A477" s="1">
        <v>55</v>
      </c>
      <c r="B477" t="s">
        <v>12</v>
      </c>
      <c r="C477" t="s">
        <v>13</v>
      </c>
      <c r="D477" s="1">
        <v>110</v>
      </c>
      <c r="E477" s="1">
        <v>214</v>
      </c>
      <c r="F477" s="1">
        <v>1</v>
      </c>
      <c r="G477" t="s">
        <v>20</v>
      </c>
      <c r="H477" s="1">
        <v>180</v>
      </c>
      <c r="I477" t="s">
        <v>15</v>
      </c>
      <c r="J477" s="2" t="s">
        <v>33</v>
      </c>
      <c r="K477" t="s">
        <v>16</v>
      </c>
      <c r="L477" s="1">
        <v>0</v>
      </c>
    </row>
    <row r="478" spans="1:12" x14ac:dyDescent="0.35">
      <c r="A478" s="1">
        <v>57</v>
      </c>
      <c r="B478" t="s">
        <v>12</v>
      </c>
      <c r="C478" t="s">
        <v>21</v>
      </c>
      <c r="D478" s="1">
        <v>140</v>
      </c>
      <c r="E478" s="1">
        <v>214</v>
      </c>
      <c r="F478" s="1">
        <v>0</v>
      </c>
      <c r="G478" t="s">
        <v>20</v>
      </c>
      <c r="H478" s="1">
        <v>144</v>
      </c>
      <c r="I478" t="s">
        <v>22</v>
      </c>
      <c r="J478" s="1">
        <v>2</v>
      </c>
      <c r="K478" t="s">
        <v>19</v>
      </c>
      <c r="L478" s="1">
        <v>1</v>
      </c>
    </row>
    <row r="479" spans="1:12" x14ac:dyDescent="0.35">
      <c r="A479" s="1">
        <v>65</v>
      </c>
      <c r="B479" t="s">
        <v>12</v>
      </c>
      <c r="C479" t="s">
        <v>24</v>
      </c>
      <c r="D479" s="1">
        <v>140</v>
      </c>
      <c r="E479" s="1">
        <v>252</v>
      </c>
      <c r="F479" s="1">
        <v>0</v>
      </c>
      <c r="G479" t="s">
        <v>14</v>
      </c>
      <c r="H479" s="1">
        <v>135</v>
      </c>
      <c r="I479" t="s">
        <v>15</v>
      </c>
      <c r="J479" s="2" t="s">
        <v>40</v>
      </c>
      <c r="K479" t="s">
        <v>16</v>
      </c>
      <c r="L479" s="1">
        <v>0</v>
      </c>
    </row>
    <row r="480" spans="1:12" x14ac:dyDescent="0.35">
      <c r="A480" s="1">
        <v>54</v>
      </c>
      <c r="B480" t="s">
        <v>12</v>
      </c>
      <c r="C480" t="s">
        <v>21</v>
      </c>
      <c r="D480" s="1">
        <v>136</v>
      </c>
      <c r="E480" s="1">
        <v>220</v>
      </c>
      <c r="F480" s="1">
        <v>0</v>
      </c>
      <c r="G480" t="s">
        <v>14</v>
      </c>
      <c r="H480" s="1">
        <v>140</v>
      </c>
      <c r="I480" t="s">
        <v>22</v>
      </c>
      <c r="J480" s="1">
        <v>3</v>
      </c>
      <c r="K480" t="s">
        <v>19</v>
      </c>
      <c r="L480" s="1">
        <v>1</v>
      </c>
    </row>
    <row r="481" spans="1:12" x14ac:dyDescent="0.35">
      <c r="A481" s="1">
        <v>72</v>
      </c>
      <c r="B481" t="s">
        <v>12</v>
      </c>
      <c r="C481" t="s">
        <v>18</v>
      </c>
      <c r="D481" s="1">
        <v>120</v>
      </c>
      <c r="E481" s="1">
        <v>214</v>
      </c>
      <c r="F481" s="1">
        <v>0</v>
      </c>
      <c r="G481" t="s">
        <v>14</v>
      </c>
      <c r="H481" s="1">
        <v>102</v>
      </c>
      <c r="I481" t="s">
        <v>22</v>
      </c>
      <c r="J481" s="1">
        <v>1</v>
      </c>
      <c r="K481" t="s">
        <v>19</v>
      </c>
      <c r="L481" s="1">
        <v>1</v>
      </c>
    </row>
    <row r="482" spans="1:12" x14ac:dyDescent="0.35">
      <c r="A482" s="1">
        <v>75</v>
      </c>
      <c r="B482" t="s">
        <v>12</v>
      </c>
      <c r="C482" t="s">
        <v>21</v>
      </c>
      <c r="D482" s="1">
        <v>170</v>
      </c>
      <c r="E482" s="1">
        <v>203</v>
      </c>
      <c r="F482" s="1">
        <v>1</v>
      </c>
      <c r="G482" t="s">
        <v>20</v>
      </c>
      <c r="H482" s="1">
        <v>108</v>
      </c>
      <c r="I482" t="s">
        <v>15</v>
      </c>
      <c r="J482" s="1">
        <v>0</v>
      </c>
      <c r="K482" t="s">
        <v>19</v>
      </c>
      <c r="L482" s="1">
        <v>1</v>
      </c>
    </row>
    <row r="483" spans="1:12" x14ac:dyDescent="0.35">
      <c r="A483" s="1">
        <v>49</v>
      </c>
      <c r="B483" t="s">
        <v>12</v>
      </c>
      <c r="C483" t="s">
        <v>24</v>
      </c>
      <c r="D483" s="1">
        <v>130</v>
      </c>
      <c r="E483" s="1">
        <v>0</v>
      </c>
      <c r="F483" s="1">
        <v>0</v>
      </c>
      <c r="G483" t="s">
        <v>20</v>
      </c>
      <c r="H483" s="1">
        <v>145</v>
      </c>
      <c r="I483" t="s">
        <v>15</v>
      </c>
      <c r="J483" s="1">
        <v>3</v>
      </c>
      <c r="K483" t="s">
        <v>19</v>
      </c>
      <c r="L483" s="1">
        <v>1</v>
      </c>
    </row>
    <row r="484" spans="1:12" x14ac:dyDescent="0.35">
      <c r="A484" s="1">
        <v>51</v>
      </c>
      <c r="B484" t="s">
        <v>12</v>
      </c>
      <c r="C484" t="s">
        <v>18</v>
      </c>
      <c r="D484" s="1">
        <v>137</v>
      </c>
      <c r="E484" s="1">
        <v>339</v>
      </c>
      <c r="F484" s="1">
        <v>0</v>
      </c>
      <c r="G484" t="s">
        <v>14</v>
      </c>
      <c r="H484" s="1">
        <v>127</v>
      </c>
      <c r="I484" t="s">
        <v>22</v>
      </c>
      <c r="J484" s="2" t="s">
        <v>35</v>
      </c>
      <c r="K484" t="s">
        <v>19</v>
      </c>
      <c r="L484" s="1">
        <v>1</v>
      </c>
    </row>
    <row r="485" spans="1:12" x14ac:dyDescent="0.35">
      <c r="A485" s="1">
        <v>60</v>
      </c>
      <c r="B485" t="s">
        <v>12</v>
      </c>
      <c r="C485" t="s">
        <v>21</v>
      </c>
      <c r="D485" s="1">
        <v>142</v>
      </c>
      <c r="E485" s="1">
        <v>216</v>
      </c>
      <c r="F485" s="1">
        <v>0</v>
      </c>
      <c r="G485" t="s">
        <v>14</v>
      </c>
      <c r="H485" s="1">
        <v>110</v>
      </c>
      <c r="I485" t="s">
        <v>22</v>
      </c>
      <c r="J485" s="2" t="s">
        <v>26</v>
      </c>
      <c r="K485" t="s">
        <v>19</v>
      </c>
      <c r="L485" s="1">
        <v>1</v>
      </c>
    </row>
    <row r="486" spans="1:12" x14ac:dyDescent="0.35">
      <c r="A486" s="1">
        <v>64</v>
      </c>
      <c r="B486" t="s">
        <v>17</v>
      </c>
      <c r="C486" t="s">
        <v>21</v>
      </c>
      <c r="D486" s="1">
        <v>142</v>
      </c>
      <c r="E486" s="1">
        <v>276</v>
      </c>
      <c r="F486" s="1">
        <v>0</v>
      </c>
      <c r="G486" t="s">
        <v>14</v>
      </c>
      <c r="H486" s="1">
        <v>140</v>
      </c>
      <c r="I486" t="s">
        <v>22</v>
      </c>
      <c r="J486" s="1">
        <v>1</v>
      </c>
      <c r="K486" t="s">
        <v>19</v>
      </c>
      <c r="L486" s="1">
        <v>1</v>
      </c>
    </row>
    <row r="487" spans="1:12" x14ac:dyDescent="0.35">
      <c r="A487" s="1">
        <v>58</v>
      </c>
      <c r="B487" t="s">
        <v>12</v>
      </c>
      <c r="C487" t="s">
        <v>21</v>
      </c>
      <c r="D487" s="1">
        <v>132</v>
      </c>
      <c r="E487" s="1">
        <v>458</v>
      </c>
      <c r="F487" s="1">
        <v>1</v>
      </c>
      <c r="G487" t="s">
        <v>14</v>
      </c>
      <c r="H487" s="1">
        <v>69</v>
      </c>
      <c r="I487" t="s">
        <v>15</v>
      </c>
      <c r="J487" s="1">
        <v>1</v>
      </c>
      <c r="K487" t="s">
        <v>28</v>
      </c>
      <c r="L487" s="1">
        <v>0</v>
      </c>
    </row>
    <row r="488" spans="1:12" x14ac:dyDescent="0.35">
      <c r="A488" s="1">
        <v>61</v>
      </c>
      <c r="B488" t="s">
        <v>12</v>
      </c>
      <c r="C488" t="s">
        <v>21</v>
      </c>
      <c r="D488" s="1">
        <v>146</v>
      </c>
      <c r="E488" s="1">
        <v>241</v>
      </c>
      <c r="F488" s="1">
        <v>0</v>
      </c>
      <c r="G488" t="s">
        <v>14</v>
      </c>
      <c r="H488" s="1">
        <v>148</v>
      </c>
      <c r="I488" t="s">
        <v>22</v>
      </c>
      <c r="J488" s="1">
        <v>3</v>
      </c>
      <c r="K488" t="s">
        <v>28</v>
      </c>
      <c r="L488" s="1">
        <v>1</v>
      </c>
    </row>
    <row r="489" spans="1:12" x14ac:dyDescent="0.35">
      <c r="A489" s="1">
        <v>67</v>
      </c>
      <c r="B489" t="s">
        <v>12</v>
      </c>
      <c r="C489" t="s">
        <v>21</v>
      </c>
      <c r="D489" s="1">
        <v>160</v>
      </c>
      <c r="E489" s="1">
        <v>384</v>
      </c>
      <c r="F489" s="1">
        <v>1</v>
      </c>
      <c r="G489" t="s">
        <v>20</v>
      </c>
      <c r="H489" s="1">
        <v>130</v>
      </c>
      <c r="I489" t="s">
        <v>22</v>
      </c>
      <c r="J489" s="1">
        <v>0</v>
      </c>
      <c r="K489" t="s">
        <v>19</v>
      </c>
      <c r="L489" s="1">
        <v>1</v>
      </c>
    </row>
    <row r="490" spans="1:12" x14ac:dyDescent="0.35">
      <c r="A490" s="1">
        <v>62</v>
      </c>
      <c r="B490" t="s">
        <v>12</v>
      </c>
      <c r="C490" t="s">
        <v>21</v>
      </c>
      <c r="D490" s="1">
        <v>135</v>
      </c>
      <c r="E490" s="1">
        <v>297</v>
      </c>
      <c r="F490" s="1">
        <v>0</v>
      </c>
      <c r="G490" t="s">
        <v>14</v>
      </c>
      <c r="H490" s="1">
        <v>130</v>
      </c>
      <c r="I490" t="s">
        <v>22</v>
      </c>
      <c r="J490" s="1">
        <v>1</v>
      </c>
      <c r="K490" t="s">
        <v>19</v>
      </c>
      <c r="L490" s="1">
        <v>1</v>
      </c>
    </row>
    <row r="491" spans="1:12" x14ac:dyDescent="0.35">
      <c r="A491" s="1">
        <v>63</v>
      </c>
      <c r="B491" t="s">
        <v>12</v>
      </c>
      <c r="C491" t="s">
        <v>21</v>
      </c>
      <c r="D491" s="1">
        <v>130</v>
      </c>
      <c r="E491" s="1">
        <v>308</v>
      </c>
      <c r="F491" s="1">
        <v>0</v>
      </c>
      <c r="G491" t="s">
        <v>14</v>
      </c>
      <c r="H491" s="1">
        <v>138</v>
      </c>
      <c r="I491" t="s">
        <v>22</v>
      </c>
      <c r="J491" s="1">
        <v>2</v>
      </c>
      <c r="K491" t="s">
        <v>19</v>
      </c>
      <c r="L491" s="1">
        <v>1</v>
      </c>
    </row>
    <row r="492" spans="1:12" x14ac:dyDescent="0.35">
      <c r="A492" s="1">
        <v>69</v>
      </c>
      <c r="B492" t="s">
        <v>12</v>
      </c>
      <c r="C492" t="s">
        <v>21</v>
      </c>
      <c r="D492" s="1">
        <v>140</v>
      </c>
      <c r="E492" s="1">
        <v>208</v>
      </c>
      <c r="F492" s="1">
        <v>0</v>
      </c>
      <c r="G492" t="s">
        <v>20</v>
      </c>
      <c r="H492" s="1">
        <v>140</v>
      </c>
      <c r="I492" t="s">
        <v>22</v>
      </c>
      <c r="J492" s="1">
        <v>2</v>
      </c>
      <c r="K492" t="s">
        <v>19</v>
      </c>
      <c r="L492" s="1">
        <v>1</v>
      </c>
    </row>
    <row r="493" spans="1:12" x14ac:dyDescent="0.35">
      <c r="A493" s="1">
        <v>51</v>
      </c>
      <c r="B493" t="s">
        <v>12</v>
      </c>
      <c r="C493" t="s">
        <v>21</v>
      </c>
      <c r="D493" s="1">
        <v>132</v>
      </c>
      <c r="E493" s="1">
        <v>227</v>
      </c>
      <c r="F493" s="1">
        <v>1</v>
      </c>
      <c r="G493" t="s">
        <v>20</v>
      </c>
      <c r="H493" s="1">
        <v>138</v>
      </c>
      <c r="I493" t="s">
        <v>15</v>
      </c>
      <c r="J493" s="2" t="s">
        <v>34</v>
      </c>
      <c r="K493" t="s">
        <v>16</v>
      </c>
      <c r="L493" s="1">
        <v>0</v>
      </c>
    </row>
    <row r="494" spans="1:12" x14ac:dyDescent="0.35">
      <c r="A494" s="1">
        <v>62</v>
      </c>
      <c r="B494" t="s">
        <v>12</v>
      </c>
      <c r="C494" t="s">
        <v>21</v>
      </c>
      <c r="D494" s="1">
        <v>158</v>
      </c>
      <c r="E494" s="1">
        <v>210</v>
      </c>
      <c r="F494" s="1">
        <v>1</v>
      </c>
      <c r="G494" t="s">
        <v>14</v>
      </c>
      <c r="H494" s="1">
        <v>112</v>
      </c>
      <c r="I494" t="s">
        <v>22</v>
      </c>
      <c r="J494" s="1">
        <v>3</v>
      </c>
      <c r="K494" t="s">
        <v>28</v>
      </c>
      <c r="L494" s="1">
        <v>1</v>
      </c>
    </row>
    <row r="495" spans="1:12" x14ac:dyDescent="0.35">
      <c r="A495" s="1">
        <v>55</v>
      </c>
      <c r="B495" t="s">
        <v>12</v>
      </c>
      <c r="C495" t="s">
        <v>18</v>
      </c>
      <c r="D495" s="1">
        <v>136</v>
      </c>
      <c r="E495" s="1">
        <v>245</v>
      </c>
      <c r="F495" s="1">
        <v>1</v>
      </c>
      <c r="G495" t="s">
        <v>20</v>
      </c>
      <c r="H495" s="1">
        <v>131</v>
      </c>
      <c r="I495" t="s">
        <v>22</v>
      </c>
      <c r="J495" s="2" t="s">
        <v>48</v>
      </c>
      <c r="K495" t="s">
        <v>19</v>
      </c>
      <c r="L495" s="1">
        <v>1</v>
      </c>
    </row>
    <row r="496" spans="1:12" x14ac:dyDescent="0.35">
      <c r="A496" s="1">
        <v>75</v>
      </c>
      <c r="B496" t="s">
        <v>12</v>
      </c>
      <c r="C496" t="s">
        <v>21</v>
      </c>
      <c r="D496" s="1">
        <v>136</v>
      </c>
      <c r="E496" s="1">
        <v>225</v>
      </c>
      <c r="F496" s="1">
        <v>0</v>
      </c>
      <c r="G496" t="s">
        <v>14</v>
      </c>
      <c r="H496" s="1">
        <v>112</v>
      </c>
      <c r="I496" t="s">
        <v>22</v>
      </c>
      <c r="J496" s="1">
        <v>3</v>
      </c>
      <c r="K496" t="s">
        <v>19</v>
      </c>
      <c r="L496" s="1">
        <v>1</v>
      </c>
    </row>
    <row r="497" spans="1:12" x14ac:dyDescent="0.35">
      <c r="A497" s="1">
        <v>40</v>
      </c>
      <c r="B497" t="s">
        <v>12</v>
      </c>
      <c r="C497" t="s">
        <v>18</v>
      </c>
      <c r="D497" s="1">
        <v>106</v>
      </c>
      <c r="E497" s="1">
        <v>240</v>
      </c>
      <c r="F497" s="1">
        <v>0</v>
      </c>
      <c r="G497" t="s">
        <v>14</v>
      </c>
      <c r="H497" s="1">
        <v>80</v>
      </c>
      <c r="I497" t="s">
        <v>22</v>
      </c>
      <c r="J497" s="1">
        <v>0</v>
      </c>
      <c r="K497" t="s">
        <v>16</v>
      </c>
      <c r="L497" s="1">
        <v>0</v>
      </c>
    </row>
    <row r="498" spans="1:12" x14ac:dyDescent="0.35">
      <c r="A498" s="1">
        <v>67</v>
      </c>
      <c r="B498" t="s">
        <v>12</v>
      </c>
      <c r="C498" t="s">
        <v>21</v>
      </c>
      <c r="D498" s="1">
        <v>120</v>
      </c>
      <c r="E498" s="1">
        <v>0</v>
      </c>
      <c r="F498" s="1">
        <v>1</v>
      </c>
      <c r="G498" t="s">
        <v>14</v>
      </c>
      <c r="H498" s="1">
        <v>150</v>
      </c>
      <c r="I498" t="s">
        <v>15</v>
      </c>
      <c r="J498" s="2" t="s">
        <v>23</v>
      </c>
      <c r="K498" t="s">
        <v>28</v>
      </c>
      <c r="L498" s="1">
        <v>1</v>
      </c>
    </row>
    <row r="499" spans="1:12" x14ac:dyDescent="0.35">
      <c r="A499" s="1">
        <v>58</v>
      </c>
      <c r="B499" t="s">
        <v>12</v>
      </c>
      <c r="C499" t="s">
        <v>21</v>
      </c>
      <c r="D499" s="1">
        <v>110</v>
      </c>
      <c r="E499" s="1">
        <v>198</v>
      </c>
      <c r="F499" s="1">
        <v>0</v>
      </c>
      <c r="G499" t="s">
        <v>14</v>
      </c>
      <c r="H499" s="1">
        <v>110</v>
      </c>
      <c r="I499" t="s">
        <v>15</v>
      </c>
      <c r="J499" s="1">
        <v>0</v>
      </c>
      <c r="K499" t="s">
        <v>19</v>
      </c>
      <c r="L499" s="1">
        <v>1</v>
      </c>
    </row>
    <row r="500" spans="1:12" x14ac:dyDescent="0.35">
      <c r="A500" s="1">
        <v>60</v>
      </c>
      <c r="B500" t="s">
        <v>12</v>
      </c>
      <c r="C500" t="s">
        <v>21</v>
      </c>
      <c r="D500" s="1">
        <v>136</v>
      </c>
      <c r="E500" s="1">
        <v>195</v>
      </c>
      <c r="F500" s="1">
        <v>0</v>
      </c>
      <c r="G500" t="s">
        <v>14</v>
      </c>
      <c r="H500" s="1">
        <v>126</v>
      </c>
      <c r="I500" t="s">
        <v>15</v>
      </c>
      <c r="J500" s="2" t="s">
        <v>40</v>
      </c>
      <c r="K500" t="s">
        <v>16</v>
      </c>
      <c r="L500" s="1">
        <v>0</v>
      </c>
    </row>
    <row r="501" spans="1:12" x14ac:dyDescent="0.35">
      <c r="A501" s="1">
        <v>63</v>
      </c>
      <c r="B501" t="s">
        <v>12</v>
      </c>
      <c r="C501" t="s">
        <v>21</v>
      </c>
      <c r="D501" s="1">
        <v>160</v>
      </c>
      <c r="E501" s="1">
        <v>267</v>
      </c>
      <c r="F501" s="1">
        <v>1</v>
      </c>
      <c r="G501" t="s">
        <v>20</v>
      </c>
      <c r="H501" s="1">
        <v>88</v>
      </c>
      <c r="I501" t="s">
        <v>22</v>
      </c>
      <c r="J501" s="1">
        <v>2</v>
      </c>
      <c r="K501" t="s">
        <v>19</v>
      </c>
      <c r="L501" s="1">
        <v>1</v>
      </c>
    </row>
    <row r="502" spans="1:12" x14ac:dyDescent="0.35">
      <c r="A502" s="1">
        <v>35</v>
      </c>
      <c r="B502" t="s">
        <v>12</v>
      </c>
      <c r="C502" t="s">
        <v>18</v>
      </c>
      <c r="D502" s="1">
        <v>123</v>
      </c>
      <c r="E502" s="1">
        <v>161</v>
      </c>
      <c r="F502" s="1">
        <v>0</v>
      </c>
      <c r="G502" t="s">
        <v>20</v>
      </c>
      <c r="H502" s="1">
        <v>153</v>
      </c>
      <c r="I502" t="s">
        <v>15</v>
      </c>
      <c r="J502" s="1">
        <v>-0.1</v>
      </c>
      <c r="K502" t="s">
        <v>16</v>
      </c>
      <c r="L502" s="1">
        <v>0</v>
      </c>
    </row>
    <row r="503" spans="1:12" x14ac:dyDescent="0.35">
      <c r="A503" s="1">
        <v>62</v>
      </c>
      <c r="B503" t="s">
        <v>12</v>
      </c>
      <c r="C503" t="s">
        <v>24</v>
      </c>
      <c r="D503" s="1">
        <v>112</v>
      </c>
      <c r="E503" s="1">
        <v>258</v>
      </c>
      <c r="F503" s="1">
        <v>0</v>
      </c>
      <c r="G503" t="s">
        <v>20</v>
      </c>
      <c r="H503" s="1">
        <v>150</v>
      </c>
      <c r="I503" t="s">
        <v>22</v>
      </c>
      <c r="J503" s="2" t="s">
        <v>39</v>
      </c>
      <c r="K503" t="s">
        <v>19</v>
      </c>
      <c r="L503" s="1">
        <v>1</v>
      </c>
    </row>
    <row r="504" spans="1:12" x14ac:dyDescent="0.35">
      <c r="A504" s="1">
        <v>43</v>
      </c>
      <c r="B504" t="s">
        <v>12</v>
      </c>
      <c r="C504" t="s">
        <v>21</v>
      </c>
      <c r="D504" s="1">
        <v>122</v>
      </c>
      <c r="E504" s="1">
        <v>0</v>
      </c>
      <c r="F504" s="1">
        <v>0</v>
      </c>
      <c r="G504" t="s">
        <v>14</v>
      </c>
      <c r="H504" s="1">
        <v>120</v>
      </c>
      <c r="I504" t="s">
        <v>15</v>
      </c>
      <c r="J504" s="2" t="s">
        <v>25</v>
      </c>
      <c r="K504" t="s">
        <v>16</v>
      </c>
      <c r="L504" s="1">
        <v>1</v>
      </c>
    </row>
    <row r="505" spans="1:12" x14ac:dyDescent="0.35">
      <c r="A505" s="1">
        <v>63</v>
      </c>
      <c r="B505" t="s">
        <v>12</v>
      </c>
      <c r="C505" t="s">
        <v>18</v>
      </c>
      <c r="D505" s="1">
        <v>130</v>
      </c>
      <c r="E505" s="1">
        <v>0</v>
      </c>
      <c r="F505" s="1">
        <v>1</v>
      </c>
      <c r="G505" t="s">
        <v>20</v>
      </c>
      <c r="H505" s="1">
        <v>160</v>
      </c>
      <c r="I505" t="s">
        <v>15</v>
      </c>
      <c r="J505" s="1">
        <v>3</v>
      </c>
      <c r="K505" t="s">
        <v>19</v>
      </c>
      <c r="L505" s="1">
        <v>0</v>
      </c>
    </row>
    <row r="506" spans="1:12" x14ac:dyDescent="0.35">
      <c r="A506" s="1">
        <v>68</v>
      </c>
      <c r="B506" t="s">
        <v>12</v>
      </c>
      <c r="C506" t="s">
        <v>18</v>
      </c>
      <c r="D506" s="1">
        <v>150</v>
      </c>
      <c r="E506" s="1">
        <v>195</v>
      </c>
      <c r="F506" s="1">
        <v>1</v>
      </c>
      <c r="G506" t="s">
        <v>14</v>
      </c>
      <c r="H506" s="1">
        <v>132</v>
      </c>
      <c r="I506" t="s">
        <v>15</v>
      </c>
      <c r="J506" s="1">
        <v>0</v>
      </c>
      <c r="K506" t="s">
        <v>19</v>
      </c>
      <c r="L506" s="1">
        <v>1</v>
      </c>
    </row>
    <row r="507" spans="1:12" x14ac:dyDescent="0.35">
      <c r="A507" s="1">
        <v>65</v>
      </c>
      <c r="B507" t="s">
        <v>12</v>
      </c>
      <c r="C507" t="s">
        <v>21</v>
      </c>
      <c r="D507" s="1">
        <v>150</v>
      </c>
      <c r="E507" s="1">
        <v>235</v>
      </c>
      <c r="F507" s="1">
        <v>0</v>
      </c>
      <c r="G507" t="s">
        <v>14</v>
      </c>
      <c r="H507" s="1">
        <v>120</v>
      </c>
      <c r="I507" t="s">
        <v>22</v>
      </c>
      <c r="J507" s="2" t="s">
        <v>23</v>
      </c>
      <c r="K507" t="s">
        <v>19</v>
      </c>
      <c r="L507" s="1">
        <v>1</v>
      </c>
    </row>
    <row r="508" spans="1:12" x14ac:dyDescent="0.35">
      <c r="A508" s="1">
        <v>48</v>
      </c>
      <c r="B508" t="s">
        <v>12</v>
      </c>
      <c r="C508" t="s">
        <v>18</v>
      </c>
      <c r="D508" s="1">
        <v>102</v>
      </c>
      <c r="E508" s="1">
        <v>0</v>
      </c>
      <c r="F508" s="1">
        <v>1</v>
      </c>
      <c r="G508" t="s">
        <v>20</v>
      </c>
      <c r="H508" s="1">
        <v>110</v>
      </c>
      <c r="I508" t="s">
        <v>22</v>
      </c>
      <c r="J508" s="1">
        <v>1</v>
      </c>
      <c r="K508" t="s">
        <v>28</v>
      </c>
      <c r="L508" s="1">
        <v>1</v>
      </c>
    </row>
    <row r="509" spans="1:12" x14ac:dyDescent="0.35">
      <c r="A509" s="1">
        <v>63</v>
      </c>
      <c r="B509" t="s">
        <v>12</v>
      </c>
      <c r="C509" t="s">
        <v>21</v>
      </c>
      <c r="D509" s="1">
        <v>96</v>
      </c>
      <c r="E509" s="1">
        <v>305</v>
      </c>
      <c r="F509" s="1">
        <v>0</v>
      </c>
      <c r="G509" t="s">
        <v>20</v>
      </c>
      <c r="H509" s="1">
        <v>121</v>
      </c>
      <c r="I509" t="s">
        <v>22</v>
      </c>
      <c r="J509" s="1">
        <v>1</v>
      </c>
      <c r="K509" t="s">
        <v>16</v>
      </c>
      <c r="L509" s="1">
        <v>1</v>
      </c>
    </row>
    <row r="510" spans="1:12" x14ac:dyDescent="0.35">
      <c r="A510" s="1">
        <v>64</v>
      </c>
      <c r="B510" t="s">
        <v>12</v>
      </c>
      <c r="C510" t="s">
        <v>21</v>
      </c>
      <c r="D510" s="1">
        <v>130</v>
      </c>
      <c r="E510" s="1">
        <v>223</v>
      </c>
      <c r="F510" s="1">
        <v>0</v>
      </c>
      <c r="G510" t="s">
        <v>20</v>
      </c>
      <c r="H510" s="1">
        <v>128</v>
      </c>
      <c r="I510" t="s">
        <v>15</v>
      </c>
      <c r="J510" s="2" t="s">
        <v>25</v>
      </c>
      <c r="K510" t="s">
        <v>19</v>
      </c>
      <c r="L510" s="1">
        <v>0</v>
      </c>
    </row>
    <row r="511" spans="1:12" x14ac:dyDescent="0.35">
      <c r="A511" s="1">
        <v>50</v>
      </c>
      <c r="B511" t="s">
        <v>12</v>
      </c>
      <c r="C511" t="s">
        <v>21</v>
      </c>
      <c r="D511" s="1">
        <v>144</v>
      </c>
      <c r="E511" s="1">
        <v>349</v>
      </c>
      <c r="F511" s="1">
        <v>0</v>
      </c>
      <c r="G511" t="s">
        <v>27</v>
      </c>
      <c r="H511" s="1">
        <v>120</v>
      </c>
      <c r="I511" t="s">
        <v>22</v>
      </c>
      <c r="J511" s="1">
        <v>1</v>
      </c>
      <c r="K511" t="s">
        <v>16</v>
      </c>
      <c r="L511" s="1">
        <v>1</v>
      </c>
    </row>
    <row r="512" spans="1:12" x14ac:dyDescent="0.35">
      <c r="A512" s="1">
        <v>59</v>
      </c>
      <c r="B512" t="s">
        <v>12</v>
      </c>
      <c r="C512" t="s">
        <v>21</v>
      </c>
      <c r="D512" s="1">
        <v>124</v>
      </c>
      <c r="E512" s="1">
        <v>160</v>
      </c>
      <c r="F512" s="1">
        <v>0</v>
      </c>
      <c r="G512" t="s">
        <v>14</v>
      </c>
      <c r="H512" s="1">
        <v>117</v>
      </c>
      <c r="I512" t="s">
        <v>22</v>
      </c>
      <c r="J512" s="1">
        <v>1</v>
      </c>
      <c r="K512" t="s">
        <v>19</v>
      </c>
      <c r="L512" s="1">
        <v>1</v>
      </c>
    </row>
    <row r="513" spans="1:12" x14ac:dyDescent="0.35">
      <c r="A513" s="1">
        <v>55</v>
      </c>
      <c r="B513" t="s">
        <v>12</v>
      </c>
      <c r="C513" t="s">
        <v>21</v>
      </c>
      <c r="D513" s="1">
        <v>150</v>
      </c>
      <c r="E513" s="1">
        <v>160</v>
      </c>
      <c r="F513" s="1">
        <v>0</v>
      </c>
      <c r="G513" t="s">
        <v>20</v>
      </c>
      <c r="H513" s="1">
        <v>150</v>
      </c>
      <c r="I513" t="s">
        <v>15</v>
      </c>
      <c r="J513" s="1">
        <v>0</v>
      </c>
      <c r="K513" t="s">
        <v>16</v>
      </c>
      <c r="L513" s="1">
        <v>0</v>
      </c>
    </row>
    <row r="514" spans="1:12" x14ac:dyDescent="0.35">
      <c r="A514" s="1">
        <v>45</v>
      </c>
      <c r="B514" t="s">
        <v>12</v>
      </c>
      <c r="C514" t="s">
        <v>18</v>
      </c>
      <c r="D514" s="1">
        <v>130</v>
      </c>
      <c r="E514" s="1">
        <v>236</v>
      </c>
      <c r="F514" s="1">
        <v>0</v>
      </c>
      <c r="G514" t="s">
        <v>14</v>
      </c>
      <c r="H514" s="1">
        <v>144</v>
      </c>
      <c r="I514" t="s">
        <v>15</v>
      </c>
      <c r="J514" s="2" t="s">
        <v>37</v>
      </c>
      <c r="K514" t="s">
        <v>16</v>
      </c>
      <c r="L514" s="1">
        <v>0</v>
      </c>
    </row>
    <row r="515" spans="1:12" x14ac:dyDescent="0.35">
      <c r="A515" s="1">
        <v>65</v>
      </c>
      <c r="B515" t="s">
        <v>12</v>
      </c>
      <c r="C515" t="s">
        <v>21</v>
      </c>
      <c r="D515" s="1">
        <v>144</v>
      </c>
      <c r="E515" s="1">
        <v>312</v>
      </c>
      <c r="F515" s="1">
        <v>0</v>
      </c>
      <c r="G515" t="s">
        <v>27</v>
      </c>
      <c r="H515" s="1">
        <v>113</v>
      </c>
      <c r="I515" t="s">
        <v>22</v>
      </c>
      <c r="J515" s="2" t="s">
        <v>35</v>
      </c>
      <c r="K515" t="s">
        <v>19</v>
      </c>
      <c r="L515" s="1">
        <v>1</v>
      </c>
    </row>
    <row r="516" spans="1:12" x14ac:dyDescent="0.35">
      <c r="A516" s="1">
        <v>61</v>
      </c>
      <c r="B516" t="s">
        <v>12</v>
      </c>
      <c r="C516" t="s">
        <v>13</v>
      </c>
      <c r="D516" s="1">
        <v>139</v>
      </c>
      <c r="E516" s="1">
        <v>283</v>
      </c>
      <c r="F516" s="1">
        <v>0</v>
      </c>
      <c r="G516" t="s">
        <v>14</v>
      </c>
      <c r="H516" s="1">
        <v>135</v>
      </c>
      <c r="I516" t="s">
        <v>15</v>
      </c>
      <c r="J516" s="2" t="s">
        <v>40</v>
      </c>
      <c r="K516" t="s">
        <v>16</v>
      </c>
      <c r="L516" s="1">
        <v>0</v>
      </c>
    </row>
    <row r="517" spans="1:12" x14ac:dyDescent="0.35">
      <c r="A517" s="1">
        <v>49</v>
      </c>
      <c r="B517" t="s">
        <v>12</v>
      </c>
      <c r="C517" t="s">
        <v>18</v>
      </c>
      <c r="D517" s="1">
        <v>131</v>
      </c>
      <c r="E517" s="1">
        <v>142</v>
      </c>
      <c r="F517" s="1">
        <v>0</v>
      </c>
      <c r="G517" t="s">
        <v>14</v>
      </c>
      <c r="H517" s="1">
        <v>127</v>
      </c>
      <c r="I517" t="s">
        <v>22</v>
      </c>
      <c r="J517" s="2" t="s">
        <v>23</v>
      </c>
      <c r="K517" t="s">
        <v>19</v>
      </c>
      <c r="L517" s="1">
        <v>1</v>
      </c>
    </row>
    <row r="518" spans="1:12" x14ac:dyDescent="0.35">
      <c r="A518" s="1">
        <v>72</v>
      </c>
      <c r="B518" t="s">
        <v>12</v>
      </c>
      <c r="C518" t="s">
        <v>21</v>
      </c>
      <c r="D518" s="1">
        <v>143</v>
      </c>
      <c r="E518" s="1">
        <v>211</v>
      </c>
      <c r="F518" s="1">
        <v>0</v>
      </c>
      <c r="G518" t="s">
        <v>14</v>
      </c>
      <c r="H518" s="1">
        <v>109</v>
      </c>
      <c r="I518" t="s">
        <v>22</v>
      </c>
      <c r="J518" s="2" t="s">
        <v>31</v>
      </c>
      <c r="K518" t="s">
        <v>19</v>
      </c>
      <c r="L518" s="1">
        <v>1</v>
      </c>
    </row>
    <row r="519" spans="1:12" x14ac:dyDescent="0.35">
      <c r="A519" s="1">
        <v>50</v>
      </c>
      <c r="B519" t="s">
        <v>12</v>
      </c>
      <c r="C519" t="s">
        <v>21</v>
      </c>
      <c r="D519" s="1">
        <v>133</v>
      </c>
      <c r="E519" s="1">
        <v>218</v>
      </c>
      <c r="F519" s="1">
        <v>0</v>
      </c>
      <c r="G519" t="s">
        <v>14</v>
      </c>
      <c r="H519" s="1">
        <v>128</v>
      </c>
      <c r="I519" t="s">
        <v>22</v>
      </c>
      <c r="J519" s="2" t="s">
        <v>45</v>
      </c>
      <c r="K519" t="s">
        <v>19</v>
      </c>
      <c r="L519" s="1">
        <v>1</v>
      </c>
    </row>
    <row r="520" spans="1:12" x14ac:dyDescent="0.35">
      <c r="A520" s="1">
        <v>64</v>
      </c>
      <c r="B520" t="s">
        <v>12</v>
      </c>
      <c r="C520" t="s">
        <v>21</v>
      </c>
      <c r="D520" s="1">
        <v>143</v>
      </c>
      <c r="E520" s="1">
        <v>306</v>
      </c>
      <c r="F520" s="1">
        <v>1</v>
      </c>
      <c r="G520" t="s">
        <v>20</v>
      </c>
      <c r="H520" s="1">
        <v>115</v>
      </c>
      <c r="I520" t="s">
        <v>22</v>
      </c>
      <c r="J520" s="2" t="s">
        <v>41</v>
      </c>
      <c r="K520" t="s">
        <v>19</v>
      </c>
      <c r="L520" s="1">
        <v>1</v>
      </c>
    </row>
    <row r="521" spans="1:12" x14ac:dyDescent="0.35">
      <c r="A521" s="1">
        <v>55</v>
      </c>
      <c r="B521" t="s">
        <v>12</v>
      </c>
      <c r="C521" t="s">
        <v>21</v>
      </c>
      <c r="D521" s="1">
        <v>116</v>
      </c>
      <c r="E521" s="1">
        <v>186</v>
      </c>
      <c r="F521" s="1">
        <v>1</v>
      </c>
      <c r="G521" t="s">
        <v>20</v>
      </c>
      <c r="H521" s="1">
        <v>102</v>
      </c>
      <c r="I521" t="s">
        <v>15</v>
      </c>
      <c r="J521" s="1">
        <v>0</v>
      </c>
      <c r="K521" t="s">
        <v>19</v>
      </c>
      <c r="L521" s="1">
        <v>1</v>
      </c>
    </row>
    <row r="522" spans="1:12" x14ac:dyDescent="0.35">
      <c r="A522" s="1">
        <v>63</v>
      </c>
      <c r="B522" t="s">
        <v>12</v>
      </c>
      <c r="C522" t="s">
        <v>21</v>
      </c>
      <c r="D522" s="1">
        <v>110</v>
      </c>
      <c r="E522" s="1">
        <v>252</v>
      </c>
      <c r="F522" s="1">
        <v>0</v>
      </c>
      <c r="G522" t="s">
        <v>20</v>
      </c>
      <c r="H522" s="1">
        <v>140</v>
      </c>
      <c r="I522" t="s">
        <v>22</v>
      </c>
      <c r="J522" s="1">
        <v>2</v>
      </c>
      <c r="K522" t="s">
        <v>19</v>
      </c>
      <c r="L522" s="1">
        <v>1</v>
      </c>
    </row>
    <row r="523" spans="1:12" x14ac:dyDescent="0.35">
      <c r="A523" s="1">
        <v>59</v>
      </c>
      <c r="B523" t="s">
        <v>12</v>
      </c>
      <c r="C523" t="s">
        <v>21</v>
      </c>
      <c r="D523" s="1">
        <v>125</v>
      </c>
      <c r="E523" s="1">
        <v>222</v>
      </c>
      <c r="F523" s="1">
        <v>0</v>
      </c>
      <c r="G523" t="s">
        <v>14</v>
      </c>
      <c r="H523" s="1">
        <v>135</v>
      </c>
      <c r="I523" t="s">
        <v>22</v>
      </c>
      <c r="J523" s="2" t="s">
        <v>26</v>
      </c>
      <c r="K523" t="s">
        <v>28</v>
      </c>
      <c r="L523" s="1">
        <v>1</v>
      </c>
    </row>
    <row r="524" spans="1:12" x14ac:dyDescent="0.35">
      <c r="A524" s="1">
        <v>56</v>
      </c>
      <c r="B524" t="s">
        <v>12</v>
      </c>
      <c r="C524" t="s">
        <v>21</v>
      </c>
      <c r="D524" s="1">
        <v>130</v>
      </c>
      <c r="E524" s="1">
        <v>0</v>
      </c>
      <c r="F524" s="1">
        <v>0</v>
      </c>
      <c r="G524" t="s">
        <v>27</v>
      </c>
      <c r="H524" s="1">
        <v>122</v>
      </c>
      <c r="I524" t="s">
        <v>22</v>
      </c>
      <c r="J524" s="1">
        <v>1</v>
      </c>
      <c r="K524" t="s">
        <v>19</v>
      </c>
      <c r="L524" s="1">
        <v>1</v>
      </c>
    </row>
    <row r="525" spans="1:12" x14ac:dyDescent="0.35">
      <c r="A525" s="1">
        <v>62</v>
      </c>
      <c r="B525" t="s">
        <v>12</v>
      </c>
      <c r="C525" t="s">
        <v>18</v>
      </c>
      <c r="D525" s="1">
        <v>133</v>
      </c>
      <c r="E525" s="1">
        <v>0</v>
      </c>
      <c r="F525" s="1">
        <v>1</v>
      </c>
      <c r="G525" t="s">
        <v>20</v>
      </c>
      <c r="H525" s="1">
        <v>119</v>
      </c>
      <c r="I525" t="s">
        <v>22</v>
      </c>
      <c r="J525" s="2" t="s">
        <v>48</v>
      </c>
      <c r="K525" t="s">
        <v>19</v>
      </c>
      <c r="L525" s="1">
        <v>1</v>
      </c>
    </row>
    <row r="526" spans="1:12" x14ac:dyDescent="0.35">
      <c r="A526" s="1">
        <v>54</v>
      </c>
      <c r="B526" t="s">
        <v>12</v>
      </c>
      <c r="C526" t="s">
        <v>21</v>
      </c>
      <c r="D526" s="1">
        <v>130</v>
      </c>
      <c r="E526" s="1">
        <v>202</v>
      </c>
      <c r="F526" s="1">
        <v>1</v>
      </c>
      <c r="G526" t="s">
        <v>14</v>
      </c>
      <c r="H526" s="1">
        <v>112</v>
      </c>
      <c r="I526" t="s">
        <v>22</v>
      </c>
      <c r="J526" s="1">
        <v>2</v>
      </c>
      <c r="K526" t="s">
        <v>19</v>
      </c>
      <c r="L526" s="1">
        <v>1</v>
      </c>
    </row>
    <row r="527" spans="1:12" x14ac:dyDescent="0.35">
      <c r="A527" s="1">
        <v>57</v>
      </c>
      <c r="B527" t="s">
        <v>12</v>
      </c>
      <c r="C527" t="s">
        <v>21</v>
      </c>
      <c r="D527" s="1">
        <v>110</v>
      </c>
      <c r="E527" s="1">
        <v>197</v>
      </c>
      <c r="F527" s="1">
        <v>0</v>
      </c>
      <c r="G527" t="s">
        <v>27</v>
      </c>
      <c r="H527" s="1">
        <v>100</v>
      </c>
      <c r="I527" t="s">
        <v>15</v>
      </c>
      <c r="J527" s="1">
        <v>0</v>
      </c>
      <c r="K527" t="s">
        <v>16</v>
      </c>
      <c r="L527" s="1">
        <v>0</v>
      </c>
    </row>
    <row r="528" spans="1:12" x14ac:dyDescent="0.35">
      <c r="A528" s="1">
        <v>62</v>
      </c>
      <c r="B528" t="s">
        <v>12</v>
      </c>
      <c r="C528" t="s">
        <v>18</v>
      </c>
      <c r="D528" s="1">
        <v>138</v>
      </c>
      <c r="E528" s="1">
        <v>204</v>
      </c>
      <c r="F528" s="1">
        <v>0</v>
      </c>
      <c r="G528" t="s">
        <v>20</v>
      </c>
      <c r="H528" s="1">
        <v>122</v>
      </c>
      <c r="I528" t="s">
        <v>22</v>
      </c>
      <c r="J528" s="2" t="s">
        <v>48</v>
      </c>
      <c r="K528" t="s">
        <v>19</v>
      </c>
      <c r="L528" s="1">
        <v>1</v>
      </c>
    </row>
    <row r="529" spans="1:12" x14ac:dyDescent="0.35">
      <c r="A529" s="1">
        <v>76</v>
      </c>
      <c r="B529" t="s">
        <v>12</v>
      </c>
      <c r="C529" t="s">
        <v>18</v>
      </c>
      <c r="D529" s="1">
        <v>104</v>
      </c>
      <c r="E529" s="1">
        <v>113</v>
      </c>
      <c r="F529" s="1">
        <v>0</v>
      </c>
      <c r="G529" t="s">
        <v>27</v>
      </c>
      <c r="H529" s="1">
        <v>120</v>
      </c>
      <c r="I529" t="s">
        <v>15</v>
      </c>
      <c r="J529" s="2" t="s">
        <v>50</v>
      </c>
      <c r="K529" t="s">
        <v>28</v>
      </c>
      <c r="L529" s="1">
        <v>1</v>
      </c>
    </row>
    <row r="530" spans="1:12" x14ac:dyDescent="0.35">
      <c r="A530" s="1">
        <v>54</v>
      </c>
      <c r="B530" t="s">
        <v>17</v>
      </c>
      <c r="C530" t="s">
        <v>21</v>
      </c>
      <c r="D530" s="1">
        <v>138</v>
      </c>
      <c r="E530" s="1">
        <v>274</v>
      </c>
      <c r="F530" s="1">
        <v>0</v>
      </c>
      <c r="G530" t="s">
        <v>14</v>
      </c>
      <c r="H530" s="1">
        <v>105</v>
      </c>
      <c r="I530" t="s">
        <v>22</v>
      </c>
      <c r="J530" s="2" t="s">
        <v>23</v>
      </c>
      <c r="K530" t="s">
        <v>19</v>
      </c>
      <c r="L530" s="1">
        <v>1</v>
      </c>
    </row>
    <row r="531" spans="1:12" x14ac:dyDescent="0.35">
      <c r="A531" s="1">
        <v>70</v>
      </c>
      <c r="B531" t="s">
        <v>12</v>
      </c>
      <c r="C531" t="s">
        <v>21</v>
      </c>
      <c r="D531" s="1">
        <v>170</v>
      </c>
      <c r="E531" s="1">
        <v>192</v>
      </c>
      <c r="F531" s="1">
        <v>0</v>
      </c>
      <c r="G531" t="s">
        <v>20</v>
      </c>
      <c r="H531" s="1">
        <v>129</v>
      </c>
      <c r="I531" t="s">
        <v>22</v>
      </c>
      <c r="J531" s="1">
        <v>3</v>
      </c>
      <c r="K531" t="s">
        <v>28</v>
      </c>
      <c r="L531" s="1">
        <v>1</v>
      </c>
    </row>
    <row r="532" spans="1:12" x14ac:dyDescent="0.35">
      <c r="A532" s="1">
        <v>61</v>
      </c>
      <c r="B532" t="s">
        <v>17</v>
      </c>
      <c r="C532" t="s">
        <v>13</v>
      </c>
      <c r="D532" s="1">
        <v>140</v>
      </c>
      <c r="E532" s="1">
        <v>298</v>
      </c>
      <c r="F532" s="1">
        <v>1</v>
      </c>
      <c r="G532" t="s">
        <v>14</v>
      </c>
      <c r="H532" s="1">
        <v>120</v>
      </c>
      <c r="I532" t="s">
        <v>22</v>
      </c>
      <c r="J532" s="1">
        <v>0</v>
      </c>
      <c r="K532" t="s">
        <v>16</v>
      </c>
      <c r="L532" s="1">
        <v>0</v>
      </c>
    </row>
    <row r="533" spans="1:12" x14ac:dyDescent="0.35">
      <c r="A533" s="1">
        <v>48</v>
      </c>
      <c r="B533" t="s">
        <v>12</v>
      </c>
      <c r="C533" t="s">
        <v>21</v>
      </c>
      <c r="D533" s="1">
        <v>132</v>
      </c>
      <c r="E533" s="1">
        <v>272</v>
      </c>
      <c r="F533" s="1">
        <v>0</v>
      </c>
      <c r="G533" t="s">
        <v>20</v>
      </c>
      <c r="H533" s="1">
        <v>139</v>
      </c>
      <c r="I533" t="s">
        <v>15</v>
      </c>
      <c r="J533" s="2" t="s">
        <v>34</v>
      </c>
      <c r="K533" t="s">
        <v>16</v>
      </c>
      <c r="L533" s="1">
        <v>0</v>
      </c>
    </row>
    <row r="534" spans="1:12" x14ac:dyDescent="0.35">
      <c r="A534" s="1">
        <v>48</v>
      </c>
      <c r="B534" t="s">
        <v>12</v>
      </c>
      <c r="C534" t="s">
        <v>18</v>
      </c>
      <c r="D534" s="1">
        <v>132</v>
      </c>
      <c r="E534" s="1">
        <v>220</v>
      </c>
      <c r="F534" s="1">
        <v>1</v>
      </c>
      <c r="G534" t="s">
        <v>20</v>
      </c>
      <c r="H534" s="1">
        <v>162</v>
      </c>
      <c r="I534" t="s">
        <v>15</v>
      </c>
      <c r="J534" s="1">
        <v>0</v>
      </c>
      <c r="K534" t="s">
        <v>19</v>
      </c>
      <c r="L534" s="1">
        <v>1</v>
      </c>
    </row>
    <row r="535" spans="1:12" x14ac:dyDescent="0.35">
      <c r="A535" s="1">
        <v>61</v>
      </c>
      <c r="B535" t="s">
        <v>12</v>
      </c>
      <c r="C535" t="s">
        <v>24</v>
      </c>
      <c r="D535" s="1">
        <v>142</v>
      </c>
      <c r="E535" s="1">
        <v>200</v>
      </c>
      <c r="F535" s="1">
        <v>1</v>
      </c>
      <c r="G535" t="s">
        <v>20</v>
      </c>
      <c r="H535" s="1">
        <v>100</v>
      </c>
      <c r="I535" t="s">
        <v>15</v>
      </c>
      <c r="J535" s="2" t="s">
        <v>23</v>
      </c>
      <c r="K535" t="s">
        <v>28</v>
      </c>
      <c r="L535" s="1">
        <v>1</v>
      </c>
    </row>
    <row r="536" spans="1:12" x14ac:dyDescent="0.35">
      <c r="A536" s="1">
        <v>66</v>
      </c>
      <c r="B536" t="s">
        <v>12</v>
      </c>
      <c r="C536" t="s">
        <v>21</v>
      </c>
      <c r="D536" s="1">
        <v>112</v>
      </c>
      <c r="E536" s="1">
        <v>261</v>
      </c>
      <c r="F536" s="1">
        <v>0</v>
      </c>
      <c r="G536" t="s">
        <v>14</v>
      </c>
      <c r="H536" s="1">
        <v>140</v>
      </c>
      <c r="I536" t="s">
        <v>15</v>
      </c>
      <c r="J536" s="2" t="s">
        <v>23</v>
      </c>
      <c r="K536" t="s">
        <v>16</v>
      </c>
      <c r="L536" s="1">
        <v>1</v>
      </c>
    </row>
    <row r="537" spans="1:12" x14ac:dyDescent="0.35">
      <c r="A537" s="1">
        <v>68</v>
      </c>
      <c r="B537" t="s">
        <v>12</v>
      </c>
      <c r="C537" t="s">
        <v>24</v>
      </c>
      <c r="D537" s="1">
        <v>139</v>
      </c>
      <c r="E537" s="1">
        <v>181</v>
      </c>
      <c r="F537" s="1">
        <v>1</v>
      </c>
      <c r="G537" t="s">
        <v>20</v>
      </c>
      <c r="H537" s="1">
        <v>135</v>
      </c>
      <c r="I537" t="s">
        <v>15</v>
      </c>
      <c r="J537" s="2" t="s">
        <v>34</v>
      </c>
      <c r="K537" t="s">
        <v>16</v>
      </c>
      <c r="L537" s="1">
        <v>0</v>
      </c>
    </row>
    <row r="538" spans="1:12" x14ac:dyDescent="0.35">
      <c r="A538" s="1">
        <v>55</v>
      </c>
      <c r="B538" t="s">
        <v>12</v>
      </c>
      <c r="C538" t="s">
        <v>21</v>
      </c>
      <c r="D538" s="1">
        <v>172</v>
      </c>
      <c r="E538" s="1">
        <v>260</v>
      </c>
      <c r="F538" s="1">
        <v>0</v>
      </c>
      <c r="G538" t="s">
        <v>14</v>
      </c>
      <c r="H538" s="1">
        <v>73</v>
      </c>
      <c r="I538" t="s">
        <v>15</v>
      </c>
      <c r="J538" s="1">
        <v>2</v>
      </c>
      <c r="K538" t="s">
        <v>19</v>
      </c>
      <c r="L538" s="1">
        <v>1</v>
      </c>
    </row>
    <row r="539" spans="1:12" x14ac:dyDescent="0.35">
      <c r="A539" s="1">
        <v>62</v>
      </c>
      <c r="B539" t="s">
        <v>12</v>
      </c>
      <c r="C539" t="s">
        <v>18</v>
      </c>
      <c r="D539" s="1">
        <v>120</v>
      </c>
      <c r="E539" s="1">
        <v>220</v>
      </c>
      <c r="F539" s="1">
        <v>0</v>
      </c>
      <c r="G539" t="s">
        <v>27</v>
      </c>
      <c r="H539" s="1">
        <v>86</v>
      </c>
      <c r="I539" t="s">
        <v>15</v>
      </c>
      <c r="J539" s="1">
        <v>0</v>
      </c>
      <c r="K539" t="s">
        <v>16</v>
      </c>
      <c r="L539" s="1">
        <v>0</v>
      </c>
    </row>
    <row r="540" spans="1:12" x14ac:dyDescent="0.35">
      <c r="A540" s="1">
        <v>71</v>
      </c>
      <c r="B540" t="s">
        <v>12</v>
      </c>
      <c r="C540" t="s">
        <v>18</v>
      </c>
      <c r="D540" s="1">
        <v>144</v>
      </c>
      <c r="E540" s="1">
        <v>221</v>
      </c>
      <c r="F540" s="1">
        <v>0</v>
      </c>
      <c r="G540" t="s">
        <v>14</v>
      </c>
      <c r="H540" s="1">
        <v>108</v>
      </c>
      <c r="I540" t="s">
        <v>22</v>
      </c>
      <c r="J540" s="2" t="s">
        <v>41</v>
      </c>
      <c r="K540" t="s">
        <v>19</v>
      </c>
      <c r="L540" s="1">
        <v>1</v>
      </c>
    </row>
    <row r="541" spans="1:12" x14ac:dyDescent="0.35">
      <c r="A541" s="1">
        <v>74</v>
      </c>
      <c r="B541" t="s">
        <v>12</v>
      </c>
      <c r="C541" t="s">
        <v>24</v>
      </c>
      <c r="D541" s="1">
        <v>145</v>
      </c>
      <c r="E541" s="1">
        <v>216</v>
      </c>
      <c r="F541" s="1">
        <v>1</v>
      </c>
      <c r="G541" t="s">
        <v>14</v>
      </c>
      <c r="H541" s="1">
        <v>116</v>
      </c>
      <c r="I541" t="s">
        <v>22</v>
      </c>
      <c r="J541" s="2" t="s">
        <v>41</v>
      </c>
      <c r="K541" t="s">
        <v>19</v>
      </c>
      <c r="L541" s="1">
        <v>1</v>
      </c>
    </row>
    <row r="542" spans="1:12" x14ac:dyDescent="0.35">
      <c r="A542" s="1">
        <v>53</v>
      </c>
      <c r="B542" t="s">
        <v>12</v>
      </c>
      <c r="C542" t="s">
        <v>18</v>
      </c>
      <c r="D542" s="1">
        <v>155</v>
      </c>
      <c r="E542" s="1">
        <v>175</v>
      </c>
      <c r="F542" s="1">
        <v>1</v>
      </c>
      <c r="G542" t="s">
        <v>20</v>
      </c>
      <c r="H542" s="1">
        <v>160</v>
      </c>
      <c r="I542" t="s">
        <v>15</v>
      </c>
      <c r="J542" s="2" t="s">
        <v>40</v>
      </c>
      <c r="K542" t="s">
        <v>16</v>
      </c>
      <c r="L542" s="1">
        <v>0</v>
      </c>
    </row>
    <row r="543" spans="1:12" x14ac:dyDescent="0.35">
      <c r="A543" s="1">
        <v>58</v>
      </c>
      <c r="B543" t="s">
        <v>12</v>
      </c>
      <c r="C543" t="s">
        <v>18</v>
      </c>
      <c r="D543" s="1">
        <v>150</v>
      </c>
      <c r="E543" s="1">
        <v>219</v>
      </c>
      <c r="F543" s="1">
        <v>0</v>
      </c>
      <c r="G543" t="s">
        <v>20</v>
      </c>
      <c r="H543" s="1">
        <v>118</v>
      </c>
      <c r="I543" t="s">
        <v>22</v>
      </c>
      <c r="J543" s="1">
        <v>0</v>
      </c>
      <c r="K543" t="s">
        <v>19</v>
      </c>
      <c r="L543" s="1">
        <v>1</v>
      </c>
    </row>
    <row r="544" spans="1:12" x14ac:dyDescent="0.35">
      <c r="A544" s="1">
        <v>75</v>
      </c>
      <c r="B544" t="s">
        <v>12</v>
      </c>
      <c r="C544" t="s">
        <v>21</v>
      </c>
      <c r="D544" s="1">
        <v>160</v>
      </c>
      <c r="E544" s="1">
        <v>310</v>
      </c>
      <c r="F544" s="1">
        <v>1</v>
      </c>
      <c r="G544" t="s">
        <v>14</v>
      </c>
      <c r="H544" s="1">
        <v>112</v>
      </c>
      <c r="I544" t="s">
        <v>22</v>
      </c>
      <c r="J544" s="1">
        <v>2</v>
      </c>
      <c r="K544" t="s">
        <v>28</v>
      </c>
      <c r="L544" s="1">
        <v>0</v>
      </c>
    </row>
    <row r="545" spans="1:12" x14ac:dyDescent="0.35">
      <c r="A545" s="1">
        <v>56</v>
      </c>
      <c r="B545" t="s">
        <v>12</v>
      </c>
      <c r="C545" t="s">
        <v>18</v>
      </c>
      <c r="D545" s="1">
        <v>137</v>
      </c>
      <c r="E545" s="1">
        <v>208</v>
      </c>
      <c r="F545" s="1">
        <v>1</v>
      </c>
      <c r="G545" t="s">
        <v>20</v>
      </c>
      <c r="H545" s="1">
        <v>122</v>
      </c>
      <c r="I545" t="s">
        <v>22</v>
      </c>
      <c r="J545" s="2" t="s">
        <v>41</v>
      </c>
      <c r="K545" t="s">
        <v>19</v>
      </c>
      <c r="L545" s="1">
        <v>1</v>
      </c>
    </row>
    <row r="546" spans="1:12" x14ac:dyDescent="0.35">
      <c r="A546" s="1">
        <v>58</v>
      </c>
      <c r="B546" t="s">
        <v>12</v>
      </c>
      <c r="C546" t="s">
        <v>18</v>
      </c>
      <c r="D546" s="1">
        <v>137</v>
      </c>
      <c r="E546" s="1">
        <v>232</v>
      </c>
      <c r="F546" s="1">
        <v>0</v>
      </c>
      <c r="G546" t="s">
        <v>20</v>
      </c>
      <c r="H546" s="1">
        <v>124</v>
      </c>
      <c r="I546" t="s">
        <v>22</v>
      </c>
      <c r="J546" s="2" t="s">
        <v>31</v>
      </c>
      <c r="K546" t="s">
        <v>19</v>
      </c>
      <c r="L546" s="1">
        <v>1</v>
      </c>
    </row>
    <row r="547" spans="1:12" x14ac:dyDescent="0.35">
      <c r="A547" s="1">
        <v>54</v>
      </c>
      <c r="B547" t="s">
        <v>12</v>
      </c>
      <c r="C547" t="s">
        <v>18</v>
      </c>
      <c r="D547" s="1">
        <v>133</v>
      </c>
      <c r="E547" s="1">
        <v>203</v>
      </c>
      <c r="F547" s="1">
        <v>0</v>
      </c>
      <c r="G547" t="s">
        <v>20</v>
      </c>
      <c r="H547" s="1">
        <v>137</v>
      </c>
      <c r="I547" t="s">
        <v>15</v>
      </c>
      <c r="J547" s="2" t="s">
        <v>34</v>
      </c>
      <c r="K547" t="s">
        <v>16</v>
      </c>
      <c r="L547" s="1">
        <v>0</v>
      </c>
    </row>
    <row r="548" spans="1:12" x14ac:dyDescent="0.35">
      <c r="A548" s="1">
        <v>54</v>
      </c>
      <c r="B548" t="s">
        <v>12</v>
      </c>
      <c r="C548" t="s">
        <v>13</v>
      </c>
      <c r="D548" s="1">
        <v>132</v>
      </c>
      <c r="E548" s="1">
        <v>182</v>
      </c>
      <c r="F548" s="1">
        <v>0</v>
      </c>
      <c r="G548" t="s">
        <v>20</v>
      </c>
      <c r="H548" s="1">
        <v>141</v>
      </c>
      <c r="I548" t="s">
        <v>15</v>
      </c>
      <c r="J548" s="2" t="s">
        <v>37</v>
      </c>
      <c r="K548" t="s">
        <v>16</v>
      </c>
      <c r="L548" s="1">
        <v>0</v>
      </c>
    </row>
    <row r="549" spans="1:12" x14ac:dyDescent="0.35">
      <c r="A549" s="1">
        <v>59</v>
      </c>
      <c r="B549" t="s">
        <v>12</v>
      </c>
      <c r="C549" t="s">
        <v>21</v>
      </c>
      <c r="D549" s="1">
        <v>140</v>
      </c>
      <c r="E549" s="1">
        <v>274</v>
      </c>
      <c r="F549" s="1">
        <v>0</v>
      </c>
      <c r="G549" t="s">
        <v>14</v>
      </c>
      <c r="H549" s="1">
        <v>154</v>
      </c>
      <c r="I549" t="s">
        <v>22</v>
      </c>
      <c r="J549" s="1">
        <v>2</v>
      </c>
      <c r="K549" t="s">
        <v>19</v>
      </c>
      <c r="L549" s="1">
        <v>0</v>
      </c>
    </row>
    <row r="550" spans="1:12" x14ac:dyDescent="0.35">
      <c r="A550" s="1">
        <v>55</v>
      </c>
      <c r="B550" t="s">
        <v>12</v>
      </c>
      <c r="C550" t="s">
        <v>21</v>
      </c>
      <c r="D550" s="1">
        <v>135</v>
      </c>
      <c r="E550" s="1">
        <v>204</v>
      </c>
      <c r="F550" s="1">
        <v>1</v>
      </c>
      <c r="G550" t="s">
        <v>20</v>
      </c>
      <c r="H550" s="1">
        <v>126</v>
      </c>
      <c r="I550" t="s">
        <v>22</v>
      </c>
      <c r="J550" s="2" t="s">
        <v>45</v>
      </c>
      <c r="K550" t="s">
        <v>19</v>
      </c>
      <c r="L550" s="1">
        <v>1</v>
      </c>
    </row>
    <row r="551" spans="1:12" x14ac:dyDescent="0.35">
      <c r="A551" s="1">
        <v>57</v>
      </c>
      <c r="B551" t="s">
        <v>12</v>
      </c>
      <c r="C551" t="s">
        <v>21</v>
      </c>
      <c r="D551" s="1">
        <v>144</v>
      </c>
      <c r="E551" s="1">
        <v>270</v>
      </c>
      <c r="F551" s="1">
        <v>1</v>
      </c>
      <c r="G551" t="s">
        <v>20</v>
      </c>
      <c r="H551" s="1">
        <v>160</v>
      </c>
      <c r="I551" t="s">
        <v>22</v>
      </c>
      <c r="J551" s="1">
        <v>2</v>
      </c>
      <c r="K551" t="s">
        <v>19</v>
      </c>
      <c r="L551" s="1">
        <v>1</v>
      </c>
    </row>
    <row r="552" spans="1:12" x14ac:dyDescent="0.35">
      <c r="A552" s="1">
        <v>61</v>
      </c>
      <c r="B552" t="s">
        <v>12</v>
      </c>
      <c r="C552" t="s">
        <v>21</v>
      </c>
      <c r="D552" s="1">
        <v>141</v>
      </c>
      <c r="E552" s="1">
        <v>292</v>
      </c>
      <c r="F552" s="1">
        <v>0</v>
      </c>
      <c r="G552" t="s">
        <v>20</v>
      </c>
      <c r="H552" s="1">
        <v>115</v>
      </c>
      <c r="I552" t="s">
        <v>22</v>
      </c>
      <c r="J552" s="2" t="s">
        <v>35</v>
      </c>
      <c r="K552" t="s">
        <v>19</v>
      </c>
      <c r="L552" s="1">
        <v>1</v>
      </c>
    </row>
    <row r="553" spans="1:12" x14ac:dyDescent="0.35">
      <c r="A553" s="1">
        <v>41</v>
      </c>
      <c r="B553" t="s">
        <v>12</v>
      </c>
      <c r="C553" t="s">
        <v>21</v>
      </c>
      <c r="D553" s="1">
        <v>150</v>
      </c>
      <c r="E553" s="1">
        <v>171</v>
      </c>
      <c r="F553" s="1">
        <v>0</v>
      </c>
      <c r="G553" t="s">
        <v>14</v>
      </c>
      <c r="H553" s="1">
        <v>128</v>
      </c>
      <c r="I553" t="s">
        <v>22</v>
      </c>
      <c r="J553" s="2" t="s">
        <v>23</v>
      </c>
      <c r="K553" t="s">
        <v>19</v>
      </c>
      <c r="L553" s="1">
        <v>0</v>
      </c>
    </row>
    <row r="554" spans="1:12" x14ac:dyDescent="0.35">
      <c r="A554" s="1">
        <v>71</v>
      </c>
      <c r="B554" t="s">
        <v>12</v>
      </c>
      <c r="C554" t="s">
        <v>21</v>
      </c>
      <c r="D554" s="1">
        <v>130</v>
      </c>
      <c r="E554" s="1">
        <v>221</v>
      </c>
      <c r="F554" s="1">
        <v>0</v>
      </c>
      <c r="G554" t="s">
        <v>20</v>
      </c>
      <c r="H554" s="1">
        <v>115</v>
      </c>
      <c r="I554" t="s">
        <v>22</v>
      </c>
      <c r="J554" s="1">
        <v>0</v>
      </c>
      <c r="K554" t="s">
        <v>19</v>
      </c>
      <c r="L554" s="1">
        <v>1</v>
      </c>
    </row>
    <row r="555" spans="1:12" x14ac:dyDescent="0.35">
      <c r="A555" s="1">
        <v>38</v>
      </c>
      <c r="B555" t="s">
        <v>12</v>
      </c>
      <c r="C555" t="s">
        <v>21</v>
      </c>
      <c r="D555" s="1">
        <v>110</v>
      </c>
      <c r="E555" s="1">
        <v>289</v>
      </c>
      <c r="F555" s="1">
        <v>0</v>
      </c>
      <c r="G555" t="s">
        <v>14</v>
      </c>
      <c r="H555" s="1">
        <v>105</v>
      </c>
      <c r="I555" t="s">
        <v>22</v>
      </c>
      <c r="J555" s="2" t="s">
        <v>23</v>
      </c>
      <c r="K555" t="s">
        <v>28</v>
      </c>
      <c r="L555" s="1">
        <v>1</v>
      </c>
    </row>
    <row r="556" spans="1:12" x14ac:dyDescent="0.35">
      <c r="A556" s="1">
        <v>55</v>
      </c>
      <c r="B556" t="s">
        <v>12</v>
      </c>
      <c r="C556" t="s">
        <v>21</v>
      </c>
      <c r="D556" s="1">
        <v>158</v>
      </c>
      <c r="E556" s="1">
        <v>217</v>
      </c>
      <c r="F556" s="1">
        <v>0</v>
      </c>
      <c r="G556" t="s">
        <v>14</v>
      </c>
      <c r="H556" s="1">
        <v>110</v>
      </c>
      <c r="I556" t="s">
        <v>22</v>
      </c>
      <c r="J556" s="2" t="s">
        <v>26</v>
      </c>
      <c r="K556" t="s">
        <v>19</v>
      </c>
      <c r="L556" s="1">
        <v>1</v>
      </c>
    </row>
    <row r="557" spans="1:12" x14ac:dyDescent="0.35">
      <c r="A557" s="1">
        <v>56</v>
      </c>
      <c r="B557" t="s">
        <v>12</v>
      </c>
      <c r="C557" t="s">
        <v>21</v>
      </c>
      <c r="D557" s="1">
        <v>128</v>
      </c>
      <c r="E557" s="1">
        <v>223</v>
      </c>
      <c r="F557" s="1">
        <v>0</v>
      </c>
      <c r="G557" t="s">
        <v>20</v>
      </c>
      <c r="H557" s="1">
        <v>119</v>
      </c>
      <c r="I557" t="s">
        <v>22</v>
      </c>
      <c r="J557" s="1">
        <v>2</v>
      </c>
      <c r="K557" t="s">
        <v>28</v>
      </c>
      <c r="L557" s="1">
        <v>1</v>
      </c>
    </row>
    <row r="558" spans="1:12" x14ac:dyDescent="0.35">
      <c r="A558" s="1">
        <v>69</v>
      </c>
      <c r="B558" t="s">
        <v>12</v>
      </c>
      <c r="C558" t="s">
        <v>21</v>
      </c>
      <c r="D558" s="1">
        <v>140</v>
      </c>
      <c r="E558" s="1">
        <v>110</v>
      </c>
      <c r="F558" s="1">
        <v>1</v>
      </c>
      <c r="G558" t="s">
        <v>14</v>
      </c>
      <c r="H558" s="1">
        <v>109</v>
      </c>
      <c r="I558" t="s">
        <v>22</v>
      </c>
      <c r="J558" s="2" t="s">
        <v>23</v>
      </c>
      <c r="K558" t="s">
        <v>19</v>
      </c>
      <c r="L558" s="1">
        <v>1</v>
      </c>
    </row>
    <row r="559" spans="1:12" x14ac:dyDescent="0.35">
      <c r="A559" s="1">
        <v>64</v>
      </c>
      <c r="B559" t="s">
        <v>12</v>
      </c>
      <c r="C559" t="s">
        <v>21</v>
      </c>
      <c r="D559" s="1">
        <v>150</v>
      </c>
      <c r="E559" s="1">
        <v>193</v>
      </c>
      <c r="F559" s="1">
        <v>0</v>
      </c>
      <c r="G559" t="s">
        <v>20</v>
      </c>
      <c r="H559" s="1">
        <v>135</v>
      </c>
      <c r="I559" t="s">
        <v>22</v>
      </c>
      <c r="J559" s="2" t="s">
        <v>25</v>
      </c>
      <c r="K559" t="s">
        <v>19</v>
      </c>
      <c r="L559" s="1">
        <v>1</v>
      </c>
    </row>
    <row r="560" spans="1:12" x14ac:dyDescent="0.35">
      <c r="A560" s="1">
        <v>72</v>
      </c>
      <c r="B560" t="s">
        <v>12</v>
      </c>
      <c r="C560" t="s">
        <v>21</v>
      </c>
      <c r="D560" s="1">
        <v>160</v>
      </c>
      <c r="E560" s="1">
        <v>123</v>
      </c>
      <c r="F560" s="1">
        <v>1</v>
      </c>
      <c r="G560" t="s">
        <v>27</v>
      </c>
      <c r="H560" s="1">
        <v>130</v>
      </c>
      <c r="I560" t="s">
        <v>15</v>
      </c>
      <c r="J560" s="2" t="s">
        <v>23</v>
      </c>
      <c r="K560" t="s">
        <v>19</v>
      </c>
      <c r="L560" s="1">
        <v>1</v>
      </c>
    </row>
    <row r="561" spans="1:12" x14ac:dyDescent="0.35">
      <c r="A561" s="1">
        <v>69</v>
      </c>
      <c r="B561" t="s">
        <v>12</v>
      </c>
      <c r="C561" t="s">
        <v>21</v>
      </c>
      <c r="D561" s="1">
        <v>142</v>
      </c>
      <c r="E561" s="1">
        <v>210</v>
      </c>
      <c r="F561" s="1">
        <v>1</v>
      </c>
      <c r="G561" t="s">
        <v>20</v>
      </c>
      <c r="H561" s="1">
        <v>112</v>
      </c>
      <c r="I561" t="s">
        <v>22</v>
      </c>
      <c r="J561" s="2" t="s">
        <v>23</v>
      </c>
      <c r="K561" t="s">
        <v>19</v>
      </c>
      <c r="L561" s="1">
        <v>1</v>
      </c>
    </row>
    <row r="562" spans="1:12" x14ac:dyDescent="0.35">
      <c r="A562" s="1">
        <v>56</v>
      </c>
      <c r="B562" t="s">
        <v>12</v>
      </c>
      <c r="C562" t="s">
        <v>21</v>
      </c>
      <c r="D562" s="1">
        <v>137</v>
      </c>
      <c r="E562" s="1">
        <v>282</v>
      </c>
      <c r="F562" s="1">
        <v>1</v>
      </c>
      <c r="G562" t="s">
        <v>14</v>
      </c>
      <c r="H562" s="1">
        <v>126</v>
      </c>
      <c r="I562" t="s">
        <v>22</v>
      </c>
      <c r="J562" s="2" t="s">
        <v>48</v>
      </c>
      <c r="K562" t="s">
        <v>19</v>
      </c>
      <c r="L562" s="1">
        <v>1</v>
      </c>
    </row>
    <row r="563" spans="1:12" x14ac:dyDescent="0.35">
      <c r="A563" s="1">
        <v>62</v>
      </c>
      <c r="B563" t="s">
        <v>12</v>
      </c>
      <c r="C563" t="s">
        <v>21</v>
      </c>
      <c r="D563" s="1">
        <v>139</v>
      </c>
      <c r="E563" s="1">
        <v>170</v>
      </c>
      <c r="F563" s="1">
        <v>0</v>
      </c>
      <c r="G563" t="s">
        <v>20</v>
      </c>
      <c r="H563" s="1">
        <v>120</v>
      </c>
      <c r="I563" t="s">
        <v>22</v>
      </c>
      <c r="J563" s="1">
        <v>3</v>
      </c>
      <c r="K563" t="s">
        <v>19</v>
      </c>
      <c r="L563" s="1">
        <v>1</v>
      </c>
    </row>
    <row r="564" spans="1:12" x14ac:dyDescent="0.35">
      <c r="A564" s="1">
        <v>67</v>
      </c>
      <c r="B564" t="s">
        <v>12</v>
      </c>
      <c r="C564" t="s">
        <v>21</v>
      </c>
      <c r="D564" s="1">
        <v>146</v>
      </c>
      <c r="E564" s="1">
        <v>369</v>
      </c>
      <c r="F564" s="1">
        <v>0</v>
      </c>
      <c r="G564" t="s">
        <v>14</v>
      </c>
      <c r="H564" s="1">
        <v>110</v>
      </c>
      <c r="I564" t="s">
        <v>22</v>
      </c>
      <c r="J564" s="2" t="s">
        <v>49</v>
      </c>
      <c r="K564" t="s">
        <v>19</v>
      </c>
      <c r="L564" s="1">
        <v>1</v>
      </c>
    </row>
    <row r="565" spans="1:12" x14ac:dyDescent="0.35">
      <c r="A565" s="1">
        <v>57</v>
      </c>
      <c r="B565" t="s">
        <v>12</v>
      </c>
      <c r="C565" t="s">
        <v>21</v>
      </c>
      <c r="D565" s="1">
        <v>156</v>
      </c>
      <c r="E565" s="1">
        <v>173</v>
      </c>
      <c r="F565" s="1">
        <v>0</v>
      </c>
      <c r="G565" t="s">
        <v>27</v>
      </c>
      <c r="H565" s="1">
        <v>119</v>
      </c>
      <c r="I565" t="s">
        <v>22</v>
      </c>
      <c r="J565" s="1">
        <v>3</v>
      </c>
      <c r="K565" t="s">
        <v>28</v>
      </c>
      <c r="L565" s="1">
        <v>1</v>
      </c>
    </row>
    <row r="566" spans="1:12" x14ac:dyDescent="0.35">
      <c r="A566" s="1">
        <v>69</v>
      </c>
      <c r="B566" t="s">
        <v>12</v>
      </c>
      <c r="C566" t="s">
        <v>21</v>
      </c>
      <c r="D566" s="1">
        <v>145</v>
      </c>
      <c r="E566" s="1">
        <v>289</v>
      </c>
      <c r="F566" s="1">
        <v>1</v>
      </c>
      <c r="G566" t="s">
        <v>20</v>
      </c>
      <c r="H566" s="1">
        <v>110</v>
      </c>
      <c r="I566" t="s">
        <v>22</v>
      </c>
      <c r="J566" s="2" t="s">
        <v>41</v>
      </c>
      <c r="K566" t="s">
        <v>19</v>
      </c>
      <c r="L566" s="1">
        <v>1</v>
      </c>
    </row>
    <row r="567" spans="1:12" x14ac:dyDescent="0.35">
      <c r="A567" s="1">
        <v>51</v>
      </c>
      <c r="B567" t="s">
        <v>12</v>
      </c>
      <c r="C567" t="s">
        <v>21</v>
      </c>
      <c r="D567" s="1">
        <v>131</v>
      </c>
      <c r="E567" s="1">
        <v>152</v>
      </c>
      <c r="F567" s="1">
        <v>1</v>
      </c>
      <c r="G567" t="s">
        <v>27</v>
      </c>
      <c r="H567" s="1">
        <v>130</v>
      </c>
      <c r="I567" t="s">
        <v>22</v>
      </c>
      <c r="J567" s="1">
        <v>1</v>
      </c>
      <c r="K567" t="s">
        <v>19</v>
      </c>
      <c r="L567" s="1">
        <v>1</v>
      </c>
    </row>
    <row r="568" spans="1:12" x14ac:dyDescent="0.35">
      <c r="A568" s="1">
        <v>48</v>
      </c>
      <c r="B568" t="s">
        <v>12</v>
      </c>
      <c r="C568" t="s">
        <v>21</v>
      </c>
      <c r="D568" s="1">
        <v>140</v>
      </c>
      <c r="E568" s="1">
        <v>208</v>
      </c>
      <c r="F568" s="1">
        <v>0</v>
      </c>
      <c r="G568" t="s">
        <v>14</v>
      </c>
      <c r="H568" s="1">
        <v>159</v>
      </c>
      <c r="I568" t="s">
        <v>22</v>
      </c>
      <c r="J568" s="2" t="s">
        <v>23</v>
      </c>
      <c r="K568" t="s">
        <v>16</v>
      </c>
      <c r="L568" s="1">
        <v>1</v>
      </c>
    </row>
    <row r="569" spans="1:12" x14ac:dyDescent="0.35">
      <c r="A569" s="1">
        <v>69</v>
      </c>
      <c r="B569" t="s">
        <v>12</v>
      </c>
      <c r="C569" t="s">
        <v>21</v>
      </c>
      <c r="D569" s="1">
        <v>122</v>
      </c>
      <c r="E569" s="1">
        <v>216</v>
      </c>
      <c r="F569" s="1">
        <v>1</v>
      </c>
      <c r="G569" t="s">
        <v>27</v>
      </c>
      <c r="H569" s="1">
        <v>84</v>
      </c>
      <c r="I569" t="s">
        <v>22</v>
      </c>
      <c r="J569" s="1">
        <v>0</v>
      </c>
      <c r="K569" t="s">
        <v>19</v>
      </c>
      <c r="L569" s="1">
        <v>1</v>
      </c>
    </row>
    <row r="570" spans="1:12" x14ac:dyDescent="0.35">
      <c r="A570" s="1">
        <v>69</v>
      </c>
      <c r="B570" t="s">
        <v>12</v>
      </c>
      <c r="C570" t="s">
        <v>18</v>
      </c>
      <c r="D570" s="1">
        <v>142</v>
      </c>
      <c r="E570" s="1">
        <v>271</v>
      </c>
      <c r="F570" s="1">
        <v>0</v>
      </c>
      <c r="G570" t="s">
        <v>27</v>
      </c>
      <c r="H570" s="1">
        <v>126</v>
      </c>
      <c r="I570" t="s">
        <v>15</v>
      </c>
      <c r="J570" s="2" t="s">
        <v>40</v>
      </c>
      <c r="K570" t="s">
        <v>16</v>
      </c>
      <c r="L570" s="1">
        <v>0</v>
      </c>
    </row>
    <row r="571" spans="1:12" x14ac:dyDescent="0.35">
      <c r="A571" s="1">
        <v>64</v>
      </c>
      <c r="B571" t="s">
        <v>12</v>
      </c>
      <c r="C571" t="s">
        <v>21</v>
      </c>
      <c r="D571" s="1">
        <v>141</v>
      </c>
      <c r="E571" s="1">
        <v>244</v>
      </c>
      <c r="F571" s="1">
        <v>1</v>
      </c>
      <c r="G571" t="s">
        <v>20</v>
      </c>
      <c r="H571" s="1">
        <v>116</v>
      </c>
      <c r="I571" t="s">
        <v>22</v>
      </c>
      <c r="J571" s="2" t="s">
        <v>23</v>
      </c>
      <c r="K571" t="s">
        <v>19</v>
      </c>
      <c r="L571" s="1">
        <v>1</v>
      </c>
    </row>
    <row r="572" spans="1:12" x14ac:dyDescent="0.35">
      <c r="A572" s="1">
        <v>57</v>
      </c>
      <c r="B572" t="s">
        <v>12</v>
      </c>
      <c r="C572" t="s">
        <v>13</v>
      </c>
      <c r="D572" s="1">
        <v>180</v>
      </c>
      <c r="E572" s="1">
        <v>285</v>
      </c>
      <c r="F572" s="1">
        <v>1</v>
      </c>
      <c r="G572" t="s">
        <v>20</v>
      </c>
      <c r="H572" s="1">
        <v>120</v>
      </c>
      <c r="I572" t="s">
        <v>15</v>
      </c>
      <c r="J572" s="2" t="s">
        <v>29</v>
      </c>
      <c r="K572" t="s">
        <v>19</v>
      </c>
      <c r="L572" s="1">
        <v>1</v>
      </c>
    </row>
    <row r="573" spans="1:12" x14ac:dyDescent="0.35">
      <c r="A573" s="1">
        <v>53</v>
      </c>
      <c r="B573" t="s">
        <v>12</v>
      </c>
      <c r="C573" t="s">
        <v>21</v>
      </c>
      <c r="D573" s="1">
        <v>124</v>
      </c>
      <c r="E573" s="1">
        <v>243</v>
      </c>
      <c r="F573" s="1">
        <v>0</v>
      </c>
      <c r="G573" t="s">
        <v>14</v>
      </c>
      <c r="H573" s="1">
        <v>122</v>
      </c>
      <c r="I573" t="s">
        <v>22</v>
      </c>
      <c r="J573" s="1">
        <v>2</v>
      </c>
      <c r="K573" t="s">
        <v>19</v>
      </c>
      <c r="L573" s="1">
        <v>1</v>
      </c>
    </row>
    <row r="574" spans="1:12" x14ac:dyDescent="0.35">
      <c r="A574" s="1">
        <v>37</v>
      </c>
      <c r="B574" t="s">
        <v>12</v>
      </c>
      <c r="C574" t="s">
        <v>18</v>
      </c>
      <c r="D574" s="1">
        <v>118</v>
      </c>
      <c r="E574" s="1">
        <v>240</v>
      </c>
      <c r="F574" s="1">
        <v>0</v>
      </c>
      <c r="G574" t="s">
        <v>27</v>
      </c>
      <c r="H574" s="1">
        <v>165</v>
      </c>
      <c r="I574" t="s">
        <v>15</v>
      </c>
      <c r="J574" s="1">
        <v>1</v>
      </c>
      <c r="K574" t="s">
        <v>19</v>
      </c>
      <c r="L574" s="1">
        <v>0</v>
      </c>
    </row>
    <row r="575" spans="1:12" x14ac:dyDescent="0.35">
      <c r="A575" s="1">
        <v>67</v>
      </c>
      <c r="B575" t="s">
        <v>12</v>
      </c>
      <c r="C575" t="s">
        <v>21</v>
      </c>
      <c r="D575" s="1">
        <v>140</v>
      </c>
      <c r="E575" s="1">
        <v>219</v>
      </c>
      <c r="F575" s="1">
        <v>0</v>
      </c>
      <c r="G575" t="s">
        <v>20</v>
      </c>
      <c r="H575" s="1">
        <v>122</v>
      </c>
      <c r="I575" t="s">
        <v>22</v>
      </c>
      <c r="J575" s="1">
        <v>2</v>
      </c>
      <c r="K575" t="s">
        <v>19</v>
      </c>
      <c r="L575" s="1">
        <v>1</v>
      </c>
    </row>
    <row r="576" spans="1:12" x14ac:dyDescent="0.35">
      <c r="A576" s="1">
        <v>74</v>
      </c>
      <c r="B576" t="s">
        <v>12</v>
      </c>
      <c r="C576" t="s">
        <v>18</v>
      </c>
      <c r="D576" s="1">
        <v>140</v>
      </c>
      <c r="E576" s="1">
        <v>237</v>
      </c>
      <c r="F576" s="1">
        <v>1</v>
      </c>
      <c r="G576" t="s">
        <v>14</v>
      </c>
      <c r="H576" s="1">
        <v>94</v>
      </c>
      <c r="I576" t="s">
        <v>15</v>
      </c>
      <c r="J576" s="1">
        <v>0</v>
      </c>
      <c r="K576" t="s">
        <v>19</v>
      </c>
      <c r="L576" s="1">
        <v>1</v>
      </c>
    </row>
    <row r="577" spans="1:12" x14ac:dyDescent="0.35">
      <c r="A577" s="1">
        <v>63</v>
      </c>
      <c r="B577" t="s">
        <v>12</v>
      </c>
      <c r="C577" t="s">
        <v>13</v>
      </c>
      <c r="D577" s="1">
        <v>136</v>
      </c>
      <c r="E577" s="1">
        <v>165</v>
      </c>
      <c r="F577" s="1">
        <v>0</v>
      </c>
      <c r="G577" t="s">
        <v>20</v>
      </c>
      <c r="H577" s="1">
        <v>133</v>
      </c>
      <c r="I577" t="s">
        <v>15</v>
      </c>
      <c r="J577" s="2" t="s">
        <v>34</v>
      </c>
      <c r="K577" t="s">
        <v>16</v>
      </c>
      <c r="L577" s="1">
        <v>0</v>
      </c>
    </row>
    <row r="578" spans="1:12" x14ac:dyDescent="0.35">
      <c r="A578" s="1">
        <v>58</v>
      </c>
      <c r="B578" t="s">
        <v>12</v>
      </c>
      <c r="C578" t="s">
        <v>21</v>
      </c>
      <c r="D578" s="1">
        <v>100</v>
      </c>
      <c r="E578" s="1">
        <v>213</v>
      </c>
      <c r="F578" s="1">
        <v>0</v>
      </c>
      <c r="G578" t="s">
        <v>20</v>
      </c>
      <c r="H578" s="1">
        <v>110</v>
      </c>
      <c r="I578" t="s">
        <v>15</v>
      </c>
      <c r="J578" s="1">
        <v>0</v>
      </c>
      <c r="K578" t="s">
        <v>16</v>
      </c>
      <c r="L578" s="1">
        <v>0</v>
      </c>
    </row>
    <row r="579" spans="1:12" x14ac:dyDescent="0.35">
      <c r="A579" s="1">
        <v>64</v>
      </c>
      <c r="B579" t="s">
        <v>12</v>
      </c>
      <c r="C579" t="s">
        <v>21</v>
      </c>
      <c r="D579" s="1">
        <v>130</v>
      </c>
      <c r="E579" s="1">
        <v>258</v>
      </c>
      <c r="F579" s="1">
        <v>1</v>
      </c>
      <c r="G579" t="s">
        <v>27</v>
      </c>
      <c r="H579" s="1">
        <v>130</v>
      </c>
      <c r="I579" t="s">
        <v>15</v>
      </c>
      <c r="J579" s="1">
        <v>0</v>
      </c>
      <c r="K579" t="s">
        <v>19</v>
      </c>
      <c r="L579" s="1">
        <v>1</v>
      </c>
    </row>
    <row r="580" spans="1:12" x14ac:dyDescent="0.35">
      <c r="A580" s="1">
        <v>58</v>
      </c>
      <c r="B580" t="s">
        <v>12</v>
      </c>
      <c r="C580" t="s">
        <v>21</v>
      </c>
      <c r="D580" s="1">
        <v>160</v>
      </c>
      <c r="E580" s="1">
        <v>256</v>
      </c>
      <c r="F580" s="1">
        <v>1</v>
      </c>
      <c r="G580" t="s">
        <v>27</v>
      </c>
      <c r="H580" s="1">
        <v>113</v>
      </c>
      <c r="I580" t="s">
        <v>22</v>
      </c>
      <c r="J580" s="1">
        <v>1</v>
      </c>
      <c r="K580" t="s">
        <v>16</v>
      </c>
      <c r="L580" s="1">
        <v>1</v>
      </c>
    </row>
    <row r="581" spans="1:12" x14ac:dyDescent="0.35">
      <c r="A581" s="1">
        <v>60</v>
      </c>
      <c r="B581" t="s">
        <v>12</v>
      </c>
      <c r="C581" t="s">
        <v>21</v>
      </c>
      <c r="D581" s="1">
        <v>130</v>
      </c>
      <c r="E581" s="1">
        <v>186</v>
      </c>
      <c r="F581" s="1">
        <v>1</v>
      </c>
      <c r="G581" t="s">
        <v>27</v>
      </c>
      <c r="H581" s="1">
        <v>140</v>
      </c>
      <c r="I581" t="s">
        <v>22</v>
      </c>
      <c r="J581" s="2" t="s">
        <v>25</v>
      </c>
      <c r="K581" t="s">
        <v>19</v>
      </c>
      <c r="L581" s="1">
        <v>1</v>
      </c>
    </row>
    <row r="582" spans="1:12" x14ac:dyDescent="0.35">
      <c r="A582" s="1">
        <v>57</v>
      </c>
      <c r="B582" t="s">
        <v>12</v>
      </c>
      <c r="C582" t="s">
        <v>21</v>
      </c>
      <c r="D582" s="1">
        <v>122</v>
      </c>
      <c r="E582" s="1">
        <v>264</v>
      </c>
      <c r="F582" s="1">
        <v>0</v>
      </c>
      <c r="G582" t="s">
        <v>27</v>
      </c>
      <c r="H582" s="1">
        <v>100</v>
      </c>
      <c r="I582" t="s">
        <v>15</v>
      </c>
      <c r="J582" s="1">
        <v>0</v>
      </c>
      <c r="K582" t="s">
        <v>19</v>
      </c>
      <c r="L582" s="1">
        <v>1</v>
      </c>
    </row>
    <row r="583" spans="1:12" x14ac:dyDescent="0.35">
      <c r="A583" s="1">
        <v>55</v>
      </c>
      <c r="B583" t="s">
        <v>12</v>
      </c>
      <c r="C583" t="s">
        <v>18</v>
      </c>
      <c r="D583" s="1">
        <v>133</v>
      </c>
      <c r="E583" s="1">
        <v>185</v>
      </c>
      <c r="F583" s="1">
        <v>0</v>
      </c>
      <c r="G583" t="s">
        <v>20</v>
      </c>
      <c r="H583" s="1">
        <v>136</v>
      </c>
      <c r="I583" t="s">
        <v>15</v>
      </c>
      <c r="J583" s="2" t="s">
        <v>34</v>
      </c>
      <c r="K583" t="s">
        <v>16</v>
      </c>
      <c r="L583" s="1">
        <v>0</v>
      </c>
    </row>
    <row r="584" spans="1:12" x14ac:dyDescent="0.35">
      <c r="A584" s="1">
        <v>55</v>
      </c>
      <c r="B584" t="s">
        <v>12</v>
      </c>
      <c r="C584" t="s">
        <v>21</v>
      </c>
      <c r="D584" s="1">
        <v>120</v>
      </c>
      <c r="E584" s="1">
        <v>226</v>
      </c>
      <c r="F584" s="1">
        <v>0</v>
      </c>
      <c r="G584" t="s">
        <v>27</v>
      </c>
      <c r="H584" s="1">
        <v>127</v>
      </c>
      <c r="I584" t="s">
        <v>22</v>
      </c>
      <c r="J584" s="2" t="s">
        <v>35</v>
      </c>
      <c r="K584" t="s">
        <v>28</v>
      </c>
      <c r="L584" s="1">
        <v>1</v>
      </c>
    </row>
    <row r="585" spans="1:12" x14ac:dyDescent="0.35">
      <c r="A585" s="1">
        <v>56</v>
      </c>
      <c r="B585" t="s">
        <v>12</v>
      </c>
      <c r="C585" t="s">
        <v>21</v>
      </c>
      <c r="D585" s="1">
        <v>130</v>
      </c>
      <c r="E585" s="1">
        <v>203</v>
      </c>
      <c r="F585" s="1">
        <v>1</v>
      </c>
      <c r="G585" t="s">
        <v>14</v>
      </c>
      <c r="H585" s="1">
        <v>98</v>
      </c>
      <c r="I585" t="s">
        <v>15</v>
      </c>
      <c r="J585" s="2" t="s">
        <v>23</v>
      </c>
      <c r="K585" t="s">
        <v>19</v>
      </c>
      <c r="L585" s="1">
        <v>1</v>
      </c>
    </row>
    <row r="586" spans="1:12" x14ac:dyDescent="0.35">
      <c r="A586" s="1">
        <v>57</v>
      </c>
      <c r="B586" t="s">
        <v>12</v>
      </c>
      <c r="C586" t="s">
        <v>21</v>
      </c>
      <c r="D586" s="1">
        <v>130</v>
      </c>
      <c r="E586" s="1">
        <v>207</v>
      </c>
      <c r="F586" s="1">
        <v>0</v>
      </c>
      <c r="G586" t="s">
        <v>20</v>
      </c>
      <c r="H586" s="1">
        <v>96</v>
      </c>
      <c r="I586" t="s">
        <v>22</v>
      </c>
      <c r="J586" s="1">
        <v>1</v>
      </c>
      <c r="K586" t="s">
        <v>19</v>
      </c>
      <c r="L586" s="1">
        <v>0</v>
      </c>
    </row>
    <row r="587" spans="1:12" x14ac:dyDescent="0.35">
      <c r="A587" s="1">
        <v>61</v>
      </c>
      <c r="B587" t="s">
        <v>12</v>
      </c>
      <c r="C587" t="s">
        <v>18</v>
      </c>
      <c r="D587" s="1">
        <v>140</v>
      </c>
      <c r="E587" s="1">
        <v>284</v>
      </c>
      <c r="F587" s="1">
        <v>0</v>
      </c>
      <c r="G587" t="s">
        <v>14</v>
      </c>
      <c r="H587" s="1">
        <v>123</v>
      </c>
      <c r="I587" t="s">
        <v>22</v>
      </c>
      <c r="J587" s="2" t="s">
        <v>39</v>
      </c>
      <c r="K587" t="s">
        <v>19</v>
      </c>
      <c r="L587" s="1">
        <v>1</v>
      </c>
    </row>
    <row r="588" spans="1:12" x14ac:dyDescent="0.35">
      <c r="A588" s="1">
        <v>61</v>
      </c>
      <c r="B588" t="s">
        <v>12</v>
      </c>
      <c r="C588" t="s">
        <v>18</v>
      </c>
      <c r="D588" s="1">
        <v>120</v>
      </c>
      <c r="E588" s="1">
        <v>337</v>
      </c>
      <c r="F588" s="1">
        <v>0</v>
      </c>
      <c r="G588" t="s">
        <v>14</v>
      </c>
      <c r="H588" s="1">
        <v>98</v>
      </c>
      <c r="I588" t="s">
        <v>22</v>
      </c>
      <c r="J588" s="1">
        <v>0</v>
      </c>
      <c r="K588" t="s">
        <v>19</v>
      </c>
      <c r="L588" s="1">
        <v>1</v>
      </c>
    </row>
    <row r="589" spans="1:12" x14ac:dyDescent="0.35">
      <c r="A589" s="1">
        <v>74</v>
      </c>
      <c r="B589" t="s">
        <v>12</v>
      </c>
      <c r="C589" t="s">
        <v>21</v>
      </c>
      <c r="D589" s="1">
        <v>155</v>
      </c>
      <c r="E589" s="1">
        <v>310</v>
      </c>
      <c r="F589" s="1">
        <v>0</v>
      </c>
      <c r="G589" t="s">
        <v>14</v>
      </c>
      <c r="H589" s="1">
        <v>112</v>
      </c>
      <c r="I589" t="s">
        <v>22</v>
      </c>
      <c r="J589" s="2" t="s">
        <v>23</v>
      </c>
      <c r="K589" t="s">
        <v>28</v>
      </c>
      <c r="L589" s="1">
        <v>1</v>
      </c>
    </row>
    <row r="590" spans="1:12" x14ac:dyDescent="0.35">
      <c r="A590" s="1">
        <v>68</v>
      </c>
      <c r="B590" t="s">
        <v>12</v>
      </c>
      <c r="C590" t="s">
        <v>18</v>
      </c>
      <c r="D590" s="1">
        <v>134</v>
      </c>
      <c r="E590" s="1">
        <v>254</v>
      </c>
      <c r="F590" s="1">
        <v>1</v>
      </c>
      <c r="G590" t="s">
        <v>14</v>
      </c>
      <c r="H590" s="1">
        <v>151</v>
      </c>
      <c r="I590" t="s">
        <v>22</v>
      </c>
      <c r="J590" s="1">
        <v>0</v>
      </c>
      <c r="K590" t="s">
        <v>16</v>
      </c>
      <c r="L590" s="1">
        <v>0</v>
      </c>
    </row>
    <row r="591" spans="1:12" x14ac:dyDescent="0.35">
      <c r="A591" s="1">
        <v>51</v>
      </c>
      <c r="B591" t="s">
        <v>17</v>
      </c>
      <c r="C591" t="s">
        <v>21</v>
      </c>
      <c r="D591" s="1">
        <v>114</v>
      </c>
      <c r="E591" s="1">
        <v>258</v>
      </c>
      <c r="F591" s="1">
        <v>1</v>
      </c>
      <c r="G591" t="s">
        <v>27</v>
      </c>
      <c r="H591" s="1">
        <v>96</v>
      </c>
      <c r="I591" t="s">
        <v>15</v>
      </c>
      <c r="J591" s="1">
        <v>1</v>
      </c>
      <c r="K591" t="s">
        <v>16</v>
      </c>
      <c r="L591" s="1">
        <v>0</v>
      </c>
    </row>
    <row r="592" spans="1:12" x14ac:dyDescent="0.35">
      <c r="A592" s="1">
        <v>62</v>
      </c>
      <c r="B592" t="s">
        <v>12</v>
      </c>
      <c r="C592" t="s">
        <v>21</v>
      </c>
      <c r="D592" s="1">
        <v>160</v>
      </c>
      <c r="E592" s="1">
        <v>254</v>
      </c>
      <c r="F592" s="1">
        <v>1</v>
      </c>
      <c r="G592" t="s">
        <v>20</v>
      </c>
      <c r="H592" s="1">
        <v>108</v>
      </c>
      <c r="I592" t="s">
        <v>22</v>
      </c>
      <c r="J592" s="1">
        <v>3</v>
      </c>
      <c r="K592" t="s">
        <v>19</v>
      </c>
      <c r="L592" s="1">
        <v>1</v>
      </c>
    </row>
    <row r="593" spans="1:12" x14ac:dyDescent="0.35">
      <c r="A593" s="1">
        <v>53</v>
      </c>
      <c r="B593" t="s">
        <v>12</v>
      </c>
      <c r="C593" t="s">
        <v>21</v>
      </c>
      <c r="D593" s="1">
        <v>144</v>
      </c>
      <c r="E593" s="1">
        <v>300</v>
      </c>
      <c r="F593" s="1">
        <v>1</v>
      </c>
      <c r="G593" t="s">
        <v>20</v>
      </c>
      <c r="H593" s="1">
        <v>128</v>
      </c>
      <c r="I593" t="s">
        <v>22</v>
      </c>
      <c r="J593" s="2" t="s">
        <v>23</v>
      </c>
      <c r="K593" t="s">
        <v>19</v>
      </c>
      <c r="L593" s="1">
        <v>1</v>
      </c>
    </row>
    <row r="594" spans="1:12" x14ac:dyDescent="0.35">
      <c r="A594" s="1">
        <v>62</v>
      </c>
      <c r="B594" t="s">
        <v>12</v>
      </c>
      <c r="C594" t="s">
        <v>21</v>
      </c>
      <c r="D594" s="1">
        <v>158</v>
      </c>
      <c r="E594" s="1">
        <v>170</v>
      </c>
      <c r="F594" s="1">
        <v>0</v>
      </c>
      <c r="G594" t="s">
        <v>20</v>
      </c>
      <c r="H594" s="1">
        <v>138</v>
      </c>
      <c r="I594" t="s">
        <v>22</v>
      </c>
      <c r="J594" s="1">
        <v>0</v>
      </c>
      <c r="K594" t="s">
        <v>19</v>
      </c>
      <c r="L594" s="1">
        <v>1</v>
      </c>
    </row>
    <row r="595" spans="1:12" x14ac:dyDescent="0.35">
      <c r="A595" s="1">
        <v>46</v>
      </c>
      <c r="B595" t="s">
        <v>12</v>
      </c>
      <c r="C595" t="s">
        <v>21</v>
      </c>
      <c r="D595" s="1">
        <v>134</v>
      </c>
      <c r="E595" s="1">
        <v>310</v>
      </c>
      <c r="F595" s="1">
        <v>0</v>
      </c>
      <c r="G595" t="s">
        <v>14</v>
      </c>
      <c r="H595" s="1">
        <v>126</v>
      </c>
      <c r="I595" t="s">
        <v>15</v>
      </c>
      <c r="J595" s="1">
        <v>0</v>
      </c>
      <c r="K595" t="s">
        <v>19</v>
      </c>
      <c r="L595" s="1">
        <v>1</v>
      </c>
    </row>
    <row r="596" spans="1:12" x14ac:dyDescent="0.35">
      <c r="A596" s="1">
        <v>54</v>
      </c>
      <c r="B596" t="s">
        <v>17</v>
      </c>
      <c r="C596" t="s">
        <v>21</v>
      </c>
      <c r="D596" s="1">
        <v>127</v>
      </c>
      <c r="E596" s="1">
        <v>333</v>
      </c>
      <c r="F596" s="1">
        <v>1</v>
      </c>
      <c r="G596" t="s">
        <v>20</v>
      </c>
      <c r="H596" s="1">
        <v>154</v>
      </c>
      <c r="I596" t="s">
        <v>15</v>
      </c>
      <c r="J596" s="1">
        <v>0</v>
      </c>
      <c r="K596" t="s">
        <v>19</v>
      </c>
      <c r="L596" s="1">
        <v>1</v>
      </c>
    </row>
    <row r="597" spans="1:12" x14ac:dyDescent="0.35">
      <c r="A597" s="1">
        <v>62</v>
      </c>
      <c r="B597" t="s">
        <v>12</v>
      </c>
      <c r="C597" t="s">
        <v>24</v>
      </c>
      <c r="D597" s="1">
        <v>135</v>
      </c>
      <c r="E597" s="1">
        <v>139</v>
      </c>
      <c r="F597" s="1">
        <v>0</v>
      </c>
      <c r="G597" t="s">
        <v>20</v>
      </c>
      <c r="H597" s="1">
        <v>137</v>
      </c>
      <c r="I597" t="s">
        <v>15</v>
      </c>
      <c r="J597" s="2" t="s">
        <v>34</v>
      </c>
      <c r="K597" t="s">
        <v>16</v>
      </c>
      <c r="L597" s="1">
        <v>0</v>
      </c>
    </row>
    <row r="598" spans="1:12" x14ac:dyDescent="0.35">
      <c r="A598" s="1">
        <v>55</v>
      </c>
      <c r="B598" t="s">
        <v>12</v>
      </c>
      <c r="C598" t="s">
        <v>21</v>
      </c>
      <c r="D598" s="1">
        <v>122</v>
      </c>
      <c r="E598" s="1">
        <v>223</v>
      </c>
      <c r="F598" s="1">
        <v>1</v>
      </c>
      <c r="G598" t="s">
        <v>20</v>
      </c>
      <c r="H598" s="1">
        <v>100</v>
      </c>
      <c r="I598" t="s">
        <v>15</v>
      </c>
      <c r="J598" s="1">
        <v>0</v>
      </c>
      <c r="K598" t="s">
        <v>19</v>
      </c>
      <c r="L598" s="1">
        <v>1</v>
      </c>
    </row>
    <row r="599" spans="1:12" x14ac:dyDescent="0.35">
      <c r="A599" s="1">
        <v>58</v>
      </c>
      <c r="B599" t="s">
        <v>12</v>
      </c>
      <c r="C599" t="s">
        <v>21</v>
      </c>
      <c r="D599" s="1">
        <v>140</v>
      </c>
      <c r="E599" s="1">
        <v>385</v>
      </c>
      <c r="F599" s="1">
        <v>1</v>
      </c>
      <c r="G599" t="s">
        <v>27</v>
      </c>
      <c r="H599" s="1">
        <v>135</v>
      </c>
      <c r="I599" t="s">
        <v>15</v>
      </c>
      <c r="J599" s="2" t="s">
        <v>40</v>
      </c>
      <c r="K599" t="s">
        <v>16</v>
      </c>
      <c r="L599" s="1">
        <v>0</v>
      </c>
    </row>
    <row r="600" spans="1:12" x14ac:dyDescent="0.35">
      <c r="A600" s="1">
        <v>62</v>
      </c>
      <c r="B600" t="s">
        <v>12</v>
      </c>
      <c r="C600" t="s">
        <v>13</v>
      </c>
      <c r="D600" s="1">
        <v>120</v>
      </c>
      <c r="E600" s="1">
        <v>254</v>
      </c>
      <c r="F600" s="1">
        <v>0</v>
      </c>
      <c r="G600" t="s">
        <v>27</v>
      </c>
      <c r="H600" s="1">
        <v>93</v>
      </c>
      <c r="I600" t="s">
        <v>22</v>
      </c>
      <c r="J600" s="1">
        <v>0</v>
      </c>
      <c r="K600" t="s">
        <v>19</v>
      </c>
      <c r="L600" s="1">
        <v>1</v>
      </c>
    </row>
    <row r="601" spans="1:12" x14ac:dyDescent="0.35">
      <c r="A601" s="1">
        <v>70</v>
      </c>
      <c r="B601" t="s">
        <v>12</v>
      </c>
      <c r="C601" t="s">
        <v>21</v>
      </c>
      <c r="D601" s="1">
        <v>130</v>
      </c>
      <c r="E601" s="1">
        <v>322</v>
      </c>
      <c r="F601" s="1">
        <v>0</v>
      </c>
      <c r="G601" t="s">
        <v>27</v>
      </c>
      <c r="H601" s="1">
        <v>109</v>
      </c>
      <c r="I601" t="s">
        <v>15</v>
      </c>
      <c r="J601" s="2" t="s">
        <v>46</v>
      </c>
      <c r="K601" t="s">
        <v>19</v>
      </c>
      <c r="L601" s="1">
        <v>1</v>
      </c>
    </row>
    <row r="602" spans="1:12" x14ac:dyDescent="0.35">
      <c r="A602" s="1">
        <v>57</v>
      </c>
      <c r="B602" t="s">
        <v>12</v>
      </c>
      <c r="C602" t="s">
        <v>13</v>
      </c>
      <c r="D602" s="1">
        <v>124</v>
      </c>
      <c r="E602" s="1">
        <v>261</v>
      </c>
      <c r="F602" s="1">
        <v>0</v>
      </c>
      <c r="G602" t="s">
        <v>14</v>
      </c>
      <c r="H602" s="1">
        <v>141</v>
      </c>
      <c r="I602" t="s">
        <v>15</v>
      </c>
      <c r="J602" s="2" t="s">
        <v>40</v>
      </c>
      <c r="K602" t="s">
        <v>16</v>
      </c>
      <c r="L602" s="1">
        <v>1</v>
      </c>
    </row>
    <row r="603" spans="1:12" x14ac:dyDescent="0.35">
      <c r="A603" s="1">
        <v>64</v>
      </c>
      <c r="B603" t="s">
        <v>12</v>
      </c>
      <c r="C603" t="s">
        <v>21</v>
      </c>
      <c r="D603" s="1">
        <v>128</v>
      </c>
      <c r="E603" s="1">
        <v>263</v>
      </c>
      <c r="F603" s="1">
        <v>0</v>
      </c>
      <c r="G603" t="s">
        <v>14</v>
      </c>
      <c r="H603" s="1">
        <v>105</v>
      </c>
      <c r="I603" t="s">
        <v>22</v>
      </c>
      <c r="J603" s="2" t="s">
        <v>34</v>
      </c>
      <c r="K603" t="s">
        <v>19</v>
      </c>
      <c r="L603" s="1">
        <v>0</v>
      </c>
    </row>
    <row r="604" spans="1:12" x14ac:dyDescent="0.35">
      <c r="A604" s="1">
        <v>74</v>
      </c>
      <c r="B604" t="s">
        <v>17</v>
      </c>
      <c r="C604" t="s">
        <v>13</v>
      </c>
      <c r="D604" s="1">
        <v>120</v>
      </c>
      <c r="E604" s="1">
        <v>269</v>
      </c>
      <c r="F604" s="1">
        <v>0</v>
      </c>
      <c r="G604" t="s">
        <v>27</v>
      </c>
      <c r="H604" s="1">
        <v>121</v>
      </c>
      <c r="I604" t="s">
        <v>22</v>
      </c>
      <c r="J604" s="2" t="s">
        <v>34</v>
      </c>
      <c r="K604" t="s">
        <v>16</v>
      </c>
      <c r="L604" s="1">
        <v>0</v>
      </c>
    </row>
    <row r="605" spans="1:12" x14ac:dyDescent="0.35">
      <c r="A605" s="1">
        <v>65</v>
      </c>
      <c r="B605" t="s">
        <v>12</v>
      </c>
      <c r="C605" t="s">
        <v>21</v>
      </c>
      <c r="D605" s="1">
        <v>120</v>
      </c>
      <c r="E605" s="1">
        <v>177</v>
      </c>
      <c r="F605" s="1">
        <v>0</v>
      </c>
      <c r="G605" t="s">
        <v>14</v>
      </c>
      <c r="H605" s="1">
        <v>140</v>
      </c>
      <c r="I605" t="s">
        <v>15</v>
      </c>
      <c r="J605" s="2" t="s">
        <v>33</v>
      </c>
      <c r="K605" t="s">
        <v>16</v>
      </c>
      <c r="L605" s="1">
        <v>0</v>
      </c>
    </row>
    <row r="606" spans="1:12" x14ac:dyDescent="0.35">
      <c r="A606" s="1">
        <v>56</v>
      </c>
      <c r="B606" t="s">
        <v>12</v>
      </c>
      <c r="C606" t="s">
        <v>18</v>
      </c>
      <c r="D606" s="1">
        <v>130</v>
      </c>
      <c r="E606" s="1">
        <v>256</v>
      </c>
      <c r="F606" s="1">
        <v>1</v>
      </c>
      <c r="G606" t="s">
        <v>27</v>
      </c>
      <c r="H606" s="1">
        <v>142</v>
      </c>
      <c r="I606" t="s">
        <v>22</v>
      </c>
      <c r="J606" s="2" t="s">
        <v>51</v>
      </c>
      <c r="K606" t="s">
        <v>19</v>
      </c>
      <c r="L606" s="1">
        <v>1</v>
      </c>
    </row>
    <row r="607" spans="1:12" x14ac:dyDescent="0.35">
      <c r="A607" s="1">
        <v>59</v>
      </c>
      <c r="B607" t="s">
        <v>12</v>
      </c>
      <c r="C607" t="s">
        <v>21</v>
      </c>
      <c r="D607" s="1">
        <v>110</v>
      </c>
      <c r="E607" s="1">
        <v>239</v>
      </c>
      <c r="F607" s="1">
        <v>0</v>
      </c>
      <c r="G607" t="s">
        <v>27</v>
      </c>
      <c r="H607" s="1">
        <v>142</v>
      </c>
      <c r="I607" t="s">
        <v>22</v>
      </c>
      <c r="J607" s="2" t="s">
        <v>48</v>
      </c>
      <c r="K607" t="s">
        <v>19</v>
      </c>
      <c r="L607" s="1">
        <v>1</v>
      </c>
    </row>
    <row r="608" spans="1:12" x14ac:dyDescent="0.35">
      <c r="A608" s="1">
        <v>60</v>
      </c>
      <c r="B608" t="s">
        <v>12</v>
      </c>
      <c r="C608" t="s">
        <v>21</v>
      </c>
      <c r="D608" s="1">
        <v>140</v>
      </c>
      <c r="E608" s="1">
        <v>293</v>
      </c>
      <c r="F608" s="1">
        <v>0</v>
      </c>
      <c r="G608" t="s">
        <v>27</v>
      </c>
      <c r="H608" s="1">
        <v>170</v>
      </c>
      <c r="I608" t="s">
        <v>15</v>
      </c>
      <c r="J608" s="2" t="s">
        <v>48</v>
      </c>
      <c r="K608" t="s">
        <v>19</v>
      </c>
      <c r="L608" s="1">
        <v>1</v>
      </c>
    </row>
    <row r="609" spans="1:12" x14ac:dyDescent="0.35">
      <c r="A609" s="1">
        <v>59</v>
      </c>
      <c r="B609" t="s">
        <v>12</v>
      </c>
      <c r="C609" t="s">
        <v>21</v>
      </c>
      <c r="D609" s="1">
        <v>135</v>
      </c>
      <c r="E609" s="1">
        <v>234</v>
      </c>
      <c r="F609" s="1">
        <v>0</v>
      </c>
      <c r="G609" t="s">
        <v>14</v>
      </c>
      <c r="H609" s="1">
        <v>161</v>
      </c>
      <c r="I609" t="s">
        <v>15</v>
      </c>
      <c r="J609" s="2" t="s">
        <v>25</v>
      </c>
      <c r="K609" t="s">
        <v>19</v>
      </c>
      <c r="L609" s="1">
        <v>0</v>
      </c>
    </row>
    <row r="610" spans="1:12" x14ac:dyDescent="0.35">
      <c r="A610" s="1">
        <v>53</v>
      </c>
      <c r="B610" t="s">
        <v>12</v>
      </c>
      <c r="C610" t="s">
        <v>21</v>
      </c>
      <c r="D610" s="1">
        <v>142</v>
      </c>
      <c r="E610" s="1">
        <v>226</v>
      </c>
      <c r="F610" s="1">
        <v>0</v>
      </c>
      <c r="G610" t="s">
        <v>27</v>
      </c>
      <c r="H610" s="1">
        <v>111</v>
      </c>
      <c r="I610" t="s">
        <v>22</v>
      </c>
      <c r="J610" s="1">
        <v>0</v>
      </c>
      <c r="K610" t="s">
        <v>16</v>
      </c>
      <c r="L610" s="1">
        <v>0</v>
      </c>
    </row>
    <row r="611" spans="1:12" x14ac:dyDescent="0.35">
      <c r="A611" s="1">
        <v>44</v>
      </c>
      <c r="B611" t="s">
        <v>12</v>
      </c>
      <c r="C611" t="s">
        <v>18</v>
      </c>
      <c r="D611" s="1">
        <v>140</v>
      </c>
      <c r="E611" s="1">
        <v>235</v>
      </c>
      <c r="F611" s="1">
        <v>0</v>
      </c>
      <c r="G611" t="s">
        <v>27</v>
      </c>
      <c r="H611" s="1">
        <v>180</v>
      </c>
      <c r="I611" t="s">
        <v>15</v>
      </c>
      <c r="J611" s="1">
        <v>0</v>
      </c>
      <c r="K611" t="s">
        <v>16</v>
      </c>
      <c r="L611" s="1">
        <v>0</v>
      </c>
    </row>
    <row r="612" spans="1:12" x14ac:dyDescent="0.35">
      <c r="A612" s="1">
        <v>61</v>
      </c>
      <c r="B612" t="s">
        <v>12</v>
      </c>
      <c r="C612" t="s">
        <v>24</v>
      </c>
      <c r="D612" s="1">
        <v>134</v>
      </c>
      <c r="E612" s="1">
        <v>234</v>
      </c>
      <c r="F612" s="1">
        <v>0</v>
      </c>
      <c r="G612" t="s">
        <v>14</v>
      </c>
      <c r="H612" s="1">
        <v>145</v>
      </c>
      <c r="I612" t="s">
        <v>15</v>
      </c>
      <c r="J612" s="2" t="s">
        <v>42</v>
      </c>
      <c r="K612" t="s">
        <v>19</v>
      </c>
      <c r="L612" s="1">
        <v>1</v>
      </c>
    </row>
    <row r="613" spans="1:12" x14ac:dyDescent="0.35">
      <c r="A613" s="1">
        <v>57</v>
      </c>
      <c r="B613" t="s">
        <v>17</v>
      </c>
      <c r="C613" t="s">
        <v>21</v>
      </c>
      <c r="D613" s="1">
        <v>128</v>
      </c>
      <c r="E613" s="1">
        <v>303</v>
      </c>
      <c r="F613" s="1">
        <v>0</v>
      </c>
      <c r="G613" t="s">
        <v>27</v>
      </c>
      <c r="H613" s="1">
        <v>159</v>
      </c>
      <c r="I613" t="s">
        <v>15</v>
      </c>
      <c r="J613" s="1">
        <v>0</v>
      </c>
      <c r="K613" t="s">
        <v>16</v>
      </c>
      <c r="L613" s="1">
        <v>0</v>
      </c>
    </row>
    <row r="614" spans="1:12" x14ac:dyDescent="0.35">
      <c r="A614" s="1">
        <v>71</v>
      </c>
      <c r="B614" t="s">
        <v>17</v>
      </c>
      <c r="C614" t="s">
        <v>21</v>
      </c>
      <c r="D614" s="1">
        <v>112</v>
      </c>
      <c r="E614" s="1">
        <v>149</v>
      </c>
      <c r="F614" s="1">
        <v>0</v>
      </c>
      <c r="G614" t="s">
        <v>14</v>
      </c>
      <c r="H614" s="1">
        <v>125</v>
      </c>
      <c r="I614" t="s">
        <v>15</v>
      </c>
      <c r="J614" s="2" t="s">
        <v>38</v>
      </c>
      <c r="K614" t="s">
        <v>19</v>
      </c>
      <c r="L614" s="1">
        <v>0</v>
      </c>
    </row>
    <row r="615" spans="1:12" x14ac:dyDescent="0.35">
      <c r="A615" s="1">
        <v>46</v>
      </c>
      <c r="B615" t="s">
        <v>12</v>
      </c>
      <c r="C615" t="s">
        <v>21</v>
      </c>
      <c r="D615" s="1">
        <v>140</v>
      </c>
      <c r="E615" s="1">
        <v>311</v>
      </c>
      <c r="F615" s="1">
        <v>0</v>
      </c>
      <c r="G615" t="s">
        <v>14</v>
      </c>
      <c r="H615" s="1">
        <v>120</v>
      </c>
      <c r="I615" t="s">
        <v>22</v>
      </c>
      <c r="J615" s="2" t="s">
        <v>41</v>
      </c>
      <c r="K615" t="s">
        <v>19</v>
      </c>
      <c r="L615" s="1">
        <v>1</v>
      </c>
    </row>
    <row r="616" spans="1:12" x14ac:dyDescent="0.35">
      <c r="A616" s="1">
        <v>53</v>
      </c>
      <c r="B616" t="s">
        <v>12</v>
      </c>
      <c r="C616" t="s">
        <v>21</v>
      </c>
      <c r="D616" s="1">
        <v>140</v>
      </c>
      <c r="E616" s="1">
        <v>203</v>
      </c>
      <c r="F616" s="1">
        <v>1</v>
      </c>
      <c r="G616" t="s">
        <v>27</v>
      </c>
      <c r="H616" s="1">
        <v>155</v>
      </c>
      <c r="I616" t="s">
        <v>22</v>
      </c>
      <c r="J616" s="2" t="s">
        <v>52</v>
      </c>
      <c r="K616" t="s">
        <v>28</v>
      </c>
      <c r="L616" s="1">
        <v>1</v>
      </c>
    </row>
    <row r="617" spans="1:12" x14ac:dyDescent="0.35">
      <c r="A617" s="1">
        <v>64</v>
      </c>
      <c r="B617" t="s">
        <v>12</v>
      </c>
      <c r="C617" t="s">
        <v>24</v>
      </c>
      <c r="D617" s="1">
        <v>110</v>
      </c>
      <c r="E617" s="1">
        <v>211</v>
      </c>
      <c r="F617" s="1">
        <v>0</v>
      </c>
      <c r="G617" t="s">
        <v>27</v>
      </c>
      <c r="H617" s="1">
        <v>144</v>
      </c>
      <c r="I617" t="s">
        <v>22</v>
      </c>
      <c r="J617" s="2" t="s">
        <v>41</v>
      </c>
      <c r="K617" t="s">
        <v>19</v>
      </c>
      <c r="L617" s="1">
        <v>0</v>
      </c>
    </row>
    <row r="618" spans="1:12" x14ac:dyDescent="0.35">
      <c r="A618" s="1">
        <v>40</v>
      </c>
      <c r="B618" t="s">
        <v>12</v>
      </c>
      <c r="C618" t="s">
        <v>24</v>
      </c>
      <c r="D618" s="1">
        <v>140</v>
      </c>
      <c r="E618" s="1">
        <v>199</v>
      </c>
      <c r="F618" s="1">
        <v>0</v>
      </c>
      <c r="G618" t="s">
        <v>14</v>
      </c>
      <c r="H618" s="1">
        <v>178</v>
      </c>
      <c r="I618" t="s">
        <v>22</v>
      </c>
      <c r="J618" s="2" t="s">
        <v>31</v>
      </c>
      <c r="K618" t="s">
        <v>16</v>
      </c>
      <c r="L618" s="1">
        <v>0</v>
      </c>
    </row>
    <row r="619" spans="1:12" x14ac:dyDescent="0.35">
      <c r="A619" s="1">
        <v>67</v>
      </c>
      <c r="B619" t="s">
        <v>12</v>
      </c>
      <c r="C619" t="s">
        <v>21</v>
      </c>
      <c r="D619" s="1">
        <v>120</v>
      </c>
      <c r="E619" s="1">
        <v>229</v>
      </c>
      <c r="F619" s="1">
        <v>0</v>
      </c>
      <c r="G619" t="s">
        <v>27</v>
      </c>
      <c r="H619" s="1">
        <v>129</v>
      </c>
      <c r="I619" t="s">
        <v>22</v>
      </c>
      <c r="J619" s="2" t="s">
        <v>42</v>
      </c>
      <c r="K619" t="s">
        <v>19</v>
      </c>
      <c r="L619" s="1">
        <v>1</v>
      </c>
    </row>
    <row r="620" spans="1:12" x14ac:dyDescent="0.35">
      <c r="A620" s="1">
        <v>48</v>
      </c>
      <c r="B620" t="s">
        <v>12</v>
      </c>
      <c r="C620" t="s">
        <v>13</v>
      </c>
      <c r="D620" s="1">
        <v>130</v>
      </c>
      <c r="E620" s="1">
        <v>245</v>
      </c>
      <c r="F620" s="1">
        <v>0</v>
      </c>
      <c r="G620" t="s">
        <v>27</v>
      </c>
      <c r="H620" s="1">
        <v>180</v>
      </c>
      <c r="I620" t="s">
        <v>15</v>
      </c>
      <c r="J620" s="2" t="s">
        <v>34</v>
      </c>
      <c r="K620" t="s">
        <v>19</v>
      </c>
      <c r="L620" s="1">
        <v>0</v>
      </c>
    </row>
    <row r="621" spans="1:12" x14ac:dyDescent="0.35">
      <c r="A621" s="1">
        <v>43</v>
      </c>
      <c r="B621" t="s">
        <v>12</v>
      </c>
      <c r="C621" t="s">
        <v>21</v>
      </c>
      <c r="D621" s="1">
        <v>115</v>
      </c>
      <c r="E621" s="1">
        <v>303</v>
      </c>
      <c r="F621" s="1">
        <v>0</v>
      </c>
      <c r="G621" t="s">
        <v>14</v>
      </c>
      <c r="H621" s="1">
        <v>181</v>
      </c>
      <c r="I621" t="s">
        <v>15</v>
      </c>
      <c r="J621" s="2" t="s">
        <v>48</v>
      </c>
      <c r="K621" t="s">
        <v>19</v>
      </c>
      <c r="L621" s="1">
        <v>0</v>
      </c>
    </row>
    <row r="622" spans="1:12" x14ac:dyDescent="0.35">
      <c r="A622" s="1">
        <v>47</v>
      </c>
      <c r="B622" t="s">
        <v>12</v>
      </c>
      <c r="C622" t="s">
        <v>21</v>
      </c>
      <c r="D622" s="1">
        <v>112</v>
      </c>
      <c r="E622" s="1">
        <v>204</v>
      </c>
      <c r="F622" s="1">
        <v>0</v>
      </c>
      <c r="G622" t="s">
        <v>14</v>
      </c>
      <c r="H622" s="1">
        <v>143</v>
      </c>
      <c r="I622" t="s">
        <v>15</v>
      </c>
      <c r="J622" s="2" t="s">
        <v>37</v>
      </c>
      <c r="K622" t="s">
        <v>16</v>
      </c>
      <c r="L622" s="1">
        <v>0</v>
      </c>
    </row>
    <row r="623" spans="1:12" x14ac:dyDescent="0.35">
      <c r="A623" s="1">
        <v>54</v>
      </c>
      <c r="B623" t="s">
        <v>17</v>
      </c>
      <c r="C623" t="s">
        <v>13</v>
      </c>
      <c r="D623" s="1">
        <v>132</v>
      </c>
      <c r="E623" s="1">
        <v>288</v>
      </c>
      <c r="F623" s="1">
        <v>1</v>
      </c>
      <c r="G623" t="s">
        <v>27</v>
      </c>
      <c r="H623" s="1">
        <v>159</v>
      </c>
      <c r="I623" t="s">
        <v>22</v>
      </c>
      <c r="J623" s="1">
        <v>0</v>
      </c>
      <c r="K623" t="s">
        <v>16</v>
      </c>
      <c r="L623" s="1">
        <v>0</v>
      </c>
    </row>
    <row r="624" spans="1:12" x14ac:dyDescent="0.35">
      <c r="A624" s="1">
        <v>48</v>
      </c>
      <c r="B624" t="s">
        <v>17</v>
      </c>
      <c r="C624" t="s">
        <v>18</v>
      </c>
      <c r="D624" s="1">
        <v>130</v>
      </c>
      <c r="E624" s="1">
        <v>275</v>
      </c>
      <c r="F624" s="1">
        <v>0</v>
      </c>
      <c r="G624" t="s">
        <v>14</v>
      </c>
      <c r="H624" s="1">
        <v>139</v>
      </c>
      <c r="I624" t="s">
        <v>15</v>
      </c>
      <c r="J624" s="2" t="s">
        <v>34</v>
      </c>
      <c r="K624" t="s">
        <v>16</v>
      </c>
      <c r="L624" s="1">
        <v>0</v>
      </c>
    </row>
    <row r="625" spans="1:12" x14ac:dyDescent="0.35">
      <c r="A625" s="1">
        <v>46</v>
      </c>
      <c r="B625" t="s">
        <v>17</v>
      </c>
      <c r="C625" t="s">
        <v>21</v>
      </c>
      <c r="D625" s="1">
        <v>138</v>
      </c>
      <c r="E625" s="1">
        <v>243</v>
      </c>
      <c r="F625" s="1">
        <v>0</v>
      </c>
      <c r="G625" t="s">
        <v>27</v>
      </c>
      <c r="H625" s="1">
        <v>152</v>
      </c>
      <c r="I625" t="s">
        <v>22</v>
      </c>
      <c r="J625" s="1">
        <v>0</v>
      </c>
      <c r="K625" t="s">
        <v>19</v>
      </c>
      <c r="L625" s="1">
        <v>0</v>
      </c>
    </row>
    <row r="626" spans="1:12" x14ac:dyDescent="0.35">
      <c r="A626" s="1">
        <v>51</v>
      </c>
      <c r="B626" t="s">
        <v>17</v>
      </c>
      <c r="C626" t="s">
        <v>18</v>
      </c>
      <c r="D626" s="1">
        <v>120</v>
      </c>
      <c r="E626" s="1">
        <v>295</v>
      </c>
      <c r="F626" s="1">
        <v>0</v>
      </c>
      <c r="G626" t="s">
        <v>27</v>
      </c>
      <c r="H626" s="1">
        <v>157</v>
      </c>
      <c r="I626" t="s">
        <v>15</v>
      </c>
      <c r="J626" s="2" t="s">
        <v>51</v>
      </c>
      <c r="K626" t="s">
        <v>16</v>
      </c>
      <c r="L626" s="1">
        <v>0</v>
      </c>
    </row>
    <row r="627" spans="1:12" x14ac:dyDescent="0.35">
      <c r="A627" s="1">
        <v>58</v>
      </c>
      <c r="B627" t="s">
        <v>12</v>
      </c>
      <c r="C627" t="s">
        <v>18</v>
      </c>
      <c r="D627" s="1">
        <v>112</v>
      </c>
      <c r="E627" s="1">
        <v>230</v>
      </c>
      <c r="F627" s="1">
        <v>0</v>
      </c>
      <c r="G627" t="s">
        <v>27</v>
      </c>
      <c r="H627" s="1">
        <v>165</v>
      </c>
      <c r="I627" t="s">
        <v>15</v>
      </c>
      <c r="J627" s="2" t="s">
        <v>26</v>
      </c>
      <c r="K627" t="s">
        <v>19</v>
      </c>
      <c r="L627" s="1">
        <v>1</v>
      </c>
    </row>
    <row r="628" spans="1:12" x14ac:dyDescent="0.35">
      <c r="A628" s="1">
        <v>71</v>
      </c>
      <c r="B628" t="s">
        <v>17</v>
      </c>
      <c r="C628" t="s">
        <v>18</v>
      </c>
      <c r="D628" s="1">
        <v>110</v>
      </c>
      <c r="E628" s="1">
        <v>265</v>
      </c>
      <c r="F628" s="1">
        <v>1</v>
      </c>
      <c r="G628" t="s">
        <v>27</v>
      </c>
      <c r="H628" s="1">
        <v>130</v>
      </c>
      <c r="I628" t="s">
        <v>15</v>
      </c>
      <c r="J628" s="1">
        <v>0</v>
      </c>
      <c r="K628" t="s">
        <v>16</v>
      </c>
      <c r="L628" s="1">
        <v>0</v>
      </c>
    </row>
    <row r="629" spans="1:12" x14ac:dyDescent="0.35">
      <c r="A629" s="1">
        <v>57</v>
      </c>
      <c r="B629" t="s">
        <v>12</v>
      </c>
      <c r="C629" t="s">
        <v>18</v>
      </c>
      <c r="D629" s="1">
        <v>128</v>
      </c>
      <c r="E629" s="1">
        <v>229</v>
      </c>
      <c r="F629" s="1">
        <v>0</v>
      </c>
      <c r="G629" t="s">
        <v>27</v>
      </c>
      <c r="H629" s="1">
        <v>150</v>
      </c>
      <c r="I629" t="s">
        <v>15</v>
      </c>
      <c r="J629" s="2" t="s">
        <v>33</v>
      </c>
      <c r="K629" t="s">
        <v>19</v>
      </c>
      <c r="L629" s="1">
        <v>1</v>
      </c>
    </row>
    <row r="630" spans="1:12" x14ac:dyDescent="0.35">
      <c r="A630" s="1">
        <v>66</v>
      </c>
      <c r="B630" t="s">
        <v>12</v>
      </c>
      <c r="C630" t="s">
        <v>21</v>
      </c>
      <c r="D630" s="1">
        <v>160</v>
      </c>
      <c r="E630" s="1">
        <v>228</v>
      </c>
      <c r="F630" s="1">
        <v>0</v>
      </c>
      <c r="G630" t="s">
        <v>27</v>
      </c>
      <c r="H630" s="1">
        <v>138</v>
      </c>
      <c r="I630" t="s">
        <v>15</v>
      </c>
      <c r="J630" s="2" t="s">
        <v>53</v>
      </c>
      <c r="K630" t="s">
        <v>16</v>
      </c>
      <c r="L630" s="1">
        <v>0</v>
      </c>
    </row>
    <row r="631" spans="1:12" x14ac:dyDescent="0.35">
      <c r="A631" s="1">
        <v>37</v>
      </c>
      <c r="B631" t="s">
        <v>17</v>
      </c>
      <c r="C631" t="s">
        <v>18</v>
      </c>
      <c r="D631" s="1">
        <v>120</v>
      </c>
      <c r="E631" s="1">
        <v>215</v>
      </c>
      <c r="F631" s="1">
        <v>0</v>
      </c>
      <c r="G631" t="s">
        <v>14</v>
      </c>
      <c r="H631" s="1">
        <v>170</v>
      </c>
      <c r="I631" t="s">
        <v>15</v>
      </c>
      <c r="J631" s="1">
        <v>0</v>
      </c>
      <c r="K631" t="s">
        <v>16</v>
      </c>
      <c r="L631" s="1">
        <v>0</v>
      </c>
    </row>
    <row r="632" spans="1:12" x14ac:dyDescent="0.35">
      <c r="A632" s="1">
        <v>59</v>
      </c>
      <c r="B632" t="s">
        <v>12</v>
      </c>
      <c r="C632" t="s">
        <v>21</v>
      </c>
      <c r="D632" s="1">
        <v>170</v>
      </c>
      <c r="E632" s="1">
        <v>326</v>
      </c>
      <c r="F632" s="1">
        <v>0</v>
      </c>
      <c r="G632" t="s">
        <v>27</v>
      </c>
      <c r="H632" s="1">
        <v>140</v>
      </c>
      <c r="I632" t="s">
        <v>22</v>
      </c>
      <c r="J632" s="2" t="s">
        <v>54</v>
      </c>
      <c r="K632" t="s">
        <v>28</v>
      </c>
      <c r="L632" s="1">
        <v>1</v>
      </c>
    </row>
    <row r="633" spans="1:12" x14ac:dyDescent="0.35">
      <c r="A633" s="1">
        <v>50</v>
      </c>
      <c r="B633" t="s">
        <v>12</v>
      </c>
      <c r="C633" t="s">
        <v>21</v>
      </c>
      <c r="D633" s="1">
        <v>144</v>
      </c>
      <c r="E633" s="1">
        <v>200</v>
      </c>
      <c r="F633" s="1">
        <v>0</v>
      </c>
      <c r="G633" t="s">
        <v>27</v>
      </c>
      <c r="H633" s="1">
        <v>126</v>
      </c>
      <c r="I633" t="s">
        <v>22</v>
      </c>
      <c r="J633" s="2" t="s">
        <v>44</v>
      </c>
      <c r="K633" t="s">
        <v>19</v>
      </c>
      <c r="L633" s="1">
        <v>1</v>
      </c>
    </row>
    <row r="634" spans="1:12" x14ac:dyDescent="0.35">
      <c r="A634" s="1">
        <v>48</v>
      </c>
      <c r="B634" t="s">
        <v>12</v>
      </c>
      <c r="C634" t="s">
        <v>21</v>
      </c>
      <c r="D634" s="1">
        <v>130</v>
      </c>
      <c r="E634" s="1">
        <v>256</v>
      </c>
      <c r="F634" s="1">
        <v>1</v>
      </c>
      <c r="G634" t="s">
        <v>27</v>
      </c>
      <c r="H634" s="1">
        <v>150</v>
      </c>
      <c r="I634" t="s">
        <v>22</v>
      </c>
      <c r="J634" s="1">
        <v>0</v>
      </c>
      <c r="K634" t="s">
        <v>16</v>
      </c>
      <c r="L634" s="1">
        <v>1</v>
      </c>
    </row>
    <row r="635" spans="1:12" x14ac:dyDescent="0.35">
      <c r="A635" s="1">
        <v>61</v>
      </c>
      <c r="B635" t="s">
        <v>12</v>
      </c>
      <c r="C635" t="s">
        <v>21</v>
      </c>
      <c r="D635" s="1">
        <v>140</v>
      </c>
      <c r="E635" s="1">
        <v>207</v>
      </c>
      <c r="F635" s="1">
        <v>0</v>
      </c>
      <c r="G635" t="s">
        <v>27</v>
      </c>
      <c r="H635" s="1">
        <v>138</v>
      </c>
      <c r="I635" t="s">
        <v>22</v>
      </c>
      <c r="J635" s="2" t="s">
        <v>49</v>
      </c>
      <c r="K635" t="s">
        <v>16</v>
      </c>
      <c r="L635" s="1">
        <v>1</v>
      </c>
    </row>
    <row r="636" spans="1:12" x14ac:dyDescent="0.35">
      <c r="A636" s="1">
        <v>59</v>
      </c>
      <c r="B636" t="s">
        <v>12</v>
      </c>
      <c r="C636" t="s">
        <v>24</v>
      </c>
      <c r="D636" s="1">
        <v>160</v>
      </c>
      <c r="E636" s="1">
        <v>273</v>
      </c>
      <c r="F636" s="1">
        <v>0</v>
      </c>
      <c r="G636" t="s">
        <v>27</v>
      </c>
      <c r="H636" s="1">
        <v>125</v>
      </c>
      <c r="I636" t="s">
        <v>15</v>
      </c>
      <c r="J636" s="1">
        <v>0</v>
      </c>
      <c r="K636" t="s">
        <v>16</v>
      </c>
      <c r="L636" s="1">
        <v>1</v>
      </c>
    </row>
    <row r="637" spans="1:12" x14ac:dyDescent="0.35">
      <c r="A637" s="1">
        <v>42</v>
      </c>
      <c r="B637" t="s">
        <v>12</v>
      </c>
      <c r="C637" t="s">
        <v>18</v>
      </c>
      <c r="D637" s="1">
        <v>130</v>
      </c>
      <c r="E637" s="1">
        <v>180</v>
      </c>
      <c r="F637" s="1">
        <v>0</v>
      </c>
      <c r="G637" t="s">
        <v>14</v>
      </c>
      <c r="H637" s="1">
        <v>150</v>
      </c>
      <c r="I637" t="s">
        <v>15</v>
      </c>
      <c r="J637" s="1">
        <v>0</v>
      </c>
      <c r="K637" t="s">
        <v>16</v>
      </c>
      <c r="L637" s="1">
        <v>0</v>
      </c>
    </row>
    <row r="638" spans="1:12" x14ac:dyDescent="0.35">
      <c r="A638" s="1">
        <v>48</v>
      </c>
      <c r="B638" t="s">
        <v>12</v>
      </c>
      <c r="C638" t="s">
        <v>21</v>
      </c>
      <c r="D638" s="1">
        <v>122</v>
      </c>
      <c r="E638" s="1">
        <v>222</v>
      </c>
      <c r="F638" s="1">
        <v>0</v>
      </c>
      <c r="G638" t="s">
        <v>27</v>
      </c>
      <c r="H638" s="1">
        <v>186</v>
      </c>
      <c r="I638" t="s">
        <v>15</v>
      </c>
      <c r="J638" s="1">
        <v>0</v>
      </c>
      <c r="K638" t="s">
        <v>16</v>
      </c>
      <c r="L638" s="1">
        <v>0</v>
      </c>
    </row>
    <row r="639" spans="1:12" x14ac:dyDescent="0.35">
      <c r="A639" s="1">
        <v>40</v>
      </c>
      <c r="B639" t="s">
        <v>12</v>
      </c>
      <c r="C639" t="s">
        <v>21</v>
      </c>
      <c r="D639" s="1">
        <v>152</v>
      </c>
      <c r="E639" s="1">
        <v>223</v>
      </c>
      <c r="F639" s="1">
        <v>0</v>
      </c>
      <c r="G639" t="s">
        <v>14</v>
      </c>
      <c r="H639" s="1">
        <v>181</v>
      </c>
      <c r="I639" t="s">
        <v>15</v>
      </c>
      <c r="J639" s="1">
        <v>0</v>
      </c>
      <c r="K639" t="s">
        <v>16</v>
      </c>
      <c r="L639" s="1">
        <v>1</v>
      </c>
    </row>
    <row r="640" spans="1:12" x14ac:dyDescent="0.35">
      <c r="A640" s="1">
        <v>62</v>
      </c>
      <c r="B640" t="s">
        <v>17</v>
      </c>
      <c r="C640" t="s">
        <v>21</v>
      </c>
      <c r="D640" s="1">
        <v>124</v>
      </c>
      <c r="E640" s="1">
        <v>209</v>
      </c>
      <c r="F640" s="1">
        <v>0</v>
      </c>
      <c r="G640" t="s">
        <v>14</v>
      </c>
      <c r="H640" s="1">
        <v>163</v>
      </c>
      <c r="I640" t="s">
        <v>15</v>
      </c>
      <c r="J640" s="1">
        <v>0</v>
      </c>
      <c r="K640" t="s">
        <v>16</v>
      </c>
      <c r="L640" s="1">
        <v>0</v>
      </c>
    </row>
    <row r="641" spans="1:12" x14ac:dyDescent="0.35">
      <c r="A641" s="1">
        <v>44</v>
      </c>
      <c r="B641" t="s">
        <v>12</v>
      </c>
      <c r="C641" t="s">
        <v>18</v>
      </c>
      <c r="D641" s="1">
        <v>130</v>
      </c>
      <c r="E641" s="1">
        <v>233</v>
      </c>
      <c r="F641" s="1">
        <v>0</v>
      </c>
      <c r="G641" t="s">
        <v>14</v>
      </c>
      <c r="H641" s="1">
        <v>179</v>
      </c>
      <c r="I641" t="s">
        <v>22</v>
      </c>
      <c r="J641" s="2" t="s">
        <v>33</v>
      </c>
      <c r="K641" t="s">
        <v>16</v>
      </c>
      <c r="L641" s="1">
        <v>0</v>
      </c>
    </row>
    <row r="642" spans="1:12" x14ac:dyDescent="0.35">
      <c r="A642" s="1">
        <v>46</v>
      </c>
      <c r="B642" t="s">
        <v>12</v>
      </c>
      <c r="C642" t="s">
        <v>13</v>
      </c>
      <c r="D642" s="1">
        <v>101</v>
      </c>
      <c r="E642" s="1">
        <v>197</v>
      </c>
      <c r="F642" s="1">
        <v>1</v>
      </c>
      <c r="G642" t="s">
        <v>14</v>
      </c>
      <c r="H642" s="1">
        <v>156</v>
      </c>
      <c r="I642" t="s">
        <v>15</v>
      </c>
      <c r="J642" s="1">
        <v>0</v>
      </c>
      <c r="K642" t="s">
        <v>16</v>
      </c>
      <c r="L642" s="1">
        <v>0</v>
      </c>
    </row>
    <row r="643" spans="1:12" x14ac:dyDescent="0.35">
      <c r="A643" s="1">
        <v>59</v>
      </c>
      <c r="B643" t="s">
        <v>12</v>
      </c>
      <c r="C643" t="s">
        <v>18</v>
      </c>
      <c r="D643" s="1">
        <v>126</v>
      </c>
      <c r="E643" s="1">
        <v>218</v>
      </c>
      <c r="F643" s="1">
        <v>1</v>
      </c>
      <c r="G643" t="s">
        <v>14</v>
      </c>
      <c r="H643" s="1">
        <v>134</v>
      </c>
      <c r="I643" t="s">
        <v>15</v>
      </c>
      <c r="J643" s="2" t="s">
        <v>36</v>
      </c>
      <c r="K643" t="s">
        <v>19</v>
      </c>
      <c r="L643" s="1">
        <v>1</v>
      </c>
    </row>
    <row r="644" spans="1:12" x14ac:dyDescent="0.35">
      <c r="A644" s="1">
        <v>58</v>
      </c>
      <c r="B644" t="s">
        <v>12</v>
      </c>
      <c r="C644" t="s">
        <v>18</v>
      </c>
      <c r="D644" s="1">
        <v>140</v>
      </c>
      <c r="E644" s="1">
        <v>211</v>
      </c>
      <c r="F644" s="1">
        <v>1</v>
      </c>
      <c r="G644" t="s">
        <v>27</v>
      </c>
      <c r="H644" s="1">
        <v>165</v>
      </c>
      <c r="I644" t="s">
        <v>15</v>
      </c>
      <c r="J644" s="1">
        <v>0</v>
      </c>
      <c r="K644" t="s">
        <v>16</v>
      </c>
      <c r="L644" s="1">
        <v>0</v>
      </c>
    </row>
    <row r="645" spans="1:12" x14ac:dyDescent="0.35">
      <c r="A645" s="1">
        <v>49</v>
      </c>
      <c r="B645" t="s">
        <v>12</v>
      </c>
      <c r="C645" t="s">
        <v>18</v>
      </c>
      <c r="D645" s="1">
        <v>118</v>
      </c>
      <c r="E645" s="1">
        <v>149</v>
      </c>
      <c r="F645" s="1">
        <v>0</v>
      </c>
      <c r="G645" t="s">
        <v>27</v>
      </c>
      <c r="H645" s="1">
        <v>126</v>
      </c>
      <c r="I645" t="s">
        <v>15</v>
      </c>
      <c r="J645" s="2" t="s">
        <v>29</v>
      </c>
      <c r="K645" t="s">
        <v>16</v>
      </c>
      <c r="L645" s="1">
        <v>1</v>
      </c>
    </row>
    <row r="646" spans="1:12" x14ac:dyDescent="0.35">
      <c r="A646" s="1">
        <v>44</v>
      </c>
      <c r="B646" t="s">
        <v>12</v>
      </c>
      <c r="C646" t="s">
        <v>21</v>
      </c>
      <c r="D646" s="1">
        <v>110</v>
      </c>
      <c r="E646" s="1">
        <v>197</v>
      </c>
      <c r="F646" s="1">
        <v>0</v>
      </c>
      <c r="G646" t="s">
        <v>27</v>
      </c>
      <c r="H646" s="1">
        <v>177</v>
      </c>
      <c r="I646" t="s">
        <v>15</v>
      </c>
      <c r="J646" s="1">
        <v>0</v>
      </c>
      <c r="K646" t="s">
        <v>16</v>
      </c>
      <c r="L646" s="1">
        <v>1</v>
      </c>
    </row>
    <row r="647" spans="1:12" x14ac:dyDescent="0.35">
      <c r="A647" s="1">
        <v>66</v>
      </c>
      <c r="B647" t="s">
        <v>12</v>
      </c>
      <c r="C647" t="s">
        <v>13</v>
      </c>
      <c r="D647" s="1">
        <v>160</v>
      </c>
      <c r="E647" s="1">
        <v>246</v>
      </c>
      <c r="F647" s="1">
        <v>0</v>
      </c>
      <c r="G647" t="s">
        <v>14</v>
      </c>
      <c r="H647" s="1">
        <v>120</v>
      </c>
      <c r="I647" t="s">
        <v>22</v>
      </c>
      <c r="J647" s="1">
        <v>0</v>
      </c>
      <c r="K647" t="s">
        <v>19</v>
      </c>
      <c r="L647" s="1">
        <v>1</v>
      </c>
    </row>
    <row r="648" spans="1:12" x14ac:dyDescent="0.35">
      <c r="A648" s="1">
        <v>65</v>
      </c>
      <c r="B648" t="s">
        <v>17</v>
      </c>
      <c r="C648" t="s">
        <v>21</v>
      </c>
      <c r="D648" s="1">
        <v>150</v>
      </c>
      <c r="E648" s="1">
        <v>225</v>
      </c>
      <c r="F648" s="1">
        <v>0</v>
      </c>
      <c r="G648" t="s">
        <v>27</v>
      </c>
      <c r="H648" s="1">
        <v>114</v>
      </c>
      <c r="I648" t="s">
        <v>15</v>
      </c>
      <c r="J648" s="1">
        <v>1</v>
      </c>
      <c r="K648" t="s">
        <v>19</v>
      </c>
      <c r="L648" s="1">
        <v>1</v>
      </c>
    </row>
    <row r="649" spans="1:12" x14ac:dyDescent="0.35">
      <c r="A649" s="1">
        <v>42</v>
      </c>
      <c r="B649" t="s">
        <v>12</v>
      </c>
      <c r="C649" t="s">
        <v>21</v>
      </c>
      <c r="D649" s="1">
        <v>136</v>
      </c>
      <c r="E649" s="1">
        <v>315</v>
      </c>
      <c r="F649" s="1">
        <v>0</v>
      </c>
      <c r="G649" t="s">
        <v>14</v>
      </c>
      <c r="H649" s="1">
        <v>125</v>
      </c>
      <c r="I649" t="s">
        <v>22</v>
      </c>
      <c r="J649" s="2" t="s">
        <v>41</v>
      </c>
      <c r="K649" t="s">
        <v>19</v>
      </c>
      <c r="L649" s="1">
        <v>1</v>
      </c>
    </row>
    <row r="650" spans="1:12" x14ac:dyDescent="0.35">
      <c r="A650" s="1">
        <v>52</v>
      </c>
      <c r="B650" t="s">
        <v>12</v>
      </c>
      <c r="C650" t="s">
        <v>13</v>
      </c>
      <c r="D650" s="1">
        <v>128</v>
      </c>
      <c r="E650" s="1">
        <v>205</v>
      </c>
      <c r="F650" s="1">
        <v>1</v>
      </c>
      <c r="G650" t="s">
        <v>14</v>
      </c>
      <c r="H650" s="1">
        <v>184</v>
      </c>
      <c r="I650" t="s">
        <v>15</v>
      </c>
      <c r="J650" s="1">
        <v>0</v>
      </c>
      <c r="K650" t="s">
        <v>16</v>
      </c>
      <c r="L650" s="1">
        <v>0</v>
      </c>
    </row>
    <row r="651" spans="1:12" x14ac:dyDescent="0.35">
      <c r="A651" s="1">
        <v>65</v>
      </c>
      <c r="B651" t="s">
        <v>17</v>
      </c>
      <c r="C651" t="s">
        <v>18</v>
      </c>
      <c r="D651" s="1">
        <v>140</v>
      </c>
      <c r="E651" s="1">
        <v>417</v>
      </c>
      <c r="F651" s="1">
        <v>1</v>
      </c>
      <c r="G651" t="s">
        <v>27</v>
      </c>
      <c r="H651" s="1">
        <v>157</v>
      </c>
      <c r="I651" t="s">
        <v>15</v>
      </c>
      <c r="J651" s="2" t="s">
        <v>29</v>
      </c>
      <c r="K651" t="s">
        <v>16</v>
      </c>
      <c r="L651" s="1">
        <v>0</v>
      </c>
    </row>
    <row r="652" spans="1:12" x14ac:dyDescent="0.35">
      <c r="A652" s="1">
        <v>63</v>
      </c>
      <c r="B652" t="s">
        <v>17</v>
      </c>
      <c r="C652" t="s">
        <v>13</v>
      </c>
      <c r="D652" s="1">
        <v>140</v>
      </c>
      <c r="E652" s="1">
        <v>195</v>
      </c>
      <c r="F652" s="1">
        <v>0</v>
      </c>
      <c r="G652" t="s">
        <v>14</v>
      </c>
      <c r="H652" s="1">
        <v>179</v>
      </c>
      <c r="I652" t="s">
        <v>15</v>
      </c>
      <c r="J652" s="1">
        <v>0</v>
      </c>
      <c r="K652" t="s">
        <v>16</v>
      </c>
      <c r="L652" s="1">
        <v>0</v>
      </c>
    </row>
    <row r="653" spans="1:12" x14ac:dyDescent="0.35">
      <c r="A653" s="1">
        <v>45</v>
      </c>
      <c r="B653" t="s">
        <v>17</v>
      </c>
      <c r="C653" t="s">
        <v>13</v>
      </c>
      <c r="D653" s="1">
        <v>130</v>
      </c>
      <c r="E653" s="1">
        <v>234</v>
      </c>
      <c r="F653" s="1">
        <v>0</v>
      </c>
      <c r="G653" t="s">
        <v>27</v>
      </c>
      <c r="H653" s="1">
        <v>175</v>
      </c>
      <c r="I653" t="s">
        <v>15</v>
      </c>
      <c r="J653" s="2" t="s">
        <v>51</v>
      </c>
      <c r="K653" t="s">
        <v>19</v>
      </c>
      <c r="L653" s="1">
        <v>0</v>
      </c>
    </row>
    <row r="654" spans="1:12" x14ac:dyDescent="0.35">
      <c r="A654" s="1">
        <v>41</v>
      </c>
      <c r="B654" t="s">
        <v>17</v>
      </c>
      <c r="C654" t="s">
        <v>13</v>
      </c>
      <c r="D654" s="1">
        <v>105</v>
      </c>
      <c r="E654" s="1">
        <v>198</v>
      </c>
      <c r="F654" s="1">
        <v>0</v>
      </c>
      <c r="G654" t="s">
        <v>14</v>
      </c>
      <c r="H654" s="1">
        <v>168</v>
      </c>
      <c r="I654" t="s">
        <v>15</v>
      </c>
      <c r="J654" s="1">
        <v>0</v>
      </c>
      <c r="K654" t="s">
        <v>16</v>
      </c>
      <c r="L654" s="1">
        <v>0</v>
      </c>
    </row>
    <row r="655" spans="1:12" x14ac:dyDescent="0.35">
      <c r="A655" s="1">
        <v>61</v>
      </c>
      <c r="B655" t="s">
        <v>12</v>
      </c>
      <c r="C655" t="s">
        <v>21</v>
      </c>
      <c r="D655" s="1">
        <v>138</v>
      </c>
      <c r="E655" s="1">
        <v>166</v>
      </c>
      <c r="F655" s="1">
        <v>0</v>
      </c>
      <c r="G655" t="s">
        <v>27</v>
      </c>
      <c r="H655" s="1">
        <v>125</v>
      </c>
      <c r="I655" t="s">
        <v>22</v>
      </c>
      <c r="J655" s="2" t="s">
        <v>55</v>
      </c>
      <c r="K655" t="s">
        <v>19</v>
      </c>
      <c r="L655" s="1">
        <v>1</v>
      </c>
    </row>
    <row r="656" spans="1:12" x14ac:dyDescent="0.35">
      <c r="A656" s="1">
        <v>60</v>
      </c>
      <c r="B656" t="s">
        <v>17</v>
      </c>
      <c r="C656" t="s">
        <v>18</v>
      </c>
      <c r="D656" s="1">
        <v>120</v>
      </c>
      <c r="E656" s="1">
        <v>178</v>
      </c>
      <c r="F656" s="1">
        <v>1</v>
      </c>
      <c r="G656" t="s">
        <v>14</v>
      </c>
      <c r="H656" s="1">
        <v>96</v>
      </c>
      <c r="I656" t="s">
        <v>15</v>
      </c>
      <c r="J656" s="1">
        <v>0</v>
      </c>
      <c r="K656" t="s">
        <v>16</v>
      </c>
      <c r="L656" s="1">
        <v>0</v>
      </c>
    </row>
    <row r="657" spans="1:12" x14ac:dyDescent="0.35">
      <c r="A657" s="1">
        <v>59</v>
      </c>
      <c r="B657" t="s">
        <v>17</v>
      </c>
      <c r="C657" t="s">
        <v>21</v>
      </c>
      <c r="D657" s="1">
        <v>174</v>
      </c>
      <c r="E657" s="1">
        <v>249</v>
      </c>
      <c r="F657" s="1">
        <v>0</v>
      </c>
      <c r="G657" t="s">
        <v>14</v>
      </c>
      <c r="H657" s="1">
        <v>143</v>
      </c>
      <c r="I657" t="s">
        <v>22</v>
      </c>
      <c r="J657" s="1">
        <v>0</v>
      </c>
      <c r="K657" t="s">
        <v>19</v>
      </c>
      <c r="L657" s="1">
        <v>1</v>
      </c>
    </row>
    <row r="658" spans="1:12" x14ac:dyDescent="0.35">
      <c r="A658" s="1">
        <v>62</v>
      </c>
      <c r="B658" t="s">
        <v>12</v>
      </c>
      <c r="C658" t="s">
        <v>13</v>
      </c>
      <c r="D658" s="1">
        <v>120</v>
      </c>
      <c r="E658" s="1">
        <v>281</v>
      </c>
      <c r="F658" s="1">
        <v>0</v>
      </c>
      <c r="G658" t="s">
        <v>27</v>
      </c>
      <c r="H658" s="1">
        <v>103</v>
      </c>
      <c r="I658" t="s">
        <v>15</v>
      </c>
      <c r="J658" s="2" t="s">
        <v>31</v>
      </c>
      <c r="K658" t="s">
        <v>19</v>
      </c>
      <c r="L658" s="1">
        <v>1</v>
      </c>
    </row>
    <row r="659" spans="1:12" x14ac:dyDescent="0.35">
      <c r="A659" s="1">
        <v>57</v>
      </c>
      <c r="B659" t="s">
        <v>12</v>
      </c>
      <c r="C659" t="s">
        <v>18</v>
      </c>
      <c r="D659" s="1">
        <v>150</v>
      </c>
      <c r="E659" s="1">
        <v>126</v>
      </c>
      <c r="F659" s="1">
        <v>1</v>
      </c>
      <c r="G659" t="s">
        <v>14</v>
      </c>
      <c r="H659" s="1">
        <v>173</v>
      </c>
      <c r="I659" t="s">
        <v>15</v>
      </c>
      <c r="J659" s="2" t="s">
        <v>34</v>
      </c>
      <c r="K659" t="s">
        <v>16</v>
      </c>
      <c r="L659" s="1">
        <v>0</v>
      </c>
    </row>
    <row r="660" spans="1:12" x14ac:dyDescent="0.35">
      <c r="A660" s="1">
        <v>51</v>
      </c>
      <c r="B660" t="s">
        <v>17</v>
      </c>
      <c r="C660" t="s">
        <v>21</v>
      </c>
      <c r="D660" s="1">
        <v>130</v>
      </c>
      <c r="E660" s="1">
        <v>305</v>
      </c>
      <c r="F660" s="1">
        <v>0</v>
      </c>
      <c r="G660" t="s">
        <v>14</v>
      </c>
      <c r="H660" s="1">
        <v>142</v>
      </c>
      <c r="I660" t="s">
        <v>22</v>
      </c>
      <c r="J660" s="2" t="s">
        <v>48</v>
      </c>
      <c r="K660" t="s">
        <v>19</v>
      </c>
      <c r="L660" s="1">
        <v>1</v>
      </c>
    </row>
    <row r="661" spans="1:12" x14ac:dyDescent="0.35">
      <c r="A661" s="1">
        <v>44</v>
      </c>
      <c r="B661" t="s">
        <v>12</v>
      </c>
      <c r="C661" t="s">
        <v>18</v>
      </c>
      <c r="D661" s="1">
        <v>120</v>
      </c>
      <c r="E661" s="1">
        <v>226</v>
      </c>
      <c r="F661" s="1">
        <v>0</v>
      </c>
      <c r="G661" t="s">
        <v>14</v>
      </c>
      <c r="H661" s="1">
        <v>169</v>
      </c>
      <c r="I661" t="s">
        <v>15</v>
      </c>
      <c r="J661" s="1">
        <v>0</v>
      </c>
      <c r="K661" t="s">
        <v>16</v>
      </c>
      <c r="L661" s="1">
        <v>0</v>
      </c>
    </row>
    <row r="662" spans="1:12" x14ac:dyDescent="0.35">
      <c r="A662" s="1">
        <v>60</v>
      </c>
      <c r="B662" t="s">
        <v>17</v>
      </c>
      <c r="C662" t="s">
        <v>24</v>
      </c>
      <c r="D662" s="1">
        <v>150</v>
      </c>
      <c r="E662" s="1">
        <v>240</v>
      </c>
      <c r="F662" s="1">
        <v>0</v>
      </c>
      <c r="G662" t="s">
        <v>14</v>
      </c>
      <c r="H662" s="1">
        <v>171</v>
      </c>
      <c r="I662" t="s">
        <v>15</v>
      </c>
      <c r="J662" s="2" t="s">
        <v>44</v>
      </c>
      <c r="K662" t="s">
        <v>16</v>
      </c>
      <c r="L662" s="1">
        <v>0</v>
      </c>
    </row>
    <row r="663" spans="1:12" x14ac:dyDescent="0.35">
      <c r="A663" s="1">
        <v>63</v>
      </c>
      <c r="B663" t="s">
        <v>12</v>
      </c>
      <c r="C663" t="s">
        <v>24</v>
      </c>
      <c r="D663" s="1">
        <v>145</v>
      </c>
      <c r="E663" s="1">
        <v>233</v>
      </c>
      <c r="F663" s="1">
        <v>1</v>
      </c>
      <c r="G663" t="s">
        <v>27</v>
      </c>
      <c r="H663" s="1">
        <v>150</v>
      </c>
      <c r="I663" t="s">
        <v>15</v>
      </c>
      <c r="J663" s="2" t="s">
        <v>53</v>
      </c>
      <c r="K663" t="s">
        <v>28</v>
      </c>
      <c r="L663" s="1">
        <v>0</v>
      </c>
    </row>
    <row r="664" spans="1:12" x14ac:dyDescent="0.35">
      <c r="A664" s="1">
        <v>57</v>
      </c>
      <c r="B664" t="s">
        <v>12</v>
      </c>
      <c r="C664" t="s">
        <v>21</v>
      </c>
      <c r="D664" s="1">
        <v>150</v>
      </c>
      <c r="E664" s="1">
        <v>276</v>
      </c>
      <c r="F664" s="1">
        <v>0</v>
      </c>
      <c r="G664" t="s">
        <v>27</v>
      </c>
      <c r="H664" s="1">
        <v>112</v>
      </c>
      <c r="I664" t="s">
        <v>22</v>
      </c>
      <c r="J664" s="2" t="s">
        <v>51</v>
      </c>
      <c r="K664" t="s">
        <v>19</v>
      </c>
      <c r="L664" s="1">
        <v>1</v>
      </c>
    </row>
    <row r="665" spans="1:12" x14ac:dyDescent="0.35">
      <c r="A665" s="1">
        <v>51</v>
      </c>
      <c r="B665" t="s">
        <v>12</v>
      </c>
      <c r="C665" t="s">
        <v>21</v>
      </c>
      <c r="D665" s="1">
        <v>140</v>
      </c>
      <c r="E665" s="1">
        <v>261</v>
      </c>
      <c r="F665" s="1">
        <v>0</v>
      </c>
      <c r="G665" t="s">
        <v>27</v>
      </c>
      <c r="H665" s="1">
        <v>186</v>
      </c>
      <c r="I665" t="s">
        <v>22</v>
      </c>
      <c r="J665" s="1">
        <v>0</v>
      </c>
      <c r="K665" t="s">
        <v>16</v>
      </c>
      <c r="L665" s="1">
        <v>0</v>
      </c>
    </row>
    <row r="666" spans="1:12" x14ac:dyDescent="0.35">
      <c r="A666" s="1">
        <v>58</v>
      </c>
      <c r="B666" t="s">
        <v>17</v>
      </c>
      <c r="C666" t="s">
        <v>13</v>
      </c>
      <c r="D666" s="1">
        <v>136</v>
      </c>
      <c r="E666" s="1">
        <v>319</v>
      </c>
      <c r="F666" s="1">
        <v>1</v>
      </c>
      <c r="G666" t="s">
        <v>27</v>
      </c>
      <c r="H666" s="1">
        <v>152</v>
      </c>
      <c r="I666" t="s">
        <v>15</v>
      </c>
      <c r="J666" s="1">
        <v>0</v>
      </c>
      <c r="K666" t="s">
        <v>16</v>
      </c>
      <c r="L666" s="1">
        <v>1</v>
      </c>
    </row>
    <row r="667" spans="1:12" x14ac:dyDescent="0.35">
      <c r="A667" s="1">
        <v>44</v>
      </c>
      <c r="B667" t="s">
        <v>17</v>
      </c>
      <c r="C667" t="s">
        <v>18</v>
      </c>
      <c r="D667" s="1">
        <v>118</v>
      </c>
      <c r="E667" s="1">
        <v>242</v>
      </c>
      <c r="F667" s="1">
        <v>0</v>
      </c>
      <c r="G667" t="s">
        <v>14</v>
      </c>
      <c r="H667" s="1">
        <v>149</v>
      </c>
      <c r="I667" t="s">
        <v>15</v>
      </c>
      <c r="J667" s="2" t="s">
        <v>40</v>
      </c>
      <c r="K667" t="s">
        <v>19</v>
      </c>
      <c r="L667" s="1">
        <v>0</v>
      </c>
    </row>
    <row r="668" spans="1:12" x14ac:dyDescent="0.35">
      <c r="A668" s="1">
        <v>47</v>
      </c>
      <c r="B668" t="s">
        <v>12</v>
      </c>
      <c r="C668" t="s">
        <v>18</v>
      </c>
      <c r="D668" s="1">
        <v>108</v>
      </c>
      <c r="E668" s="1">
        <v>243</v>
      </c>
      <c r="F668" s="1">
        <v>0</v>
      </c>
      <c r="G668" t="s">
        <v>14</v>
      </c>
      <c r="H668" s="1">
        <v>152</v>
      </c>
      <c r="I668" t="s">
        <v>15</v>
      </c>
      <c r="J668" s="1">
        <v>0</v>
      </c>
      <c r="K668" t="s">
        <v>16</v>
      </c>
      <c r="L668" s="1">
        <v>1</v>
      </c>
    </row>
    <row r="669" spans="1:12" x14ac:dyDescent="0.35">
      <c r="A669" s="1">
        <v>61</v>
      </c>
      <c r="B669" t="s">
        <v>12</v>
      </c>
      <c r="C669" t="s">
        <v>21</v>
      </c>
      <c r="D669" s="1">
        <v>120</v>
      </c>
      <c r="E669" s="1">
        <v>260</v>
      </c>
      <c r="F669" s="1">
        <v>0</v>
      </c>
      <c r="G669" t="s">
        <v>14</v>
      </c>
      <c r="H669" s="1">
        <v>140</v>
      </c>
      <c r="I669" t="s">
        <v>22</v>
      </c>
      <c r="J669" s="2" t="s">
        <v>55</v>
      </c>
      <c r="K669" t="s">
        <v>19</v>
      </c>
      <c r="L669" s="1">
        <v>1</v>
      </c>
    </row>
    <row r="670" spans="1:12" x14ac:dyDescent="0.35">
      <c r="A670" s="1">
        <v>57</v>
      </c>
      <c r="B670" t="s">
        <v>17</v>
      </c>
      <c r="C670" t="s">
        <v>21</v>
      </c>
      <c r="D670" s="1">
        <v>120</v>
      </c>
      <c r="E670" s="1">
        <v>354</v>
      </c>
      <c r="F670" s="1">
        <v>0</v>
      </c>
      <c r="G670" t="s">
        <v>14</v>
      </c>
      <c r="H670" s="1">
        <v>163</v>
      </c>
      <c r="I670" t="s">
        <v>22</v>
      </c>
      <c r="J670" s="2" t="s">
        <v>51</v>
      </c>
      <c r="K670" t="s">
        <v>16</v>
      </c>
      <c r="L670" s="1">
        <v>0</v>
      </c>
    </row>
    <row r="671" spans="1:12" x14ac:dyDescent="0.35">
      <c r="A671" s="1">
        <v>70</v>
      </c>
      <c r="B671" t="s">
        <v>12</v>
      </c>
      <c r="C671" t="s">
        <v>13</v>
      </c>
      <c r="D671" s="1">
        <v>156</v>
      </c>
      <c r="E671" s="1">
        <v>245</v>
      </c>
      <c r="F671" s="1">
        <v>0</v>
      </c>
      <c r="G671" t="s">
        <v>27</v>
      </c>
      <c r="H671" s="1">
        <v>143</v>
      </c>
      <c r="I671" t="s">
        <v>15</v>
      </c>
      <c r="J671" s="1">
        <v>0</v>
      </c>
      <c r="K671" t="s">
        <v>16</v>
      </c>
      <c r="L671" s="1">
        <v>0</v>
      </c>
    </row>
    <row r="672" spans="1:12" x14ac:dyDescent="0.35">
      <c r="A672" s="1">
        <v>76</v>
      </c>
      <c r="B672" t="s">
        <v>17</v>
      </c>
      <c r="C672" t="s">
        <v>18</v>
      </c>
      <c r="D672" s="1">
        <v>140</v>
      </c>
      <c r="E672" s="1">
        <v>197</v>
      </c>
      <c r="F672" s="1">
        <v>0</v>
      </c>
      <c r="G672" t="s">
        <v>20</v>
      </c>
      <c r="H672" s="1">
        <v>116</v>
      </c>
      <c r="I672" t="s">
        <v>15</v>
      </c>
      <c r="J672" s="2" t="s">
        <v>45</v>
      </c>
      <c r="K672" t="s">
        <v>19</v>
      </c>
      <c r="L672" s="1">
        <v>0</v>
      </c>
    </row>
    <row r="673" spans="1:12" x14ac:dyDescent="0.35">
      <c r="A673" s="1">
        <v>67</v>
      </c>
      <c r="B673" t="s">
        <v>17</v>
      </c>
      <c r="C673" t="s">
        <v>21</v>
      </c>
      <c r="D673" s="1">
        <v>106</v>
      </c>
      <c r="E673" s="1">
        <v>223</v>
      </c>
      <c r="F673" s="1">
        <v>0</v>
      </c>
      <c r="G673" t="s">
        <v>14</v>
      </c>
      <c r="H673" s="1">
        <v>142</v>
      </c>
      <c r="I673" t="s">
        <v>15</v>
      </c>
      <c r="J673" s="2" t="s">
        <v>40</v>
      </c>
      <c r="K673" t="s">
        <v>16</v>
      </c>
      <c r="L673" s="1">
        <v>0</v>
      </c>
    </row>
    <row r="674" spans="1:12" x14ac:dyDescent="0.35">
      <c r="A674" s="1">
        <v>45</v>
      </c>
      <c r="B674" t="s">
        <v>12</v>
      </c>
      <c r="C674" t="s">
        <v>21</v>
      </c>
      <c r="D674" s="1">
        <v>142</v>
      </c>
      <c r="E674" s="1">
        <v>309</v>
      </c>
      <c r="F674" s="1">
        <v>0</v>
      </c>
      <c r="G674" t="s">
        <v>27</v>
      </c>
      <c r="H674" s="1">
        <v>147</v>
      </c>
      <c r="I674" t="s">
        <v>22</v>
      </c>
      <c r="J674" s="1">
        <v>0</v>
      </c>
      <c r="K674" t="s">
        <v>19</v>
      </c>
      <c r="L674" s="1">
        <v>1</v>
      </c>
    </row>
    <row r="675" spans="1:12" x14ac:dyDescent="0.35">
      <c r="A675" s="1">
        <v>45</v>
      </c>
      <c r="B675" t="s">
        <v>12</v>
      </c>
      <c r="C675" t="s">
        <v>21</v>
      </c>
      <c r="D675" s="1">
        <v>104</v>
      </c>
      <c r="E675" s="1">
        <v>208</v>
      </c>
      <c r="F675" s="1">
        <v>0</v>
      </c>
      <c r="G675" t="s">
        <v>27</v>
      </c>
      <c r="H675" s="1">
        <v>148</v>
      </c>
      <c r="I675" t="s">
        <v>22</v>
      </c>
      <c r="J675" s="1">
        <v>3</v>
      </c>
      <c r="K675" t="s">
        <v>19</v>
      </c>
      <c r="L675" s="1">
        <v>0</v>
      </c>
    </row>
    <row r="676" spans="1:12" x14ac:dyDescent="0.35">
      <c r="A676" s="1">
        <v>39</v>
      </c>
      <c r="B676" t="s">
        <v>17</v>
      </c>
      <c r="C676" t="s">
        <v>18</v>
      </c>
      <c r="D676" s="1">
        <v>94</v>
      </c>
      <c r="E676" s="1">
        <v>199</v>
      </c>
      <c r="F676" s="1">
        <v>0</v>
      </c>
      <c r="G676" t="s">
        <v>14</v>
      </c>
      <c r="H676" s="1">
        <v>179</v>
      </c>
      <c r="I676" t="s">
        <v>15</v>
      </c>
      <c r="J676" s="1">
        <v>0</v>
      </c>
      <c r="K676" t="s">
        <v>16</v>
      </c>
      <c r="L676" s="1">
        <v>0</v>
      </c>
    </row>
    <row r="677" spans="1:12" x14ac:dyDescent="0.35">
      <c r="A677" s="1">
        <v>42</v>
      </c>
      <c r="B677" t="s">
        <v>17</v>
      </c>
      <c r="C677" t="s">
        <v>18</v>
      </c>
      <c r="D677" s="1">
        <v>120</v>
      </c>
      <c r="E677" s="1">
        <v>209</v>
      </c>
      <c r="F677" s="1">
        <v>0</v>
      </c>
      <c r="G677" t="s">
        <v>14</v>
      </c>
      <c r="H677" s="1">
        <v>173</v>
      </c>
      <c r="I677" t="s">
        <v>15</v>
      </c>
      <c r="J677" s="1">
        <v>0</v>
      </c>
      <c r="K677" t="s">
        <v>19</v>
      </c>
      <c r="L677" s="1">
        <v>0</v>
      </c>
    </row>
    <row r="678" spans="1:12" x14ac:dyDescent="0.35">
      <c r="A678" s="1">
        <v>56</v>
      </c>
      <c r="B678" t="s">
        <v>12</v>
      </c>
      <c r="C678" t="s">
        <v>13</v>
      </c>
      <c r="D678" s="1">
        <v>120</v>
      </c>
      <c r="E678" s="1">
        <v>236</v>
      </c>
      <c r="F678" s="1">
        <v>0</v>
      </c>
      <c r="G678" t="s">
        <v>14</v>
      </c>
      <c r="H678" s="1">
        <v>178</v>
      </c>
      <c r="I678" t="s">
        <v>15</v>
      </c>
      <c r="J678" s="2" t="s">
        <v>29</v>
      </c>
      <c r="K678" t="s">
        <v>16</v>
      </c>
      <c r="L678" s="1">
        <v>0</v>
      </c>
    </row>
    <row r="679" spans="1:12" x14ac:dyDescent="0.35">
      <c r="A679" s="1">
        <v>58</v>
      </c>
      <c r="B679" t="s">
        <v>12</v>
      </c>
      <c r="C679" t="s">
        <v>21</v>
      </c>
      <c r="D679" s="1">
        <v>146</v>
      </c>
      <c r="E679" s="1">
        <v>218</v>
      </c>
      <c r="F679" s="1">
        <v>0</v>
      </c>
      <c r="G679" t="s">
        <v>14</v>
      </c>
      <c r="H679" s="1">
        <v>105</v>
      </c>
      <c r="I679" t="s">
        <v>15</v>
      </c>
      <c r="J679" s="1">
        <v>2</v>
      </c>
      <c r="K679" t="s">
        <v>19</v>
      </c>
      <c r="L679" s="1">
        <v>1</v>
      </c>
    </row>
    <row r="680" spans="1:12" x14ac:dyDescent="0.35">
      <c r="A680" s="1">
        <v>35</v>
      </c>
      <c r="B680" t="s">
        <v>12</v>
      </c>
      <c r="C680" t="s">
        <v>21</v>
      </c>
      <c r="D680" s="1">
        <v>120</v>
      </c>
      <c r="E680" s="1">
        <v>198</v>
      </c>
      <c r="F680" s="1">
        <v>0</v>
      </c>
      <c r="G680" t="s">
        <v>14</v>
      </c>
      <c r="H680" s="1">
        <v>130</v>
      </c>
      <c r="I680" t="s">
        <v>22</v>
      </c>
      <c r="J680" s="2" t="s">
        <v>38</v>
      </c>
      <c r="K680" t="s">
        <v>19</v>
      </c>
      <c r="L680" s="1">
        <v>1</v>
      </c>
    </row>
    <row r="681" spans="1:12" x14ac:dyDescent="0.35">
      <c r="A681" s="1">
        <v>58</v>
      </c>
      <c r="B681" t="s">
        <v>12</v>
      </c>
      <c r="C681" t="s">
        <v>21</v>
      </c>
      <c r="D681" s="1">
        <v>150</v>
      </c>
      <c r="E681" s="1">
        <v>270</v>
      </c>
      <c r="F681" s="1">
        <v>0</v>
      </c>
      <c r="G681" t="s">
        <v>27</v>
      </c>
      <c r="H681" s="1">
        <v>111</v>
      </c>
      <c r="I681" t="s">
        <v>22</v>
      </c>
      <c r="J681" s="2" t="s">
        <v>29</v>
      </c>
      <c r="K681" t="s">
        <v>16</v>
      </c>
      <c r="L681" s="1">
        <v>1</v>
      </c>
    </row>
    <row r="682" spans="1:12" x14ac:dyDescent="0.35">
      <c r="A682" s="1">
        <v>41</v>
      </c>
      <c r="B682" t="s">
        <v>12</v>
      </c>
      <c r="C682" t="s">
        <v>18</v>
      </c>
      <c r="D682" s="1">
        <v>130</v>
      </c>
      <c r="E682" s="1">
        <v>214</v>
      </c>
      <c r="F682" s="1">
        <v>0</v>
      </c>
      <c r="G682" t="s">
        <v>27</v>
      </c>
      <c r="H682" s="1">
        <v>168</v>
      </c>
      <c r="I682" t="s">
        <v>15</v>
      </c>
      <c r="J682" s="1">
        <v>2</v>
      </c>
      <c r="K682" t="s">
        <v>19</v>
      </c>
      <c r="L682" s="1">
        <v>0</v>
      </c>
    </row>
    <row r="683" spans="1:12" x14ac:dyDescent="0.35">
      <c r="A683" s="1">
        <v>57</v>
      </c>
      <c r="B683" t="s">
        <v>12</v>
      </c>
      <c r="C683" t="s">
        <v>21</v>
      </c>
      <c r="D683" s="1">
        <v>110</v>
      </c>
      <c r="E683" s="1">
        <v>201</v>
      </c>
      <c r="F683" s="1">
        <v>0</v>
      </c>
      <c r="G683" t="s">
        <v>14</v>
      </c>
      <c r="H683" s="1">
        <v>126</v>
      </c>
      <c r="I683" t="s">
        <v>22</v>
      </c>
      <c r="J683" s="2" t="s">
        <v>23</v>
      </c>
      <c r="K683" t="s">
        <v>19</v>
      </c>
      <c r="L683" s="1">
        <v>0</v>
      </c>
    </row>
    <row r="684" spans="1:12" x14ac:dyDescent="0.35">
      <c r="A684" s="1">
        <v>42</v>
      </c>
      <c r="B684" t="s">
        <v>12</v>
      </c>
      <c r="C684" t="s">
        <v>24</v>
      </c>
      <c r="D684" s="1">
        <v>148</v>
      </c>
      <c r="E684" s="1">
        <v>244</v>
      </c>
      <c r="F684" s="1">
        <v>0</v>
      </c>
      <c r="G684" t="s">
        <v>27</v>
      </c>
      <c r="H684" s="1">
        <v>178</v>
      </c>
      <c r="I684" t="s">
        <v>15</v>
      </c>
      <c r="J684" s="2" t="s">
        <v>29</v>
      </c>
      <c r="K684" t="s">
        <v>16</v>
      </c>
      <c r="L684" s="1">
        <v>0</v>
      </c>
    </row>
    <row r="685" spans="1:12" x14ac:dyDescent="0.35">
      <c r="A685" s="1">
        <v>62</v>
      </c>
      <c r="B685" t="s">
        <v>12</v>
      </c>
      <c r="C685" t="s">
        <v>13</v>
      </c>
      <c r="D685" s="1">
        <v>128</v>
      </c>
      <c r="E685" s="1">
        <v>208</v>
      </c>
      <c r="F685" s="1">
        <v>1</v>
      </c>
      <c r="G685" t="s">
        <v>27</v>
      </c>
      <c r="H685" s="1">
        <v>140</v>
      </c>
      <c r="I685" t="s">
        <v>15</v>
      </c>
      <c r="J685" s="1">
        <v>0</v>
      </c>
      <c r="K685" t="s">
        <v>16</v>
      </c>
      <c r="L685" s="1">
        <v>0</v>
      </c>
    </row>
    <row r="686" spans="1:12" x14ac:dyDescent="0.35">
      <c r="A686" s="1">
        <v>59</v>
      </c>
      <c r="B686" t="s">
        <v>12</v>
      </c>
      <c r="C686" t="s">
        <v>24</v>
      </c>
      <c r="D686" s="1">
        <v>178</v>
      </c>
      <c r="E686" s="1">
        <v>270</v>
      </c>
      <c r="F686" s="1">
        <v>0</v>
      </c>
      <c r="G686" t="s">
        <v>27</v>
      </c>
      <c r="H686" s="1">
        <v>145</v>
      </c>
      <c r="I686" t="s">
        <v>15</v>
      </c>
      <c r="J686" s="2" t="s">
        <v>56</v>
      </c>
      <c r="K686" t="s">
        <v>28</v>
      </c>
      <c r="L686" s="1">
        <v>0</v>
      </c>
    </row>
    <row r="687" spans="1:12" x14ac:dyDescent="0.35">
      <c r="A687" s="1">
        <v>41</v>
      </c>
      <c r="B687" t="s">
        <v>17</v>
      </c>
      <c r="C687" t="s">
        <v>13</v>
      </c>
      <c r="D687" s="1">
        <v>126</v>
      </c>
      <c r="E687" s="1">
        <v>306</v>
      </c>
      <c r="F687" s="1">
        <v>0</v>
      </c>
      <c r="G687" t="s">
        <v>14</v>
      </c>
      <c r="H687" s="1">
        <v>163</v>
      </c>
      <c r="I687" t="s">
        <v>15</v>
      </c>
      <c r="J687" s="1">
        <v>0</v>
      </c>
      <c r="K687" t="s">
        <v>16</v>
      </c>
      <c r="L687" s="1">
        <v>0</v>
      </c>
    </row>
    <row r="688" spans="1:12" x14ac:dyDescent="0.35">
      <c r="A688" s="1">
        <v>50</v>
      </c>
      <c r="B688" t="s">
        <v>12</v>
      </c>
      <c r="C688" t="s">
        <v>21</v>
      </c>
      <c r="D688" s="1">
        <v>150</v>
      </c>
      <c r="E688" s="1">
        <v>243</v>
      </c>
      <c r="F688" s="1">
        <v>0</v>
      </c>
      <c r="G688" t="s">
        <v>27</v>
      </c>
      <c r="H688" s="1">
        <v>128</v>
      </c>
      <c r="I688" t="s">
        <v>15</v>
      </c>
      <c r="J688" s="2" t="s">
        <v>42</v>
      </c>
      <c r="K688" t="s">
        <v>19</v>
      </c>
      <c r="L688" s="1">
        <v>1</v>
      </c>
    </row>
    <row r="689" spans="1:12" x14ac:dyDescent="0.35">
      <c r="A689" s="1">
        <v>59</v>
      </c>
      <c r="B689" t="s">
        <v>12</v>
      </c>
      <c r="C689" t="s">
        <v>13</v>
      </c>
      <c r="D689" s="1">
        <v>140</v>
      </c>
      <c r="E689" s="1">
        <v>221</v>
      </c>
      <c r="F689" s="1">
        <v>0</v>
      </c>
      <c r="G689" t="s">
        <v>14</v>
      </c>
      <c r="H689" s="1">
        <v>164</v>
      </c>
      <c r="I689" t="s">
        <v>22</v>
      </c>
      <c r="J689" s="1">
        <v>0</v>
      </c>
      <c r="K689" t="s">
        <v>16</v>
      </c>
      <c r="L689" s="1">
        <v>0</v>
      </c>
    </row>
    <row r="690" spans="1:12" x14ac:dyDescent="0.35">
      <c r="A690" s="1">
        <v>61</v>
      </c>
      <c r="B690" t="s">
        <v>17</v>
      </c>
      <c r="C690" t="s">
        <v>21</v>
      </c>
      <c r="D690" s="1">
        <v>130</v>
      </c>
      <c r="E690" s="1">
        <v>330</v>
      </c>
      <c r="F690" s="1">
        <v>0</v>
      </c>
      <c r="G690" t="s">
        <v>27</v>
      </c>
      <c r="H690" s="1">
        <v>169</v>
      </c>
      <c r="I690" t="s">
        <v>15</v>
      </c>
      <c r="J690" s="1">
        <v>0</v>
      </c>
      <c r="K690" t="s">
        <v>16</v>
      </c>
      <c r="L690" s="1">
        <v>1</v>
      </c>
    </row>
    <row r="691" spans="1:12" x14ac:dyDescent="0.35">
      <c r="A691" s="1">
        <v>54</v>
      </c>
      <c r="B691" t="s">
        <v>12</v>
      </c>
      <c r="C691" t="s">
        <v>21</v>
      </c>
      <c r="D691" s="1">
        <v>124</v>
      </c>
      <c r="E691" s="1">
        <v>266</v>
      </c>
      <c r="F691" s="1">
        <v>0</v>
      </c>
      <c r="G691" t="s">
        <v>27</v>
      </c>
      <c r="H691" s="1">
        <v>109</v>
      </c>
      <c r="I691" t="s">
        <v>22</v>
      </c>
      <c r="J691" s="2" t="s">
        <v>36</v>
      </c>
      <c r="K691" t="s">
        <v>19</v>
      </c>
      <c r="L691" s="1">
        <v>1</v>
      </c>
    </row>
    <row r="692" spans="1:12" x14ac:dyDescent="0.35">
      <c r="A692" s="1">
        <v>54</v>
      </c>
      <c r="B692" t="s">
        <v>12</v>
      </c>
      <c r="C692" t="s">
        <v>21</v>
      </c>
      <c r="D692" s="1">
        <v>110</v>
      </c>
      <c r="E692" s="1">
        <v>206</v>
      </c>
      <c r="F692" s="1">
        <v>0</v>
      </c>
      <c r="G692" t="s">
        <v>27</v>
      </c>
      <c r="H692" s="1">
        <v>108</v>
      </c>
      <c r="I692" t="s">
        <v>22</v>
      </c>
      <c r="J692" s="1">
        <v>0</v>
      </c>
      <c r="K692" t="s">
        <v>19</v>
      </c>
      <c r="L692" s="1">
        <v>1</v>
      </c>
    </row>
    <row r="693" spans="1:12" x14ac:dyDescent="0.35">
      <c r="A693" s="1">
        <v>52</v>
      </c>
      <c r="B693" t="s">
        <v>12</v>
      </c>
      <c r="C693" t="s">
        <v>21</v>
      </c>
      <c r="D693" s="1">
        <v>125</v>
      </c>
      <c r="E693" s="1">
        <v>212</v>
      </c>
      <c r="F693" s="1">
        <v>0</v>
      </c>
      <c r="G693" t="s">
        <v>14</v>
      </c>
      <c r="H693" s="1">
        <v>168</v>
      </c>
      <c r="I693" t="s">
        <v>15</v>
      </c>
      <c r="J693" s="1">
        <v>1</v>
      </c>
      <c r="K693" t="s">
        <v>16</v>
      </c>
      <c r="L693" s="1">
        <v>1</v>
      </c>
    </row>
    <row r="694" spans="1:12" x14ac:dyDescent="0.35">
      <c r="A694" s="1">
        <v>47</v>
      </c>
      <c r="B694" t="s">
        <v>12</v>
      </c>
      <c r="C694" t="s">
        <v>21</v>
      </c>
      <c r="D694" s="1">
        <v>110</v>
      </c>
      <c r="E694" s="1">
        <v>275</v>
      </c>
      <c r="F694" s="1">
        <v>0</v>
      </c>
      <c r="G694" t="s">
        <v>27</v>
      </c>
      <c r="H694" s="1">
        <v>118</v>
      </c>
      <c r="I694" t="s">
        <v>22</v>
      </c>
      <c r="J694" s="1">
        <v>1</v>
      </c>
      <c r="K694" t="s">
        <v>19</v>
      </c>
      <c r="L694" s="1">
        <v>1</v>
      </c>
    </row>
    <row r="695" spans="1:12" x14ac:dyDescent="0.35">
      <c r="A695" s="1">
        <v>66</v>
      </c>
      <c r="B695" t="s">
        <v>12</v>
      </c>
      <c r="C695" t="s">
        <v>21</v>
      </c>
      <c r="D695" s="1">
        <v>120</v>
      </c>
      <c r="E695" s="1">
        <v>302</v>
      </c>
      <c r="F695" s="1">
        <v>0</v>
      </c>
      <c r="G695" t="s">
        <v>27</v>
      </c>
      <c r="H695" s="1">
        <v>151</v>
      </c>
      <c r="I695" t="s">
        <v>15</v>
      </c>
      <c r="J695" s="2" t="s">
        <v>33</v>
      </c>
      <c r="K695" t="s">
        <v>19</v>
      </c>
      <c r="L695" s="1">
        <v>0</v>
      </c>
    </row>
    <row r="696" spans="1:12" x14ac:dyDescent="0.35">
      <c r="A696" s="1">
        <v>58</v>
      </c>
      <c r="B696" t="s">
        <v>12</v>
      </c>
      <c r="C696" t="s">
        <v>21</v>
      </c>
      <c r="D696" s="1">
        <v>100</v>
      </c>
      <c r="E696" s="1">
        <v>234</v>
      </c>
      <c r="F696" s="1">
        <v>0</v>
      </c>
      <c r="G696" t="s">
        <v>14</v>
      </c>
      <c r="H696" s="1">
        <v>156</v>
      </c>
      <c r="I696" t="s">
        <v>15</v>
      </c>
      <c r="J696" s="2" t="s">
        <v>37</v>
      </c>
      <c r="K696" t="s">
        <v>16</v>
      </c>
      <c r="L696" s="1">
        <v>1</v>
      </c>
    </row>
    <row r="697" spans="1:12" x14ac:dyDescent="0.35">
      <c r="A697" s="1">
        <v>64</v>
      </c>
      <c r="B697" t="s">
        <v>17</v>
      </c>
      <c r="C697" t="s">
        <v>18</v>
      </c>
      <c r="D697" s="1">
        <v>140</v>
      </c>
      <c r="E697" s="1">
        <v>313</v>
      </c>
      <c r="F697" s="1">
        <v>0</v>
      </c>
      <c r="G697" t="s">
        <v>14</v>
      </c>
      <c r="H697" s="1">
        <v>133</v>
      </c>
      <c r="I697" t="s">
        <v>15</v>
      </c>
      <c r="J697" s="2" t="s">
        <v>34</v>
      </c>
      <c r="K697" t="s">
        <v>16</v>
      </c>
      <c r="L697" s="1">
        <v>0</v>
      </c>
    </row>
    <row r="698" spans="1:12" x14ac:dyDescent="0.35">
      <c r="A698" s="1">
        <v>50</v>
      </c>
      <c r="B698" t="s">
        <v>17</v>
      </c>
      <c r="C698" t="s">
        <v>13</v>
      </c>
      <c r="D698" s="1">
        <v>120</v>
      </c>
      <c r="E698" s="1">
        <v>244</v>
      </c>
      <c r="F698" s="1">
        <v>0</v>
      </c>
      <c r="G698" t="s">
        <v>14</v>
      </c>
      <c r="H698" s="1">
        <v>162</v>
      </c>
      <c r="I698" t="s">
        <v>15</v>
      </c>
      <c r="J698" s="2" t="s">
        <v>45</v>
      </c>
      <c r="K698" t="s">
        <v>16</v>
      </c>
      <c r="L698" s="1">
        <v>0</v>
      </c>
    </row>
    <row r="699" spans="1:12" x14ac:dyDescent="0.35">
      <c r="A699" s="1">
        <v>44</v>
      </c>
      <c r="B699" t="s">
        <v>17</v>
      </c>
      <c r="C699" t="s">
        <v>18</v>
      </c>
      <c r="D699" s="1">
        <v>108</v>
      </c>
      <c r="E699" s="1">
        <v>141</v>
      </c>
      <c r="F699" s="1">
        <v>0</v>
      </c>
      <c r="G699" t="s">
        <v>14</v>
      </c>
      <c r="H699" s="1">
        <v>175</v>
      </c>
      <c r="I699" t="s">
        <v>15</v>
      </c>
      <c r="J699" s="2" t="s">
        <v>51</v>
      </c>
      <c r="K699" t="s">
        <v>19</v>
      </c>
      <c r="L699" s="1">
        <v>0</v>
      </c>
    </row>
    <row r="700" spans="1:12" x14ac:dyDescent="0.35">
      <c r="A700" s="1">
        <v>67</v>
      </c>
      <c r="B700" t="s">
        <v>12</v>
      </c>
      <c r="C700" t="s">
        <v>21</v>
      </c>
      <c r="D700" s="1">
        <v>120</v>
      </c>
      <c r="E700" s="1">
        <v>237</v>
      </c>
      <c r="F700" s="1">
        <v>0</v>
      </c>
      <c r="G700" t="s">
        <v>14</v>
      </c>
      <c r="H700" s="1">
        <v>71</v>
      </c>
      <c r="I700" t="s">
        <v>15</v>
      </c>
      <c r="J700" s="1">
        <v>1</v>
      </c>
      <c r="K700" t="s">
        <v>19</v>
      </c>
      <c r="L700" s="1">
        <v>1</v>
      </c>
    </row>
    <row r="701" spans="1:12" x14ac:dyDescent="0.35">
      <c r="A701" s="1">
        <v>49</v>
      </c>
      <c r="B701" t="s">
        <v>17</v>
      </c>
      <c r="C701" t="s">
        <v>21</v>
      </c>
      <c r="D701" s="1">
        <v>130</v>
      </c>
      <c r="E701" s="1">
        <v>269</v>
      </c>
      <c r="F701" s="1">
        <v>0</v>
      </c>
      <c r="G701" t="s">
        <v>14</v>
      </c>
      <c r="H701" s="1">
        <v>163</v>
      </c>
      <c r="I701" t="s">
        <v>15</v>
      </c>
      <c r="J701" s="1">
        <v>0</v>
      </c>
      <c r="K701" t="s">
        <v>16</v>
      </c>
      <c r="L701" s="1">
        <v>0</v>
      </c>
    </row>
    <row r="702" spans="1:12" x14ac:dyDescent="0.35">
      <c r="A702" s="1">
        <v>57</v>
      </c>
      <c r="B702" t="s">
        <v>12</v>
      </c>
      <c r="C702" t="s">
        <v>21</v>
      </c>
      <c r="D702" s="1">
        <v>165</v>
      </c>
      <c r="E702" s="1">
        <v>289</v>
      </c>
      <c r="F702" s="1">
        <v>1</v>
      </c>
      <c r="G702" t="s">
        <v>27</v>
      </c>
      <c r="H702" s="1">
        <v>124</v>
      </c>
      <c r="I702" t="s">
        <v>15</v>
      </c>
      <c r="J702" s="1">
        <v>1</v>
      </c>
      <c r="K702" t="s">
        <v>19</v>
      </c>
      <c r="L702" s="1">
        <v>1</v>
      </c>
    </row>
    <row r="703" spans="1:12" x14ac:dyDescent="0.35">
      <c r="A703" s="1">
        <v>63</v>
      </c>
      <c r="B703" t="s">
        <v>12</v>
      </c>
      <c r="C703" t="s">
        <v>21</v>
      </c>
      <c r="D703" s="1">
        <v>130</v>
      </c>
      <c r="E703" s="1">
        <v>254</v>
      </c>
      <c r="F703" s="1">
        <v>0</v>
      </c>
      <c r="G703" t="s">
        <v>27</v>
      </c>
      <c r="H703" s="1">
        <v>147</v>
      </c>
      <c r="I703" t="s">
        <v>15</v>
      </c>
      <c r="J703" s="2" t="s">
        <v>31</v>
      </c>
      <c r="K703" t="s">
        <v>19</v>
      </c>
      <c r="L703" s="1">
        <v>1</v>
      </c>
    </row>
    <row r="704" spans="1:12" x14ac:dyDescent="0.35">
      <c r="A704" s="1">
        <v>48</v>
      </c>
      <c r="B704" t="s">
        <v>12</v>
      </c>
      <c r="C704" t="s">
        <v>21</v>
      </c>
      <c r="D704" s="1">
        <v>124</v>
      </c>
      <c r="E704" s="1">
        <v>274</v>
      </c>
      <c r="F704" s="1">
        <v>0</v>
      </c>
      <c r="G704" t="s">
        <v>27</v>
      </c>
      <c r="H704" s="1">
        <v>166</v>
      </c>
      <c r="I704" t="s">
        <v>15</v>
      </c>
      <c r="J704" s="2" t="s">
        <v>25</v>
      </c>
      <c r="K704" t="s">
        <v>19</v>
      </c>
      <c r="L704" s="1">
        <v>1</v>
      </c>
    </row>
    <row r="705" spans="1:12" x14ac:dyDescent="0.35">
      <c r="A705" s="1">
        <v>51</v>
      </c>
      <c r="B705" t="s">
        <v>12</v>
      </c>
      <c r="C705" t="s">
        <v>18</v>
      </c>
      <c r="D705" s="1">
        <v>100</v>
      </c>
      <c r="E705" s="1">
        <v>222</v>
      </c>
      <c r="F705" s="1">
        <v>0</v>
      </c>
      <c r="G705" t="s">
        <v>14</v>
      </c>
      <c r="H705" s="1">
        <v>143</v>
      </c>
      <c r="I705" t="s">
        <v>22</v>
      </c>
      <c r="J705" s="2" t="s">
        <v>48</v>
      </c>
      <c r="K705" t="s">
        <v>19</v>
      </c>
      <c r="L705" s="1">
        <v>0</v>
      </c>
    </row>
    <row r="706" spans="1:12" x14ac:dyDescent="0.35">
      <c r="A706" s="1">
        <v>60</v>
      </c>
      <c r="B706" t="s">
        <v>17</v>
      </c>
      <c r="C706" t="s">
        <v>21</v>
      </c>
      <c r="D706" s="1">
        <v>150</v>
      </c>
      <c r="E706" s="1">
        <v>258</v>
      </c>
      <c r="F706" s="1">
        <v>0</v>
      </c>
      <c r="G706" t="s">
        <v>27</v>
      </c>
      <c r="H706" s="1">
        <v>157</v>
      </c>
      <c r="I706" t="s">
        <v>15</v>
      </c>
      <c r="J706" s="2" t="s">
        <v>42</v>
      </c>
      <c r="K706" t="s">
        <v>19</v>
      </c>
      <c r="L706" s="1">
        <v>1</v>
      </c>
    </row>
    <row r="707" spans="1:12" x14ac:dyDescent="0.35">
      <c r="A707" s="1">
        <v>59</v>
      </c>
      <c r="B707" t="s">
        <v>12</v>
      </c>
      <c r="C707" t="s">
        <v>21</v>
      </c>
      <c r="D707" s="1">
        <v>140</v>
      </c>
      <c r="E707" s="1">
        <v>177</v>
      </c>
      <c r="F707" s="1">
        <v>0</v>
      </c>
      <c r="G707" t="s">
        <v>14</v>
      </c>
      <c r="H707" s="1">
        <v>162</v>
      </c>
      <c r="I707" t="s">
        <v>22</v>
      </c>
      <c r="J707" s="1">
        <v>0</v>
      </c>
      <c r="K707" t="s">
        <v>16</v>
      </c>
      <c r="L707" s="1">
        <v>1</v>
      </c>
    </row>
    <row r="708" spans="1:12" x14ac:dyDescent="0.35">
      <c r="A708" s="1">
        <v>45</v>
      </c>
      <c r="B708" t="s">
        <v>17</v>
      </c>
      <c r="C708" t="s">
        <v>13</v>
      </c>
      <c r="D708" s="1">
        <v>112</v>
      </c>
      <c r="E708" s="1">
        <v>160</v>
      </c>
      <c r="F708" s="1">
        <v>0</v>
      </c>
      <c r="G708" t="s">
        <v>14</v>
      </c>
      <c r="H708" s="1">
        <v>138</v>
      </c>
      <c r="I708" t="s">
        <v>15</v>
      </c>
      <c r="J708" s="1">
        <v>0</v>
      </c>
      <c r="K708" t="s">
        <v>19</v>
      </c>
      <c r="L708" s="1">
        <v>0</v>
      </c>
    </row>
    <row r="709" spans="1:12" x14ac:dyDescent="0.35">
      <c r="A709" s="1">
        <v>55</v>
      </c>
      <c r="B709" t="s">
        <v>17</v>
      </c>
      <c r="C709" t="s">
        <v>21</v>
      </c>
      <c r="D709" s="1">
        <v>180</v>
      </c>
      <c r="E709" s="1">
        <v>327</v>
      </c>
      <c r="F709" s="1">
        <v>0</v>
      </c>
      <c r="G709" t="s">
        <v>20</v>
      </c>
      <c r="H709" s="1">
        <v>117</v>
      </c>
      <c r="I709" t="s">
        <v>22</v>
      </c>
      <c r="J709" s="2" t="s">
        <v>54</v>
      </c>
      <c r="K709" t="s">
        <v>19</v>
      </c>
      <c r="L709" s="1">
        <v>1</v>
      </c>
    </row>
    <row r="710" spans="1:12" x14ac:dyDescent="0.35">
      <c r="A710" s="1">
        <v>41</v>
      </c>
      <c r="B710" t="s">
        <v>12</v>
      </c>
      <c r="C710" t="s">
        <v>13</v>
      </c>
      <c r="D710" s="1">
        <v>110</v>
      </c>
      <c r="E710" s="1">
        <v>235</v>
      </c>
      <c r="F710" s="1">
        <v>0</v>
      </c>
      <c r="G710" t="s">
        <v>14</v>
      </c>
      <c r="H710" s="1">
        <v>153</v>
      </c>
      <c r="I710" t="s">
        <v>15</v>
      </c>
      <c r="J710" s="1">
        <v>0</v>
      </c>
      <c r="K710" t="s">
        <v>16</v>
      </c>
      <c r="L710" s="1">
        <v>0</v>
      </c>
    </row>
    <row r="711" spans="1:12" x14ac:dyDescent="0.35">
      <c r="A711" s="1">
        <v>60</v>
      </c>
      <c r="B711" t="s">
        <v>17</v>
      </c>
      <c r="C711" t="s">
        <v>21</v>
      </c>
      <c r="D711" s="1">
        <v>158</v>
      </c>
      <c r="E711" s="1">
        <v>305</v>
      </c>
      <c r="F711" s="1">
        <v>0</v>
      </c>
      <c r="G711" t="s">
        <v>27</v>
      </c>
      <c r="H711" s="1">
        <v>161</v>
      </c>
      <c r="I711" t="s">
        <v>15</v>
      </c>
      <c r="J711" s="1">
        <v>0</v>
      </c>
      <c r="K711" t="s">
        <v>16</v>
      </c>
      <c r="L711" s="1">
        <v>1</v>
      </c>
    </row>
    <row r="712" spans="1:12" x14ac:dyDescent="0.35">
      <c r="A712" s="1">
        <v>54</v>
      </c>
      <c r="B712" t="s">
        <v>17</v>
      </c>
      <c r="C712" t="s">
        <v>18</v>
      </c>
      <c r="D712" s="1">
        <v>135</v>
      </c>
      <c r="E712" s="1">
        <v>304</v>
      </c>
      <c r="F712" s="1">
        <v>1</v>
      </c>
      <c r="G712" t="s">
        <v>14</v>
      </c>
      <c r="H712" s="1">
        <v>170</v>
      </c>
      <c r="I712" t="s">
        <v>15</v>
      </c>
      <c r="J712" s="1">
        <v>0</v>
      </c>
      <c r="K712" t="s">
        <v>16</v>
      </c>
      <c r="L712" s="1">
        <v>0</v>
      </c>
    </row>
    <row r="713" spans="1:12" x14ac:dyDescent="0.35">
      <c r="A713" s="1">
        <v>42</v>
      </c>
      <c r="B713" t="s">
        <v>12</v>
      </c>
      <c r="C713" t="s">
        <v>13</v>
      </c>
      <c r="D713" s="1">
        <v>120</v>
      </c>
      <c r="E713" s="1">
        <v>295</v>
      </c>
      <c r="F713" s="1">
        <v>0</v>
      </c>
      <c r="G713" t="s">
        <v>14</v>
      </c>
      <c r="H713" s="1">
        <v>162</v>
      </c>
      <c r="I713" t="s">
        <v>15</v>
      </c>
      <c r="J713" s="1">
        <v>0</v>
      </c>
      <c r="K713" t="s">
        <v>16</v>
      </c>
      <c r="L713" s="1">
        <v>0</v>
      </c>
    </row>
    <row r="714" spans="1:12" x14ac:dyDescent="0.35">
      <c r="A714" s="1">
        <v>49</v>
      </c>
      <c r="B714" t="s">
        <v>17</v>
      </c>
      <c r="C714" t="s">
        <v>13</v>
      </c>
      <c r="D714" s="1">
        <v>134</v>
      </c>
      <c r="E714" s="1">
        <v>271</v>
      </c>
      <c r="F714" s="1">
        <v>0</v>
      </c>
      <c r="G714" t="s">
        <v>14</v>
      </c>
      <c r="H714" s="1">
        <v>162</v>
      </c>
      <c r="I714" t="s">
        <v>15</v>
      </c>
      <c r="J714" s="1">
        <v>0</v>
      </c>
      <c r="K714" t="s">
        <v>19</v>
      </c>
      <c r="L714" s="1">
        <v>0</v>
      </c>
    </row>
    <row r="715" spans="1:12" x14ac:dyDescent="0.35">
      <c r="A715" s="1">
        <v>46</v>
      </c>
      <c r="B715" t="s">
        <v>12</v>
      </c>
      <c r="C715" t="s">
        <v>21</v>
      </c>
      <c r="D715" s="1">
        <v>120</v>
      </c>
      <c r="E715" s="1">
        <v>249</v>
      </c>
      <c r="F715" s="1">
        <v>0</v>
      </c>
      <c r="G715" t="s">
        <v>27</v>
      </c>
      <c r="H715" s="1">
        <v>144</v>
      </c>
      <c r="I715" t="s">
        <v>15</v>
      </c>
      <c r="J715" s="2" t="s">
        <v>29</v>
      </c>
      <c r="K715" t="s">
        <v>16</v>
      </c>
      <c r="L715" s="1">
        <v>1</v>
      </c>
    </row>
    <row r="716" spans="1:12" x14ac:dyDescent="0.35">
      <c r="A716" s="1">
        <v>66</v>
      </c>
      <c r="B716" t="s">
        <v>17</v>
      </c>
      <c r="C716" t="s">
        <v>24</v>
      </c>
      <c r="D716" s="1">
        <v>150</v>
      </c>
      <c r="E716" s="1">
        <v>226</v>
      </c>
      <c r="F716" s="1">
        <v>0</v>
      </c>
      <c r="G716" t="s">
        <v>14</v>
      </c>
      <c r="H716" s="1">
        <v>114</v>
      </c>
      <c r="I716" t="s">
        <v>15</v>
      </c>
      <c r="J716" s="2" t="s">
        <v>42</v>
      </c>
      <c r="K716" t="s">
        <v>28</v>
      </c>
      <c r="L716" s="1">
        <v>0</v>
      </c>
    </row>
    <row r="717" spans="1:12" x14ac:dyDescent="0.35">
      <c r="A717" s="1">
        <v>56</v>
      </c>
      <c r="B717" t="s">
        <v>12</v>
      </c>
      <c r="C717" t="s">
        <v>21</v>
      </c>
      <c r="D717" s="1">
        <v>130</v>
      </c>
      <c r="E717" s="1">
        <v>283</v>
      </c>
      <c r="F717" s="1">
        <v>1</v>
      </c>
      <c r="G717" t="s">
        <v>27</v>
      </c>
      <c r="H717" s="1">
        <v>103</v>
      </c>
      <c r="I717" t="s">
        <v>22</v>
      </c>
      <c r="J717" s="2" t="s">
        <v>38</v>
      </c>
      <c r="K717" t="s">
        <v>28</v>
      </c>
      <c r="L717" s="1">
        <v>1</v>
      </c>
    </row>
    <row r="718" spans="1:12" x14ac:dyDescent="0.35">
      <c r="A718" s="1">
        <v>49</v>
      </c>
      <c r="B718" t="s">
        <v>12</v>
      </c>
      <c r="C718" t="s">
        <v>18</v>
      </c>
      <c r="D718" s="1">
        <v>120</v>
      </c>
      <c r="E718" s="1">
        <v>188</v>
      </c>
      <c r="F718" s="1">
        <v>0</v>
      </c>
      <c r="G718" t="s">
        <v>14</v>
      </c>
      <c r="H718" s="1">
        <v>139</v>
      </c>
      <c r="I718" t="s">
        <v>15</v>
      </c>
      <c r="J718" s="1">
        <v>2</v>
      </c>
      <c r="K718" t="s">
        <v>19</v>
      </c>
      <c r="L718" s="1">
        <v>1</v>
      </c>
    </row>
    <row r="719" spans="1:12" x14ac:dyDescent="0.35">
      <c r="A719" s="1">
        <v>54</v>
      </c>
      <c r="B719" t="s">
        <v>12</v>
      </c>
      <c r="C719" t="s">
        <v>21</v>
      </c>
      <c r="D719" s="1">
        <v>122</v>
      </c>
      <c r="E719" s="1">
        <v>286</v>
      </c>
      <c r="F719" s="1">
        <v>0</v>
      </c>
      <c r="G719" t="s">
        <v>27</v>
      </c>
      <c r="H719" s="1">
        <v>116</v>
      </c>
      <c r="I719" t="s">
        <v>22</v>
      </c>
      <c r="J719" s="2" t="s">
        <v>57</v>
      </c>
      <c r="K719" t="s">
        <v>19</v>
      </c>
      <c r="L719" s="1">
        <v>1</v>
      </c>
    </row>
    <row r="720" spans="1:12" x14ac:dyDescent="0.35">
      <c r="A720" s="1">
        <v>57</v>
      </c>
      <c r="B720" t="s">
        <v>12</v>
      </c>
      <c r="C720" t="s">
        <v>21</v>
      </c>
      <c r="D720" s="1">
        <v>152</v>
      </c>
      <c r="E720" s="1">
        <v>274</v>
      </c>
      <c r="F720" s="1">
        <v>0</v>
      </c>
      <c r="G720" t="s">
        <v>14</v>
      </c>
      <c r="H720" s="1">
        <v>88</v>
      </c>
      <c r="I720" t="s">
        <v>22</v>
      </c>
      <c r="J720" s="2" t="s">
        <v>48</v>
      </c>
      <c r="K720" t="s">
        <v>19</v>
      </c>
      <c r="L720" s="1">
        <v>1</v>
      </c>
    </row>
    <row r="721" spans="1:12" x14ac:dyDescent="0.35">
      <c r="A721" s="1">
        <v>65</v>
      </c>
      <c r="B721" t="s">
        <v>17</v>
      </c>
      <c r="C721" t="s">
        <v>18</v>
      </c>
      <c r="D721" s="1">
        <v>160</v>
      </c>
      <c r="E721" s="1">
        <v>360</v>
      </c>
      <c r="F721" s="1">
        <v>0</v>
      </c>
      <c r="G721" t="s">
        <v>27</v>
      </c>
      <c r="H721" s="1">
        <v>151</v>
      </c>
      <c r="I721" t="s">
        <v>15</v>
      </c>
      <c r="J721" s="2" t="s">
        <v>29</v>
      </c>
      <c r="K721" t="s">
        <v>16</v>
      </c>
      <c r="L721" s="1">
        <v>0</v>
      </c>
    </row>
    <row r="722" spans="1:12" x14ac:dyDescent="0.35">
      <c r="A722" s="1">
        <v>54</v>
      </c>
      <c r="B722" t="s">
        <v>12</v>
      </c>
      <c r="C722" t="s">
        <v>18</v>
      </c>
      <c r="D722" s="1">
        <v>125</v>
      </c>
      <c r="E722" s="1">
        <v>273</v>
      </c>
      <c r="F722" s="1">
        <v>0</v>
      </c>
      <c r="G722" t="s">
        <v>27</v>
      </c>
      <c r="H722" s="1">
        <v>152</v>
      </c>
      <c r="I722" t="s">
        <v>15</v>
      </c>
      <c r="J722" s="2" t="s">
        <v>25</v>
      </c>
      <c r="K722" t="s">
        <v>28</v>
      </c>
      <c r="L722" s="1">
        <v>0</v>
      </c>
    </row>
    <row r="723" spans="1:12" x14ac:dyDescent="0.35">
      <c r="A723" s="1">
        <v>54</v>
      </c>
      <c r="B723" t="s">
        <v>17</v>
      </c>
      <c r="C723" t="s">
        <v>18</v>
      </c>
      <c r="D723" s="1">
        <v>160</v>
      </c>
      <c r="E723" s="1">
        <v>201</v>
      </c>
      <c r="F723" s="1">
        <v>0</v>
      </c>
      <c r="G723" t="s">
        <v>14</v>
      </c>
      <c r="H723" s="1">
        <v>163</v>
      </c>
      <c r="I723" t="s">
        <v>15</v>
      </c>
      <c r="J723" s="1">
        <v>0</v>
      </c>
      <c r="K723" t="s">
        <v>16</v>
      </c>
      <c r="L723" s="1">
        <v>0</v>
      </c>
    </row>
    <row r="724" spans="1:12" x14ac:dyDescent="0.35">
      <c r="A724" s="1">
        <v>62</v>
      </c>
      <c r="B724" t="s">
        <v>12</v>
      </c>
      <c r="C724" t="s">
        <v>21</v>
      </c>
      <c r="D724" s="1">
        <v>120</v>
      </c>
      <c r="E724" s="1">
        <v>267</v>
      </c>
      <c r="F724" s="1">
        <v>0</v>
      </c>
      <c r="G724" t="s">
        <v>14</v>
      </c>
      <c r="H724" s="1">
        <v>99</v>
      </c>
      <c r="I724" t="s">
        <v>22</v>
      </c>
      <c r="J724" s="2" t="s">
        <v>41</v>
      </c>
      <c r="K724" t="s">
        <v>19</v>
      </c>
      <c r="L724" s="1">
        <v>1</v>
      </c>
    </row>
    <row r="725" spans="1:12" x14ac:dyDescent="0.35">
      <c r="A725" s="1">
        <v>52</v>
      </c>
      <c r="B725" t="s">
        <v>17</v>
      </c>
      <c r="C725" t="s">
        <v>18</v>
      </c>
      <c r="D725" s="1">
        <v>136</v>
      </c>
      <c r="E725" s="1">
        <v>196</v>
      </c>
      <c r="F725" s="1">
        <v>0</v>
      </c>
      <c r="G725" t="s">
        <v>27</v>
      </c>
      <c r="H725" s="1">
        <v>169</v>
      </c>
      <c r="I725" t="s">
        <v>15</v>
      </c>
      <c r="J725" s="2" t="s">
        <v>37</v>
      </c>
      <c r="K725" t="s">
        <v>19</v>
      </c>
      <c r="L725" s="1">
        <v>0</v>
      </c>
    </row>
    <row r="726" spans="1:12" x14ac:dyDescent="0.35">
      <c r="A726" s="1">
        <v>52</v>
      </c>
      <c r="B726" t="s">
        <v>12</v>
      </c>
      <c r="C726" t="s">
        <v>13</v>
      </c>
      <c r="D726" s="1">
        <v>134</v>
      </c>
      <c r="E726" s="1">
        <v>201</v>
      </c>
      <c r="F726" s="1">
        <v>0</v>
      </c>
      <c r="G726" t="s">
        <v>14</v>
      </c>
      <c r="H726" s="1">
        <v>158</v>
      </c>
      <c r="I726" t="s">
        <v>15</v>
      </c>
      <c r="J726" s="2" t="s">
        <v>29</v>
      </c>
      <c r="K726" t="s">
        <v>16</v>
      </c>
      <c r="L726" s="1">
        <v>0</v>
      </c>
    </row>
    <row r="727" spans="1:12" x14ac:dyDescent="0.35">
      <c r="A727" s="1">
        <v>60</v>
      </c>
      <c r="B727" t="s">
        <v>12</v>
      </c>
      <c r="C727" t="s">
        <v>21</v>
      </c>
      <c r="D727" s="1">
        <v>117</v>
      </c>
      <c r="E727" s="1">
        <v>230</v>
      </c>
      <c r="F727" s="1">
        <v>1</v>
      </c>
      <c r="G727" t="s">
        <v>14</v>
      </c>
      <c r="H727" s="1">
        <v>160</v>
      </c>
      <c r="I727" t="s">
        <v>22</v>
      </c>
      <c r="J727" s="2" t="s">
        <v>31</v>
      </c>
      <c r="K727" t="s">
        <v>16</v>
      </c>
      <c r="L727" s="1">
        <v>1</v>
      </c>
    </row>
    <row r="728" spans="1:12" x14ac:dyDescent="0.35">
      <c r="A728" s="1">
        <v>63</v>
      </c>
      <c r="B728" t="s">
        <v>17</v>
      </c>
      <c r="C728" t="s">
        <v>21</v>
      </c>
      <c r="D728" s="1">
        <v>108</v>
      </c>
      <c r="E728" s="1">
        <v>269</v>
      </c>
      <c r="F728" s="1">
        <v>0</v>
      </c>
      <c r="G728" t="s">
        <v>14</v>
      </c>
      <c r="H728" s="1">
        <v>169</v>
      </c>
      <c r="I728" t="s">
        <v>22</v>
      </c>
      <c r="J728" s="2" t="s">
        <v>41</v>
      </c>
      <c r="K728" t="s">
        <v>19</v>
      </c>
      <c r="L728" s="1">
        <v>1</v>
      </c>
    </row>
    <row r="729" spans="1:12" x14ac:dyDescent="0.35">
      <c r="A729" s="1">
        <v>66</v>
      </c>
      <c r="B729" t="s">
        <v>12</v>
      </c>
      <c r="C729" t="s">
        <v>21</v>
      </c>
      <c r="D729" s="1">
        <v>112</v>
      </c>
      <c r="E729" s="1">
        <v>212</v>
      </c>
      <c r="F729" s="1">
        <v>0</v>
      </c>
      <c r="G729" t="s">
        <v>27</v>
      </c>
      <c r="H729" s="1">
        <v>132</v>
      </c>
      <c r="I729" t="s">
        <v>22</v>
      </c>
      <c r="J729" s="2" t="s">
        <v>37</v>
      </c>
      <c r="K729" t="s">
        <v>16</v>
      </c>
      <c r="L729" s="1">
        <v>1</v>
      </c>
    </row>
    <row r="730" spans="1:12" x14ac:dyDescent="0.35">
      <c r="A730" s="1">
        <v>42</v>
      </c>
      <c r="B730" t="s">
        <v>12</v>
      </c>
      <c r="C730" t="s">
        <v>21</v>
      </c>
      <c r="D730" s="1">
        <v>140</v>
      </c>
      <c r="E730" s="1">
        <v>226</v>
      </c>
      <c r="F730" s="1">
        <v>0</v>
      </c>
      <c r="G730" t="s">
        <v>14</v>
      </c>
      <c r="H730" s="1">
        <v>178</v>
      </c>
      <c r="I730" t="s">
        <v>15</v>
      </c>
      <c r="J730" s="1">
        <v>0</v>
      </c>
      <c r="K730" t="s">
        <v>16</v>
      </c>
      <c r="L730" s="1">
        <v>0</v>
      </c>
    </row>
    <row r="731" spans="1:12" x14ac:dyDescent="0.35">
      <c r="A731" s="1">
        <v>64</v>
      </c>
      <c r="B731" t="s">
        <v>12</v>
      </c>
      <c r="C731" t="s">
        <v>21</v>
      </c>
      <c r="D731" s="1">
        <v>120</v>
      </c>
      <c r="E731" s="1">
        <v>246</v>
      </c>
      <c r="F731" s="1">
        <v>0</v>
      </c>
      <c r="G731" t="s">
        <v>27</v>
      </c>
      <c r="H731" s="1">
        <v>96</v>
      </c>
      <c r="I731" t="s">
        <v>22</v>
      </c>
      <c r="J731" s="2" t="s">
        <v>36</v>
      </c>
      <c r="K731" t="s">
        <v>28</v>
      </c>
      <c r="L731" s="1">
        <v>1</v>
      </c>
    </row>
    <row r="732" spans="1:12" x14ac:dyDescent="0.35">
      <c r="A732" s="1">
        <v>54</v>
      </c>
      <c r="B732" t="s">
        <v>12</v>
      </c>
      <c r="C732" t="s">
        <v>18</v>
      </c>
      <c r="D732" s="1">
        <v>150</v>
      </c>
      <c r="E732" s="1">
        <v>232</v>
      </c>
      <c r="F732" s="1">
        <v>0</v>
      </c>
      <c r="G732" t="s">
        <v>27</v>
      </c>
      <c r="H732" s="1">
        <v>165</v>
      </c>
      <c r="I732" t="s">
        <v>15</v>
      </c>
      <c r="J732" s="2" t="s">
        <v>38</v>
      </c>
      <c r="K732" t="s">
        <v>16</v>
      </c>
      <c r="L732" s="1">
        <v>0</v>
      </c>
    </row>
    <row r="733" spans="1:12" x14ac:dyDescent="0.35">
      <c r="A733" s="1">
        <v>46</v>
      </c>
      <c r="B733" t="s">
        <v>17</v>
      </c>
      <c r="C733" t="s">
        <v>18</v>
      </c>
      <c r="D733" s="1">
        <v>142</v>
      </c>
      <c r="E733" s="1">
        <v>177</v>
      </c>
      <c r="F733" s="1">
        <v>0</v>
      </c>
      <c r="G733" t="s">
        <v>27</v>
      </c>
      <c r="H733" s="1">
        <v>160</v>
      </c>
      <c r="I733" t="s">
        <v>22</v>
      </c>
      <c r="J733" s="2" t="s">
        <v>31</v>
      </c>
      <c r="K733" t="s">
        <v>28</v>
      </c>
      <c r="L733" s="1">
        <v>0</v>
      </c>
    </row>
    <row r="734" spans="1:12" x14ac:dyDescent="0.35">
      <c r="A734" s="1">
        <v>67</v>
      </c>
      <c r="B734" t="s">
        <v>17</v>
      </c>
      <c r="C734" t="s">
        <v>18</v>
      </c>
      <c r="D734" s="1">
        <v>152</v>
      </c>
      <c r="E734" s="1">
        <v>277</v>
      </c>
      <c r="F734" s="1">
        <v>0</v>
      </c>
      <c r="G734" t="s">
        <v>14</v>
      </c>
      <c r="H734" s="1">
        <v>172</v>
      </c>
      <c r="I734" t="s">
        <v>15</v>
      </c>
      <c r="J734" s="1">
        <v>0</v>
      </c>
      <c r="K734" t="s">
        <v>16</v>
      </c>
      <c r="L734" s="1">
        <v>0</v>
      </c>
    </row>
    <row r="735" spans="1:12" x14ac:dyDescent="0.35">
      <c r="A735" s="1">
        <v>56</v>
      </c>
      <c r="B735" t="s">
        <v>12</v>
      </c>
      <c r="C735" t="s">
        <v>21</v>
      </c>
      <c r="D735" s="1">
        <v>125</v>
      </c>
      <c r="E735" s="1">
        <v>249</v>
      </c>
      <c r="F735" s="1">
        <v>1</v>
      </c>
      <c r="G735" t="s">
        <v>27</v>
      </c>
      <c r="H735" s="1">
        <v>144</v>
      </c>
      <c r="I735" t="s">
        <v>22</v>
      </c>
      <c r="J735" s="2" t="s">
        <v>48</v>
      </c>
      <c r="K735" t="s">
        <v>19</v>
      </c>
      <c r="L735" s="1">
        <v>1</v>
      </c>
    </row>
    <row r="736" spans="1:12" x14ac:dyDescent="0.35">
      <c r="A736" s="1">
        <v>34</v>
      </c>
      <c r="B736" t="s">
        <v>17</v>
      </c>
      <c r="C736" t="s">
        <v>13</v>
      </c>
      <c r="D736" s="1">
        <v>118</v>
      </c>
      <c r="E736" s="1">
        <v>210</v>
      </c>
      <c r="F736" s="1">
        <v>0</v>
      </c>
      <c r="G736" t="s">
        <v>14</v>
      </c>
      <c r="H736" s="1">
        <v>192</v>
      </c>
      <c r="I736" t="s">
        <v>15</v>
      </c>
      <c r="J736" s="2" t="s">
        <v>30</v>
      </c>
      <c r="K736" t="s">
        <v>16</v>
      </c>
      <c r="L736" s="1">
        <v>0</v>
      </c>
    </row>
    <row r="737" spans="1:12" x14ac:dyDescent="0.35">
      <c r="A737" s="1">
        <v>57</v>
      </c>
      <c r="B737" t="s">
        <v>12</v>
      </c>
      <c r="C737" t="s">
        <v>21</v>
      </c>
      <c r="D737" s="1">
        <v>132</v>
      </c>
      <c r="E737" s="1">
        <v>207</v>
      </c>
      <c r="F737" s="1">
        <v>0</v>
      </c>
      <c r="G737" t="s">
        <v>14</v>
      </c>
      <c r="H737" s="1">
        <v>168</v>
      </c>
      <c r="I737" t="s">
        <v>22</v>
      </c>
      <c r="J737" s="1">
        <v>0</v>
      </c>
      <c r="K737" t="s">
        <v>16</v>
      </c>
      <c r="L737" s="1">
        <v>0</v>
      </c>
    </row>
    <row r="738" spans="1:12" x14ac:dyDescent="0.35">
      <c r="A738" s="1">
        <v>64</v>
      </c>
      <c r="B738" t="s">
        <v>12</v>
      </c>
      <c r="C738" t="s">
        <v>21</v>
      </c>
      <c r="D738" s="1">
        <v>145</v>
      </c>
      <c r="E738" s="1">
        <v>212</v>
      </c>
      <c r="F738" s="1">
        <v>0</v>
      </c>
      <c r="G738" t="s">
        <v>27</v>
      </c>
      <c r="H738" s="1">
        <v>132</v>
      </c>
      <c r="I738" t="s">
        <v>15</v>
      </c>
      <c r="J738" s="1">
        <v>2</v>
      </c>
      <c r="K738" t="s">
        <v>19</v>
      </c>
      <c r="L738" s="1">
        <v>1</v>
      </c>
    </row>
    <row r="739" spans="1:12" x14ac:dyDescent="0.35">
      <c r="A739" s="1">
        <v>59</v>
      </c>
      <c r="B739" t="s">
        <v>12</v>
      </c>
      <c r="C739" t="s">
        <v>21</v>
      </c>
      <c r="D739" s="1">
        <v>138</v>
      </c>
      <c r="E739" s="1">
        <v>271</v>
      </c>
      <c r="F739" s="1">
        <v>0</v>
      </c>
      <c r="G739" t="s">
        <v>27</v>
      </c>
      <c r="H739" s="1">
        <v>182</v>
      </c>
      <c r="I739" t="s">
        <v>15</v>
      </c>
      <c r="J739" s="1">
        <v>0</v>
      </c>
      <c r="K739" t="s">
        <v>16</v>
      </c>
      <c r="L739" s="1">
        <v>0</v>
      </c>
    </row>
    <row r="740" spans="1:12" x14ac:dyDescent="0.35">
      <c r="A740" s="1">
        <v>50</v>
      </c>
      <c r="B740" t="s">
        <v>12</v>
      </c>
      <c r="C740" t="s">
        <v>18</v>
      </c>
      <c r="D740" s="1">
        <v>140</v>
      </c>
      <c r="E740" s="1">
        <v>233</v>
      </c>
      <c r="F740" s="1">
        <v>0</v>
      </c>
      <c r="G740" t="s">
        <v>14</v>
      </c>
      <c r="H740" s="1">
        <v>163</v>
      </c>
      <c r="I740" t="s">
        <v>15</v>
      </c>
      <c r="J740" s="2" t="s">
        <v>51</v>
      </c>
      <c r="K740" t="s">
        <v>19</v>
      </c>
      <c r="L740" s="1">
        <v>1</v>
      </c>
    </row>
    <row r="741" spans="1:12" x14ac:dyDescent="0.35">
      <c r="A741" s="1">
        <v>51</v>
      </c>
      <c r="B741" t="s">
        <v>12</v>
      </c>
      <c r="C741" t="s">
        <v>24</v>
      </c>
      <c r="D741" s="1">
        <v>125</v>
      </c>
      <c r="E741" s="1">
        <v>213</v>
      </c>
      <c r="F741" s="1">
        <v>0</v>
      </c>
      <c r="G741" t="s">
        <v>27</v>
      </c>
      <c r="H741" s="1">
        <v>125</v>
      </c>
      <c r="I741" t="s">
        <v>22</v>
      </c>
      <c r="J741" s="2" t="s">
        <v>31</v>
      </c>
      <c r="K741" t="s">
        <v>16</v>
      </c>
      <c r="L741" s="1">
        <v>0</v>
      </c>
    </row>
    <row r="742" spans="1:12" x14ac:dyDescent="0.35">
      <c r="A742" s="1">
        <v>53</v>
      </c>
      <c r="B742" t="s">
        <v>12</v>
      </c>
      <c r="C742" t="s">
        <v>21</v>
      </c>
      <c r="D742" s="1">
        <v>123</v>
      </c>
      <c r="E742" s="1">
        <v>282</v>
      </c>
      <c r="F742" s="1">
        <v>0</v>
      </c>
      <c r="G742" t="s">
        <v>14</v>
      </c>
      <c r="H742" s="1">
        <v>95</v>
      </c>
      <c r="I742" t="s">
        <v>22</v>
      </c>
      <c r="J742" s="1">
        <v>2</v>
      </c>
      <c r="K742" t="s">
        <v>19</v>
      </c>
      <c r="L742" s="1">
        <v>1</v>
      </c>
    </row>
    <row r="743" spans="1:12" x14ac:dyDescent="0.35">
      <c r="A743" s="1">
        <v>52</v>
      </c>
      <c r="B743" t="s">
        <v>12</v>
      </c>
      <c r="C743" t="s">
        <v>21</v>
      </c>
      <c r="D743" s="1">
        <v>112</v>
      </c>
      <c r="E743" s="1">
        <v>230</v>
      </c>
      <c r="F743" s="1">
        <v>0</v>
      </c>
      <c r="G743" t="s">
        <v>14</v>
      </c>
      <c r="H743" s="1">
        <v>160</v>
      </c>
      <c r="I743" t="s">
        <v>15</v>
      </c>
      <c r="J743" s="1">
        <v>0</v>
      </c>
      <c r="K743" t="s">
        <v>16</v>
      </c>
      <c r="L743" s="1">
        <v>1</v>
      </c>
    </row>
    <row r="744" spans="1:12" x14ac:dyDescent="0.35">
      <c r="A744" s="1">
        <v>40</v>
      </c>
      <c r="B744" t="s">
        <v>12</v>
      </c>
      <c r="C744" t="s">
        <v>21</v>
      </c>
      <c r="D744" s="1">
        <v>110</v>
      </c>
      <c r="E744" s="1">
        <v>167</v>
      </c>
      <c r="F744" s="1">
        <v>0</v>
      </c>
      <c r="G744" t="s">
        <v>27</v>
      </c>
      <c r="H744" s="1">
        <v>114</v>
      </c>
      <c r="I744" t="s">
        <v>22</v>
      </c>
      <c r="J744" s="1">
        <v>2</v>
      </c>
      <c r="K744" t="s">
        <v>19</v>
      </c>
      <c r="L744" s="1">
        <v>1</v>
      </c>
    </row>
    <row r="745" spans="1:12" x14ac:dyDescent="0.35">
      <c r="A745" s="1">
        <v>58</v>
      </c>
      <c r="B745" t="s">
        <v>12</v>
      </c>
      <c r="C745" t="s">
        <v>18</v>
      </c>
      <c r="D745" s="1">
        <v>132</v>
      </c>
      <c r="E745" s="1">
        <v>224</v>
      </c>
      <c r="F745" s="1">
        <v>0</v>
      </c>
      <c r="G745" t="s">
        <v>27</v>
      </c>
      <c r="H745" s="1">
        <v>173</v>
      </c>
      <c r="I745" t="s">
        <v>15</v>
      </c>
      <c r="J745" s="2" t="s">
        <v>57</v>
      </c>
      <c r="K745" t="s">
        <v>16</v>
      </c>
      <c r="L745" s="1">
        <v>1</v>
      </c>
    </row>
    <row r="746" spans="1:12" x14ac:dyDescent="0.35">
      <c r="A746" s="1">
        <v>41</v>
      </c>
      <c r="B746" t="s">
        <v>17</v>
      </c>
      <c r="C746" t="s">
        <v>18</v>
      </c>
      <c r="D746" s="1">
        <v>112</v>
      </c>
      <c r="E746" s="1">
        <v>268</v>
      </c>
      <c r="F746" s="1">
        <v>0</v>
      </c>
      <c r="G746" t="s">
        <v>27</v>
      </c>
      <c r="H746" s="1">
        <v>172</v>
      </c>
      <c r="I746" t="s">
        <v>22</v>
      </c>
      <c r="J746" s="1">
        <v>0</v>
      </c>
      <c r="K746" t="s">
        <v>16</v>
      </c>
      <c r="L746" s="1">
        <v>0</v>
      </c>
    </row>
    <row r="747" spans="1:12" x14ac:dyDescent="0.35">
      <c r="A747" s="1">
        <v>41</v>
      </c>
      <c r="B747" t="s">
        <v>12</v>
      </c>
      <c r="C747" t="s">
        <v>18</v>
      </c>
      <c r="D747" s="1">
        <v>112</v>
      </c>
      <c r="E747" s="1">
        <v>250</v>
      </c>
      <c r="F747" s="1">
        <v>0</v>
      </c>
      <c r="G747" t="s">
        <v>14</v>
      </c>
      <c r="H747" s="1">
        <v>179</v>
      </c>
      <c r="I747" t="s">
        <v>15</v>
      </c>
      <c r="J747" s="1">
        <v>0</v>
      </c>
      <c r="K747" t="s">
        <v>16</v>
      </c>
      <c r="L747" s="1">
        <v>0</v>
      </c>
    </row>
    <row r="748" spans="1:12" x14ac:dyDescent="0.35">
      <c r="A748" s="1">
        <v>50</v>
      </c>
      <c r="B748" t="s">
        <v>17</v>
      </c>
      <c r="C748" t="s">
        <v>18</v>
      </c>
      <c r="D748" s="1">
        <v>120</v>
      </c>
      <c r="E748" s="1">
        <v>219</v>
      </c>
      <c r="F748" s="1">
        <v>0</v>
      </c>
      <c r="G748" t="s">
        <v>14</v>
      </c>
      <c r="H748" s="1">
        <v>158</v>
      </c>
      <c r="I748" t="s">
        <v>15</v>
      </c>
      <c r="J748" s="2" t="s">
        <v>38</v>
      </c>
      <c r="K748" t="s">
        <v>19</v>
      </c>
      <c r="L748" s="1">
        <v>0</v>
      </c>
    </row>
    <row r="749" spans="1:12" x14ac:dyDescent="0.35">
      <c r="A749" s="1">
        <v>54</v>
      </c>
      <c r="B749" t="s">
        <v>17</v>
      </c>
      <c r="C749" t="s">
        <v>18</v>
      </c>
      <c r="D749" s="1">
        <v>108</v>
      </c>
      <c r="E749" s="1">
        <v>267</v>
      </c>
      <c r="F749" s="1">
        <v>0</v>
      </c>
      <c r="G749" t="s">
        <v>27</v>
      </c>
      <c r="H749" s="1">
        <v>167</v>
      </c>
      <c r="I749" t="s">
        <v>15</v>
      </c>
      <c r="J749" s="1">
        <v>0</v>
      </c>
      <c r="K749" t="s">
        <v>16</v>
      </c>
      <c r="L749" s="1">
        <v>0</v>
      </c>
    </row>
    <row r="750" spans="1:12" x14ac:dyDescent="0.35">
      <c r="A750" s="1">
        <v>64</v>
      </c>
      <c r="B750" t="s">
        <v>17</v>
      </c>
      <c r="C750" t="s">
        <v>21</v>
      </c>
      <c r="D750" s="1">
        <v>130</v>
      </c>
      <c r="E750" s="1">
        <v>303</v>
      </c>
      <c r="F750" s="1">
        <v>0</v>
      </c>
      <c r="G750" t="s">
        <v>14</v>
      </c>
      <c r="H750" s="1">
        <v>122</v>
      </c>
      <c r="I750" t="s">
        <v>15</v>
      </c>
      <c r="J750" s="1">
        <v>2</v>
      </c>
      <c r="K750" t="s">
        <v>19</v>
      </c>
      <c r="L750" s="1">
        <v>0</v>
      </c>
    </row>
    <row r="751" spans="1:12" x14ac:dyDescent="0.35">
      <c r="A751" s="1">
        <v>51</v>
      </c>
      <c r="B751" t="s">
        <v>17</v>
      </c>
      <c r="C751" t="s">
        <v>18</v>
      </c>
      <c r="D751" s="1">
        <v>130</v>
      </c>
      <c r="E751" s="1">
        <v>256</v>
      </c>
      <c r="F751" s="1">
        <v>0</v>
      </c>
      <c r="G751" t="s">
        <v>27</v>
      </c>
      <c r="H751" s="1">
        <v>149</v>
      </c>
      <c r="I751" t="s">
        <v>15</v>
      </c>
      <c r="J751" s="2" t="s">
        <v>25</v>
      </c>
      <c r="K751" t="s">
        <v>16</v>
      </c>
      <c r="L751" s="1">
        <v>0</v>
      </c>
    </row>
    <row r="752" spans="1:12" x14ac:dyDescent="0.35">
      <c r="A752" s="1">
        <v>46</v>
      </c>
      <c r="B752" t="s">
        <v>17</v>
      </c>
      <c r="C752" t="s">
        <v>13</v>
      </c>
      <c r="D752" s="1">
        <v>105</v>
      </c>
      <c r="E752" s="1">
        <v>204</v>
      </c>
      <c r="F752" s="1">
        <v>0</v>
      </c>
      <c r="G752" t="s">
        <v>14</v>
      </c>
      <c r="H752" s="1">
        <v>172</v>
      </c>
      <c r="I752" t="s">
        <v>15</v>
      </c>
      <c r="J752" s="1">
        <v>0</v>
      </c>
      <c r="K752" t="s">
        <v>16</v>
      </c>
      <c r="L752" s="1">
        <v>0</v>
      </c>
    </row>
    <row r="753" spans="1:12" x14ac:dyDescent="0.35">
      <c r="A753" s="1">
        <v>55</v>
      </c>
      <c r="B753" t="s">
        <v>12</v>
      </c>
      <c r="C753" t="s">
        <v>21</v>
      </c>
      <c r="D753" s="1">
        <v>140</v>
      </c>
      <c r="E753" s="1">
        <v>217</v>
      </c>
      <c r="F753" s="1">
        <v>0</v>
      </c>
      <c r="G753" t="s">
        <v>14</v>
      </c>
      <c r="H753" s="1">
        <v>111</v>
      </c>
      <c r="I753" t="s">
        <v>22</v>
      </c>
      <c r="J753" s="2" t="s">
        <v>58</v>
      </c>
      <c r="K753" t="s">
        <v>28</v>
      </c>
      <c r="L753" s="1">
        <v>1</v>
      </c>
    </row>
    <row r="754" spans="1:12" x14ac:dyDescent="0.35">
      <c r="A754" s="1">
        <v>45</v>
      </c>
      <c r="B754" t="s">
        <v>12</v>
      </c>
      <c r="C754" t="s">
        <v>13</v>
      </c>
      <c r="D754" s="1">
        <v>128</v>
      </c>
      <c r="E754" s="1">
        <v>308</v>
      </c>
      <c r="F754" s="1">
        <v>0</v>
      </c>
      <c r="G754" t="s">
        <v>27</v>
      </c>
      <c r="H754" s="1">
        <v>170</v>
      </c>
      <c r="I754" t="s">
        <v>15</v>
      </c>
      <c r="J754" s="1">
        <v>0</v>
      </c>
      <c r="K754" t="s">
        <v>16</v>
      </c>
      <c r="L754" s="1">
        <v>0</v>
      </c>
    </row>
    <row r="755" spans="1:12" x14ac:dyDescent="0.35">
      <c r="A755" s="1">
        <v>56</v>
      </c>
      <c r="B755" t="s">
        <v>12</v>
      </c>
      <c r="C755" t="s">
        <v>24</v>
      </c>
      <c r="D755" s="1">
        <v>120</v>
      </c>
      <c r="E755" s="1">
        <v>193</v>
      </c>
      <c r="F755" s="1">
        <v>0</v>
      </c>
      <c r="G755" t="s">
        <v>27</v>
      </c>
      <c r="H755" s="1">
        <v>162</v>
      </c>
      <c r="I755" t="s">
        <v>15</v>
      </c>
      <c r="J755" s="2" t="s">
        <v>49</v>
      </c>
      <c r="K755" t="s">
        <v>19</v>
      </c>
      <c r="L755" s="1">
        <v>0</v>
      </c>
    </row>
    <row r="756" spans="1:12" x14ac:dyDescent="0.35">
      <c r="A756" s="1">
        <v>66</v>
      </c>
      <c r="B756" t="s">
        <v>17</v>
      </c>
      <c r="C756" t="s">
        <v>21</v>
      </c>
      <c r="D756" s="1">
        <v>178</v>
      </c>
      <c r="E756" s="1">
        <v>228</v>
      </c>
      <c r="F756" s="1">
        <v>1</v>
      </c>
      <c r="G756" t="s">
        <v>14</v>
      </c>
      <c r="H756" s="1">
        <v>165</v>
      </c>
      <c r="I756" t="s">
        <v>22</v>
      </c>
      <c r="J756" s="1">
        <v>1</v>
      </c>
      <c r="K756" t="s">
        <v>19</v>
      </c>
      <c r="L756" s="1">
        <v>1</v>
      </c>
    </row>
    <row r="757" spans="1:12" x14ac:dyDescent="0.35">
      <c r="A757" s="1">
        <v>38</v>
      </c>
      <c r="B757" t="s">
        <v>12</v>
      </c>
      <c r="C757" t="s">
        <v>24</v>
      </c>
      <c r="D757" s="1">
        <v>120</v>
      </c>
      <c r="E757" s="1">
        <v>231</v>
      </c>
      <c r="F757" s="1">
        <v>0</v>
      </c>
      <c r="G757" t="s">
        <v>14</v>
      </c>
      <c r="H757" s="1">
        <v>182</v>
      </c>
      <c r="I757" t="s">
        <v>22</v>
      </c>
      <c r="J757" s="2" t="s">
        <v>59</v>
      </c>
      <c r="K757" t="s">
        <v>19</v>
      </c>
      <c r="L757" s="1">
        <v>1</v>
      </c>
    </row>
    <row r="758" spans="1:12" x14ac:dyDescent="0.35">
      <c r="A758" s="1">
        <v>62</v>
      </c>
      <c r="B758" t="s">
        <v>17</v>
      </c>
      <c r="C758" t="s">
        <v>21</v>
      </c>
      <c r="D758" s="1">
        <v>150</v>
      </c>
      <c r="E758" s="1">
        <v>244</v>
      </c>
      <c r="F758" s="1">
        <v>0</v>
      </c>
      <c r="G758" t="s">
        <v>14</v>
      </c>
      <c r="H758" s="1">
        <v>154</v>
      </c>
      <c r="I758" t="s">
        <v>22</v>
      </c>
      <c r="J758" s="2" t="s">
        <v>31</v>
      </c>
      <c r="K758" t="s">
        <v>19</v>
      </c>
      <c r="L758" s="1">
        <v>1</v>
      </c>
    </row>
    <row r="759" spans="1:12" x14ac:dyDescent="0.35">
      <c r="A759" s="1">
        <v>55</v>
      </c>
      <c r="B759" t="s">
        <v>12</v>
      </c>
      <c r="C759" t="s">
        <v>13</v>
      </c>
      <c r="D759" s="1">
        <v>130</v>
      </c>
      <c r="E759" s="1">
        <v>262</v>
      </c>
      <c r="F759" s="1">
        <v>0</v>
      </c>
      <c r="G759" t="s">
        <v>14</v>
      </c>
      <c r="H759" s="1">
        <v>155</v>
      </c>
      <c r="I759" t="s">
        <v>15</v>
      </c>
      <c r="J759" s="1">
        <v>0</v>
      </c>
      <c r="K759" t="s">
        <v>16</v>
      </c>
      <c r="L759" s="1">
        <v>0</v>
      </c>
    </row>
    <row r="760" spans="1:12" x14ac:dyDescent="0.35">
      <c r="A760" s="1">
        <v>58</v>
      </c>
      <c r="B760" t="s">
        <v>12</v>
      </c>
      <c r="C760" t="s">
        <v>21</v>
      </c>
      <c r="D760" s="1">
        <v>128</v>
      </c>
      <c r="E760" s="1">
        <v>259</v>
      </c>
      <c r="F760" s="1">
        <v>0</v>
      </c>
      <c r="G760" t="s">
        <v>27</v>
      </c>
      <c r="H760" s="1">
        <v>130</v>
      </c>
      <c r="I760" t="s">
        <v>22</v>
      </c>
      <c r="J760" s="1">
        <v>3</v>
      </c>
      <c r="K760" t="s">
        <v>19</v>
      </c>
      <c r="L760" s="1">
        <v>1</v>
      </c>
    </row>
    <row r="761" spans="1:12" x14ac:dyDescent="0.35">
      <c r="A761" s="1">
        <v>43</v>
      </c>
      <c r="B761" t="s">
        <v>12</v>
      </c>
      <c r="C761" t="s">
        <v>21</v>
      </c>
      <c r="D761" s="1">
        <v>110</v>
      </c>
      <c r="E761" s="1">
        <v>211</v>
      </c>
      <c r="F761" s="1">
        <v>0</v>
      </c>
      <c r="G761" t="s">
        <v>14</v>
      </c>
      <c r="H761" s="1">
        <v>161</v>
      </c>
      <c r="I761" t="s">
        <v>15</v>
      </c>
      <c r="J761" s="1">
        <v>0</v>
      </c>
      <c r="K761" t="s">
        <v>16</v>
      </c>
      <c r="L761" s="1">
        <v>0</v>
      </c>
    </row>
    <row r="762" spans="1:12" x14ac:dyDescent="0.35">
      <c r="A762" s="1">
        <v>64</v>
      </c>
      <c r="B762" t="s">
        <v>17</v>
      </c>
      <c r="C762" t="s">
        <v>21</v>
      </c>
      <c r="D762" s="1">
        <v>180</v>
      </c>
      <c r="E762" s="1">
        <v>325</v>
      </c>
      <c r="F762" s="1">
        <v>0</v>
      </c>
      <c r="G762" t="s">
        <v>14</v>
      </c>
      <c r="H762" s="1">
        <v>154</v>
      </c>
      <c r="I762" t="s">
        <v>22</v>
      </c>
      <c r="J762" s="1">
        <v>0</v>
      </c>
      <c r="K762" t="s">
        <v>16</v>
      </c>
      <c r="L762" s="1">
        <v>0</v>
      </c>
    </row>
    <row r="763" spans="1:12" x14ac:dyDescent="0.35">
      <c r="A763" s="1">
        <v>50</v>
      </c>
      <c r="B763" t="s">
        <v>17</v>
      </c>
      <c r="C763" t="s">
        <v>21</v>
      </c>
      <c r="D763" s="1">
        <v>110</v>
      </c>
      <c r="E763" s="1">
        <v>254</v>
      </c>
      <c r="F763" s="1">
        <v>0</v>
      </c>
      <c r="G763" t="s">
        <v>27</v>
      </c>
      <c r="H763" s="1">
        <v>159</v>
      </c>
      <c r="I763" t="s">
        <v>15</v>
      </c>
      <c r="J763" s="1">
        <v>0</v>
      </c>
      <c r="K763" t="s">
        <v>16</v>
      </c>
      <c r="L763" s="1">
        <v>0</v>
      </c>
    </row>
    <row r="764" spans="1:12" x14ac:dyDescent="0.35">
      <c r="A764" s="1">
        <v>53</v>
      </c>
      <c r="B764" t="s">
        <v>12</v>
      </c>
      <c r="C764" t="s">
        <v>18</v>
      </c>
      <c r="D764" s="1">
        <v>130</v>
      </c>
      <c r="E764" s="1">
        <v>197</v>
      </c>
      <c r="F764" s="1">
        <v>1</v>
      </c>
      <c r="G764" t="s">
        <v>27</v>
      </c>
      <c r="H764" s="1">
        <v>152</v>
      </c>
      <c r="I764" t="s">
        <v>15</v>
      </c>
      <c r="J764" s="2" t="s">
        <v>48</v>
      </c>
      <c r="K764" t="s">
        <v>28</v>
      </c>
      <c r="L764" s="1">
        <v>0</v>
      </c>
    </row>
    <row r="765" spans="1:12" x14ac:dyDescent="0.35">
      <c r="A765" s="1">
        <v>45</v>
      </c>
      <c r="B765" t="s">
        <v>17</v>
      </c>
      <c r="C765" t="s">
        <v>21</v>
      </c>
      <c r="D765" s="1">
        <v>138</v>
      </c>
      <c r="E765" s="1">
        <v>236</v>
      </c>
      <c r="F765" s="1">
        <v>0</v>
      </c>
      <c r="G765" t="s">
        <v>27</v>
      </c>
      <c r="H765" s="1">
        <v>152</v>
      </c>
      <c r="I765" t="s">
        <v>22</v>
      </c>
      <c r="J765" s="2" t="s">
        <v>34</v>
      </c>
      <c r="K765" t="s">
        <v>19</v>
      </c>
      <c r="L765" s="1">
        <v>0</v>
      </c>
    </row>
    <row r="766" spans="1:12" x14ac:dyDescent="0.35">
      <c r="A766" s="1">
        <v>65</v>
      </c>
      <c r="B766" t="s">
        <v>12</v>
      </c>
      <c r="C766" t="s">
        <v>24</v>
      </c>
      <c r="D766" s="1">
        <v>138</v>
      </c>
      <c r="E766" s="1">
        <v>282</v>
      </c>
      <c r="F766" s="1">
        <v>1</v>
      </c>
      <c r="G766" t="s">
        <v>27</v>
      </c>
      <c r="H766" s="1">
        <v>174</v>
      </c>
      <c r="I766" t="s">
        <v>15</v>
      </c>
      <c r="J766" s="2" t="s">
        <v>31</v>
      </c>
      <c r="K766" t="s">
        <v>19</v>
      </c>
      <c r="L766" s="1">
        <v>1</v>
      </c>
    </row>
    <row r="767" spans="1:12" x14ac:dyDescent="0.35">
      <c r="A767" s="1">
        <v>69</v>
      </c>
      <c r="B767" t="s">
        <v>12</v>
      </c>
      <c r="C767" t="s">
        <v>24</v>
      </c>
      <c r="D767" s="1">
        <v>160</v>
      </c>
      <c r="E767" s="1">
        <v>234</v>
      </c>
      <c r="F767" s="1">
        <v>1</v>
      </c>
      <c r="G767" t="s">
        <v>27</v>
      </c>
      <c r="H767" s="1">
        <v>131</v>
      </c>
      <c r="I767" t="s">
        <v>15</v>
      </c>
      <c r="J767" s="2" t="s">
        <v>37</v>
      </c>
      <c r="K767" t="s">
        <v>19</v>
      </c>
      <c r="L767" s="1">
        <v>0</v>
      </c>
    </row>
    <row r="768" spans="1:12" x14ac:dyDescent="0.35">
      <c r="A768" s="1">
        <v>69</v>
      </c>
      <c r="B768" t="s">
        <v>12</v>
      </c>
      <c r="C768" t="s">
        <v>18</v>
      </c>
      <c r="D768" s="1">
        <v>140</v>
      </c>
      <c r="E768" s="1">
        <v>254</v>
      </c>
      <c r="F768" s="1">
        <v>0</v>
      </c>
      <c r="G768" t="s">
        <v>27</v>
      </c>
      <c r="H768" s="1">
        <v>146</v>
      </c>
      <c r="I768" t="s">
        <v>15</v>
      </c>
      <c r="J768" s="1">
        <v>2</v>
      </c>
      <c r="K768" t="s">
        <v>19</v>
      </c>
      <c r="L768" s="1">
        <v>1</v>
      </c>
    </row>
    <row r="769" spans="1:12" x14ac:dyDescent="0.35">
      <c r="A769" s="1">
        <v>67</v>
      </c>
      <c r="B769" t="s">
        <v>12</v>
      </c>
      <c r="C769" t="s">
        <v>21</v>
      </c>
      <c r="D769" s="1">
        <v>100</v>
      </c>
      <c r="E769" s="1">
        <v>299</v>
      </c>
      <c r="F769" s="1">
        <v>0</v>
      </c>
      <c r="G769" t="s">
        <v>27</v>
      </c>
      <c r="H769" s="1">
        <v>125</v>
      </c>
      <c r="I769" t="s">
        <v>22</v>
      </c>
      <c r="J769" s="2" t="s">
        <v>44</v>
      </c>
      <c r="K769" t="s">
        <v>19</v>
      </c>
      <c r="L769" s="1">
        <v>1</v>
      </c>
    </row>
    <row r="770" spans="1:12" x14ac:dyDescent="0.35">
      <c r="A770" s="1">
        <v>68</v>
      </c>
      <c r="B770" t="s">
        <v>17</v>
      </c>
      <c r="C770" t="s">
        <v>18</v>
      </c>
      <c r="D770" s="1">
        <v>120</v>
      </c>
      <c r="E770" s="1">
        <v>211</v>
      </c>
      <c r="F770" s="1">
        <v>0</v>
      </c>
      <c r="G770" t="s">
        <v>27</v>
      </c>
      <c r="H770" s="1">
        <v>115</v>
      </c>
      <c r="I770" t="s">
        <v>15</v>
      </c>
      <c r="J770" s="2" t="s">
        <v>23</v>
      </c>
      <c r="K770" t="s">
        <v>19</v>
      </c>
      <c r="L770" s="1">
        <v>0</v>
      </c>
    </row>
    <row r="771" spans="1:12" x14ac:dyDescent="0.35">
      <c r="A771" s="1">
        <v>34</v>
      </c>
      <c r="B771" t="s">
        <v>12</v>
      </c>
      <c r="C771" t="s">
        <v>24</v>
      </c>
      <c r="D771" s="1">
        <v>118</v>
      </c>
      <c r="E771" s="1">
        <v>182</v>
      </c>
      <c r="F771" s="1">
        <v>0</v>
      </c>
      <c r="G771" t="s">
        <v>27</v>
      </c>
      <c r="H771" s="1">
        <v>174</v>
      </c>
      <c r="I771" t="s">
        <v>15</v>
      </c>
      <c r="J771" s="1">
        <v>0</v>
      </c>
      <c r="K771" t="s">
        <v>16</v>
      </c>
      <c r="L771" s="1">
        <v>0</v>
      </c>
    </row>
    <row r="772" spans="1:12" x14ac:dyDescent="0.35">
      <c r="A772" s="1">
        <v>62</v>
      </c>
      <c r="B772" t="s">
        <v>17</v>
      </c>
      <c r="C772" t="s">
        <v>21</v>
      </c>
      <c r="D772" s="1">
        <v>138</v>
      </c>
      <c r="E772" s="1">
        <v>294</v>
      </c>
      <c r="F772" s="1">
        <v>1</v>
      </c>
      <c r="G772" t="s">
        <v>14</v>
      </c>
      <c r="H772" s="1">
        <v>106</v>
      </c>
      <c r="I772" t="s">
        <v>15</v>
      </c>
      <c r="J772" s="2" t="s">
        <v>49</v>
      </c>
      <c r="K772" t="s">
        <v>19</v>
      </c>
      <c r="L772" s="1">
        <v>1</v>
      </c>
    </row>
    <row r="773" spans="1:12" x14ac:dyDescent="0.35">
      <c r="A773" s="1">
        <v>51</v>
      </c>
      <c r="B773" t="s">
        <v>12</v>
      </c>
      <c r="C773" t="s">
        <v>21</v>
      </c>
      <c r="D773" s="1">
        <v>140</v>
      </c>
      <c r="E773" s="1">
        <v>298</v>
      </c>
      <c r="F773" s="1">
        <v>0</v>
      </c>
      <c r="G773" t="s">
        <v>14</v>
      </c>
      <c r="H773" s="1">
        <v>122</v>
      </c>
      <c r="I773" t="s">
        <v>22</v>
      </c>
      <c r="J773" s="2" t="s">
        <v>56</v>
      </c>
      <c r="K773" t="s">
        <v>19</v>
      </c>
      <c r="L773" s="1">
        <v>1</v>
      </c>
    </row>
    <row r="774" spans="1:12" x14ac:dyDescent="0.35">
      <c r="A774" s="1">
        <v>46</v>
      </c>
      <c r="B774" t="s">
        <v>12</v>
      </c>
      <c r="C774" t="s">
        <v>18</v>
      </c>
      <c r="D774" s="1">
        <v>150</v>
      </c>
      <c r="E774" s="1">
        <v>231</v>
      </c>
      <c r="F774" s="1">
        <v>0</v>
      </c>
      <c r="G774" t="s">
        <v>14</v>
      </c>
      <c r="H774" s="1">
        <v>147</v>
      </c>
      <c r="I774" t="s">
        <v>15</v>
      </c>
      <c r="J774" s="2" t="s">
        <v>55</v>
      </c>
      <c r="K774" t="s">
        <v>19</v>
      </c>
      <c r="L774" s="1">
        <v>1</v>
      </c>
    </row>
    <row r="775" spans="1:12" x14ac:dyDescent="0.35">
      <c r="A775" s="1">
        <v>67</v>
      </c>
      <c r="B775" t="s">
        <v>12</v>
      </c>
      <c r="C775" t="s">
        <v>21</v>
      </c>
      <c r="D775" s="1">
        <v>125</v>
      </c>
      <c r="E775" s="1">
        <v>254</v>
      </c>
      <c r="F775" s="1">
        <v>1</v>
      </c>
      <c r="G775" t="s">
        <v>14</v>
      </c>
      <c r="H775" s="1">
        <v>163</v>
      </c>
      <c r="I775" t="s">
        <v>15</v>
      </c>
      <c r="J775" s="2" t="s">
        <v>34</v>
      </c>
      <c r="K775" t="s">
        <v>19</v>
      </c>
      <c r="L775" s="1">
        <v>1</v>
      </c>
    </row>
    <row r="776" spans="1:12" x14ac:dyDescent="0.35">
      <c r="A776" s="1">
        <v>50</v>
      </c>
      <c r="B776" t="s">
        <v>12</v>
      </c>
      <c r="C776" t="s">
        <v>18</v>
      </c>
      <c r="D776" s="1">
        <v>129</v>
      </c>
      <c r="E776" s="1">
        <v>196</v>
      </c>
      <c r="F776" s="1">
        <v>0</v>
      </c>
      <c r="G776" t="s">
        <v>14</v>
      </c>
      <c r="H776" s="1">
        <v>163</v>
      </c>
      <c r="I776" t="s">
        <v>15</v>
      </c>
      <c r="J776" s="1">
        <v>0</v>
      </c>
      <c r="K776" t="s">
        <v>16</v>
      </c>
      <c r="L776" s="1">
        <v>0</v>
      </c>
    </row>
    <row r="777" spans="1:12" x14ac:dyDescent="0.35">
      <c r="A777" s="1">
        <v>42</v>
      </c>
      <c r="B777" t="s">
        <v>12</v>
      </c>
      <c r="C777" t="s">
        <v>18</v>
      </c>
      <c r="D777" s="1">
        <v>120</v>
      </c>
      <c r="E777" s="1">
        <v>240</v>
      </c>
      <c r="F777" s="1">
        <v>1</v>
      </c>
      <c r="G777" t="s">
        <v>14</v>
      </c>
      <c r="H777" s="1">
        <v>194</v>
      </c>
      <c r="I777" t="s">
        <v>15</v>
      </c>
      <c r="J777" s="2" t="s">
        <v>29</v>
      </c>
      <c r="K777" t="s">
        <v>28</v>
      </c>
      <c r="L777" s="1">
        <v>0</v>
      </c>
    </row>
    <row r="778" spans="1:12" x14ac:dyDescent="0.35">
      <c r="A778" s="1">
        <v>56</v>
      </c>
      <c r="B778" t="s">
        <v>17</v>
      </c>
      <c r="C778" t="s">
        <v>21</v>
      </c>
      <c r="D778" s="1">
        <v>134</v>
      </c>
      <c r="E778" s="1">
        <v>409</v>
      </c>
      <c r="F778" s="1">
        <v>0</v>
      </c>
      <c r="G778" t="s">
        <v>27</v>
      </c>
      <c r="H778" s="1">
        <v>150</v>
      </c>
      <c r="I778" t="s">
        <v>22</v>
      </c>
      <c r="J778" s="2" t="s">
        <v>49</v>
      </c>
      <c r="K778" t="s">
        <v>19</v>
      </c>
      <c r="L778" s="1">
        <v>1</v>
      </c>
    </row>
    <row r="779" spans="1:12" x14ac:dyDescent="0.35">
      <c r="A779" s="1">
        <v>41</v>
      </c>
      <c r="B779" t="s">
        <v>12</v>
      </c>
      <c r="C779" t="s">
        <v>21</v>
      </c>
      <c r="D779" s="1">
        <v>110</v>
      </c>
      <c r="E779" s="1">
        <v>172</v>
      </c>
      <c r="F779" s="1">
        <v>0</v>
      </c>
      <c r="G779" t="s">
        <v>27</v>
      </c>
      <c r="H779" s="1">
        <v>158</v>
      </c>
      <c r="I779" t="s">
        <v>15</v>
      </c>
      <c r="J779" s="1">
        <v>0</v>
      </c>
      <c r="K779" t="s">
        <v>16</v>
      </c>
      <c r="L779" s="1">
        <v>1</v>
      </c>
    </row>
    <row r="780" spans="1:12" x14ac:dyDescent="0.35">
      <c r="A780" s="1">
        <v>42</v>
      </c>
      <c r="B780" t="s">
        <v>17</v>
      </c>
      <c r="C780" t="s">
        <v>21</v>
      </c>
      <c r="D780" s="1">
        <v>102</v>
      </c>
      <c r="E780" s="1">
        <v>265</v>
      </c>
      <c r="F780" s="1">
        <v>0</v>
      </c>
      <c r="G780" t="s">
        <v>27</v>
      </c>
      <c r="H780" s="1">
        <v>122</v>
      </c>
      <c r="I780" t="s">
        <v>15</v>
      </c>
      <c r="J780" s="2" t="s">
        <v>51</v>
      </c>
      <c r="K780" t="s">
        <v>19</v>
      </c>
      <c r="L780" s="1">
        <v>0</v>
      </c>
    </row>
    <row r="781" spans="1:12" x14ac:dyDescent="0.35">
      <c r="A781" s="1">
        <v>53</v>
      </c>
      <c r="B781" t="s">
        <v>12</v>
      </c>
      <c r="C781" t="s">
        <v>18</v>
      </c>
      <c r="D781" s="1">
        <v>130</v>
      </c>
      <c r="E781" s="1">
        <v>246</v>
      </c>
      <c r="F781" s="1">
        <v>1</v>
      </c>
      <c r="G781" t="s">
        <v>27</v>
      </c>
      <c r="H781" s="1">
        <v>173</v>
      </c>
      <c r="I781" t="s">
        <v>15</v>
      </c>
      <c r="J781" s="1">
        <v>0</v>
      </c>
      <c r="K781" t="s">
        <v>16</v>
      </c>
      <c r="L781" s="1">
        <v>0</v>
      </c>
    </row>
    <row r="782" spans="1:12" x14ac:dyDescent="0.35">
      <c r="A782" s="1">
        <v>43</v>
      </c>
      <c r="B782" t="s">
        <v>12</v>
      </c>
      <c r="C782" t="s">
        <v>18</v>
      </c>
      <c r="D782" s="1">
        <v>130</v>
      </c>
      <c r="E782" s="1">
        <v>315</v>
      </c>
      <c r="F782" s="1">
        <v>0</v>
      </c>
      <c r="G782" t="s">
        <v>14</v>
      </c>
      <c r="H782" s="1">
        <v>162</v>
      </c>
      <c r="I782" t="s">
        <v>15</v>
      </c>
      <c r="J782" s="2" t="s">
        <v>49</v>
      </c>
      <c r="K782" t="s">
        <v>16</v>
      </c>
      <c r="L782" s="1">
        <v>0</v>
      </c>
    </row>
    <row r="783" spans="1:12" x14ac:dyDescent="0.35">
      <c r="A783" s="1">
        <v>56</v>
      </c>
      <c r="B783" t="s">
        <v>12</v>
      </c>
      <c r="C783" t="s">
        <v>21</v>
      </c>
      <c r="D783" s="1">
        <v>132</v>
      </c>
      <c r="E783" s="1">
        <v>184</v>
      </c>
      <c r="F783" s="1">
        <v>0</v>
      </c>
      <c r="G783" t="s">
        <v>27</v>
      </c>
      <c r="H783" s="1">
        <v>105</v>
      </c>
      <c r="I783" t="s">
        <v>22</v>
      </c>
      <c r="J783" s="2" t="s">
        <v>32</v>
      </c>
      <c r="K783" t="s">
        <v>19</v>
      </c>
      <c r="L783" s="1">
        <v>1</v>
      </c>
    </row>
    <row r="784" spans="1:12" x14ac:dyDescent="0.35">
      <c r="A784" s="1">
        <v>52</v>
      </c>
      <c r="B784" t="s">
        <v>12</v>
      </c>
      <c r="C784" t="s">
        <v>21</v>
      </c>
      <c r="D784" s="1">
        <v>108</v>
      </c>
      <c r="E784" s="1">
        <v>233</v>
      </c>
      <c r="F784" s="1">
        <v>1</v>
      </c>
      <c r="G784" t="s">
        <v>14</v>
      </c>
      <c r="H784" s="1">
        <v>147</v>
      </c>
      <c r="I784" t="s">
        <v>15</v>
      </c>
      <c r="J784" s="2" t="s">
        <v>37</v>
      </c>
      <c r="K784" t="s">
        <v>16</v>
      </c>
      <c r="L784" s="1">
        <v>0</v>
      </c>
    </row>
    <row r="785" spans="1:12" x14ac:dyDescent="0.35">
      <c r="A785" s="1">
        <v>62</v>
      </c>
      <c r="B785" t="s">
        <v>17</v>
      </c>
      <c r="C785" t="s">
        <v>21</v>
      </c>
      <c r="D785" s="1">
        <v>140</v>
      </c>
      <c r="E785" s="1">
        <v>394</v>
      </c>
      <c r="F785" s="1">
        <v>0</v>
      </c>
      <c r="G785" t="s">
        <v>27</v>
      </c>
      <c r="H785" s="1">
        <v>157</v>
      </c>
      <c r="I785" t="s">
        <v>15</v>
      </c>
      <c r="J785" s="2" t="s">
        <v>48</v>
      </c>
      <c r="K785" t="s">
        <v>19</v>
      </c>
      <c r="L785" s="1">
        <v>0</v>
      </c>
    </row>
    <row r="786" spans="1:12" x14ac:dyDescent="0.35">
      <c r="A786" s="1">
        <v>70</v>
      </c>
      <c r="B786" t="s">
        <v>12</v>
      </c>
      <c r="C786" t="s">
        <v>18</v>
      </c>
      <c r="D786" s="1">
        <v>160</v>
      </c>
      <c r="E786" s="1">
        <v>269</v>
      </c>
      <c r="F786" s="1">
        <v>0</v>
      </c>
      <c r="G786" t="s">
        <v>14</v>
      </c>
      <c r="H786" s="1">
        <v>112</v>
      </c>
      <c r="I786" t="s">
        <v>22</v>
      </c>
      <c r="J786" s="2" t="s">
        <v>60</v>
      </c>
      <c r="K786" t="s">
        <v>19</v>
      </c>
      <c r="L786" s="1">
        <v>1</v>
      </c>
    </row>
    <row r="787" spans="1:12" x14ac:dyDescent="0.35">
      <c r="A787" s="1">
        <v>54</v>
      </c>
      <c r="B787" t="s">
        <v>12</v>
      </c>
      <c r="C787" t="s">
        <v>21</v>
      </c>
      <c r="D787" s="1">
        <v>140</v>
      </c>
      <c r="E787" s="1">
        <v>239</v>
      </c>
      <c r="F787" s="1">
        <v>0</v>
      </c>
      <c r="G787" t="s">
        <v>14</v>
      </c>
      <c r="H787" s="1">
        <v>160</v>
      </c>
      <c r="I787" t="s">
        <v>15</v>
      </c>
      <c r="J787" s="2" t="s">
        <v>48</v>
      </c>
      <c r="K787" t="s">
        <v>16</v>
      </c>
      <c r="L787" s="1">
        <v>0</v>
      </c>
    </row>
    <row r="788" spans="1:12" x14ac:dyDescent="0.35">
      <c r="A788" s="1">
        <v>70</v>
      </c>
      <c r="B788" t="s">
        <v>12</v>
      </c>
      <c r="C788" t="s">
        <v>21</v>
      </c>
      <c r="D788" s="1">
        <v>145</v>
      </c>
      <c r="E788" s="1">
        <v>174</v>
      </c>
      <c r="F788" s="1">
        <v>0</v>
      </c>
      <c r="G788" t="s">
        <v>14</v>
      </c>
      <c r="H788" s="1">
        <v>125</v>
      </c>
      <c r="I788" t="s">
        <v>22</v>
      </c>
      <c r="J788" s="2" t="s">
        <v>42</v>
      </c>
      <c r="K788" t="s">
        <v>28</v>
      </c>
      <c r="L788" s="1">
        <v>1</v>
      </c>
    </row>
    <row r="789" spans="1:12" x14ac:dyDescent="0.35">
      <c r="A789" s="1">
        <v>54</v>
      </c>
      <c r="B789" t="s">
        <v>12</v>
      </c>
      <c r="C789" t="s">
        <v>13</v>
      </c>
      <c r="D789" s="1">
        <v>108</v>
      </c>
      <c r="E789" s="1">
        <v>309</v>
      </c>
      <c r="F789" s="1">
        <v>0</v>
      </c>
      <c r="G789" t="s">
        <v>14</v>
      </c>
      <c r="H789" s="1">
        <v>156</v>
      </c>
      <c r="I789" t="s">
        <v>15</v>
      </c>
      <c r="J789" s="1">
        <v>0</v>
      </c>
      <c r="K789" t="s">
        <v>16</v>
      </c>
      <c r="L789" s="1">
        <v>0</v>
      </c>
    </row>
    <row r="790" spans="1:12" x14ac:dyDescent="0.35">
      <c r="A790" s="1">
        <v>35</v>
      </c>
      <c r="B790" t="s">
        <v>12</v>
      </c>
      <c r="C790" t="s">
        <v>21</v>
      </c>
      <c r="D790" s="1">
        <v>126</v>
      </c>
      <c r="E790" s="1">
        <v>282</v>
      </c>
      <c r="F790" s="1">
        <v>0</v>
      </c>
      <c r="G790" t="s">
        <v>27</v>
      </c>
      <c r="H790" s="1">
        <v>156</v>
      </c>
      <c r="I790" t="s">
        <v>22</v>
      </c>
      <c r="J790" s="1">
        <v>0</v>
      </c>
      <c r="K790" t="s">
        <v>16</v>
      </c>
      <c r="L790" s="1">
        <v>1</v>
      </c>
    </row>
    <row r="791" spans="1:12" x14ac:dyDescent="0.35">
      <c r="A791" s="1">
        <v>48</v>
      </c>
      <c r="B791" t="s">
        <v>12</v>
      </c>
      <c r="C791" t="s">
        <v>18</v>
      </c>
      <c r="D791" s="1">
        <v>124</v>
      </c>
      <c r="E791" s="1">
        <v>255</v>
      </c>
      <c r="F791" s="1">
        <v>1</v>
      </c>
      <c r="G791" t="s">
        <v>14</v>
      </c>
      <c r="H791" s="1">
        <v>175</v>
      </c>
      <c r="I791" t="s">
        <v>15</v>
      </c>
      <c r="J791" s="1">
        <v>0</v>
      </c>
      <c r="K791" t="s">
        <v>16</v>
      </c>
      <c r="L791" s="1">
        <v>0</v>
      </c>
    </row>
    <row r="792" spans="1:12" x14ac:dyDescent="0.35">
      <c r="A792" s="1">
        <v>55</v>
      </c>
      <c r="B792" t="s">
        <v>17</v>
      </c>
      <c r="C792" t="s">
        <v>13</v>
      </c>
      <c r="D792" s="1">
        <v>135</v>
      </c>
      <c r="E792" s="1">
        <v>250</v>
      </c>
      <c r="F792" s="1">
        <v>0</v>
      </c>
      <c r="G792" t="s">
        <v>27</v>
      </c>
      <c r="H792" s="1">
        <v>161</v>
      </c>
      <c r="I792" t="s">
        <v>15</v>
      </c>
      <c r="J792" s="2" t="s">
        <v>31</v>
      </c>
      <c r="K792" t="s">
        <v>19</v>
      </c>
      <c r="L792" s="1">
        <v>0</v>
      </c>
    </row>
    <row r="793" spans="1:12" x14ac:dyDescent="0.35">
      <c r="A793" s="1">
        <v>58</v>
      </c>
      <c r="B793" t="s">
        <v>17</v>
      </c>
      <c r="C793" t="s">
        <v>21</v>
      </c>
      <c r="D793" s="1">
        <v>100</v>
      </c>
      <c r="E793" s="1">
        <v>248</v>
      </c>
      <c r="F793" s="1">
        <v>0</v>
      </c>
      <c r="G793" t="s">
        <v>27</v>
      </c>
      <c r="H793" s="1">
        <v>122</v>
      </c>
      <c r="I793" t="s">
        <v>15</v>
      </c>
      <c r="J793" s="1">
        <v>1</v>
      </c>
      <c r="K793" t="s">
        <v>19</v>
      </c>
      <c r="L793" s="1">
        <v>0</v>
      </c>
    </row>
    <row r="794" spans="1:12" x14ac:dyDescent="0.35">
      <c r="A794" s="1">
        <v>54</v>
      </c>
      <c r="B794" t="s">
        <v>17</v>
      </c>
      <c r="C794" t="s">
        <v>18</v>
      </c>
      <c r="D794" s="1">
        <v>110</v>
      </c>
      <c r="E794" s="1">
        <v>214</v>
      </c>
      <c r="F794" s="1">
        <v>0</v>
      </c>
      <c r="G794" t="s">
        <v>14</v>
      </c>
      <c r="H794" s="1">
        <v>158</v>
      </c>
      <c r="I794" t="s">
        <v>15</v>
      </c>
      <c r="J794" s="2" t="s">
        <v>38</v>
      </c>
      <c r="K794" t="s">
        <v>19</v>
      </c>
      <c r="L794" s="1">
        <v>0</v>
      </c>
    </row>
    <row r="795" spans="1:12" x14ac:dyDescent="0.35">
      <c r="A795" s="1">
        <v>69</v>
      </c>
      <c r="B795" t="s">
        <v>17</v>
      </c>
      <c r="C795" t="s">
        <v>24</v>
      </c>
      <c r="D795" s="1">
        <v>140</v>
      </c>
      <c r="E795" s="1">
        <v>239</v>
      </c>
      <c r="F795" s="1">
        <v>0</v>
      </c>
      <c r="G795" t="s">
        <v>14</v>
      </c>
      <c r="H795" s="1">
        <v>151</v>
      </c>
      <c r="I795" t="s">
        <v>15</v>
      </c>
      <c r="J795" s="2" t="s">
        <v>41</v>
      </c>
      <c r="K795" t="s">
        <v>16</v>
      </c>
      <c r="L795" s="1">
        <v>0</v>
      </c>
    </row>
    <row r="796" spans="1:12" x14ac:dyDescent="0.35">
      <c r="A796" s="1">
        <v>77</v>
      </c>
      <c r="B796" t="s">
        <v>12</v>
      </c>
      <c r="C796" t="s">
        <v>21</v>
      </c>
      <c r="D796" s="1">
        <v>125</v>
      </c>
      <c r="E796" s="1">
        <v>304</v>
      </c>
      <c r="F796" s="1">
        <v>0</v>
      </c>
      <c r="G796" t="s">
        <v>27</v>
      </c>
      <c r="H796" s="1">
        <v>162</v>
      </c>
      <c r="I796" t="s">
        <v>22</v>
      </c>
      <c r="J796" s="1">
        <v>0</v>
      </c>
      <c r="K796" t="s">
        <v>16</v>
      </c>
      <c r="L796" s="1">
        <v>1</v>
      </c>
    </row>
    <row r="797" spans="1:12" x14ac:dyDescent="0.35">
      <c r="A797" s="1">
        <v>68</v>
      </c>
      <c r="B797" t="s">
        <v>12</v>
      </c>
      <c r="C797" t="s">
        <v>18</v>
      </c>
      <c r="D797" s="1">
        <v>118</v>
      </c>
      <c r="E797" s="1">
        <v>277</v>
      </c>
      <c r="F797" s="1">
        <v>0</v>
      </c>
      <c r="G797" t="s">
        <v>14</v>
      </c>
      <c r="H797" s="1">
        <v>151</v>
      </c>
      <c r="I797" t="s">
        <v>15</v>
      </c>
      <c r="J797" s="1">
        <v>1</v>
      </c>
      <c r="K797" t="s">
        <v>16</v>
      </c>
      <c r="L797" s="1">
        <v>0</v>
      </c>
    </row>
    <row r="798" spans="1:12" x14ac:dyDescent="0.35">
      <c r="A798" s="1">
        <v>58</v>
      </c>
      <c r="B798" t="s">
        <v>12</v>
      </c>
      <c r="C798" t="s">
        <v>21</v>
      </c>
      <c r="D798" s="1">
        <v>125</v>
      </c>
      <c r="E798" s="1">
        <v>300</v>
      </c>
      <c r="F798" s="1">
        <v>0</v>
      </c>
      <c r="G798" t="s">
        <v>27</v>
      </c>
      <c r="H798" s="1">
        <v>171</v>
      </c>
      <c r="I798" t="s">
        <v>15</v>
      </c>
      <c r="J798" s="1">
        <v>0</v>
      </c>
      <c r="K798" t="s">
        <v>16</v>
      </c>
      <c r="L798" s="1">
        <v>1</v>
      </c>
    </row>
    <row r="799" spans="1:12" x14ac:dyDescent="0.35">
      <c r="A799" s="1">
        <v>60</v>
      </c>
      <c r="B799" t="s">
        <v>12</v>
      </c>
      <c r="C799" t="s">
        <v>21</v>
      </c>
      <c r="D799" s="1">
        <v>125</v>
      </c>
      <c r="E799" s="1">
        <v>258</v>
      </c>
      <c r="F799" s="1">
        <v>0</v>
      </c>
      <c r="G799" t="s">
        <v>27</v>
      </c>
      <c r="H799" s="1">
        <v>141</v>
      </c>
      <c r="I799" t="s">
        <v>22</v>
      </c>
      <c r="J799" s="2" t="s">
        <v>43</v>
      </c>
      <c r="K799" t="s">
        <v>19</v>
      </c>
      <c r="L799" s="1">
        <v>1</v>
      </c>
    </row>
    <row r="800" spans="1:12" x14ac:dyDescent="0.35">
      <c r="A800" s="1">
        <v>51</v>
      </c>
      <c r="B800" t="s">
        <v>12</v>
      </c>
      <c r="C800" t="s">
        <v>21</v>
      </c>
      <c r="D800" s="1">
        <v>140</v>
      </c>
      <c r="E800" s="1">
        <v>299</v>
      </c>
      <c r="F800" s="1">
        <v>0</v>
      </c>
      <c r="G800" t="s">
        <v>14</v>
      </c>
      <c r="H800" s="1">
        <v>173</v>
      </c>
      <c r="I800" t="s">
        <v>22</v>
      </c>
      <c r="J800" s="2" t="s">
        <v>38</v>
      </c>
      <c r="K800" t="s">
        <v>16</v>
      </c>
      <c r="L800" s="1">
        <v>1</v>
      </c>
    </row>
    <row r="801" spans="1:12" x14ac:dyDescent="0.35">
      <c r="A801" s="1">
        <v>55</v>
      </c>
      <c r="B801" t="s">
        <v>12</v>
      </c>
      <c r="C801" t="s">
        <v>21</v>
      </c>
      <c r="D801" s="1">
        <v>160</v>
      </c>
      <c r="E801" s="1">
        <v>289</v>
      </c>
      <c r="F801" s="1">
        <v>0</v>
      </c>
      <c r="G801" t="s">
        <v>27</v>
      </c>
      <c r="H801" s="1">
        <v>145</v>
      </c>
      <c r="I801" t="s">
        <v>22</v>
      </c>
      <c r="J801" s="2" t="s">
        <v>29</v>
      </c>
      <c r="K801" t="s">
        <v>19</v>
      </c>
      <c r="L801" s="1">
        <v>1</v>
      </c>
    </row>
    <row r="802" spans="1:12" x14ac:dyDescent="0.35">
      <c r="A802" s="1">
        <v>52</v>
      </c>
      <c r="B802" t="s">
        <v>12</v>
      </c>
      <c r="C802" t="s">
        <v>24</v>
      </c>
      <c r="D802" s="1">
        <v>152</v>
      </c>
      <c r="E802" s="1">
        <v>298</v>
      </c>
      <c r="F802" s="1">
        <v>1</v>
      </c>
      <c r="G802" t="s">
        <v>14</v>
      </c>
      <c r="H802" s="1">
        <v>178</v>
      </c>
      <c r="I802" t="s">
        <v>15</v>
      </c>
      <c r="J802" s="2" t="s">
        <v>48</v>
      </c>
      <c r="K802" t="s">
        <v>19</v>
      </c>
      <c r="L802" s="1">
        <v>0</v>
      </c>
    </row>
    <row r="803" spans="1:12" x14ac:dyDescent="0.35">
      <c r="A803" s="1">
        <v>60</v>
      </c>
      <c r="B803" t="s">
        <v>17</v>
      </c>
      <c r="C803" t="s">
        <v>18</v>
      </c>
      <c r="D803" s="1">
        <v>102</v>
      </c>
      <c r="E803" s="1">
        <v>318</v>
      </c>
      <c r="F803" s="1">
        <v>0</v>
      </c>
      <c r="G803" t="s">
        <v>14</v>
      </c>
      <c r="H803" s="1">
        <v>160</v>
      </c>
      <c r="I803" t="s">
        <v>15</v>
      </c>
      <c r="J803" s="1">
        <v>0</v>
      </c>
      <c r="K803" t="s">
        <v>16</v>
      </c>
      <c r="L803" s="1">
        <v>0</v>
      </c>
    </row>
    <row r="804" spans="1:12" x14ac:dyDescent="0.35">
      <c r="A804" s="1">
        <v>58</v>
      </c>
      <c r="B804" t="s">
        <v>12</v>
      </c>
      <c r="C804" t="s">
        <v>18</v>
      </c>
      <c r="D804" s="1">
        <v>105</v>
      </c>
      <c r="E804" s="1">
        <v>240</v>
      </c>
      <c r="F804" s="1">
        <v>0</v>
      </c>
      <c r="G804" t="s">
        <v>27</v>
      </c>
      <c r="H804" s="1">
        <v>154</v>
      </c>
      <c r="I804" t="s">
        <v>22</v>
      </c>
      <c r="J804" s="2" t="s">
        <v>51</v>
      </c>
      <c r="K804" t="s">
        <v>19</v>
      </c>
      <c r="L804" s="1">
        <v>0</v>
      </c>
    </row>
    <row r="805" spans="1:12" x14ac:dyDescent="0.35">
      <c r="A805" s="1">
        <v>64</v>
      </c>
      <c r="B805" t="s">
        <v>12</v>
      </c>
      <c r="C805" t="s">
        <v>18</v>
      </c>
      <c r="D805" s="1">
        <v>125</v>
      </c>
      <c r="E805" s="1">
        <v>309</v>
      </c>
      <c r="F805" s="1">
        <v>0</v>
      </c>
      <c r="G805" t="s">
        <v>14</v>
      </c>
      <c r="H805" s="1">
        <v>131</v>
      </c>
      <c r="I805" t="s">
        <v>22</v>
      </c>
      <c r="J805" s="2" t="s">
        <v>41</v>
      </c>
      <c r="K805" t="s">
        <v>19</v>
      </c>
      <c r="L805" s="1">
        <v>1</v>
      </c>
    </row>
    <row r="806" spans="1:12" x14ac:dyDescent="0.35">
      <c r="A806" s="1">
        <v>37</v>
      </c>
      <c r="B806" t="s">
        <v>12</v>
      </c>
      <c r="C806" t="s">
        <v>18</v>
      </c>
      <c r="D806" s="1">
        <v>130</v>
      </c>
      <c r="E806" s="1">
        <v>250</v>
      </c>
      <c r="F806" s="1">
        <v>0</v>
      </c>
      <c r="G806" t="s">
        <v>14</v>
      </c>
      <c r="H806" s="1">
        <v>187</v>
      </c>
      <c r="I806" t="s">
        <v>15</v>
      </c>
      <c r="J806" s="2" t="s">
        <v>50</v>
      </c>
      <c r="K806" t="s">
        <v>28</v>
      </c>
      <c r="L806" s="1">
        <v>0</v>
      </c>
    </row>
    <row r="807" spans="1:12" x14ac:dyDescent="0.35">
      <c r="A807" s="1">
        <v>59</v>
      </c>
      <c r="B807" t="s">
        <v>12</v>
      </c>
      <c r="C807" t="s">
        <v>24</v>
      </c>
      <c r="D807" s="1">
        <v>170</v>
      </c>
      <c r="E807" s="1">
        <v>288</v>
      </c>
      <c r="F807" s="1">
        <v>0</v>
      </c>
      <c r="G807" t="s">
        <v>27</v>
      </c>
      <c r="H807" s="1">
        <v>159</v>
      </c>
      <c r="I807" t="s">
        <v>15</v>
      </c>
      <c r="J807" s="2" t="s">
        <v>34</v>
      </c>
      <c r="K807" t="s">
        <v>19</v>
      </c>
      <c r="L807" s="1">
        <v>1</v>
      </c>
    </row>
    <row r="808" spans="1:12" x14ac:dyDescent="0.35">
      <c r="A808" s="1">
        <v>51</v>
      </c>
      <c r="B808" t="s">
        <v>12</v>
      </c>
      <c r="C808" t="s">
        <v>18</v>
      </c>
      <c r="D808" s="1">
        <v>125</v>
      </c>
      <c r="E808" s="1">
        <v>245</v>
      </c>
      <c r="F808" s="1">
        <v>1</v>
      </c>
      <c r="G808" t="s">
        <v>27</v>
      </c>
      <c r="H808" s="1">
        <v>166</v>
      </c>
      <c r="I808" t="s">
        <v>15</v>
      </c>
      <c r="J808" s="2" t="s">
        <v>46</v>
      </c>
      <c r="K808" t="s">
        <v>19</v>
      </c>
      <c r="L808" s="1">
        <v>0</v>
      </c>
    </row>
    <row r="809" spans="1:12" x14ac:dyDescent="0.35">
      <c r="A809" s="1">
        <v>43</v>
      </c>
      <c r="B809" t="s">
        <v>17</v>
      </c>
      <c r="C809" t="s">
        <v>18</v>
      </c>
      <c r="D809" s="1">
        <v>122</v>
      </c>
      <c r="E809" s="1">
        <v>213</v>
      </c>
      <c r="F809" s="1">
        <v>0</v>
      </c>
      <c r="G809" t="s">
        <v>14</v>
      </c>
      <c r="H809" s="1">
        <v>165</v>
      </c>
      <c r="I809" t="s">
        <v>15</v>
      </c>
      <c r="J809" s="2" t="s">
        <v>34</v>
      </c>
      <c r="K809" t="s">
        <v>19</v>
      </c>
      <c r="L809" s="1">
        <v>0</v>
      </c>
    </row>
    <row r="810" spans="1:12" x14ac:dyDescent="0.35">
      <c r="A810" s="1">
        <v>58</v>
      </c>
      <c r="B810" t="s">
        <v>12</v>
      </c>
      <c r="C810" t="s">
        <v>21</v>
      </c>
      <c r="D810" s="1">
        <v>128</v>
      </c>
      <c r="E810" s="1">
        <v>216</v>
      </c>
      <c r="F810" s="1">
        <v>0</v>
      </c>
      <c r="G810" t="s">
        <v>27</v>
      </c>
      <c r="H810" s="1">
        <v>131</v>
      </c>
      <c r="I810" t="s">
        <v>22</v>
      </c>
      <c r="J810" s="2" t="s">
        <v>36</v>
      </c>
      <c r="K810" t="s">
        <v>19</v>
      </c>
      <c r="L810" s="1">
        <v>1</v>
      </c>
    </row>
    <row r="811" spans="1:12" x14ac:dyDescent="0.35">
      <c r="A811" s="1">
        <v>29</v>
      </c>
      <c r="B811" t="s">
        <v>12</v>
      </c>
      <c r="C811" t="s">
        <v>13</v>
      </c>
      <c r="D811" s="1">
        <v>130</v>
      </c>
      <c r="E811" s="1">
        <v>204</v>
      </c>
      <c r="F811" s="1">
        <v>0</v>
      </c>
      <c r="G811" t="s">
        <v>27</v>
      </c>
      <c r="H811" s="1">
        <v>202</v>
      </c>
      <c r="I811" t="s">
        <v>15</v>
      </c>
      <c r="J811" s="1">
        <v>0</v>
      </c>
      <c r="K811" t="s">
        <v>16</v>
      </c>
      <c r="L811" s="1">
        <v>0</v>
      </c>
    </row>
    <row r="812" spans="1:12" x14ac:dyDescent="0.35">
      <c r="A812" s="1">
        <v>41</v>
      </c>
      <c r="B812" t="s">
        <v>17</v>
      </c>
      <c r="C812" t="s">
        <v>13</v>
      </c>
      <c r="D812" s="1">
        <v>130</v>
      </c>
      <c r="E812" s="1">
        <v>204</v>
      </c>
      <c r="F812" s="1">
        <v>0</v>
      </c>
      <c r="G812" t="s">
        <v>27</v>
      </c>
      <c r="H812" s="1">
        <v>172</v>
      </c>
      <c r="I812" t="s">
        <v>15</v>
      </c>
      <c r="J812" s="2" t="s">
        <v>31</v>
      </c>
      <c r="K812" t="s">
        <v>16</v>
      </c>
      <c r="L812" s="1">
        <v>0</v>
      </c>
    </row>
    <row r="813" spans="1:12" x14ac:dyDescent="0.35">
      <c r="A813" s="1">
        <v>63</v>
      </c>
      <c r="B813" t="s">
        <v>17</v>
      </c>
      <c r="C813" t="s">
        <v>18</v>
      </c>
      <c r="D813" s="1">
        <v>135</v>
      </c>
      <c r="E813" s="1">
        <v>252</v>
      </c>
      <c r="F813" s="1">
        <v>0</v>
      </c>
      <c r="G813" t="s">
        <v>27</v>
      </c>
      <c r="H813" s="1">
        <v>172</v>
      </c>
      <c r="I813" t="s">
        <v>15</v>
      </c>
      <c r="J813" s="1">
        <v>0</v>
      </c>
      <c r="K813" t="s">
        <v>16</v>
      </c>
      <c r="L813" s="1">
        <v>0</v>
      </c>
    </row>
    <row r="814" spans="1:12" x14ac:dyDescent="0.35">
      <c r="A814" s="1">
        <v>51</v>
      </c>
      <c r="B814" t="s">
        <v>12</v>
      </c>
      <c r="C814" t="s">
        <v>18</v>
      </c>
      <c r="D814" s="1">
        <v>94</v>
      </c>
      <c r="E814" s="1">
        <v>227</v>
      </c>
      <c r="F814" s="1">
        <v>0</v>
      </c>
      <c r="G814" t="s">
        <v>14</v>
      </c>
      <c r="H814" s="1">
        <v>154</v>
      </c>
      <c r="I814" t="s">
        <v>22</v>
      </c>
      <c r="J814" s="1">
        <v>0</v>
      </c>
      <c r="K814" t="s">
        <v>16</v>
      </c>
      <c r="L814" s="1">
        <v>0</v>
      </c>
    </row>
    <row r="815" spans="1:12" x14ac:dyDescent="0.35">
      <c r="A815" s="1">
        <v>54</v>
      </c>
      <c r="B815" t="s">
        <v>12</v>
      </c>
      <c r="C815" t="s">
        <v>18</v>
      </c>
      <c r="D815" s="1">
        <v>120</v>
      </c>
      <c r="E815" s="1">
        <v>258</v>
      </c>
      <c r="F815" s="1">
        <v>0</v>
      </c>
      <c r="G815" t="s">
        <v>27</v>
      </c>
      <c r="H815" s="1">
        <v>147</v>
      </c>
      <c r="I815" t="s">
        <v>15</v>
      </c>
      <c r="J815" s="2" t="s">
        <v>33</v>
      </c>
      <c r="K815" t="s">
        <v>19</v>
      </c>
      <c r="L815" s="1">
        <v>0</v>
      </c>
    </row>
    <row r="816" spans="1:12" x14ac:dyDescent="0.35">
      <c r="A816" s="1">
        <v>44</v>
      </c>
      <c r="B816" t="s">
        <v>12</v>
      </c>
      <c r="C816" t="s">
        <v>13</v>
      </c>
      <c r="D816" s="1">
        <v>120</v>
      </c>
      <c r="E816" s="1">
        <v>220</v>
      </c>
      <c r="F816" s="1">
        <v>0</v>
      </c>
      <c r="G816" t="s">
        <v>14</v>
      </c>
      <c r="H816" s="1">
        <v>170</v>
      </c>
      <c r="I816" t="s">
        <v>15</v>
      </c>
      <c r="J816" s="1">
        <v>0</v>
      </c>
      <c r="K816" t="s">
        <v>16</v>
      </c>
      <c r="L816" s="1">
        <v>0</v>
      </c>
    </row>
    <row r="817" spans="1:12" x14ac:dyDescent="0.35">
      <c r="A817" s="1">
        <v>54</v>
      </c>
      <c r="B817" t="s">
        <v>12</v>
      </c>
      <c r="C817" t="s">
        <v>21</v>
      </c>
      <c r="D817" s="1">
        <v>110</v>
      </c>
      <c r="E817" s="1">
        <v>239</v>
      </c>
      <c r="F817" s="1">
        <v>0</v>
      </c>
      <c r="G817" t="s">
        <v>14</v>
      </c>
      <c r="H817" s="1">
        <v>126</v>
      </c>
      <c r="I817" t="s">
        <v>22</v>
      </c>
      <c r="J817" s="2" t="s">
        <v>43</v>
      </c>
      <c r="K817" t="s">
        <v>19</v>
      </c>
      <c r="L817" s="1">
        <v>1</v>
      </c>
    </row>
    <row r="818" spans="1:12" x14ac:dyDescent="0.35">
      <c r="A818" s="1">
        <v>65</v>
      </c>
      <c r="B818" t="s">
        <v>12</v>
      </c>
      <c r="C818" t="s">
        <v>21</v>
      </c>
      <c r="D818" s="1">
        <v>135</v>
      </c>
      <c r="E818" s="1">
        <v>254</v>
      </c>
      <c r="F818" s="1">
        <v>0</v>
      </c>
      <c r="G818" t="s">
        <v>27</v>
      </c>
      <c r="H818" s="1">
        <v>127</v>
      </c>
      <c r="I818" t="s">
        <v>15</v>
      </c>
      <c r="J818" s="2" t="s">
        <v>43</v>
      </c>
      <c r="K818" t="s">
        <v>19</v>
      </c>
      <c r="L818" s="1">
        <v>1</v>
      </c>
    </row>
    <row r="819" spans="1:12" x14ac:dyDescent="0.35">
      <c r="A819" s="1">
        <v>57</v>
      </c>
      <c r="B819" t="s">
        <v>12</v>
      </c>
      <c r="C819" t="s">
        <v>18</v>
      </c>
      <c r="D819" s="1">
        <v>150</v>
      </c>
      <c r="E819" s="1">
        <v>168</v>
      </c>
      <c r="F819" s="1">
        <v>0</v>
      </c>
      <c r="G819" t="s">
        <v>14</v>
      </c>
      <c r="H819" s="1">
        <v>174</v>
      </c>
      <c r="I819" t="s">
        <v>15</v>
      </c>
      <c r="J819" s="2" t="s">
        <v>38</v>
      </c>
      <c r="K819" t="s">
        <v>16</v>
      </c>
      <c r="L819" s="1">
        <v>0</v>
      </c>
    </row>
    <row r="820" spans="1:12" x14ac:dyDescent="0.35">
      <c r="A820" s="1">
        <v>63</v>
      </c>
      <c r="B820" t="s">
        <v>12</v>
      </c>
      <c r="C820" t="s">
        <v>21</v>
      </c>
      <c r="D820" s="1">
        <v>130</v>
      </c>
      <c r="E820" s="1">
        <v>330</v>
      </c>
      <c r="F820" s="1">
        <v>1</v>
      </c>
      <c r="G820" t="s">
        <v>27</v>
      </c>
      <c r="H820" s="1">
        <v>132</v>
      </c>
      <c r="I820" t="s">
        <v>22</v>
      </c>
      <c r="J820" s="2" t="s">
        <v>41</v>
      </c>
      <c r="K820" t="s">
        <v>16</v>
      </c>
      <c r="L820" s="1">
        <v>1</v>
      </c>
    </row>
    <row r="821" spans="1:12" x14ac:dyDescent="0.35">
      <c r="A821" s="1">
        <v>35</v>
      </c>
      <c r="B821" t="s">
        <v>17</v>
      </c>
      <c r="C821" t="s">
        <v>21</v>
      </c>
      <c r="D821" s="1">
        <v>138</v>
      </c>
      <c r="E821" s="1">
        <v>183</v>
      </c>
      <c r="F821" s="1">
        <v>0</v>
      </c>
      <c r="G821" t="s">
        <v>14</v>
      </c>
      <c r="H821" s="1">
        <v>182</v>
      </c>
      <c r="I821" t="s">
        <v>15</v>
      </c>
      <c r="J821" s="2" t="s">
        <v>31</v>
      </c>
      <c r="K821" t="s">
        <v>16</v>
      </c>
      <c r="L821" s="1">
        <v>0</v>
      </c>
    </row>
    <row r="822" spans="1:12" x14ac:dyDescent="0.35">
      <c r="A822" s="1">
        <v>41</v>
      </c>
      <c r="B822" t="s">
        <v>12</v>
      </c>
      <c r="C822" t="s">
        <v>13</v>
      </c>
      <c r="D822" s="1">
        <v>135</v>
      </c>
      <c r="E822" s="1">
        <v>203</v>
      </c>
      <c r="F822" s="1">
        <v>0</v>
      </c>
      <c r="G822" t="s">
        <v>14</v>
      </c>
      <c r="H822" s="1">
        <v>132</v>
      </c>
      <c r="I822" t="s">
        <v>15</v>
      </c>
      <c r="J822" s="1">
        <v>0</v>
      </c>
      <c r="K822" t="s">
        <v>19</v>
      </c>
      <c r="L822" s="1">
        <v>0</v>
      </c>
    </row>
    <row r="823" spans="1:12" x14ac:dyDescent="0.35">
      <c r="A823" s="1">
        <v>62</v>
      </c>
      <c r="B823" t="s">
        <v>17</v>
      </c>
      <c r="C823" t="s">
        <v>18</v>
      </c>
      <c r="D823" s="1">
        <v>130</v>
      </c>
      <c r="E823" s="1">
        <v>263</v>
      </c>
      <c r="F823" s="1">
        <v>0</v>
      </c>
      <c r="G823" t="s">
        <v>14</v>
      </c>
      <c r="H823" s="1">
        <v>97</v>
      </c>
      <c r="I823" t="s">
        <v>15</v>
      </c>
      <c r="J823" s="2" t="s">
        <v>48</v>
      </c>
      <c r="K823" t="s">
        <v>19</v>
      </c>
      <c r="L823" s="1">
        <v>1</v>
      </c>
    </row>
    <row r="824" spans="1:12" x14ac:dyDescent="0.35">
      <c r="A824" s="1">
        <v>43</v>
      </c>
      <c r="B824" t="s">
        <v>17</v>
      </c>
      <c r="C824" t="s">
        <v>21</v>
      </c>
      <c r="D824" s="1">
        <v>132</v>
      </c>
      <c r="E824" s="1">
        <v>341</v>
      </c>
      <c r="F824" s="1">
        <v>1</v>
      </c>
      <c r="G824" t="s">
        <v>27</v>
      </c>
      <c r="H824" s="1">
        <v>136</v>
      </c>
      <c r="I824" t="s">
        <v>22</v>
      </c>
      <c r="J824" s="1">
        <v>3</v>
      </c>
      <c r="K824" t="s">
        <v>19</v>
      </c>
      <c r="L824" s="1">
        <v>1</v>
      </c>
    </row>
    <row r="825" spans="1:12" x14ac:dyDescent="0.35">
      <c r="A825" s="1">
        <v>58</v>
      </c>
      <c r="B825" t="s">
        <v>17</v>
      </c>
      <c r="C825" t="s">
        <v>24</v>
      </c>
      <c r="D825" s="1">
        <v>150</v>
      </c>
      <c r="E825" s="1">
        <v>283</v>
      </c>
      <c r="F825" s="1">
        <v>1</v>
      </c>
      <c r="G825" t="s">
        <v>27</v>
      </c>
      <c r="H825" s="1">
        <v>162</v>
      </c>
      <c r="I825" t="s">
        <v>15</v>
      </c>
      <c r="J825" s="1">
        <v>1</v>
      </c>
      <c r="K825" t="s">
        <v>16</v>
      </c>
      <c r="L825" s="1">
        <v>0</v>
      </c>
    </row>
    <row r="826" spans="1:12" x14ac:dyDescent="0.35">
      <c r="A826" s="1">
        <v>52</v>
      </c>
      <c r="B826" t="s">
        <v>12</v>
      </c>
      <c r="C826" t="s">
        <v>24</v>
      </c>
      <c r="D826" s="1">
        <v>118</v>
      </c>
      <c r="E826" s="1">
        <v>186</v>
      </c>
      <c r="F826" s="1">
        <v>0</v>
      </c>
      <c r="G826" t="s">
        <v>27</v>
      </c>
      <c r="H826" s="1">
        <v>190</v>
      </c>
      <c r="I826" t="s">
        <v>15</v>
      </c>
      <c r="J826" s="1">
        <v>0</v>
      </c>
      <c r="K826" t="s">
        <v>19</v>
      </c>
      <c r="L826" s="1">
        <v>0</v>
      </c>
    </row>
    <row r="827" spans="1:12" x14ac:dyDescent="0.35">
      <c r="A827" s="1">
        <v>61</v>
      </c>
      <c r="B827" t="s">
        <v>17</v>
      </c>
      <c r="C827" t="s">
        <v>21</v>
      </c>
      <c r="D827" s="1">
        <v>145</v>
      </c>
      <c r="E827" s="1">
        <v>307</v>
      </c>
      <c r="F827" s="1">
        <v>0</v>
      </c>
      <c r="G827" t="s">
        <v>27</v>
      </c>
      <c r="H827" s="1">
        <v>146</v>
      </c>
      <c r="I827" t="s">
        <v>22</v>
      </c>
      <c r="J827" s="1">
        <v>1</v>
      </c>
      <c r="K827" t="s">
        <v>19</v>
      </c>
      <c r="L827" s="1">
        <v>1</v>
      </c>
    </row>
    <row r="828" spans="1:12" x14ac:dyDescent="0.35">
      <c r="A828" s="1">
        <v>39</v>
      </c>
      <c r="B828" t="s">
        <v>12</v>
      </c>
      <c r="C828" t="s">
        <v>21</v>
      </c>
      <c r="D828" s="1">
        <v>118</v>
      </c>
      <c r="E828" s="1">
        <v>219</v>
      </c>
      <c r="F828" s="1">
        <v>0</v>
      </c>
      <c r="G828" t="s">
        <v>14</v>
      </c>
      <c r="H828" s="1">
        <v>140</v>
      </c>
      <c r="I828" t="s">
        <v>15</v>
      </c>
      <c r="J828" s="2" t="s">
        <v>48</v>
      </c>
      <c r="K828" t="s">
        <v>19</v>
      </c>
      <c r="L828" s="1">
        <v>1</v>
      </c>
    </row>
    <row r="829" spans="1:12" x14ac:dyDescent="0.35">
      <c r="A829" s="1">
        <v>45</v>
      </c>
      <c r="B829" t="s">
        <v>12</v>
      </c>
      <c r="C829" t="s">
        <v>21</v>
      </c>
      <c r="D829" s="1">
        <v>115</v>
      </c>
      <c r="E829" s="1">
        <v>260</v>
      </c>
      <c r="F829" s="1">
        <v>0</v>
      </c>
      <c r="G829" t="s">
        <v>27</v>
      </c>
      <c r="H829" s="1">
        <v>185</v>
      </c>
      <c r="I829" t="s">
        <v>15</v>
      </c>
      <c r="J829" s="1">
        <v>0</v>
      </c>
      <c r="K829" t="s">
        <v>16</v>
      </c>
      <c r="L829" s="1">
        <v>0</v>
      </c>
    </row>
    <row r="830" spans="1:12" x14ac:dyDescent="0.35">
      <c r="A830" s="1">
        <v>52</v>
      </c>
      <c r="B830" t="s">
        <v>12</v>
      </c>
      <c r="C830" t="s">
        <v>21</v>
      </c>
      <c r="D830" s="1">
        <v>128</v>
      </c>
      <c r="E830" s="1">
        <v>255</v>
      </c>
      <c r="F830" s="1">
        <v>0</v>
      </c>
      <c r="G830" t="s">
        <v>14</v>
      </c>
      <c r="H830" s="1">
        <v>161</v>
      </c>
      <c r="I830" t="s">
        <v>22</v>
      </c>
      <c r="J830" s="1">
        <v>0</v>
      </c>
      <c r="K830" t="s">
        <v>16</v>
      </c>
      <c r="L830" s="1">
        <v>1</v>
      </c>
    </row>
    <row r="831" spans="1:12" x14ac:dyDescent="0.35">
      <c r="A831" s="1">
        <v>62</v>
      </c>
      <c r="B831" t="s">
        <v>12</v>
      </c>
      <c r="C831" t="s">
        <v>18</v>
      </c>
      <c r="D831" s="1">
        <v>130</v>
      </c>
      <c r="E831" s="1">
        <v>231</v>
      </c>
      <c r="F831" s="1">
        <v>0</v>
      </c>
      <c r="G831" t="s">
        <v>14</v>
      </c>
      <c r="H831" s="1">
        <v>146</v>
      </c>
      <c r="I831" t="s">
        <v>15</v>
      </c>
      <c r="J831" s="2" t="s">
        <v>41</v>
      </c>
      <c r="K831" t="s">
        <v>19</v>
      </c>
      <c r="L831" s="1">
        <v>0</v>
      </c>
    </row>
    <row r="832" spans="1:12" x14ac:dyDescent="0.35">
      <c r="A832" s="1">
        <v>62</v>
      </c>
      <c r="B832" t="s">
        <v>17</v>
      </c>
      <c r="C832" t="s">
        <v>21</v>
      </c>
      <c r="D832" s="1">
        <v>160</v>
      </c>
      <c r="E832" s="1">
        <v>164</v>
      </c>
      <c r="F832" s="1">
        <v>0</v>
      </c>
      <c r="G832" t="s">
        <v>27</v>
      </c>
      <c r="H832" s="1">
        <v>145</v>
      </c>
      <c r="I832" t="s">
        <v>15</v>
      </c>
      <c r="J832" s="2" t="s">
        <v>61</v>
      </c>
      <c r="K832" t="s">
        <v>28</v>
      </c>
      <c r="L832" s="1">
        <v>1</v>
      </c>
    </row>
    <row r="833" spans="1:12" x14ac:dyDescent="0.35">
      <c r="A833" s="1">
        <v>53</v>
      </c>
      <c r="B833" t="s">
        <v>17</v>
      </c>
      <c r="C833" t="s">
        <v>21</v>
      </c>
      <c r="D833" s="1">
        <v>138</v>
      </c>
      <c r="E833" s="1">
        <v>234</v>
      </c>
      <c r="F833" s="1">
        <v>0</v>
      </c>
      <c r="G833" t="s">
        <v>27</v>
      </c>
      <c r="H833" s="1">
        <v>160</v>
      </c>
      <c r="I833" t="s">
        <v>15</v>
      </c>
      <c r="J833" s="1">
        <v>0</v>
      </c>
      <c r="K833" t="s">
        <v>16</v>
      </c>
      <c r="L833" s="1">
        <v>0</v>
      </c>
    </row>
    <row r="834" spans="1:12" x14ac:dyDescent="0.35">
      <c r="A834" s="1">
        <v>43</v>
      </c>
      <c r="B834" t="s">
        <v>12</v>
      </c>
      <c r="C834" t="s">
        <v>21</v>
      </c>
      <c r="D834" s="1">
        <v>120</v>
      </c>
      <c r="E834" s="1">
        <v>177</v>
      </c>
      <c r="F834" s="1">
        <v>0</v>
      </c>
      <c r="G834" t="s">
        <v>27</v>
      </c>
      <c r="H834" s="1">
        <v>120</v>
      </c>
      <c r="I834" t="s">
        <v>22</v>
      </c>
      <c r="J834" s="2" t="s">
        <v>26</v>
      </c>
      <c r="K834" t="s">
        <v>19</v>
      </c>
      <c r="L834" s="1">
        <v>1</v>
      </c>
    </row>
    <row r="835" spans="1:12" x14ac:dyDescent="0.35">
      <c r="A835" s="1">
        <v>47</v>
      </c>
      <c r="B835" t="s">
        <v>12</v>
      </c>
      <c r="C835" t="s">
        <v>18</v>
      </c>
      <c r="D835" s="1">
        <v>138</v>
      </c>
      <c r="E835" s="1">
        <v>257</v>
      </c>
      <c r="F835" s="1">
        <v>0</v>
      </c>
      <c r="G835" t="s">
        <v>27</v>
      </c>
      <c r="H835" s="1">
        <v>156</v>
      </c>
      <c r="I835" t="s">
        <v>15</v>
      </c>
      <c r="J835" s="1">
        <v>0</v>
      </c>
      <c r="K835" t="s">
        <v>16</v>
      </c>
      <c r="L835" s="1">
        <v>0</v>
      </c>
    </row>
    <row r="836" spans="1:12" x14ac:dyDescent="0.35">
      <c r="A836" s="1">
        <v>52</v>
      </c>
      <c r="B836" t="s">
        <v>12</v>
      </c>
      <c r="C836" t="s">
        <v>13</v>
      </c>
      <c r="D836" s="1">
        <v>120</v>
      </c>
      <c r="E836" s="1">
        <v>325</v>
      </c>
      <c r="F836" s="1">
        <v>0</v>
      </c>
      <c r="G836" t="s">
        <v>14</v>
      </c>
      <c r="H836" s="1">
        <v>172</v>
      </c>
      <c r="I836" t="s">
        <v>15</v>
      </c>
      <c r="J836" s="2" t="s">
        <v>34</v>
      </c>
      <c r="K836" t="s">
        <v>16</v>
      </c>
      <c r="L836" s="1">
        <v>0</v>
      </c>
    </row>
    <row r="837" spans="1:12" x14ac:dyDescent="0.35">
      <c r="A837" s="1">
        <v>68</v>
      </c>
      <c r="B837" t="s">
        <v>12</v>
      </c>
      <c r="C837" t="s">
        <v>18</v>
      </c>
      <c r="D837" s="1">
        <v>180</v>
      </c>
      <c r="E837" s="1">
        <v>274</v>
      </c>
      <c r="F837" s="1">
        <v>1</v>
      </c>
      <c r="G837" t="s">
        <v>27</v>
      </c>
      <c r="H837" s="1">
        <v>150</v>
      </c>
      <c r="I837" t="s">
        <v>22</v>
      </c>
      <c r="J837" s="2" t="s">
        <v>38</v>
      </c>
      <c r="K837" t="s">
        <v>19</v>
      </c>
      <c r="L837" s="1">
        <v>1</v>
      </c>
    </row>
    <row r="838" spans="1:12" x14ac:dyDescent="0.35">
      <c r="A838" s="1">
        <v>39</v>
      </c>
      <c r="B838" t="s">
        <v>12</v>
      </c>
      <c r="C838" t="s">
        <v>18</v>
      </c>
      <c r="D838" s="1">
        <v>140</v>
      </c>
      <c r="E838" s="1">
        <v>321</v>
      </c>
      <c r="F838" s="1">
        <v>0</v>
      </c>
      <c r="G838" t="s">
        <v>27</v>
      </c>
      <c r="H838" s="1">
        <v>182</v>
      </c>
      <c r="I838" t="s">
        <v>15</v>
      </c>
      <c r="J838" s="1">
        <v>0</v>
      </c>
      <c r="K838" t="s">
        <v>16</v>
      </c>
      <c r="L838" s="1">
        <v>0</v>
      </c>
    </row>
    <row r="839" spans="1:12" x14ac:dyDescent="0.35">
      <c r="A839" s="1">
        <v>53</v>
      </c>
      <c r="B839" t="s">
        <v>17</v>
      </c>
      <c r="C839" t="s">
        <v>21</v>
      </c>
      <c r="D839" s="1">
        <v>130</v>
      </c>
      <c r="E839" s="1">
        <v>264</v>
      </c>
      <c r="F839" s="1">
        <v>0</v>
      </c>
      <c r="G839" t="s">
        <v>27</v>
      </c>
      <c r="H839" s="1">
        <v>143</v>
      </c>
      <c r="I839" t="s">
        <v>15</v>
      </c>
      <c r="J839" s="2" t="s">
        <v>33</v>
      </c>
      <c r="K839" t="s">
        <v>19</v>
      </c>
      <c r="L839" s="1">
        <v>0</v>
      </c>
    </row>
    <row r="840" spans="1:12" x14ac:dyDescent="0.35">
      <c r="A840" s="1">
        <v>62</v>
      </c>
      <c r="B840" t="s">
        <v>17</v>
      </c>
      <c r="C840" t="s">
        <v>21</v>
      </c>
      <c r="D840" s="1">
        <v>140</v>
      </c>
      <c r="E840" s="1">
        <v>268</v>
      </c>
      <c r="F840" s="1">
        <v>0</v>
      </c>
      <c r="G840" t="s">
        <v>27</v>
      </c>
      <c r="H840" s="1">
        <v>160</v>
      </c>
      <c r="I840" t="s">
        <v>15</v>
      </c>
      <c r="J840" s="2" t="s">
        <v>55</v>
      </c>
      <c r="K840" t="s">
        <v>28</v>
      </c>
      <c r="L840" s="1">
        <v>1</v>
      </c>
    </row>
    <row r="841" spans="1:12" x14ac:dyDescent="0.35">
      <c r="A841" s="1">
        <v>51</v>
      </c>
      <c r="B841" t="s">
        <v>17</v>
      </c>
      <c r="C841" t="s">
        <v>18</v>
      </c>
      <c r="D841" s="1">
        <v>140</v>
      </c>
      <c r="E841" s="1">
        <v>308</v>
      </c>
      <c r="F841" s="1">
        <v>0</v>
      </c>
      <c r="G841" t="s">
        <v>27</v>
      </c>
      <c r="H841" s="1">
        <v>142</v>
      </c>
      <c r="I841" t="s">
        <v>15</v>
      </c>
      <c r="J841" s="2" t="s">
        <v>23</v>
      </c>
      <c r="K841" t="s">
        <v>16</v>
      </c>
      <c r="L841" s="1">
        <v>0</v>
      </c>
    </row>
    <row r="842" spans="1:12" x14ac:dyDescent="0.35">
      <c r="A842" s="1">
        <v>60</v>
      </c>
      <c r="B842" t="s">
        <v>12</v>
      </c>
      <c r="C842" t="s">
        <v>21</v>
      </c>
      <c r="D842" s="1">
        <v>130</v>
      </c>
      <c r="E842" s="1">
        <v>253</v>
      </c>
      <c r="F842" s="1">
        <v>0</v>
      </c>
      <c r="G842" t="s">
        <v>14</v>
      </c>
      <c r="H842" s="1">
        <v>144</v>
      </c>
      <c r="I842" t="s">
        <v>22</v>
      </c>
      <c r="J842" s="2" t="s">
        <v>31</v>
      </c>
      <c r="K842" t="s">
        <v>16</v>
      </c>
      <c r="L842" s="1">
        <v>1</v>
      </c>
    </row>
    <row r="843" spans="1:12" x14ac:dyDescent="0.35">
      <c r="A843" s="1">
        <v>65</v>
      </c>
      <c r="B843" t="s">
        <v>12</v>
      </c>
      <c r="C843" t="s">
        <v>21</v>
      </c>
      <c r="D843" s="1">
        <v>110</v>
      </c>
      <c r="E843" s="1">
        <v>248</v>
      </c>
      <c r="F843" s="1">
        <v>0</v>
      </c>
      <c r="G843" t="s">
        <v>27</v>
      </c>
      <c r="H843" s="1">
        <v>158</v>
      </c>
      <c r="I843" t="s">
        <v>15</v>
      </c>
      <c r="J843" s="2" t="s">
        <v>51</v>
      </c>
      <c r="K843" t="s">
        <v>16</v>
      </c>
      <c r="L843" s="1">
        <v>1</v>
      </c>
    </row>
    <row r="844" spans="1:12" x14ac:dyDescent="0.35">
      <c r="A844" s="1">
        <v>65</v>
      </c>
      <c r="B844" t="s">
        <v>17</v>
      </c>
      <c r="C844" t="s">
        <v>18</v>
      </c>
      <c r="D844" s="1">
        <v>155</v>
      </c>
      <c r="E844" s="1">
        <v>269</v>
      </c>
      <c r="F844" s="1">
        <v>0</v>
      </c>
      <c r="G844" t="s">
        <v>14</v>
      </c>
      <c r="H844" s="1">
        <v>148</v>
      </c>
      <c r="I844" t="s">
        <v>15</v>
      </c>
      <c r="J844" s="2" t="s">
        <v>29</v>
      </c>
      <c r="K844" t="s">
        <v>16</v>
      </c>
      <c r="L844" s="1">
        <v>0</v>
      </c>
    </row>
    <row r="845" spans="1:12" x14ac:dyDescent="0.35">
      <c r="A845" s="1">
        <v>60</v>
      </c>
      <c r="B845" t="s">
        <v>12</v>
      </c>
      <c r="C845" t="s">
        <v>18</v>
      </c>
      <c r="D845" s="1">
        <v>140</v>
      </c>
      <c r="E845" s="1">
        <v>185</v>
      </c>
      <c r="F845" s="1">
        <v>0</v>
      </c>
      <c r="G845" t="s">
        <v>27</v>
      </c>
      <c r="H845" s="1">
        <v>155</v>
      </c>
      <c r="I845" t="s">
        <v>15</v>
      </c>
      <c r="J845" s="1">
        <v>3</v>
      </c>
      <c r="K845" t="s">
        <v>19</v>
      </c>
      <c r="L845" s="1">
        <v>1</v>
      </c>
    </row>
    <row r="846" spans="1:12" x14ac:dyDescent="0.35">
      <c r="A846" s="1">
        <v>60</v>
      </c>
      <c r="B846" t="s">
        <v>12</v>
      </c>
      <c r="C846" t="s">
        <v>21</v>
      </c>
      <c r="D846" s="1">
        <v>145</v>
      </c>
      <c r="E846" s="1">
        <v>282</v>
      </c>
      <c r="F846" s="1">
        <v>0</v>
      </c>
      <c r="G846" t="s">
        <v>27</v>
      </c>
      <c r="H846" s="1">
        <v>142</v>
      </c>
      <c r="I846" t="s">
        <v>22</v>
      </c>
      <c r="J846" s="2" t="s">
        <v>43</v>
      </c>
      <c r="K846" t="s">
        <v>19</v>
      </c>
      <c r="L846" s="1">
        <v>1</v>
      </c>
    </row>
    <row r="847" spans="1:12" x14ac:dyDescent="0.35">
      <c r="A847" s="1">
        <v>54</v>
      </c>
      <c r="B847" t="s">
        <v>12</v>
      </c>
      <c r="C847" t="s">
        <v>21</v>
      </c>
      <c r="D847" s="1">
        <v>120</v>
      </c>
      <c r="E847" s="1">
        <v>188</v>
      </c>
      <c r="F847" s="1">
        <v>0</v>
      </c>
      <c r="G847" t="s">
        <v>14</v>
      </c>
      <c r="H847" s="1">
        <v>113</v>
      </c>
      <c r="I847" t="s">
        <v>15</v>
      </c>
      <c r="J847" s="2" t="s">
        <v>31</v>
      </c>
      <c r="K847" t="s">
        <v>19</v>
      </c>
      <c r="L847" s="1">
        <v>1</v>
      </c>
    </row>
    <row r="848" spans="1:12" x14ac:dyDescent="0.35">
      <c r="A848" s="1">
        <v>44</v>
      </c>
      <c r="B848" t="s">
        <v>12</v>
      </c>
      <c r="C848" t="s">
        <v>13</v>
      </c>
      <c r="D848" s="1">
        <v>130</v>
      </c>
      <c r="E848" s="1">
        <v>219</v>
      </c>
      <c r="F848" s="1">
        <v>0</v>
      </c>
      <c r="G848" t="s">
        <v>27</v>
      </c>
      <c r="H848" s="1">
        <v>188</v>
      </c>
      <c r="I848" t="s">
        <v>15</v>
      </c>
      <c r="J848" s="1">
        <v>0</v>
      </c>
      <c r="K848" t="s">
        <v>16</v>
      </c>
      <c r="L848" s="1">
        <v>0</v>
      </c>
    </row>
    <row r="849" spans="1:12" x14ac:dyDescent="0.35">
      <c r="A849" s="1">
        <v>44</v>
      </c>
      <c r="B849" t="s">
        <v>12</v>
      </c>
      <c r="C849" t="s">
        <v>21</v>
      </c>
      <c r="D849" s="1">
        <v>112</v>
      </c>
      <c r="E849" s="1">
        <v>290</v>
      </c>
      <c r="F849" s="1">
        <v>0</v>
      </c>
      <c r="G849" t="s">
        <v>27</v>
      </c>
      <c r="H849" s="1">
        <v>153</v>
      </c>
      <c r="I849" t="s">
        <v>15</v>
      </c>
      <c r="J849" s="1">
        <v>0</v>
      </c>
      <c r="K849" t="s">
        <v>16</v>
      </c>
      <c r="L849" s="1">
        <v>1</v>
      </c>
    </row>
    <row r="850" spans="1:12" x14ac:dyDescent="0.35">
      <c r="A850" s="1">
        <v>51</v>
      </c>
      <c r="B850" t="s">
        <v>12</v>
      </c>
      <c r="C850" t="s">
        <v>18</v>
      </c>
      <c r="D850" s="1">
        <v>110</v>
      </c>
      <c r="E850" s="1">
        <v>175</v>
      </c>
      <c r="F850" s="1">
        <v>0</v>
      </c>
      <c r="G850" t="s">
        <v>14</v>
      </c>
      <c r="H850" s="1">
        <v>123</v>
      </c>
      <c r="I850" t="s">
        <v>15</v>
      </c>
      <c r="J850" s="2" t="s">
        <v>51</v>
      </c>
      <c r="K850" t="s">
        <v>16</v>
      </c>
      <c r="L850" s="1">
        <v>0</v>
      </c>
    </row>
    <row r="851" spans="1:12" x14ac:dyDescent="0.35">
      <c r="A851" s="1">
        <v>59</v>
      </c>
      <c r="B851" t="s">
        <v>12</v>
      </c>
      <c r="C851" t="s">
        <v>18</v>
      </c>
      <c r="D851" s="1">
        <v>150</v>
      </c>
      <c r="E851" s="1">
        <v>212</v>
      </c>
      <c r="F851" s="1">
        <v>1</v>
      </c>
      <c r="G851" t="s">
        <v>14</v>
      </c>
      <c r="H851" s="1">
        <v>157</v>
      </c>
      <c r="I851" t="s">
        <v>15</v>
      </c>
      <c r="J851" s="2" t="s">
        <v>38</v>
      </c>
      <c r="K851" t="s">
        <v>16</v>
      </c>
      <c r="L851" s="1">
        <v>0</v>
      </c>
    </row>
    <row r="852" spans="1:12" x14ac:dyDescent="0.35">
      <c r="A852" s="1">
        <v>71</v>
      </c>
      <c r="B852" t="s">
        <v>17</v>
      </c>
      <c r="C852" t="s">
        <v>13</v>
      </c>
      <c r="D852" s="1">
        <v>160</v>
      </c>
      <c r="E852" s="1">
        <v>302</v>
      </c>
      <c r="F852" s="1">
        <v>0</v>
      </c>
      <c r="G852" t="s">
        <v>14</v>
      </c>
      <c r="H852" s="1">
        <v>162</v>
      </c>
      <c r="I852" t="s">
        <v>15</v>
      </c>
      <c r="J852" s="2" t="s">
        <v>33</v>
      </c>
      <c r="K852" t="s">
        <v>16</v>
      </c>
      <c r="L852" s="1">
        <v>0</v>
      </c>
    </row>
    <row r="853" spans="1:12" x14ac:dyDescent="0.35">
      <c r="A853" s="1">
        <v>61</v>
      </c>
      <c r="B853" t="s">
        <v>12</v>
      </c>
      <c r="C853" t="s">
        <v>18</v>
      </c>
      <c r="D853" s="1">
        <v>150</v>
      </c>
      <c r="E853" s="1">
        <v>243</v>
      </c>
      <c r="F853" s="1">
        <v>1</v>
      </c>
      <c r="G853" t="s">
        <v>14</v>
      </c>
      <c r="H853" s="1">
        <v>137</v>
      </c>
      <c r="I853" t="s">
        <v>22</v>
      </c>
      <c r="J853" s="1">
        <v>1</v>
      </c>
      <c r="K853" t="s">
        <v>19</v>
      </c>
      <c r="L853" s="1">
        <v>0</v>
      </c>
    </row>
    <row r="854" spans="1:12" x14ac:dyDescent="0.35">
      <c r="A854" s="1">
        <v>55</v>
      </c>
      <c r="B854" t="s">
        <v>12</v>
      </c>
      <c r="C854" t="s">
        <v>21</v>
      </c>
      <c r="D854" s="1">
        <v>132</v>
      </c>
      <c r="E854" s="1">
        <v>353</v>
      </c>
      <c r="F854" s="1">
        <v>0</v>
      </c>
      <c r="G854" t="s">
        <v>14</v>
      </c>
      <c r="H854" s="1">
        <v>132</v>
      </c>
      <c r="I854" t="s">
        <v>22</v>
      </c>
      <c r="J854" s="2" t="s">
        <v>48</v>
      </c>
      <c r="K854" t="s">
        <v>19</v>
      </c>
      <c r="L854" s="1">
        <v>1</v>
      </c>
    </row>
    <row r="855" spans="1:12" x14ac:dyDescent="0.35">
      <c r="A855" s="1">
        <v>64</v>
      </c>
      <c r="B855" t="s">
        <v>12</v>
      </c>
      <c r="C855" t="s">
        <v>18</v>
      </c>
      <c r="D855" s="1">
        <v>140</v>
      </c>
      <c r="E855" s="1">
        <v>335</v>
      </c>
      <c r="F855" s="1">
        <v>0</v>
      </c>
      <c r="G855" t="s">
        <v>14</v>
      </c>
      <c r="H855" s="1">
        <v>158</v>
      </c>
      <c r="I855" t="s">
        <v>15</v>
      </c>
      <c r="J855" s="1">
        <v>0</v>
      </c>
      <c r="K855" t="s">
        <v>16</v>
      </c>
      <c r="L855" s="1">
        <v>1</v>
      </c>
    </row>
    <row r="856" spans="1:12" x14ac:dyDescent="0.35">
      <c r="A856" s="1">
        <v>43</v>
      </c>
      <c r="B856" t="s">
        <v>12</v>
      </c>
      <c r="C856" t="s">
        <v>21</v>
      </c>
      <c r="D856" s="1">
        <v>150</v>
      </c>
      <c r="E856" s="1">
        <v>247</v>
      </c>
      <c r="F856" s="1">
        <v>0</v>
      </c>
      <c r="G856" t="s">
        <v>14</v>
      </c>
      <c r="H856" s="1">
        <v>171</v>
      </c>
      <c r="I856" t="s">
        <v>15</v>
      </c>
      <c r="J856" s="2" t="s">
        <v>23</v>
      </c>
      <c r="K856" t="s">
        <v>16</v>
      </c>
      <c r="L856" s="1">
        <v>0</v>
      </c>
    </row>
    <row r="857" spans="1:12" x14ac:dyDescent="0.35">
      <c r="A857" s="1">
        <v>58</v>
      </c>
      <c r="B857" t="s">
        <v>17</v>
      </c>
      <c r="C857" t="s">
        <v>18</v>
      </c>
      <c r="D857" s="1">
        <v>120</v>
      </c>
      <c r="E857" s="1">
        <v>340</v>
      </c>
      <c r="F857" s="1">
        <v>0</v>
      </c>
      <c r="G857" t="s">
        <v>14</v>
      </c>
      <c r="H857" s="1">
        <v>172</v>
      </c>
      <c r="I857" t="s">
        <v>15</v>
      </c>
      <c r="J857" s="1">
        <v>0</v>
      </c>
      <c r="K857" t="s">
        <v>16</v>
      </c>
      <c r="L857" s="1">
        <v>0</v>
      </c>
    </row>
    <row r="858" spans="1:12" x14ac:dyDescent="0.35">
      <c r="A858" s="1">
        <v>60</v>
      </c>
      <c r="B858" t="s">
        <v>12</v>
      </c>
      <c r="C858" t="s">
        <v>21</v>
      </c>
      <c r="D858" s="1">
        <v>130</v>
      </c>
      <c r="E858" s="1">
        <v>206</v>
      </c>
      <c r="F858" s="1">
        <v>0</v>
      </c>
      <c r="G858" t="s">
        <v>27</v>
      </c>
      <c r="H858" s="1">
        <v>132</v>
      </c>
      <c r="I858" t="s">
        <v>22</v>
      </c>
      <c r="J858" s="2" t="s">
        <v>46</v>
      </c>
      <c r="K858" t="s">
        <v>19</v>
      </c>
      <c r="L858" s="1">
        <v>1</v>
      </c>
    </row>
    <row r="859" spans="1:12" x14ac:dyDescent="0.35">
      <c r="A859" s="1">
        <v>58</v>
      </c>
      <c r="B859" t="s">
        <v>12</v>
      </c>
      <c r="C859" t="s">
        <v>13</v>
      </c>
      <c r="D859" s="1">
        <v>120</v>
      </c>
      <c r="E859" s="1">
        <v>284</v>
      </c>
      <c r="F859" s="1">
        <v>0</v>
      </c>
      <c r="G859" t="s">
        <v>27</v>
      </c>
      <c r="H859" s="1">
        <v>160</v>
      </c>
      <c r="I859" t="s">
        <v>15</v>
      </c>
      <c r="J859" s="2" t="s">
        <v>41</v>
      </c>
      <c r="K859" t="s">
        <v>19</v>
      </c>
      <c r="L859" s="1">
        <v>1</v>
      </c>
    </row>
    <row r="860" spans="1:12" x14ac:dyDescent="0.35">
      <c r="A860" s="1">
        <v>49</v>
      </c>
      <c r="B860" t="s">
        <v>12</v>
      </c>
      <c r="C860" t="s">
        <v>13</v>
      </c>
      <c r="D860" s="1">
        <v>130</v>
      </c>
      <c r="E860" s="1">
        <v>266</v>
      </c>
      <c r="F860" s="1">
        <v>0</v>
      </c>
      <c r="G860" t="s">
        <v>14</v>
      </c>
      <c r="H860" s="1">
        <v>171</v>
      </c>
      <c r="I860" t="s">
        <v>15</v>
      </c>
      <c r="J860" s="2" t="s">
        <v>51</v>
      </c>
      <c r="K860" t="s">
        <v>16</v>
      </c>
      <c r="L860" s="1">
        <v>0</v>
      </c>
    </row>
    <row r="861" spans="1:12" x14ac:dyDescent="0.35">
      <c r="A861" s="1">
        <v>48</v>
      </c>
      <c r="B861" t="s">
        <v>12</v>
      </c>
      <c r="C861" t="s">
        <v>13</v>
      </c>
      <c r="D861" s="1">
        <v>110</v>
      </c>
      <c r="E861" s="1">
        <v>229</v>
      </c>
      <c r="F861" s="1">
        <v>0</v>
      </c>
      <c r="G861" t="s">
        <v>14</v>
      </c>
      <c r="H861" s="1">
        <v>168</v>
      </c>
      <c r="I861" t="s">
        <v>15</v>
      </c>
      <c r="J861" s="1">
        <v>1</v>
      </c>
      <c r="K861" t="s">
        <v>28</v>
      </c>
      <c r="L861" s="1">
        <v>1</v>
      </c>
    </row>
    <row r="862" spans="1:12" x14ac:dyDescent="0.35">
      <c r="A862" s="1">
        <v>52</v>
      </c>
      <c r="B862" t="s">
        <v>12</v>
      </c>
      <c r="C862" t="s">
        <v>18</v>
      </c>
      <c r="D862" s="1">
        <v>172</v>
      </c>
      <c r="E862" s="1">
        <v>199</v>
      </c>
      <c r="F862" s="1">
        <v>1</v>
      </c>
      <c r="G862" t="s">
        <v>14</v>
      </c>
      <c r="H862" s="1">
        <v>162</v>
      </c>
      <c r="I862" t="s">
        <v>15</v>
      </c>
      <c r="J862" s="2" t="s">
        <v>25</v>
      </c>
      <c r="K862" t="s">
        <v>16</v>
      </c>
      <c r="L862" s="1">
        <v>0</v>
      </c>
    </row>
    <row r="863" spans="1:12" x14ac:dyDescent="0.35">
      <c r="A863" s="1">
        <v>44</v>
      </c>
      <c r="B863" t="s">
        <v>12</v>
      </c>
      <c r="C863" t="s">
        <v>13</v>
      </c>
      <c r="D863" s="1">
        <v>120</v>
      </c>
      <c r="E863" s="1">
        <v>263</v>
      </c>
      <c r="F863" s="1">
        <v>0</v>
      </c>
      <c r="G863" t="s">
        <v>14</v>
      </c>
      <c r="H863" s="1">
        <v>173</v>
      </c>
      <c r="I863" t="s">
        <v>15</v>
      </c>
      <c r="J863" s="1">
        <v>0</v>
      </c>
      <c r="K863" t="s">
        <v>16</v>
      </c>
      <c r="L863" s="1">
        <v>0</v>
      </c>
    </row>
    <row r="864" spans="1:12" x14ac:dyDescent="0.35">
      <c r="A864" s="1">
        <v>56</v>
      </c>
      <c r="B864" t="s">
        <v>17</v>
      </c>
      <c r="C864" t="s">
        <v>13</v>
      </c>
      <c r="D864" s="1">
        <v>140</v>
      </c>
      <c r="E864" s="1">
        <v>294</v>
      </c>
      <c r="F864" s="1">
        <v>0</v>
      </c>
      <c r="G864" t="s">
        <v>27</v>
      </c>
      <c r="H864" s="1">
        <v>153</v>
      </c>
      <c r="I864" t="s">
        <v>15</v>
      </c>
      <c r="J864" s="2" t="s">
        <v>39</v>
      </c>
      <c r="K864" t="s">
        <v>19</v>
      </c>
      <c r="L864" s="1">
        <v>0</v>
      </c>
    </row>
    <row r="865" spans="1:12" x14ac:dyDescent="0.35">
      <c r="A865" s="1">
        <v>57</v>
      </c>
      <c r="B865" t="s">
        <v>12</v>
      </c>
      <c r="C865" t="s">
        <v>21</v>
      </c>
      <c r="D865" s="1">
        <v>140</v>
      </c>
      <c r="E865" s="1">
        <v>192</v>
      </c>
      <c r="F865" s="1">
        <v>0</v>
      </c>
      <c r="G865" t="s">
        <v>14</v>
      </c>
      <c r="H865" s="1">
        <v>148</v>
      </c>
      <c r="I865" t="s">
        <v>15</v>
      </c>
      <c r="J865" s="2" t="s">
        <v>33</v>
      </c>
      <c r="K865" t="s">
        <v>19</v>
      </c>
      <c r="L865" s="1">
        <v>0</v>
      </c>
    </row>
    <row r="866" spans="1:12" x14ac:dyDescent="0.35">
      <c r="A866" s="1">
        <v>67</v>
      </c>
      <c r="B866" t="s">
        <v>12</v>
      </c>
      <c r="C866" t="s">
        <v>21</v>
      </c>
      <c r="D866" s="1">
        <v>160</v>
      </c>
      <c r="E866" s="1">
        <v>286</v>
      </c>
      <c r="F866" s="1">
        <v>0</v>
      </c>
      <c r="G866" t="s">
        <v>27</v>
      </c>
      <c r="H866" s="1">
        <v>108</v>
      </c>
      <c r="I866" t="s">
        <v>22</v>
      </c>
      <c r="J866" s="2" t="s">
        <v>23</v>
      </c>
      <c r="K866" t="s">
        <v>19</v>
      </c>
      <c r="L866" s="1">
        <v>1</v>
      </c>
    </row>
    <row r="867" spans="1:12" x14ac:dyDescent="0.35">
      <c r="A867" s="1">
        <v>53</v>
      </c>
      <c r="B867" t="s">
        <v>17</v>
      </c>
      <c r="C867" t="s">
        <v>18</v>
      </c>
      <c r="D867" s="1">
        <v>128</v>
      </c>
      <c r="E867" s="1">
        <v>216</v>
      </c>
      <c r="F867" s="1">
        <v>0</v>
      </c>
      <c r="G867" t="s">
        <v>27</v>
      </c>
      <c r="H867" s="1">
        <v>115</v>
      </c>
      <c r="I867" t="s">
        <v>15</v>
      </c>
      <c r="J867" s="1">
        <v>0</v>
      </c>
      <c r="K867" t="s">
        <v>16</v>
      </c>
      <c r="L867" s="1">
        <v>0</v>
      </c>
    </row>
    <row r="868" spans="1:12" x14ac:dyDescent="0.35">
      <c r="A868" s="1">
        <v>52</v>
      </c>
      <c r="B868" t="s">
        <v>12</v>
      </c>
      <c r="C868" t="s">
        <v>18</v>
      </c>
      <c r="D868" s="1">
        <v>138</v>
      </c>
      <c r="E868" s="1">
        <v>223</v>
      </c>
      <c r="F868" s="1">
        <v>0</v>
      </c>
      <c r="G868" t="s">
        <v>14</v>
      </c>
      <c r="H868" s="1">
        <v>169</v>
      </c>
      <c r="I868" t="s">
        <v>15</v>
      </c>
      <c r="J868" s="1">
        <v>0</v>
      </c>
      <c r="K868" t="s">
        <v>16</v>
      </c>
      <c r="L868" s="1">
        <v>0</v>
      </c>
    </row>
    <row r="869" spans="1:12" x14ac:dyDescent="0.35">
      <c r="A869" s="1">
        <v>43</v>
      </c>
      <c r="B869" t="s">
        <v>12</v>
      </c>
      <c r="C869" t="s">
        <v>21</v>
      </c>
      <c r="D869" s="1">
        <v>132</v>
      </c>
      <c r="E869" s="1">
        <v>247</v>
      </c>
      <c r="F869" s="1">
        <v>1</v>
      </c>
      <c r="G869" t="s">
        <v>27</v>
      </c>
      <c r="H869" s="1">
        <v>143</v>
      </c>
      <c r="I869" t="s">
        <v>22</v>
      </c>
      <c r="J869" s="2" t="s">
        <v>37</v>
      </c>
      <c r="K869" t="s">
        <v>19</v>
      </c>
      <c r="L869" s="1">
        <v>1</v>
      </c>
    </row>
    <row r="870" spans="1:12" x14ac:dyDescent="0.35">
      <c r="A870" s="1">
        <v>52</v>
      </c>
      <c r="B870" t="s">
        <v>12</v>
      </c>
      <c r="C870" t="s">
        <v>21</v>
      </c>
      <c r="D870" s="1">
        <v>128</v>
      </c>
      <c r="E870" s="1">
        <v>204</v>
      </c>
      <c r="F870" s="1">
        <v>1</v>
      </c>
      <c r="G870" t="s">
        <v>14</v>
      </c>
      <c r="H870" s="1">
        <v>156</v>
      </c>
      <c r="I870" t="s">
        <v>22</v>
      </c>
      <c r="J870" s="1">
        <v>1</v>
      </c>
      <c r="K870" t="s">
        <v>19</v>
      </c>
      <c r="L870" s="1">
        <v>1</v>
      </c>
    </row>
    <row r="871" spans="1:12" x14ac:dyDescent="0.35">
      <c r="A871" s="1">
        <v>59</v>
      </c>
      <c r="B871" t="s">
        <v>12</v>
      </c>
      <c r="C871" t="s">
        <v>24</v>
      </c>
      <c r="D871" s="1">
        <v>134</v>
      </c>
      <c r="E871" s="1">
        <v>204</v>
      </c>
      <c r="F871" s="1">
        <v>0</v>
      </c>
      <c r="G871" t="s">
        <v>14</v>
      </c>
      <c r="H871" s="1">
        <v>162</v>
      </c>
      <c r="I871" t="s">
        <v>15</v>
      </c>
      <c r="J871" s="2" t="s">
        <v>29</v>
      </c>
      <c r="K871" t="s">
        <v>16</v>
      </c>
      <c r="L871" s="1">
        <v>1</v>
      </c>
    </row>
    <row r="872" spans="1:12" x14ac:dyDescent="0.35">
      <c r="A872" s="1">
        <v>64</v>
      </c>
      <c r="B872" t="s">
        <v>12</v>
      </c>
      <c r="C872" t="s">
        <v>24</v>
      </c>
      <c r="D872" s="1">
        <v>170</v>
      </c>
      <c r="E872" s="1">
        <v>227</v>
      </c>
      <c r="F872" s="1">
        <v>0</v>
      </c>
      <c r="G872" t="s">
        <v>27</v>
      </c>
      <c r="H872" s="1">
        <v>155</v>
      </c>
      <c r="I872" t="s">
        <v>15</v>
      </c>
      <c r="J872" s="2" t="s">
        <v>51</v>
      </c>
      <c r="K872" t="s">
        <v>19</v>
      </c>
      <c r="L872" s="1">
        <v>0</v>
      </c>
    </row>
    <row r="873" spans="1:12" x14ac:dyDescent="0.35">
      <c r="A873" s="1">
        <v>66</v>
      </c>
      <c r="B873" t="s">
        <v>17</v>
      </c>
      <c r="C873" t="s">
        <v>18</v>
      </c>
      <c r="D873" s="1">
        <v>146</v>
      </c>
      <c r="E873" s="1">
        <v>278</v>
      </c>
      <c r="F873" s="1">
        <v>0</v>
      </c>
      <c r="G873" t="s">
        <v>27</v>
      </c>
      <c r="H873" s="1">
        <v>152</v>
      </c>
      <c r="I873" t="s">
        <v>15</v>
      </c>
      <c r="J873" s="1">
        <v>0</v>
      </c>
      <c r="K873" t="s">
        <v>19</v>
      </c>
      <c r="L873" s="1">
        <v>0</v>
      </c>
    </row>
    <row r="874" spans="1:12" x14ac:dyDescent="0.35">
      <c r="A874" s="1">
        <v>39</v>
      </c>
      <c r="B874" t="s">
        <v>17</v>
      </c>
      <c r="C874" t="s">
        <v>18</v>
      </c>
      <c r="D874" s="1">
        <v>138</v>
      </c>
      <c r="E874" s="1">
        <v>220</v>
      </c>
      <c r="F874" s="1">
        <v>0</v>
      </c>
      <c r="G874" t="s">
        <v>14</v>
      </c>
      <c r="H874" s="1">
        <v>152</v>
      </c>
      <c r="I874" t="s">
        <v>15</v>
      </c>
      <c r="J874" s="1">
        <v>0</v>
      </c>
      <c r="K874" t="s">
        <v>19</v>
      </c>
      <c r="L874" s="1">
        <v>0</v>
      </c>
    </row>
    <row r="875" spans="1:12" x14ac:dyDescent="0.35">
      <c r="A875" s="1">
        <v>57</v>
      </c>
      <c r="B875" t="s">
        <v>12</v>
      </c>
      <c r="C875" t="s">
        <v>13</v>
      </c>
      <c r="D875" s="1">
        <v>154</v>
      </c>
      <c r="E875" s="1">
        <v>232</v>
      </c>
      <c r="F875" s="1">
        <v>0</v>
      </c>
      <c r="G875" t="s">
        <v>27</v>
      </c>
      <c r="H875" s="1">
        <v>164</v>
      </c>
      <c r="I875" t="s">
        <v>15</v>
      </c>
      <c r="J875" s="1">
        <v>0</v>
      </c>
      <c r="K875" t="s">
        <v>16</v>
      </c>
      <c r="L875" s="1">
        <v>1</v>
      </c>
    </row>
    <row r="876" spans="1:12" x14ac:dyDescent="0.35">
      <c r="A876" s="1">
        <v>58</v>
      </c>
      <c r="B876" t="s">
        <v>17</v>
      </c>
      <c r="C876" t="s">
        <v>21</v>
      </c>
      <c r="D876" s="1">
        <v>130</v>
      </c>
      <c r="E876" s="1">
        <v>197</v>
      </c>
      <c r="F876" s="1">
        <v>0</v>
      </c>
      <c r="G876" t="s">
        <v>14</v>
      </c>
      <c r="H876" s="1">
        <v>131</v>
      </c>
      <c r="I876" t="s">
        <v>15</v>
      </c>
      <c r="J876" s="2" t="s">
        <v>51</v>
      </c>
      <c r="K876" t="s">
        <v>19</v>
      </c>
      <c r="L876" s="1">
        <v>0</v>
      </c>
    </row>
    <row r="877" spans="1:12" x14ac:dyDescent="0.35">
      <c r="A877" s="1">
        <v>57</v>
      </c>
      <c r="B877" t="s">
        <v>12</v>
      </c>
      <c r="C877" t="s">
        <v>21</v>
      </c>
      <c r="D877" s="1">
        <v>110</v>
      </c>
      <c r="E877" s="1">
        <v>335</v>
      </c>
      <c r="F877" s="1">
        <v>0</v>
      </c>
      <c r="G877" t="s">
        <v>14</v>
      </c>
      <c r="H877" s="1">
        <v>143</v>
      </c>
      <c r="I877" t="s">
        <v>22</v>
      </c>
      <c r="J877" s="1">
        <v>3</v>
      </c>
      <c r="K877" t="s">
        <v>19</v>
      </c>
      <c r="L877" s="1">
        <v>1</v>
      </c>
    </row>
    <row r="878" spans="1:12" x14ac:dyDescent="0.35">
      <c r="A878" s="1">
        <v>47</v>
      </c>
      <c r="B878" t="s">
        <v>12</v>
      </c>
      <c r="C878" t="s">
        <v>18</v>
      </c>
      <c r="D878" s="1">
        <v>130</v>
      </c>
      <c r="E878" s="1">
        <v>253</v>
      </c>
      <c r="F878" s="1">
        <v>0</v>
      </c>
      <c r="G878" t="s">
        <v>14</v>
      </c>
      <c r="H878" s="1">
        <v>179</v>
      </c>
      <c r="I878" t="s">
        <v>15</v>
      </c>
      <c r="J878" s="1">
        <v>0</v>
      </c>
      <c r="K878" t="s">
        <v>16</v>
      </c>
      <c r="L878" s="1">
        <v>0</v>
      </c>
    </row>
    <row r="879" spans="1:12" x14ac:dyDescent="0.35">
      <c r="A879" s="1">
        <v>55</v>
      </c>
      <c r="B879" t="s">
        <v>17</v>
      </c>
      <c r="C879" t="s">
        <v>21</v>
      </c>
      <c r="D879" s="1">
        <v>128</v>
      </c>
      <c r="E879" s="1">
        <v>205</v>
      </c>
      <c r="F879" s="1">
        <v>0</v>
      </c>
      <c r="G879" t="s">
        <v>20</v>
      </c>
      <c r="H879" s="1">
        <v>130</v>
      </c>
      <c r="I879" t="s">
        <v>22</v>
      </c>
      <c r="J879" s="1">
        <v>2</v>
      </c>
      <c r="K879" t="s">
        <v>19</v>
      </c>
      <c r="L879" s="1">
        <v>1</v>
      </c>
    </row>
    <row r="880" spans="1:12" x14ac:dyDescent="0.35">
      <c r="A880" s="1">
        <v>35</v>
      </c>
      <c r="B880" t="s">
        <v>12</v>
      </c>
      <c r="C880" t="s">
        <v>13</v>
      </c>
      <c r="D880" s="1">
        <v>122</v>
      </c>
      <c r="E880" s="1">
        <v>192</v>
      </c>
      <c r="F880" s="1">
        <v>0</v>
      </c>
      <c r="G880" t="s">
        <v>14</v>
      </c>
      <c r="H880" s="1">
        <v>174</v>
      </c>
      <c r="I880" t="s">
        <v>15</v>
      </c>
      <c r="J880" s="1">
        <v>0</v>
      </c>
      <c r="K880" t="s">
        <v>16</v>
      </c>
      <c r="L880" s="1">
        <v>0</v>
      </c>
    </row>
    <row r="881" spans="1:12" x14ac:dyDescent="0.35">
      <c r="A881" s="1">
        <v>61</v>
      </c>
      <c r="B881" t="s">
        <v>12</v>
      </c>
      <c r="C881" t="s">
        <v>21</v>
      </c>
      <c r="D881" s="1">
        <v>148</v>
      </c>
      <c r="E881" s="1">
        <v>203</v>
      </c>
      <c r="F881" s="1">
        <v>0</v>
      </c>
      <c r="G881" t="s">
        <v>14</v>
      </c>
      <c r="H881" s="1">
        <v>161</v>
      </c>
      <c r="I881" t="s">
        <v>15</v>
      </c>
      <c r="J881" s="1">
        <v>0</v>
      </c>
      <c r="K881" t="s">
        <v>16</v>
      </c>
      <c r="L881" s="1">
        <v>1</v>
      </c>
    </row>
    <row r="882" spans="1:12" x14ac:dyDescent="0.35">
      <c r="A882" s="1">
        <v>58</v>
      </c>
      <c r="B882" t="s">
        <v>12</v>
      </c>
      <c r="C882" t="s">
        <v>21</v>
      </c>
      <c r="D882" s="1">
        <v>114</v>
      </c>
      <c r="E882" s="1">
        <v>318</v>
      </c>
      <c r="F882" s="1">
        <v>0</v>
      </c>
      <c r="G882" t="s">
        <v>20</v>
      </c>
      <c r="H882" s="1">
        <v>140</v>
      </c>
      <c r="I882" t="s">
        <v>15</v>
      </c>
      <c r="J882" s="2" t="s">
        <v>62</v>
      </c>
      <c r="K882" t="s">
        <v>28</v>
      </c>
      <c r="L882" s="1">
        <v>1</v>
      </c>
    </row>
    <row r="883" spans="1:12" x14ac:dyDescent="0.35">
      <c r="A883" s="1">
        <v>58</v>
      </c>
      <c r="B883" t="s">
        <v>17</v>
      </c>
      <c r="C883" t="s">
        <v>21</v>
      </c>
      <c r="D883" s="1">
        <v>170</v>
      </c>
      <c r="E883" s="1">
        <v>225</v>
      </c>
      <c r="F883" s="1">
        <v>1</v>
      </c>
      <c r="G883" t="s">
        <v>27</v>
      </c>
      <c r="H883" s="1">
        <v>146</v>
      </c>
      <c r="I883" t="s">
        <v>22</v>
      </c>
      <c r="J883" s="2" t="s">
        <v>43</v>
      </c>
      <c r="K883" t="s">
        <v>19</v>
      </c>
      <c r="L883" s="1">
        <v>1</v>
      </c>
    </row>
    <row r="884" spans="1:12" x14ac:dyDescent="0.35">
      <c r="A884" s="1">
        <v>58</v>
      </c>
      <c r="B884" t="s">
        <v>12</v>
      </c>
      <c r="C884" t="s">
        <v>13</v>
      </c>
      <c r="D884" s="1">
        <v>125</v>
      </c>
      <c r="E884" s="1">
        <v>220</v>
      </c>
      <c r="F884" s="1">
        <v>0</v>
      </c>
      <c r="G884" t="s">
        <v>14</v>
      </c>
      <c r="H884" s="1">
        <v>144</v>
      </c>
      <c r="I884" t="s">
        <v>15</v>
      </c>
      <c r="J884" s="2" t="s">
        <v>33</v>
      </c>
      <c r="K884" t="s">
        <v>19</v>
      </c>
      <c r="L884" s="1">
        <v>0</v>
      </c>
    </row>
    <row r="885" spans="1:12" x14ac:dyDescent="0.35">
      <c r="A885" s="1">
        <v>56</v>
      </c>
      <c r="B885" t="s">
        <v>12</v>
      </c>
      <c r="C885" t="s">
        <v>13</v>
      </c>
      <c r="D885" s="1">
        <v>130</v>
      </c>
      <c r="E885" s="1">
        <v>221</v>
      </c>
      <c r="F885" s="1">
        <v>0</v>
      </c>
      <c r="G885" t="s">
        <v>27</v>
      </c>
      <c r="H885" s="1">
        <v>163</v>
      </c>
      <c r="I885" t="s">
        <v>15</v>
      </c>
      <c r="J885" s="1">
        <v>0</v>
      </c>
      <c r="K885" t="s">
        <v>16</v>
      </c>
      <c r="L885" s="1">
        <v>0</v>
      </c>
    </row>
    <row r="886" spans="1:12" x14ac:dyDescent="0.35">
      <c r="A886" s="1">
        <v>56</v>
      </c>
      <c r="B886" t="s">
        <v>12</v>
      </c>
      <c r="C886" t="s">
        <v>13</v>
      </c>
      <c r="D886" s="1">
        <v>120</v>
      </c>
      <c r="E886" s="1">
        <v>240</v>
      </c>
      <c r="F886" s="1">
        <v>0</v>
      </c>
      <c r="G886" t="s">
        <v>14</v>
      </c>
      <c r="H886" s="1">
        <v>169</v>
      </c>
      <c r="I886" t="s">
        <v>15</v>
      </c>
      <c r="J886" s="1">
        <v>0</v>
      </c>
      <c r="K886" t="s">
        <v>28</v>
      </c>
      <c r="L886" s="1">
        <v>0</v>
      </c>
    </row>
    <row r="887" spans="1:12" x14ac:dyDescent="0.35">
      <c r="A887" s="1">
        <v>67</v>
      </c>
      <c r="B887" t="s">
        <v>12</v>
      </c>
      <c r="C887" t="s">
        <v>18</v>
      </c>
      <c r="D887" s="1">
        <v>152</v>
      </c>
      <c r="E887" s="1">
        <v>212</v>
      </c>
      <c r="F887" s="1">
        <v>0</v>
      </c>
      <c r="G887" t="s">
        <v>27</v>
      </c>
      <c r="H887" s="1">
        <v>150</v>
      </c>
      <c r="I887" t="s">
        <v>15</v>
      </c>
      <c r="J887" s="2" t="s">
        <v>29</v>
      </c>
      <c r="K887" t="s">
        <v>19</v>
      </c>
      <c r="L887" s="1">
        <v>1</v>
      </c>
    </row>
    <row r="888" spans="1:12" x14ac:dyDescent="0.35">
      <c r="A888" s="1">
        <v>55</v>
      </c>
      <c r="B888" t="s">
        <v>17</v>
      </c>
      <c r="C888" t="s">
        <v>13</v>
      </c>
      <c r="D888" s="1">
        <v>132</v>
      </c>
      <c r="E888" s="1">
        <v>342</v>
      </c>
      <c r="F888" s="1">
        <v>0</v>
      </c>
      <c r="G888" t="s">
        <v>14</v>
      </c>
      <c r="H888" s="1">
        <v>166</v>
      </c>
      <c r="I888" t="s">
        <v>15</v>
      </c>
      <c r="J888" s="2" t="s">
        <v>48</v>
      </c>
      <c r="K888" t="s">
        <v>16</v>
      </c>
      <c r="L888" s="1">
        <v>0</v>
      </c>
    </row>
    <row r="889" spans="1:12" x14ac:dyDescent="0.35">
      <c r="A889" s="1">
        <v>44</v>
      </c>
      <c r="B889" t="s">
        <v>12</v>
      </c>
      <c r="C889" t="s">
        <v>21</v>
      </c>
      <c r="D889" s="1">
        <v>120</v>
      </c>
      <c r="E889" s="1">
        <v>169</v>
      </c>
      <c r="F889" s="1">
        <v>0</v>
      </c>
      <c r="G889" t="s">
        <v>14</v>
      </c>
      <c r="H889" s="1">
        <v>144</v>
      </c>
      <c r="I889" t="s">
        <v>22</v>
      </c>
      <c r="J889" s="2" t="s">
        <v>43</v>
      </c>
      <c r="K889" t="s">
        <v>28</v>
      </c>
      <c r="L889" s="1">
        <v>1</v>
      </c>
    </row>
    <row r="890" spans="1:12" x14ac:dyDescent="0.35">
      <c r="A890" s="1">
        <v>63</v>
      </c>
      <c r="B890" t="s">
        <v>17</v>
      </c>
      <c r="C890" t="s">
        <v>21</v>
      </c>
      <c r="D890" s="1">
        <v>124</v>
      </c>
      <c r="E890" s="1">
        <v>197</v>
      </c>
      <c r="F890" s="1">
        <v>0</v>
      </c>
      <c r="G890" t="s">
        <v>14</v>
      </c>
      <c r="H890" s="1">
        <v>136</v>
      </c>
      <c r="I890" t="s">
        <v>22</v>
      </c>
      <c r="J890" s="1">
        <v>0</v>
      </c>
      <c r="K890" t="s">
        <v>19</v>
      </c>
      <c r="L890" s="1">
        <v>1</v>
      </c>
    </row>
    <row r="891" spans="1:12" x14ac:dyDescent="0.35">
      <c r="A891" s="1">
        <v>41</v>
      </c>
      <c r="B891" t="s">
        <v>12</v>
      </c>
      <c r="C891" t="s">
        <v>13</v>
      </c>
      <c r="D891" s="1">
        <v>120</v>
      </c>
      <c r="E891" s="1">
        <v>157</v>
      </c>
      <c r="F891" s="1">
        <v>0</v>
      </c>
      <c r="G891" t="s">
        <v>14</v>
      </c>
      <c r="H891" s="1">
        <v>182</v>
      </c>
      <c r="I891" t="s">
        <v>15</v>
      </c>
      <c r="J891" s="1">
        <v>0</v>
      </c>
      <c r="K891" t="s">
        <v>16</v>
      </c>
      <c r="L891" s="1">
        <v>0</v>
      </c>
    </row>
    <row r="892" spans="1:12" x14ac:dyDescent="0.35">
      <c r="A892" s="1">
        <v>59</v>
      </c>
      <c r="B892" t="s">
        <v>12</v>
      </c>
      <c r="C892" t="s">
        <v>21</v>
      </c>
      <c r="D892" s="1">
        <v>164</v>
      </c>
      <c r="E892" s="1">
        <v>176</v>
      </c>
      <c r="F892" s="1">
        <v>1</v>
      </c>
      <c r="G892" t="s">
        <v>27</v>
      </c>
      <c r="H892" s="1">
        <v>90</v>
      </c>
      <c r="I892" t="s">
        <v>15</v>
      </c>
      <c r="J892" s="1">
        <v>1</v>
      </c>
      <c r="K892" t="s">
        <v>19</v>
      </c>
      <c r="L892" s="1">
        <v>1</v>
      </c>
    </row>
    <row r="893" spans="1:12" x14ac:dyDescent="0.35">
      <c r="A893" s="1">
        <v>57</v>
      </c>
      <c r="B893" t="s">
        <v>17</v>
      </c>
      <c r="C893" t="s">
        <v>21</v>
      </c>
      <c r="D893" s="1">
        <v>140</v>
      </c>
      <c r="E893" s="1">
        <v>241</v>
      </c>
      <c r="F893" s="1">
        <v>0</v>
      </c>
      <c r="G893" t="s">
        <v>14</v>
      </c>
      <c r="H893" s="1">
        <v>123</v>
      </c>
      <c r="I893" t="s">
        <v>22</v>
      </c>
      <c r="J893" s="2" t="s">
        <v>34</v>
      </c>
      <c r="K893" t="s">
        <v>19</v>
      </c>
      <c r="L893" s="1">
        <v>1</v>
      </c>
    </row>
    <row r="894" spans="1:12" x14ac:dyDescent="0.35">
      <c r="A894" s="1">
        <v>45</v>
      </c>
      <c r="B894" t="s">
        <v>12</v>
      </c>
      <c r="C894" t="s">
        <v>24</v>
      </c>
      <c r="D894" s="1">
        <v>110</v>
      </c>
      <c r="E894" s="1">
        <v>264</v>
      </c>
      <c r="F894" s="1">
        <v>0</v>
      </c>
      <c r="G894" t="s">
        <v>14</v>
      </c>
      <c r="H894" s="1">
        <v>132</v>
      </c>
      <c r="I894" t="s">
        <v>15</v>
      </c>
      <c r="J894" s="2" t="s">
        <v>48</v>
      </c>
      <c r="K894" t="s">
        <v>19</v>
      </c>
      <c r="L894" s="1">
        <v>1</v>
      </c>
    </row>
    <row r="895" spans="1:12" x14ac:dyDescent="0.35">
      <c r="A895" s="1">
        <v>68</v>
      </c>
      <c r="B895" t="s">
        <v>12</v>
      </c>
      <c r="C895" t="s">
        <v>21</v>
      </c>
      <c r="D895" s="1">
        <v>144</v>
      </c>
      <c r="E895" s="1">
        <v>193</v>
      </c>
      <c r="F895" s="1">
        <v>1</v>
      </c>
      <c r="G895" t="s">
        <v>14</v>
      </c>
      <c r="H895" s="1">
        <v>141</v>
      </c>
      <c r="I895" t="s">
        <v>15</v>
      </c>
      <c r="J895" s="2" t="s">
        <v>54</v>
      </c>
      <c r="K895" t="s">
        <v>19</v>
      </c>
      <c r="L895" s="1">
        <v>1</v>
      </c>
    </row>
    <row r="896" spans="1:12" x14ac:dyDescent="0.35">
      <c r="A896" s="1">
        <v>57</v>
      </c>
      <c r="B896" t="s">
        <v>12</v>
      </c>
      <c r="C896" t="s">
        <v>21</v>
      </c>
      <c r="D896" s="1">
        <v>130</v>
      </c>
      <c r="E896" s="1">
        <v>131</v>
      </c>
      <c r="F896" s="1">
        <v>0</v>
      </c>
      <c r="G896" t="s">
        <v>14</v>
      </c>
      <c r="H896" s="1">
        <v>115</v>
      </c>
      <c r="I896" t="s">
        <v>22</v>
      </c>
      <c r="J896" s="2" t="s">
        <v>48</v>
      </c>
      <c r="K896" t="s">
        <v>19</v>
      </c>
      <c r="L896" s="1">
        <v>1</v>
      </c>
    </row>
    <row r="897" spans="1:12" x14ac:dyDescent="0.35">
      <c r="A897" s="1">
        <v>57</v>
      </c>
      <c r="B897" t="s">
        <v>17</v>
      </c>
      <c r="C897" t="s">
        <v>13</v>
      </c>
      <c r="D897" s="1">
        <v>130</v>
      </c>
      <c r="E897" s="1">
        <v>236</v>
      </c>
      <c r="F897" s="1">
        <v>0</v>
      </c>
      <c r="G897" t="s">
        <v>27</v>
      </c>
      <c r="H897" s="1">
        <v>174</v>
      </c>
      <c r="I897" t="s">
        <v>15</v>
      </c>
      <c r="J897" s="1">
        <v>0</v>
      </c>
      <c r="K897" t="s">
        <v>19</v>
      </c>
      <c r="L897" s="1">
        <v>1</v>
      </c>
    </row>
    <row r="898" spans="1:12" x14ac:dyDescent="0.35">
      <c r="A898" s="1">
        <v>38</v>
      </c>
      <c r="B898" t="s">
        <v>12</v>
      </c>
      <c r="C898" t="s">
        <v>18</v>
      </c>
      <c r="D898" s="1">
        <v>138</v>
      </c>
      <c r="E898" s="1">
        <v>175</v>
      </c>
      <c r="F898" s="1">
        <v>0</v>
      </c>
      <c r="G898" t="s">
        <v>14</v>
      </c>
      <c r="H898" s="1">
        <v>173</v>
      </c>
      <c r="I898" t="s">
        <v>15</v>
      </c>
      <c r="J898" s="1">
        <v>0</v>
      </c>
      <c r="K898" t="s">
        <v>16</v>
      </c>
      <c r="L89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</vt:lpstr>
      <vt:lpstr>RestingBP</vt:lpstr>
      <vt:lpstr>Cholesterol</vt:lpstr>
      <vt:lpstr>FastingBS</vt:lpstr>
      <vt:lpstr>MaxHR</vt:lpstr>
      <vt:lpstr>OldPeak</vt:lpstr>
      <vt:lpstr>HeartDisease</vt:lpstr>
      <vt:lpstr>DataHasil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2022-06-18T11:52:46Z</dcterms:created>
  <dcterms:modified xsi:type="dcterms:W3CDTF">2022-06-18T17:12:47Z</dcterms:modified>
</cp:coreProperties>
</file>