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funciones meses" sheetId="1" state="visible" r:id="rId2"/>
    <sheet name="Causas de muerte meses" sheetId="2" state="visible" r:id="rId3"/>
    <sheet name="Causas_muerte_respiratori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<sst xmlns="http://schemas.openxmlformats.org/spreadsheetml/2006/main" count="80" uniqueCount="53">
  <si>
    <t xml:space="preserve">Año</t>
  </si>
  <si>
    <t xml:space="preserve">Mes</t>
  </si>
  <si>
    <t xml:space="preserve">Defunciones_total_ Cantabria</t>
  </si>
  <si>
    <t xml:space="preserve">Defunciones_Hombres_ Cantabria</t>
  </si>
  <si>
    <t xml:space="preserve">Defunciones_Mujeres_ Cantabria</t>
  </si>
  <si>
    <t xml:space="preserve">Defunciones_total_ España</t>
  </si>
  <si>
    <t xml:space="preserve">Defunciones_Hombres_ España</t>
  </si>
  <si>
    <t xml:space="preserve">Defunciones_Mujeres_ España</t>
  </si>
  <si>
    <t xml:space="preserve">TMortalidad_Cantabria</t>
  </si>
  <si>
    <t xml:space="preserve">TMortalidad_Hombres_TOTAL_Cantabria</t>
  </si>
  <si>
    <t xml:space="preserve">TMortalidad_Mujeres_TOTAL_Cantabria</t>
  </si>
  <si>
    <t xml:space="preserve">TMortalidad_Hombres_Cantabria</t>
  </si>
  <si>
    <t xml:space="preserve">TMortalidad_Mujeres_Cantabria</t>
  </si>
  <si>
    <t xml:space="preserve">TMortalidad_España</t>
  </si>
  <si>
    <t xml:space="preserve">TMortalidad_Hombres_TOTAL_España</t>
  </si>
  <si>
    <t xml:space="preserve">TMortalidad_Mujeres_TOTAL_España</t>
  </si>
  <si>
    <t xml:space="preserve">TMortalidad_Hombres_España</t>
  </si>
  <si>
    <t xml:space="preserve">TMortalidad_Mujeres_España</t>
  </si>
  <si>
    <t xml:space="preserve">    001-008  I.Enfermedades infecciosas y parasitarias</t>
  </si>
  <si>
    <t xml:space="preserve">    009-041  II.Tumores</t>
  </si>
  <si>
    <t xml:space="preserve">    042-043  III.Enfermedades de la sangre y de los órganos hematopoyéticos, y ciertos trastornos que afectan al mecanismo de la inmunidad</t>
  </si>
  <si>
    <t xml:space="preserve">    044-045  IV.Enfermedades endocrinas, nutricionales y metabólicas</t>
  </si>
  <si>
    <t xml:space="preserve">    046-049  V.Trastornos mentales y del comportamiento</t>
  </si>
  <si>
    <t xml:space="preserve">    050-052  VI-VIII.Enfermedades del sistema nervioso y de los órganos de los sentidos</t>
  </si>
  <si>
    <t xml:space="preserve">    053-061 IX.Enfermedades del sistema circulatorio</t>
  </si>
  <si>
    <t xml:space="preserve">    062-067  X.Enfermedades del sistema respiratorio</t>
  </si>
  <si>
    <t xml:space="preserve">    068-072  XI.Enfermedades del sistema digestivo</t>
  </si>
  <si>
    <t xml:space="preserve">    073  XII.Enfermedades de la piel y del tejido subcutáneo</t>
  </si>
  <si>
    <t xml:space="preserve">    074-076  XIII.Enfermedades del sistema osteomuscular y del tejido conjuntivo</t>
  </si>
  <si>
    <t xml:space="preserve">    077-080  XIV.Enfermedades del sistema genitourinario</t>
  </si>
  <si>
    <t xml:space="preserve">    081  XV.Embarazo, parto y puerperio</t>
  </si>
  <si>
    <t xml:space="preserve">    082  XVI.Afecciones originadas en el periodo perinatal</t>
  </si>
  <si>
    <t xml:space="preserve">    083-085  XVII.Malformaciones congénitas, deformidades y anomalías cromosómicas</t>
  </si>
  <si>
    <t xml:space="preserve">    086-089  XVIII.Síntomas, signos y hallazgos anormales clínicos y de laboratorio, no clasificados en otra parte</t>
  </si>
  <si>
    <t xml:space="preserve">    090-102  XX.Causas externas de mortalidad</t>
  </si>
  <si>
    <t xml:space="preserve">    062  Influenza (gripe) (incluye gripe aviar y gripe A)</t>
  </si>
  <si>
    <t xml:space="preserve">    063  Neumonía</t>
  </si>
  <si>
    <t xml:space="preserve">    064  Enfermedades crónicas de las vías respiratorias inferiores (excepto asma)</t>
  </si>
  <si>
    <t xml:space="preserve">    065  Asma</t>
  </si>
  <si>
    <t xml:space="preserve">    066  Insuficiencia respiratoria</t>
  </si>
  <si>
    <t xml:space="preserve">    067  Otras enfermedades del sistema respiratorio</t>
  </si>
  <si>
    <t xml:space="preserve">TM_    062  Influenza (gripe) (incluye gripe aviar y gripe A)_Cantabria</t>
  </si>
  <si>
    <t xml:space="preserve">TM_    063  Neumonía_Cantabria</t>
  </si>
  <si>
    <t xml:space="preserve">TM_    064  Enfermedades crónicas de las vías respiratorias inferiores (excepto asma)_Cantabria</t>
  </si>
  <si>
    <t xml:space="preserve">TM_    065  Asma_Cantabria</t>
  </si>
  <si>
    <t xml:space="preserve">TM_    066  Insuficiencia respiratoria_Cantabria</t>
  </si>
  <si>
    <t xml:space="preserve">TM_    067  Otras enfermedades del sistema respiratorio_Cantabria</t>
  </si>
  <si>
    <t xml:space="preserve">TM_    062  Influenza (gripe) (incluye gripe aviar y gripe A)_España</t>
  </si>
  <si>
    <t xml:space="preserve">TM_    063  Neumonía_España</t>
  </si>
  <si>
    <t xml:space="preserve">TM_    064  Enfermedades crónicas de las vías respiratorias inferiores (excepto asma)_España</t>
  </si>
  <si>
    <t xml:space="preserve">TM_    065  Asma_España</t>
  </si>
  <si>
    <t xml:space="preserve">TM_    066  Insuficiencia respiratoria_España</t>
  </si>
  <si>
    <t xml:space="preserve">TM_    067  Otras enfermedades del sistema respiratorio_España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</si>
</sst>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10.99"/>
    <col collapsed="false" customWidth="false" hidden="false" outlineLevel="0" max="1025" min="4" style="1" width="11.42"/>
  </cols>
  <sheetData>
    <row r="1" s="3" customFormat="true" ht="5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5" t="n">
        <v>731</v>
      </c>
      <c r="D2" s="5" t="n">
        <v>394</v>
      </c>
      <c r="E2" s="5" t="n">
        <v>337</v>
      </c>
      <c r="F2" s="5" t="n">
        <v>47911</v>
      </c>
      <c r="G2" s="5" t="n">
        <v>23517</v>
      </c>
      <c r="H2" s="5" t="n">
        <v>24394</v>
      </c>
      <c r="I2" s="6" t="n">
        <v>125.823754123582</v>
      </c>
      <c r="J2" s="6" t="n">
        <v>67.8174543429429</v>
      </c>
      <c r="K2" s="6" t="n">
        <v>58.0062997806389</v>
      </c>
      <c r="L2" s="6" t="n">
        <v>139.053297532228</v>
      </c>
      <c r="M2" s="6" t="n">
        <v>113.229055781768</v>
      </c>
      <c r="N2" s="6" t="n">
        <v>102.529886580562</v>
      </c>
      <c r="O2" s="6" t="n">
        <v>50.3265501182417</v>
      </c>
      <c r="P2" s="6" t="n">
        <v>52.2033364623203</v>
      </c>
      <c r="Q2" s="6" t="n">
        <v>102.642109401965</v>
      </c>
      <c r="R2" s="6" t="n">
        <v>102.421930409911</v>
      </c>
    </row>
    <row r="3" customFormat="false" ht="13.5" hidden="false" customHeight="false" outlineLevel="0" collapsed="false">
      <c r="A3" s="4" t="n">
        <v>2018</v>
      </c>
      <c r="B3" s="4" t="n">
        <v>2</v>
      </c>
      <c r="C3" s="5" t="n">
        <v>573</v>
      </c>
      <c r="D3" s="5" t="n">
        <v>284</v>
      </c>
      <c r="E3" s="5" t="n">
        <v>289</v>
      </c>
      <c r="F3" s="5" t="n">
        <v>39756</v>
      </c>
      <c r="G3" s="5" t="n">
        <v>19809</v>
      </c>
      <c r="H3" s="5" t="n">
        <v>19947</v>
      </c>
      <c r="I3" s="6" t="n">
        <v>98.6279221789499</v>
      </c>
      <c r="J3" s="6" t="n">
        <v>48.8836472928827</v>
      </c>
      <c r="K3" s="6" t="n">
        <v>49.7442748860672</v>
      </c>
      <c r="L3" s="6" t="n">
        <v>100.231310911555</v>
      </c>
      <c r="M3" s="6" t="n">
        <v>97.1014751362933</v>
      </c>
      <c r="N3" s="6" t="n">
        <v>85.0781275885877</v>
      </c>
      <c r="O3" s="6" t="n">
        <v>42.3914032951588</v>
      </c>
      <c r="P3" s="6" t="n">
        <v>42.6867242934289</v>
      </c>
      <c r="Q3" s="6" t="n">
        <v>86.4582023703499</v>
      </c>
      <c r="R3" s="6" t="n">
        <v>83.7505225008812</v>
      </c>
    </row>
    <row r="4" customFormat="false" ht="13.5" hidden="false" customHeight="false" outlineLevel="0" collapsed="false">
      <c r="A4" s="4" t="n">
        <v>2018</v>
      </c>
      <c r="B4" s="4" t="n">
        <v>3</v>
      </c>
      <c r="C4" s="5" t="n">
        <v>539</v>
      </c>
      <c r="D4" s="5" t="n">
        <v>271</v>
      </c>
      <c r="E4" s="5" t="n">
        <v>268</v>
      </c>
      <c r="F4" s="5" t="n">
        <v>39772</v>
      </c>
      <c r="G4" s="5" t="n">
        <v>19945</v>
      </c>
      <c r="H4" s="5" t="n">
        <v>19827</v>
      </c>
      <c r="I4" s="6" t="n">
        <v>92.7756545452949</v>
      </c>
      <c r="J4" s="6" t="n">
        <v>46.6460155506028</v>
      </c>
      <c r="K4" s="6" t="n">
        <v>46.1296389946921</v>
      </c>
      <c r="L4" s="6" t="n">
        <v>95.6432579472936</v>
      </c>
      <c r="M4" s="6" t="n">
        <v>90.0456586038983</v>
      </c>
      <c r="N4" s="6" t="n">
        <v>85.1123677043291</v>
      </c>
      <c r="O4" s="6" t="n">
        <v>42.6824442789612</v>
      </c>
      <c r="P4" s="6" t="n">
        <v>42.4299234253679</v>
      </c>
      <c r="Q4" s="6" t="n">
        <v>87.0517868785213</v>
      </c>
      <c r="R4" s="6" t="n">
        <v>83.2466841943637</v>
      </c>
    </row>
    <row r="5" customFormat="false" ht="13.5" hidden="false" customHeight="false" outlineLevel="0" collapsed="false">
      <c r="A5" s="4" t="n">
        <v>2018</v>
      </c>
      <c r="B5" s="4" t="n">
        <v>4</v>
      </c>
      <c r="C5" s="5" t="n">
        <v>490</v>
      </c>
      <c r="D5" s="5" t="n">
        <v>251</v>
      </c>
      <c r="E5" s="5" t="n">
        <v>239</v>
      </c>
      <c r="F5" s="5" t="n">
        <v>34956</v>
      </c>
      <c r="G5" s="5" t="n">
        <v>17685</v>
      </c>
      <c r="H5" s="5" t="n">
        <v>17271</v>
      </c>
      <c r="I5" s="6" t="n">
        <v>84.3415041320863</v>
      </c>
      <c r="J5" s="6" t="n">
        <v>43.2035051778646</v>
      </c>
      <c r="K5" s="6" t="n">
        <v>41.1379989542217</v>
      </c>
      <c r="L5" s="6" t="n">
        <v>88.5847149253531</v>
      </c>
      <c r="M5" s="6" t="n">
        <v>80.3019119639243</v>
      </c>
      <c r="N5" s="6" t="n">
        <v>74.8060928661503</v>
      </c>
      <c r="O5" s="6" t="n">
        <v>37.8460279304803</v>
      </c>
      <c r="P5" s="6" t="n">
        <v>36.96006493567</v>
      </c>
      <c r="Q5" s="6" t="n">
        <v>77.1878090221434</v>
      </c>
      <c r="R5" s="6" t="n">
        <v>72.5149282655397</v>
      </c>
    </row>
    <row r="6" customFormat="false" ht="13.5" hidden="false" customHeight="false" outlineLevel="0" collapsed="false">
      <c r="A6" s="4" t="n">
        <v>2018</v>
      </c>
      <c r="B6" s="4" t="n">
        <v>5</v>
      </c>
      <c r="C6" s="5" t="n">
        <v>482</v>
      </c>
      <c r="D6" s="5" t="n">
        <v>253</v>
      </c>
      <c r="E6" s="5" t="n">
        <v>229</v>
      </c>
      <c r="F6" s="5" t="n">
        <v>33421</v>
      </c>
      <c r="G6" s="5" t="n">
        <v>17076</v>
      </c>
      <c r="H6" s="5" t="n">
        <v>16345</v>
      </c>
      <c r="I6" s="6" t="n">
        <v>82.964499982991</v>
      </c>
      <c r="J6" s="6" t="n">
        <v>43.5477562151384</v>
      </c>
      <c r="K6" s="6" t="n">
        <v>39.4167437678526</v>
      </c>
      <c r="L6" s="6" t="n">
        <v>89.2905692275471</v>
      </c>
      <c r="M6" s="6" t="n">
        <v>76.9419993294504</v>
      </c>
      <c r="N6" s="6" t="n">
        <v>71.5211817622042</v>
      </c>
      <c r="O6" s="6" t="n">
        <v>36.542763525071</v>
      </c>
      <c r="P6" s="6" t="n">
        <v>34.9784182371331</v>
      </c>
      <c r="Q6" s="6" t="n">
        <v>74.5297725112875</v>
      </c>
      <c r="R6" s="6" t="n">
        <v>68.6269760002458</v>
      </c>
    </row>
    <row r="7" customFormat="false" ht="13.5" hidden="false" customHeight="false" outlineLevel="0" collapsed="false">
      <c r="A7" s="4" t="n">
        <v>2018</v>
      </c>
      <c r="B7" s="4" t="n">
        <v>6</v>
      </c>
      <c r="C7" s="5" t="n">
        <v>458</v>
      </c>
      <c r="D7" s="5" t="n">
        <v>228</v>
      </c>
      <c r="E7" s="5" t="n">
        <v>230</v>
      </c>
      <c r="F7" s="5" t="n">
        <v>31970</v>
      </c>
      <c r="G7" s="5" t="n">
        <v>16286</v>
      </c>
      <c r="H7" s="5" t="n">
        <v>15684</v>
      </c>
      <c r="I7" s="6" t="n">
        <v>78.8334875357052</v>
      </c>
      <c r="J7" s="6" t="n">
        <v>39.2446182492157</v>
      </c>
      <c r="K7" s="6" t="n">
        <v>39.5888692864895</v>
      </c>
      <c r="L7" s="6" t="n">
        <v>80.4673904501215</v>
      </c>
      <c r="M7" s="6" t="n">
        <v>77.2779905928978</v>
      </c>
      <c r="N7" s="6" t="n">
        <v>68.4160312659007</v>
      </c>
      <c r="O7" s="6" t="n">
        <v>34.8521578103365</v>
      </c>
      <c r="P7" s="6" t="n">
        <v>33.5638734555642</v>
      </c>
      <c r="Q7" s="6" t="n">
        <v>71.0817448535271</v>
      </c>
      <c r="R7" s="6" t="n">
        <v>65.851666661845</v>
      </c>
    </row>
    <row r="8" customFormat="false" ht="13.5" hidden="false" customHeight="false" outlineLevel="0" collapsed="false">
      <c r="A8" s="4" t="n">
        <v>2018</v>
      </c>
      <c r="B8" s="4" t="n">
        <v>7</v>
      </c>
      <c r="C8" s="5" t="n">
        <v>458</v>
      </c>
      <c r="D8" s="5" t="n">
        <v>231</v>
      </c>
      <c r="E8" s="5" t="n">
        <v>227</v>
      </c>
      <c r="F8" s="5" t="n">
        <v>32215</v>
      </c>
      <c r="G8" s="5" t="n">
        <v>16446</v>
      </c>
      <c r="H8" s="5" t="n">
        <v>15769</v>
      </c>
      <c r="I8" s="6" t="n">
        <v>78.8334875357052</v>
      </c>
      <c r="J8" s="6" t="n">
        <v>39.7609948051264</v>
      </c>
      <c r="K8" s="6" t="n">
        <v>39.0724927305788</v>
      </c>
      <c r="L8" s="6" t="n">
        <v>81.5261719034126</v>
      </c>
      <c r="M8" s="6" t="n">
        <v>76.2700168025557</v>
      </c>
      <c r="N8" s="6" t="n">
        <v>68.9403330381918</v>
      </c>
      <c r="O8" s="6" t="n">
        <v>35.1945589677511</v>
      </c>
      <c r="P8" s="6" t="n">
        <v>33.7457740704407</v>
      </c>
      <c r="Q8" s="6" t="n">
        <v>71.7800795690229</v>
      </c>
      <c r="R8" s="6" t="n">
        <v>66.2085521289616</v>
      </c>
    </row>
    <row r="9" customFormat="false" ht="13.5" hidden="false" customHeight="false" outlineLevel="0" collapsed="false">
      <c r="A9" s="4" t="n">
        <v>2018</v>
      </c>
      <c r="B9" s="4" t="n">
        <v>8</v>
      </c>
      <c r="C9" s="5" t="n">
        <v>442</v>
      </c>
      <c r="D9" s="5" t="n">
        <v>221</v>
      </c>
      <c r="E9" s="5" t="n">
        <v>221</v>
      </c>
      <c r="F9" s="5" t="n">
        <v>33177</v>
      </c>
      <c r="G9" s="5" t="n">
        <v>16785</v>
      </c>
      <c r="H9" s="5" t="n">
        <v>16392</v>
      </c>
      <c r="I9" s="6" t="n">
        <v>76.0794792375146</v>
      </c>
      <c r="J9" s="6" t="n">
        <v>38.0397396187573</v>
      </c>
      <c r="K9" s="6" t="n">
        <v>38.0397396187573</v>
      </c>
      <c r="L9" s="6" t="n">
        <v>77.9969003924424</v>
      </c>
      <c r="M9" s="6" t="n">
        <v>74.2540692218714</v>
      </c>
      <c r="N9" s="6" t="n">
        <v>70.9990199971469</v>
      </c>
      <c r="O9" s="6" t="n">
        <v>35.9200214200232</v>
      </c>
      <c r="P9" s="6" t="n">
        <v>35.0789985771237</v>
      </c>
      <c r="Q9" s="6" t="n">
        <v>73.2596762474796</v>
      </c>
      <c r="R9" s="6" t="n">
        <v>68.8243126702986</v>
      </c>
    </row>
    <row r="10" customFormat="false" ht="13.5" hidden="false" customHeight="false" outlineLevel="0" collapsed="false">
      <c r="A10" s="4" t="n">
        <v>2018</v>
      </c>
      <c r="B10" s="4" t="n">
        <v>9</v>
      </c>
      <c r="C10" s="5" t="n">
        <v>454</v>
      </c>
      <c r="D10" s="5" t="n">
        <v>226</v>
      </c>
      <c r="E10" s="5" t="n">
        <v>228</v>
      </c>
      <c r="F10" s="5" t="n">
        <v>30293</v>
      </c>
      <c r="G10" s="5" t="n">
        <v>15767</v>
      </c>
      <c r="H10" s="5" t="n">
        <v>14526</v>
      </c>
      <c r="I10" s="6" t="n">
        <v>78.1449854611575</v>
      </c>
      <c r="J10" s="6" t="n">
        <v>38.9003672119418</v>
      </c>
      <c r="K10" s="6" t="n">
        <v>39.2446182492157</v>
      </c>
      <c r="L10" s="6" t="n">
        <v>79.7615361479275</v>
      </c>
      <c r="M10" s="6" t="n">
        <v>76.6060080660031</v>
      </c>
      <c r="N10" s="6" t="n">
        <v>64.8272391347491</v>
      </c>
      <c r="O10" s="6" t="n">
        <v>33.741494055973</v>
      </c>
      <c r="P10" s="6" t="n">
        <v>31.0857450787761</v>
      </c>
      <c r="Q10" s="6" t="n">
        <v>68.8165216201376</v>
      </c>
      <c r="R10" s="6" t="n">
        <v>60.9896270039505</v>
      </c>
    </row>
    <row r="11" customFormat="false" ht="13.5" hidden="false" customHeight="false" outlineLevel="0" collapsed="false">
      <c r="A11" s="4" t="n">
        <v>2018</v>
      </c>
      <c r="B11" s="4" t="n">
        <v>10</v>
      </c>
      <c r="C11" s="5" t="n">
        <v>479</v>
      </c>
      <c r="D11" s="5" t="n">
        <v>249</v>
      </c>
      <c r="E11" s="5" t="n">
        <v>230</v>
      </c>
      <c r="F11" s="5" t="n">
        <v>32879</v>
      </c>
      <c r="G11" s="5" t="n">
        <v>16807</v>
      </c>
      <c r="H11" s="5" t="n">
        <v>16072</v>
      </c>
      <c r="I11" s="6" t="n">
        <v>82.4481234270803</v>
      </c>
      <c r="J11" s="6" t="n">
        <v>42.8592541405908</v>
      </c>
      <c r="K11" s="6" t="n">
        <v>39.5888692864895</v>
      </c>
      <c r="L11" s="6" t="n">
        <v>87.878860623159</v>
      </c>
      <c r="M11" s="6" t="n">
        <v>77.2779905928978</v>
      </c>
      <c r="N11" s="6" t="n">
        <v>70.3612978414623</v>
      </c>
      <c r="O11" s="6" t="n">
        <v>35.9671015791677</v>
      </c>
      <c r="P11" s="6" t="n">
        <v>34.3941962622945</v>
      </c>
      <c r="Q11" s="6" t="n">
        <v>73.3556972708602</v>
      </c>
      <c r="R11" s="6" t="n">
        <v>67.4807438529184</v>
      </c>
    </row>
    <row r="12" customFormat="false" ht="13.5" hidden="false" customHeight="false" outlineLevel="0" collapsed="false">
      <c r="A12" s="4" t="n">
        <v>2018</v>
      </c>
      <c r="B12" s="4" t="n">
        <v>11</v>
      </c>
      <c r="C12" s="5" t="n">
        <v>474</v>
      </c>
      <c r="D12" s="5" t="n">
        <v>237</v>
      </c>
      <c r="E12" s="5" t="n">
        <v>237</v>
      </c>
      <c r="F12" s="5" t="n">
        <v>34338</v>
      </c>
      <c r="G12" s="5" t="n">
        <v>17492</v>
      </c>
      <c r="H12" s="5" t="n">
        <v>16846</v>
      </c>
      <c r="I12" s="6" t="n">
        <v>81.5874958338957</v>
      </c>
      <c r="J12" s="6" t="n">
        <v>40.7937479169479</v>
      </c>
      <c r="K12" s="6" t="n">
        <v>40.7937479169479</v>
      </c>
      <c r="L12" s="6" t="n">
        <v>83.6437348099948</v>
      </c>
      <c r="M12" s="6" t="n">
        <v>79.6299294370295</v>
      </c>
      <c r="N12" s="6" t="n">
        <v>73.4835683956365</v>
      </c>
      <c r="O12" s="6" t="n">
        <v>37.4330065343489</v>
      </c>
      <c r="P12" s="6" t="n">
        <v>36.0505618612875</v>
      </c>
      <c r="Q12" s="6" t="n">
        <v>76.3454427715766</v>
      </c>
      <c r="R12" s="6" t="n">
        <v>70.7305009299567</v>
      </c>
    </row>
    <row r="13" customFormat="false" ht="13.5" hidden="false" customHeight="false" outlineLevel="0" collapsed="false">
      <c r="A13" s="4" t="n">
        <v>2018</v>
      </c>
      <c r="B13" s="4" t="n">
        <v>12</v>
      </c>
      <c r="C13" s="5" t="n">
        <v>516</v>
      </c>
      <c r="D13" s="5" t="n">
        <v>250</v>
      </c>
      <c r="E13" s="5" t="n">
        <v>266</v>
      </c>
      <c r="F13" s="5" t="n">
        <v>37033</v>
      </c>
      <c r="G13" s="5" t="n">
        <v>18827</v>
      </c>
      <c r="H13" s="5" t="n">
        <v>18206</v>
      </c>
      <c r="I13" s="6" t="n">
        <v>88.816767616646</v>
      </c>
      <c r="J13" s="6" t="n">
        <v>43.0313796592277</v>
      </c>
      <c r="K13" s="6" t="n">
        <v>45.7853879574183</v>
      </c>
      <c r="L13" s="6" t="n">
        <v>88.2317877742561</v>
      </c>
      <c r="M13" s="6" t="n">
        <v>89.3736760770036</v>
      </c>
      <c r="N13" s="6" t="n">
        <v>79.2508878908383</v>
      </c>
      <c r="O13" s="6" t="n">
        <v>40.2899161915268</v>
      </c>
      <c r="P13" s="6" t="n">
        <v>38.9609716993115</v>
      </c>
      <c r="Q13" s="6" t="n">
        <v>82.1721730539945</v>
      </c>
      <c r="R13" s="6" t="n">
        <v>76.4406684038223</v>
      </c>
    </row>
    <row r="14" s="10" customFormat="true" ht="13.5" hidden="false" customHeight="false" outlineLevel="0" collapsed="false">
      <c r="A14" s="7" t="n">
        <v>2019</v>
      </c>
      <c r="B14" s="7" t="n">
        <v>1</v>
      </c>
      <c r="C14" s="8" t="n">
        <v>684</v>
      </c>
      <c r="D14" s="8" t="n">
        <v>320</v>
      </c>
      <c r="E14" s="8" t="n">
        <v>364</v>
      </c>
      <c r="F14" s="8" t="n">
        <v>44426</v>
      </c>
      <c r="G14" s="8" t="n">
        <v>22163</v>
      </c>
      <c r="H14" s="8" t="n">
        <v>22263</v>
      </c>
      <c r="I14" s="9" t="n">
        <v>117.536130901811</v>
      </c>
      <c r="J14" s="9" t="n">
        <v>54.9876635797948</v>
      </c>
      <c r="K14" s="9" t="n">
        <v>62.5484673220165</v>
      </c>
      <c r="L14" s="9" t="n">
        <v>112.835311036406</v>
      </c>
      <c r="M14" s="9" t="n">
        <v>122.004542542959</v>
      </c>
      <c r="N14" s="9" t="n">
        <v>94.3219252515107</v>
      </c>
      <c r="O14" s="9" t="n">
        <v>47.0548064050158</v>
      </c>
      <c r="P14" s="9" t="n">
        <v>47.2671188464949</v>
      </c>
      <c r="Q14" s="9" t="n">
        <v>95.9878138191163</v>
      </c>
      <c r="R14" s="9" t="n">
        <v>92.7199786681413</v>
      </c>
    </row>
    <row r="15" customFormat="false" ht="13.5" hidden="false" customHeight="false" outlineLevel="0" collapsed="false">
      <c r="A15" s="4" t="n">
        <v>2019</v>
      </c>
      <c r="B15" s="4" t="n">
        <v>2</v>
      </c>
      <c r="C15" s="5" t="n">
        <v>536</v>
      </c>
      <c r="D15" s="5" t="n">
        <v>274</v>
      </c>
      <c r="E15" s="5" t="n">
        <v>262</v>
      </c>
      <c r="F15" s="5" t="n">
        <v>37476</v>
      </c>
      <c r="G15" s="5" t="n">
        <v>18870</v>
      </c>
      <c r="H15" s="5" t="n">
        <v>18606</v>
      </c>
      <c r="I15" s="6" t="n">
        <v>92.1043364961562</v>
      </c>
      <c r="J15" s="6" t="n">
        <v>47.0831869401993</v>
      </c>
      <c r="K15" s="6" t="n">
        <v>45.021149555957</v>
      </c>
      <c r="L15" s="6" t="n">
        <v>96.6152350749227</v>
      </c>
      <c r="M15" s="6" t="n">
        <v>87.8164564457561</v>
      </c>
      <c r="N15" s="6" t="n">
        <v>79.5662105687124</v>
      </c>
      <c r="O15" s="6" t="n">
        <v>40.0633577071086</v>
      </c>
      <c r="P15" s="6" t="n">
        <v>39.5028528616038</v>
      </c>
      <c r="Q15" s="6" t="n">
        <v>81.7258514987467</v>
      </c>
      <c r="R15" s="6" t="n">
        <v>77.4894633741831</v>
      </c>
    </row>
    <row r="16" customFormat="false" ht="13.5" hidden="false" customHeight="false" outlineLevel="0" collapsed="false">
      <c r="A16" s="4" t="n">
        <v>2019</v>
      </c>
      <c r="B16" s="4" t="n">
        <v>3</v>
      </c>
      <c r="C16" s="5" t="n">
        <v>484</v>
      </c>
      <c r="D16" s="5" t="n">
        <v>243</v>
      </c>
      <c r="E16" s="5" t="n">
        <v>241</v>
      </c>
      <c r="F16" s="5" t="n">
        <v>36764</v>
      </c>
      <c r="G16" s="5" t="n">
        <v>18659</v>
      </c>
      <c r="H16" s="5" t="n">
        <v>18105</v>
      </c>
      <c r="I16" s="6" t="n">
        <v>83.1688411644396</v>
      </c>
      <c r="J16" s="6" t="n">
        <v>41.7562570309066</v>
      </c>
      <c r="K16" s="6" t="n">
        <v>41.4125841335329</v>
      </c>
      <c r="L16" s="6" t="n">
        <v>85.6843143182708</v>
      </c>
      <c r="M16" s="6" t="n">
        <v>80.7777328375084</v>
      </c>
      <c r="N16" s="6" t="n">
        <v>78.0545459853811</v>
      </c>
      <c r="O16" s="6" t="n">
        <v>39.6153784555877</v>
      </c>
      <c r="P16" s="6" t="n">
        <v>38.4391675297934</v>
      </c>
      <c r="Q16" s="6" t="n">
        <v>80.8120118238005</v>
      </c>
      <c r="R16" s="6" t="n">
        <v>75.4029202617212</v>
      </c>
    </row>
    <row r="17" customFormat="false" ht="13.5" hidden="false" customHeight="false" outlineLevel="0" collapsed="false">
      <c r="A17" s="4" t="n">
        <v>2019</v>
      </c>
      <c r="B17" s="4" t="n">
        <v>4</v>
      </c>
      <c r="C17" s="5" t="n">
        <v>488</v>
      </c>
      <c r="D17" s="5" t="n">
        <v>238</v>
      </c>
      <c r="E17" s="5" t="n">
        <v>250</v>
      </c>
      <c r="F17" s="5" t="n">
        <v>33755</v>
      </c>
      <c r="G17" s="5" t="n">
        <v>17239</v>
      </c>
      <c r="H17" s="5" t="n">
        <v>16516</v>
      </c>
      <c r="I17" s="6" t="n">
        <v>83.856186959187</v>
      </c>
      <c r="J17" s="6" t="n">
        <v>40.8970747874723</v>
      </c>
      <c r="K17" s="6" t="n">
        <v>42.9591121717147</v>
      </c>
      <c r="L17" s="6" t="n">
        <v>83.921262583327</v>
      </c>
      <c r="M17" s="6" t="n">
        <v>83.7943286696146</v>
      </c>
      <c r="N17" s="6" t="n">
        <v>71.6660646212746</v>
      </c>
      <c r="O17" s="6" t="n">
        <v>36.6005417865843</v>
      </c>
      <c r="P17" s="6" t="n">
        <v>35.0655228346903</v>
      </c>
      <c r="Q17" s="6" t="n">
        <v>74.6620007412239</v>
      </c>
      <c r="R17" s="6" t="n">
        <v>68.7851218471465</v>
      </c>
    </row>
    <row r="18" customFormat="false" ht="13.5" hidden="false" customHeight="false" outlineLevel="0" collapsed="false">
      <c r="A18" s="4" t="n">
        <v>2019</v>
      </c>
      <c r="B18" s="4" t="n">
        <v>5</v>
      </c>
      <c r="C18" s="5" t="n">
        <v>503</v>
      </c>
      <c r="D18" s="5" t="n">
        <v>249</v>
      </c>
      <c r="E18" s="5" t="n">
        <v>254</v>
      </c>
      <c r="F18" s="5" t="n">
        <v>33231</v>
      </c>
      <c r="G18" s="5" t="n">
        <v>16855</v>
      </c>
      <c r="H18" s="5" t="n">
        <v>16376</v>
      </c>
      <c r="I18" s="6" t="n">
        <v>86.4337336894899</v>
      </c>
      <c r="J18" s="6" t="n">
        <v>42.7872757230278</v>
      </c>
      <c r="K18" s="6" t="n">
        <v>43.6464579664621</v>
      </c>
      <c r="L18" s="6" t="n">
        <v>87.7999764002034</v>
      </c>
      <c r="M18" s="6" t="n">
        <v>85.1350379283284</v>
      </c>
      <c r="N18" s="6" t="n">
        <v>70.553547427924</v>
      </c>
      <c r="O18" s="6" t="n">
        <v>35.7852620113045</v>
      </c>
      <c r="P18" s="6" t="n">
        <v>34.7682854166195</v>
      </c>
      <c r="Q18" s="6" t="n">
        <v>72.9988991526962</v>
      </c>
      <c r="R18" s="6" t="n">
        <v>68.2020559075364</v>
      </c>
    </row>
    <row r="19" customFormat="false" ht="13.5" hidden="false" customHeight="false" outlineLevel="0" collapsed="false">
      <c r="A19" s="4" t="n">
        <v>2019</v>
      </c>
      <c r="B19" s="4" t="n">
        <v>6</v>
      </c>
      <c r="C19" s="5" t="n">
        <v>455</v>
      </c>
      <c r="D19" s="5" t="n">
        <v>248</v>
      </c>
      <c r="E19" s="5" t="n">
        <v>207</v>
      </c>
      <c r="F19" s="5" t="n">
        <v>29826</v>
      </c>
      <c r="G19" s="5" t="n">
        <v>15228</v>
      </c>
      <c r="H19" s="5" t="n">
        <v>14598</v>
      </c>
      <c r="I19" s="6" t="n">
        <v>78.1855841525207</v>
      </c>
      <c r="J19" s="6" t="n">
        <v>42.6154392743409</v>
      </c>
      <c r="K19" s="6" t="n">
        <v>35.5701448781797</v>
      </c>
      <c r="L19" s="6" t="n">
        <v>87.4473660532147</v>
      </c>
      <c r="M19" s="6" t="n">
        <v>69.3817041384409</v>
      </c>
      <c r="N19" s="6" t="n">
        <v>63.3243087955602</v>
      </c>
      <c r="O19" s="6" t="n">
        <v>32.3309385884393</v>
      </c>
      <c r="P19" s="6" t="n">
        <v>30.9933702071209</v>
      </c>
      <c r="Q19" s="6" t="n">
        <v>65.9523723700538</v>
      </c>
      <c r="R19" s="6" t="n">
        <v>60.797118474488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outlineLevelRow="0" outlineLevelCol="0"/>
  <cols>
    <col collapsed="false" customWidth="false" hidden="false" outlineLevel="0" max="1025" min="1" style="4" width="11.42"/>
  </cols>
  <sheetData>
    <row r="1" s="11" customFormat="true" ht="103.5" hidden="false" customHeight="true" outlineLevel="0" collapsed="false">
      <c r="A1" s="11" t="s">
        <v>0</v>
      </c>
      <c r="B1" s="11" t="s">
        <v>1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28</v>
      </c>
      <c r="N1" s="11" t="s">
        <v>29</v>
      </c>
      <c r="O1" s="11" t="s">
        <v>30</v>
      </c>
      <c r="P1" s="11" t="s">
        <v>31</v>
      </c>
      <c r="Q1" s="11" t="s">
        <v>32</v>
      </c>
      <c r="R1" s="11" t="s">
        <v>33</v>
      </c>
      <c r="S1" s="11" t="s">
        <v>34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e">
        <f aca="false">+#REF!&amp;T1&amp;#REF!</f>
        <v>#REF!</v>
      </c>
      <c r="AL1" s="11" t="e">
        <f aca="false">+#REF!&amp;U1&amp;#REF!</f>
        <v>#REF!</v>
      </c>
      <c r="AM1" s="11" t="e">
        <f aca="false">+#REF!&amp;V1&amp;#REF!</f>
        <v>#REF!</v>
      </c>
      <c r="AN1" s="11" t="e">
        <f aca="false">+#REF!&amp;W1&amp;#REF!</f>
        <v>#REF!</v>
      </c>
      <c r="AO1" s="11" t="e">
        <f aca="false">+#REF!&amp;X1&amp;#REF!</f>
        <v>#REF!</v>
      </c>
      <c r="AP1" s="11" t="e">
        <f aca="false">+#REF!&amp;Y1&amp;#REF!</f>
        <v>#REF!</v>
      </c>
      <c r="AQ1" s="11" t="e">
        <f aca="false">+#REF!&amp;Z1&amp;#REF!</f>
        <v>#REF!</v>
      </c>
      <c r="AR1" s="11" t="e">
        <f aca="false">+#REF!&amp;AA1&amp;#REF!</f>
        <v>#REF!</v>
      </c>
      <c r="AS1" s="11" t="e">
        <f aca="false">+#REF!&amp;AB1&amp;#REF!</f>
        <v>#REF!</v>
      </c>
      <c r="AT1" s="11" t="e">
        <f aca="false">+#REF!&amp;AC1&amp;#REF!</f>
        <v>#REF!</v>
      </c>
      <c r="AU1" s="11" t="e">
        <f aca="false">+#REF!&amp;AD1&amp;#REF!</f>
        <v>#REF!</v>
      </c>
      <c r="AV1" s="11" t="e">
        <f aca="false">+#REF!&amp;AE1&amp;#REF!</f>
        <v>#REF!</v>
      </c>
      <c r="AW1" s="11" t="e">
        <f aca="false">+#REF!&amp;AF1&amp;#REF!</f>
        <v>#REF!</v>
      </c>
      <c r="AX1" s="11" t="e">
        <f aca="false">+#REF!&amp;AG1&amp;#REF!</f>
        <v>#REF!</v>
      </c>
      <c r="AY1" s="11" t="e">
        <f aca="false">+#REF!&amp;AH1&amp;#REF!</f>
        <v>#REF!</v>
      </c>
      <c r="AZ1" s="11" t="e">
        <f aca="false">+#REF!&amp;AI1&amp;#REF!</f>
        <v>#REF!</v>
      </c>
      <c r="BA1" s="11" t="e">
        <f aca="false">+#REF!&amp;AJ1&amp;#REF!</f>
        <v>#REF!</v>
      </c>
      <c r="BB1" s="11" t="e">
        <f aca="false">+#REF!&amp;T1&amp;#REF!</f>
        <v>#REF!</v>
      </c>
      <c r="BC1" s="11" t="e">
        <f aca="false">+#REF!&amp;U1&amp;#REF!</f>
        <v>#REF!</v>
      </c>
      <c r="BD1" s="11" t="e">
        <f aca="false">+#REF!&amp;V1&amp;#REF!</f>
        <v>#REF!</v>
      </c>
      <c r="BE1" s="11" t="e">
        <f aca="false">+#REF!&amp;W1&amp;#REF!</f>
        <v>#REF!</v>
      </c>
      <c r="BF1" s="11" t="e">
        <f aca="false">+#REF!&amp;X1&amp;#REF!</f>
        <v>#REF!</v>
      </c>
      <c r="BG1" s="11" t="e">
        <f aca="false">+#REF!&amp;Y1&amp;#REF!</f>
        <v>#REF!</v>
      </c>
      <c r="BH1" s="11" t="e">
        <f aca="false">+#REF!&amp;Z1&amp;#REF!</f>
        <v>#REF!</v>
      </c>
      <c r="BI1" s="11" t="e">
        <f aca="false">+#REF!&amp;AA1&amp;#REF!</f>
        <v>#REF!</v>
      </c>
      <c r="BJ1" s="11" t="e">
        <f aca="false">+#REF!&amp;AB1&amp;#REF!</f>
        <v>#REF!</v>
      </c>
      <c r="BK1" s="11" t="e">
        <f aca="false">+#REF!&amp;AC1&amp;#REF!</f>
        <v>#REF!</v>
      </c>
      <c r="BL1" s="11" t="e">
        <f aca="false">+#REF!&amp;AD1&amp;#REF!</f>
        <v>#REF!</v>
      </c>
      <c r="BM1" s="11" t="e">
        <f aca="false">+#REF!&amp;AE1&amp;#REF!</f>
        <v>#REF!</v>
      </c>
      <c r="BN1" s="11" t="e">
        <f aca="false">+#REF!&amp;AF1&amp;#REF!</f>
        <v>#REF!</v>
      </c>
      <c r="BO1" s="11" t="e">
        <f aca="false">+#REF!&amp;AG1&amp;#REF!</f>
        <v>#REF!</v>
      </c>
      <c r="BP1" s="11" t="e">
        <f aca="false">+#REF!&amp;AH1&amp;#REF!</f>
        <v>#REF!</v>
      </c>
      <c r="BQ1" s="11" t="e">
        <f aca="false">+#REF!&amp;AI1&amp;#REF!</f>
        <v>#REF!</v>
      </c>
      <c r="BR1" s="11" t="e">
        <f aca="false">+#REF!&amp;AJ1&amp;#REF!</f>
        <v>#REF!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6</v>
      </c>
      <c r="D2" s="4" t="n">
        <v>155</v>
      </c>
      <c r="E2" s="4" t="n">
        <v>5</v>
      </c>
      <c r="F2" s="4" t="n">
        <v>10</v>
      </c>
      <c r="G2" s="4" t="n">
        <v>68</v>
      </c>
      <c r="H2" s="4" t="n">
        <v>52</v>
      </c>
      <c r="I2" s="4" t="n">
        <v>182</v>
      </c>
      <c r="J2" s="4" t="n">
        <v>167</v>
      </c>
      <c r="K2" s="4" t="n">
        <v>29</v>
      </c>
      <c r="L2" s="4" t="n">
        <v>0</v>
      </c>
      <c r="M2" s="4" t="n">
        <v>7</v>
      </c>
      <c r="N2" s="4" t="n">
        <v>17</v>
      </c>
      <c r="P2" s="4" t="n">
        <v>1</v>
      </c>
      <c r="Q2" s="4" t="n">
        <v>1</v>
      </c>
      <c r="R2" s="4" t="n">
        <v>12</v>
      </c>
      <c r="S2" s="4" t="n">
        <v>19</v>
      </c>
      <c r="AK2" s="12" t="n">
        <v>1.03275311182146</v>
      </c>
      <c r="AL2" s="12" t="n">
        <v>26.6794553887212</v>
      </c>
      <c r="AM2" s="12" t="n">
        <v>0.860627593184554</v>
      </c>
      <c r="AN2" s="12" t="n">
        <v>1.72125518636911</v>
      </c>
      <c r="AO2" s="12" t="n">
        <v>11.7045352673099</v>
      </c>
      <c r="AP2" s="12" t="n">
        <v>8.95052696911936</v>
      </c>
      <c r="AQ2" s="12" t="n">
        <v>31.3268443919178</v>
      </c>
      <c r="AR2" s="12" t="n">
        <v>28.7449616123641</v>
      </c>
      <c r="AS2" s="12" t="n">
        <v>4.99164004047041</v>
      </c>
      <c r="AT2" s="12" t="n">
        <v>0</v>
      </c>
      <c r="AU2" s="12" t="n">
        <v>1.20487863045838</v>
      </c>
      <c r="AV2" s="12" t="n">
        <v>2.92613381682748</v>
      </c>
      <c r="AW2" s="12"/>
      <c r="AX2" s="12" t="n">
        <v>0.172125518636911</v>
      </c>
      <c r="AY2" s="12" t="n">
        <v>0.172125518636911</v>
      </c>
      <c r="AZ2" s="12" t="n">
        <v>2.06550622364293</v>
      </c>
      <c r="BA2" s="12" t="n">
        <v>3.27038485410131</v>
      </c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customFormat="false" ht="13.5" hidden="false" customHeight="false" outlineLevel="0" collapsed="false">
      <c r="A3" s="4" t="n">
        <v>2018</v>
      </c>
      <c r="B3" s="4" t="n">
        <v>2</v>
      </c>
      <c r="C3" s="4" t="n">
        <v>6</v>
      </c>
      <c r="D3" s="4" t="n">
        <v>160</v>
      </c>
      <c r="E3" s="4" t="n">
        <v>2</v>
      </c>
      <c r="F3" s="4" t="n">
        <v>13</v>
      </c>
      <c r="G3" s="4" t="n">
        <v>44</v>
      </c>
      <c r="H3" s="4" t="n">
        <v>34</v>
      </c>
      <c r="I3" s="4" t="n">
        <v>151</v>
      </c>
      <c r="J3" s="4" t="n">
        <v>93</v>
      </c>
      <c r="K3" s="4" t="n">
        <v>30</v>
      </c>
      <c r="L3" s="4" t="n">
        <v>1</v>
      </c>
      <c r="M3" s="4" t="n">
        <v>5</v>
      </c>
      <c r="N3" s="4" t="n">
        <v>8</v>
      </c>
      <c r="P3" s="4" t="n">
        <v>1</v>
      </c>
      <c r="Q3" s="4" t="n">
        <v>0</v>
      </c>
      <c r="R3" s="4" t="n">
        <v>12</v>
      </c>
      <c r="S3" s="4" t="n">
        <v>13</v>
      </c>
      <c r="T3" s="4" t="n">
        <v>544</v>
      </c>
      <c r="U3" s="4" t="n">
        <v>8947</v>
      </c>
      <c r="V3" s="4" t="n">
        <v>196</v>
      </c>
      <c r="W3" s="4" t="n">
        <v>1306</v>
      </c>
      <c r="X3" s="4" t="n">
        <v>2003</v>
      </c>
      <c r="Y3" s="4" t="n">
        <v>2381</v>
      </c>
      <c r="Z3" s="4" t="n">
        <v>11861</v>
      </c>
      <c r="AA3" s="4" t="n">
        <v>6455</v>
      </c>
      <c r="AB3" s="4" t="n">
        <v>1934</v>
      </c>
      <c r="AC3" s="4" t="n">
        <v>155</v>
      </c>
      <c r="AD3" s="4" t="n">
        <v>499</v>
      </c>
      <c r="AE3" s="4" t="n">
        <v>1242</v>
      </c>
      <c r="AG3" s="4" t="n">
        <v>52</v>
      </c>
      <c r="AH3" s="4" t="n">
        <v>69</v>
      </c>
      <c r="AI3" s="4" t="n">
        <v>855</v>
      </c>
      <c r="AJ3" s="4" t="n">
        <v>1257</v>
      </c>
      <c r="AK3" s="12" t="n">
        <v>1.03275311182146</v>
      </c>
      <c r="AL3" s="12" t="n">
        <v>27.5400829819057</v>
      </c>
      <c r="AM3" s="12" t="n">
        <v>0.344251037273822</v>
      </c>
      <c r="AN3" s="12" t="n">
        <v>2.23763174227984</v>
      </c>
      <c r="AO3" s="12" t="n">
        <v>7.57352282002408</v>
      </c>
      <c r="AP3" s="12" t="n">
        <v>5.85226763365497</v>
      </c>
      <c r="AQ3" s="12" t="n">
        <v>25.9909533141735</v>
      </c>
      <c r="AR3" s="12" t="n">
        <v>16.0076732332327</v>
      </c>
      <c r="AS3" s="12" t="n">
        <v>5.16376555910732</v>
      </c>
      <c r="AT3" s="12" t="n">
        <v>0.172125518636911</v>
      </c>
      <c r="AU3" s="12" t="n">
        <v>0.860627593184554</v>
      </c>
      <c r="AV3" s="12" t="n">
        <v>1.37700414909529</v>
      </c>
      <c r="AW3" s="12"/>
      <c r="AX3" s="12" t="n">
        <v>0.172125518636911</v>
      </c>
      <c r="AY3" s="12" t="n">
        <v>0</v>
      </c>
      <c r="AZ3" s="12" t="n">
        <v>2.06550622364293</v>
      </c>
      <c r="BA3" s="12" t="n">
        <v>2.23763174227984</v>
      </c>
      <c r="BB3" s="12" t="n">
        <v>1.16416393520957</v>
      </c>
      <c r="BC3" s="12" t="n">
        <v>19.1466447211765</v>
      </c>
      <c r="BD3" s="12" t="n">
        <v>0.41944141783286</v>
      </c>
      <c r="BE3" s="12" t="n">
        <v>2.79484944739651</v>
      </c>
      <c r="BF3" s="12" t="n">
        <v>4.28643448938377</v>
      </c>
      <c r="BG3" s="12" t="n">
        <v>5.09535722377571</v>
      </c>
      <c r="BH3" s="12" t="n">
        <v>25.3826258005896</v>
      </c>
      <c r="BI3" s="12" t="n">
        <v>13.8137466944444</v>
      </c>
      <c r="BJ3" s="12" t="n">
        <v>4.13877399024873</v>
      </c>
      <c r="BK3" s="12" t="n">
        <v>0.331701121245374</v>
      </c>
      <c r="BL3" s="12" t="n">
        <v>1.06786360968672</v>
      </c>
      <c r="BM3" s="12" t="n">
        <v>2.65788898443067</v>
      </c>
      <c r="BN3" s="12" t="n">
        <v>0</v>
      </c>
      <c r="BO3" s="12" t="n">
        <v>0.111280376159738</v>
      </c>
      <c r="BP3" s="12" t="n">
        <v>0.147660499135037</v>
      </c>
      <c r="BQ3" s="12" t="n">
        <v>1.82970618493416</v>
      </c>
      <c r="BR3" s="12" t="n">
        <v>2.68998909293829</v>
      </c>
    </row>
    <row r="4" customFormat="false" ht="13.5" hidden="false" customHeight="false" outlineLevel="0" collapsed="false">
      <c r="A4" s="4" t="n">
        <v>2018</v>
      </c>
      <c r="B4" s="4" t="n">
        <v>3</v>
      </c>
      <c r="C4" s="4" t="n">
        <v>5</v>
      </c>
      <c r="D4" s="4" t="n">
        <v>153</v>
      </c>
      <c r="E4" s="4" t="n">
        <v>2</v>
      </c>
      <c r="F4" s="4" t="n">
        <v>20</v>
      </c>
      <c r="G4" s="4" t="n">
        <v>42</v>
      </c>
      <c r="H4" s="4" t="n">
        <v>33</v>
      </c>
      <c r="I4" s="4" t="n">
        <v>148</v>
      </c>
      <c r="J4" s="4" t="n">
        <v>76</v>
      </c>
      <c r="K4" s="4" t="n">
        <v>15</v>
      </c>
      <c r="L4" s="4" t="n">
        <v>1</v>
      </c>
      <c r="M4" s="4" t="n">
        <v>6</v>
      </c>
      <c r="N4" s="4" t="n">
        <v>15</v>
      </c>
      <c r="P4" s="4" t="n">
        <v>0</v>
      </c>
      <c r="Q4" s="4" t="n">
        <v>0</v>
      </c>
      <c r="R4" s="4" t="n">
        <v>10</v>
      </c>
      <c r="S4" s="4" t="n">
        <v>13</v>
      </c>
      <c r="T4" s="4" t="n">
        <v>571</v>
      </c>
      <c r="U4" s="4" t="n">
        <v>9638</v>
      </c>
      <c r="V4" s="4" t="n">
        <v>159</v>
      </c>
      <c r="W4" s="4" t="n">
        <v>1241</v>
      </c>
      <c r="X4" s="4" t="n">
        <v>2065</v>
      </c>
      <c r="Y4" s="4" t="n">
        <v>2413</v>
      </c>
      <c r="Z4" s="4" t="n">
        <v>11656</v>
      </c>
      <c r="AA4" s="4" t="n">
        <v>5738</v>
      </c>
      <c r="AB4" s="4" t="n">
        <v>1949</v>
      </c>
      <c r="AC4" s="4" t="n">
        <v>160</v>
      </c>
      <c r="AD4" s="4" t="n">
        <v>483</v>
      </c>
      <c r="AE4" s="4" t="n">
        <v>1305</v>
      </c>
      <c r="AG4" s="4" t="n">
        <v>50</v>
      </c>
      <c r="AH4" s="4" t="n">
        <v>74</v>
      </c>
      <c r="AI4" s="4" t="n">
        <v>923</v>
      </c>
      <c r="AJ4" s="4" t="n">
        <v>1347</v>
      </c>
      <c r="AK4" s="12" t="n">
        <v>0.860627593184554</v>
      </c>
      <c r="AL4" s="12" t="n">
        <v>26.3352043514474</v>
      </c>
      <c r="AM4" s="12" t="n">
        <v>0.344251037273822</v>
      </c>
      <c r="AN4" s="12" t="n">
        <v>3.44251037273822</v>
      </c>
      <c r="AO4" s="12" t="n">
        <v>7.22927178275025</v>
      </c>
      <c r="AP4" s="12" t="n">
        <v>5.68014211501806</v>
      </c>
      <c r="AQ4" s="12" t="n">
        <v>25.4745767582628</v>
      </c>
      <c r="AR4" s="12" t="n">
        <v>13.0815394164052</v>
      </c>
      <c r="AS4" s="12" t="n">
        <v>2.58188277955366</v>
      </c>
      <c r="AT4" s="12" t="n">
        <v>0.172125518636911</v>
      </c>
      <c r="AU4" s="12" t="n">
        <v>1.03275311182146</v>
      </c>
      <c r="AV4" s="12" t="n">
        <v>2.58188277955366</v>
      </c>
      <c r="AW4" s="12"/>
      <c r="AX4" s="12" t="n">
        <v>0</v>
      </c>
      <c r="AY4" s="12" t="n">
        <v>0</v>
      </c>
      <c r="AZ4" s="12" t="n">
        <v>1.72125518636911</v>
      </c>
      <c r="BA4" s="12" t="n">
        <v>2.23763174227984</v>
      </c>
      <c r="BB4" s="12" t="n">
        <v>1.22194413052328</v>
      </c>
      <c r="BC4" s="12" t="n">
        <v>20.6253897197607</v>
      </c>
      <c r="BD4" s="12" t="n">
        <v>0.340261150180738</v>
      </c>
      <c r="BE4" s="12" t="n">
        <v>2.65574897719683</v>
      </c>
      <c r="BF4" s="12" t="n">
        <v>4.41911493788192</v>
      </c>
      <c r="BG4" s="12" t="n">
        <v>5.16383745525863</v>
      </c>
      <c r="BH4" s="12" t="n">
        <v>24.9439243176521</v>
      </c>
      <c r="BI4" s="12" t="n">
        <v>12.2793615077804</v>
      </c>
      <c r="BJ4" s="12" t="n">
        <v>4.17087409875635</v>
      </c>
      <c r="BK4" s="12" t="n">
        <v>0.34240115741458</v>
      </c>
      <c r="BL4" s="12" t="n">
        <v>1.03362349394526</v>
      </c>
      <c r="BM4" s="12" t="n">
        <v>2.79270944016266</v>
      </c>
      <c r="BN4" s="12" t="n">
        <v>0</v>
      </c>
      <c r="BO4" s="12" t="n">
        <v>0.107000361692056</v>
      </c>
      <c r="BP4" s="12" t="n">
        <v>0.158360535304243</v>
      </c>
      <c r="BQ4" s="12" t="n">
        <v>1.97522667683536</v>
      </c>
      <c r="BR4" s="12" t="n">
        <v>2.88258974398399</v>
      </c>
    </row>
    <row r="5" customFormat="false" ht="13.5" hidden="false" customHeight="false" outlineLevel="0" collapsed="false">
      <c r="A5" s="4" t="n">
        <v>2018</v>
      </c>
      <c r="B5" s="4" t="n">
        <v>4</v>
      </c>
      <c r="C5" s="4" t="n">
        <v>8</v>
      </c>
      <c r="D5" s="4" t="n">
        <v>134</v>
      </c>
      <c r="E5" s="4" t="n">
        <v>1</v>
      </c>
      <c r="F5" s="4" t="n">
        <v>7</v>
      </c>
      <c r="G5" s="4" t="n">
        <v>55</v>
      </c>
      <c r="H5" s="4" t="n">
        <v>23</v>
      </c>
      <c r="I5" s="4" t="n">
        <v>123</v>
      </c>
      <c r="J5" s="4" t="n">
        <v>59</v>
      </c>
      <c r="K5" s="4" t="n">
        <v>16</v>
      </c>
      <c r="L5" s="4" t="n">
        <v>1</v>
      </c>
      <c r="M5" s="4" t="n">
        <v>10</v>
      </c>
      <c r="N5" s="4" t="n">
        <v>20</v>
      </c>
      <c r="P5" s="4" t="n">
        <v>1</v>
      </c>
      <c r="Q5" s="4" t="n">
        <v>0</v>
      </c>
      <c r="R5" s="4" t="n">
        <v>16</v>
      </c>
      <c r="S5" s="4" t="n">
        <v>16</v>
      </c>
      <c r="AK5" s="12" t="n">
        <v>1.37700414909529</v>
      </c>
      <c r="AL5" s="12" t="n">
        <v>23.064819497346</v>
      </c>
      <c r="AM5" s="12" t="n">
        <v>0.172125518636911</v>
      </c>
      <c r="AN5" s="12" t="n">
        <v>1.20487863045838</v>
      </c>
      <c r="AO5" s="12" t="n">
        <v>9.46690352503009</v>
      </c>
      <c r="AP5" s="12" t="n">
        <v>3.95888692864895</v>
      </c>
      <c r="AQ5" s="12" t="n">
        <v>21.17143879234</v>
      </c>
      <c r="AR5" s="12" t="n">
        <v>10.1554055995777</v>
      </c>
      <c r="AS5" s="12" t="n">
        <v>2.75400829819057</v>
      </c>
      <c r="AT5" s="12" t="n">
        <v>0.172125518636911</v>
      </c>
      <c r="AU5" s="12" t="n">
        <v>1.72125518636911</v>
      </c>
      <c r="AV5" s="12" t="n">
        <v>3.44251037273822</v>
      </c>
      <c r="AW5" s="12"/>
      <c r="AX5" s="12" t="n">
        <v>0.172125518636911</v>
      </c>
      <c r="AY5" s="12" t="n">
        <v>0</v>
      </c>
      <c r="AZ5" s="12" t="n">
        <v>2.75400829819057</v>
      </c>
      <c r="BA5" s="12" t="n">
        <v>2.75400829819057</v>
      </c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customFormat="false" ht="13.5" hidden="false" customHeight="false" outlineLevel="0" collapsed="false">
      <c r="A6" s="4" t="n">
        <v>2018</v>
      </c>
      <c r="B6" s="4" t="n">
        <v>5</v>
      </c>
      <c r="C6" s="4" t="n">
        <v>5</v>
      </c>
      <c r="D6" s="4" t="n">
        <v>136</v>
      </c>
      <c r="E6" s="4" t="n">
        <v>3</v>
      </c>
      <c r="F6" s="4" t="n">
        <v>15</v>
      </c>
      <c r="G6" s="4" t="n">
        <v>37</v>
      </c>
      <c r="H6" s="4" t="n">
        <v>33</v>
      </c>
      <c r="I6" s="4" t="n">
        <v>138</v>
      </c>
      <c r="J6" s="4" t="n">
        <v>43</v>
      </c>
      <c r="K6" s="4" t="n">
        <v>23</v>
      </c>
      <c r="L6" s="4" t="n">
        <v>4</v>
      </c>
      <c r="M6" s="4" t="n">
        <v>8</v>
      </c>
      <c r="N6" s="4" t="n">
        <v>11</v>
      </c>
      <c r="P6" s="4" t="n">
        <v>1</v>
      </c>
      <c r="Q6" s="4" t="n">
        <v>2</v>
      </c>
      <c r="R6" s="4" t="n">
        <v>10</v>
      </c>
      <c r="S6" s="4" t="n">
        <v>13</v>
      </c>
      <c r="AK6" s="12" t="n">
        <v>0.860627593184554</v>
      </c>
      <c r="AL6" s="12" t="n">
        <v>23.4090705346199</v>
      </c>
      <c r="AM6" s="12" t="n">
        <v>0.516376555910732</v>
      </c>
      <c r="AN6" s="12" t="n">
        <v>2.58188277955366</v>
      </c>
      <c r="AO6" s="12" t="n">
        <v>6.3686441895657</v>
      </c>
      <c r="AP6" s="12" t="n">
        <v>5.68014211501806</v>
      </c>
      <c r="AQ6" s="12" t="n">
        <v>23.7533215718937</v>
      </c>
      <c r="AR6" s="12" t="n">
        <v>7.40139730138717</v>
      </c>
      <c r="AS6" s="12" t="n">
        <v>3.95888692864895</v>
      </c>
      <c r="AT6" s="12" t="n">
        <v>0.688502074547643</v>
      </c>
      <c r="AU6" s="12" t="n">
        <v>1.37700414909529</v>
      </c>
      <c r="AV6" s="12" t="n">
        <v>1.89338070500602</v>
      </c>
      <c r="AW6" s="12"/>
      <c r="AX6" s="12" t="n">
        <v>0.172125518636911</v>
      </c>
      <c r="AY6" s="12" t="n">
        <v>0.344251037273822</v>
      </c>
      <c r="AZ6" s="12" t="n">
        <v>1.72125518636911</v>
      </c>
      <c r="BA6" s="12" t="n">
        <v>2.23763174227984</v>
      </c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customFormat="false" ht="13.5" hidden="false" customHeight="false" outlineLevel="0" collapsed="false">
      <c r="A7" s="4" t="n">
        <v>2018</v>
      </c>
      <c r="B7" s="4" t="n">
        <v>6</v>
      </c>
      <c r="C7" s="4" t="n">
        <v>6</v>
      </c>
      <c r="D7" s="4" t="n">
        <v>139</v>
      </c>
      <c r="E7" s="4" t="n">
        <v>1</v>
      </c>
      <c r="F7" s="4" t="n">
        <v>5</v>
      </c>
      <c r="G7" s="4" t="n">
        <v>48</v>
      </c>
      <c r="H7" s="4" t="n">
        <v>36</v>
      </c>
      <c r="I7" s="4" t="n">
        <v>113</v>
      </c>
      <c r="J7" s="4" t="n">
        <v>43</v>
      </c>
      <c r="K7" s="4" t="n">
        <v>18</v>
      </c>
      <c r="L7" s="4" t="n">
        <v>1</v>
      </c>
      <c r="M7" s="4" t="n">
        <v>6</v>
      </c>
      <c r="N7" s="4" t="n">
        <v>15</v>
      </c>
      <c r="P7" s="4" t="n">
        <v>0</v>
      </c>
      <c r="Q7" s="4" t="n">
        <v>1</v>
      </c>
      <c r="R7" s="4" t="n">
        <v>11</v>
      </c>
      <c r="S7" s="4" t="n">
        <v>15</v>
      </c>
      <c r="AK7" s="12" t="n">
        <v>1.03275311182146</v>
      </c>
      <c r="AL7" s="12" t="n">
        <v>23.9254470905306</v>
      </c>
      <c r="AM7" s="12" t="n">
        <v>0.172125518636911</v>
      </c>
      <c r="AN7" s="12" t="n">
        <v>0.860627593184554</v>
      </c>
      <c r="AO7" s="12" t="n">
        <v>8.26202489457172</v>
      </c>
      <c r="AP7" s="12" t="n">
        <v>6.19651867092879</v>
      </c>
      <c r="AQ7" s="12" t="n">
        <v>19.4501836059709</v>
      </c>
      <c r="AR7" s="12" t="n">
        <v>7.40139730138717</v>
      </c>
      <c r="AS7" s="12" t="n">
        <v>3.09825933546439</v>
      </c>
      <c r="AT7" s="12" t="n">
        <v>0.172125518636911</v>
      </c>
      <c r="AU7" s="12" t="n">
        <v>1.03275311182146</v>
      </c>
      <c r="AV7" s="12" t="n">
        <v>2.58188277955366</v>
      </c>
      <c r="AW7" s="12"/>
      <c r="AX7" s="12" t="n">
        <v>0</v>
      </c>
      <c r="AY7" s="12" t="n">
        <v>0.172125518636911</v>
      </c>
      <c r="AZ7" s="12" t="n">
        <v>1.89338070500602</v>
      </c>
      <c r="BA7" s="12" t="n">
        <v>2.58188277955366</v>
      </c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customFormat="false" ht="13.5" hidden="false" customHeight="false" outlineLevel="0" collapsed="false">
      <c r="A8" s="4" t="n">
        <v>2018</v>
      </c>
      <c r="B8" s="4" t="n">
        <v>7</v>
      </c>
      <c r="C8" s="4" t="n">
        <v>8</v>
      </c>
      <c r="D8" s="4" t="n">
        <v>130</v>
      </c>
      <c r="E8" s="4" t="n">
        <v>1</v>
      </c>
      <c r="F8" s="4" t="n">
        <v>9</v>
      </c>
      <c r="G8" s="4" t="n">
        <v>51</v>
      </c>
      <c r="H8" s="4" t="n">
        <v>26</v>
      </c>
      <c r="I8" s="4" t="n">
        <v>129</v>
      </c>
      <c r="J8" s="4" t="n">
        <v>37</v>
      </c>
      <c r="K8" s="4" t="n">
        <v>22</v>
      </c>
      <c r="L8" s="4" t="n">
        <v>5</v>
      </c>
      <c r="M8" s="4" t="n">
        <v>7</v>
      </c>
      <c r="N8" s="4" t="n">
        <v>4</v>
      </c>
      <c r="P8" s="4" t="n">
        <v>0</v>
      </c>
      <c r="Q8" s="4" t="n">
        <v>1</v>
      </c>
      <c r="R8" s="4" t="n">
        <v>12</v>
      </c>
      <c r="S8" s="4" t="n">
        <v>16</v>
      </c>
      <c r="AK8" s="12" t="n">
        <v>1.37700414909529</v>
      </c>
      <c r="AL8" s="12" t="n">
        <v>22.3763174227984</v>
      </c>
      <c r="AM8" s="12" t="n">
        <v>0.172125518636911</v>
      </c>
      <c r="AN8" s="12" t="n">
        <v>1.5491296677322</v>
      </c>
      <c r="AO8" s="12" t="n">
        <v>8.77840145048245</v>
      </c>
      <c r="AP8" s="12" t="n">
        <v>4.47526348455968</v>
      </c>
      <c r="AQ8" s="12" t="n">
        <v>22.2041919041615</v>
      </c>
      <c r="AR8" s="12" t="n">
        <v>6.3686441895657</v>
      </c>
      <c r="AS8" s="12" t="n">
        <v>3.78676141001204</v>
      </c>
      <c r="AT8" s="12" t="n">
        <v>0.860627593184554</v>
      </c>
      <c r="AU8" s="12" t="n">
        <v>1.20487863045838</v>
      </c>
      <c r="AV8" s="12" t="n">
        <v>0.688502074547643</v>
      </c>
      <c r="AW8" s="12"/>
      <c r="AX8" s="12" t="n">
        <v>0</v>
      </c>
      <c r="AY8" s="12" t="n">
        <v>0.172125518636911</v>
      </c>
      <c r="AZ8" s="12" t="n">
        <v>2.06550622364293</v>
      </c>
      <c r="BA8" s="12" t="n">
        <v>2.75400829819057</v>
      </c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customFormat="false" ht="13.5" hidden="false" customHeight="false" outlineLevel="0" collapsed="false">
      <c r="A9" s="4" t="n">
        <v>2018</v>
      </c>
      <c r="B9" s="4" t="n">
        <v>8</v>
      </c>
      <c r="C9" s="4" t="n">
        <v>6</v>
      </c>
      <c r="D9" s="4" t="n">
        <v>142</v>
      </c>
      <c r="E9" s="4" t="n">
        <v>1</v>
      </c>
      <c r="F9" s="4" t="n">
        <v>15</v>
      </c>
      <c r="G9" s="4" t="n">
        <v>45</v>
      </c>
      <c r="H9" s="4" t="n">
        <v>22</v>
      </c>
      <c r="I9" s="4" t="n">
        <v>99</v>
      </c>
      <c r="J9" s="4" t="n">
        <v>49</v>
      </c>
      <c r="K9" s="4" t="n">
        <v>17</v>
      </c>
      <c r="L9" s="4" t="n">
        <v>0</v>
      </c>
      <c r="M9" s="4" t="n">
        <v>6</v>
      </c>
      <c r="N9" s="4" t="n">
        <v>11</v>
      </c>
      <c r="P9" s="4" t="n">
        <v>1</v>
      </c>
      <c r="Q9" s="4" t="n">
        <v>2</v>
      </c>
      <c r="R9" s="4" t="n">
        <v>12</v>
      </c>
      <c r="S9" s="4" t="n">
        <v>14</v>
      </c>
      <c r="AK9" s="12" t="n">
        <v>1.03275311182146</v>
      </c>
      <c r="AL9" s="12" t="n">
        <v>24.4418236464413</v>
      </c>
      <c r="AM9" s="12" t="n">
        <v>0.172125518636911</v>
      </c>
      <c r="AN9" s="12" t="n">
        <v>2.58188277955366</v>
      </c>
      <c r="AO9" s="12" t="n">
        <v>7.74564833866099</v>
      </c>
      <c r="AP9" s="12" t="n">
        <v>3.78676141001204</v>
      </c>
      <c r="AQ9" s="12" t="n">
        <v>17.0404263450542</v>
      </c>
      <c r="AR9" s="12" t="n">
        <v>8.43415041320863</v>
      </c>
      <c r="AS9" s="12" t="n">
        <v>2.92613381682748</v>
      </c>
      <c r="AT9" s="12" t="n">
        <v>0</v>
      </c>
      <c r="AU9" s="12" t="n">
        <v>1.03275311182146</v>
      </c>
      <c r="AV9" s="12" t="n">
        <v>1.89338070500602</v>
      </c>
      <c r="AW9" s="12"/>
      <c r="AX9" s="12" t="n">
        <v>0.172125518636911</v>
      </c>
      <c r="AY9" s="12" t="n">
        <v>0.344251037273822</v>
      </c>
      <c r="AZ9" s="12" t="n">
        <v>2.06550622364293</v>
      </c>
      <c r="BA9" s="12" t="n">
        <v>2.40975726091675</v>
      </c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customFormat="false" ht="13.5" hidden="false" customHeight="false" outlineLevel="0" collapsed="false">
      <c r="A10" s="4" t="n">
        <v>2018</v>
      </c>
      <c r="B10" s="4" t="n">
        <v>9</v>
      </c>
      <c r="C10" s="4" t="n">
        <v>5</v>
      </c>
      <c r="D10" s="4" t="n">
        <v>137</v>
      </c>
      <c r="E10" s="4" t="n">
        <v>3</v>
      </c>
      <c r="F10" s="4" t="n">
        <v>13</v>
      </c>
      <c r="G10" s="4" t="n">
        <v>36</v>
      </c>
      <c r="H10" s="4" t="n">
        <v>31</v>
      </c>
      <c r="I10" s="4" t="n">
        <v>103</v>
      </c>
      <c r="J10" s="4" t="n">
        <v>52</v>
      </c>
      <c r="K10" s="4" t="n">
        <v>22</v>
      </c>
      <c r="L10" s="4" t="n">
        <v>2</v>
      </c>
      <c r="M10" s="4" t="n">
        <v>6</v>
      </c>
      <c r="N10" s="4" t="n">
        <v>10</v>
      </c>
      <c r="P10" s="4" t="n">
        <v>0</v>
      </c>
      <c r="Q10" s="4" t="n">
        <v>0</v>
      </c>
      <c r="R10" s="4" t="n">
        <v>11</v>
      </c>
      <c r="S10" s="4" t="n">
        <v>23</v>
      </c>
      <c r="AK10" s="12" t="n">
        <v>0.860627593184554</v>
      </c>
      <c r="AL10" s="12" t="n">
        <v>23.5811960532568</v>
      </c>
      <c r="AM10" s="12" t="n">
        <v>0.516376555910732</v>
      </c>
      <c r="AN10" s="12" t="n">
        <v>2.23763174227984</v>
      </c>
      <c r="AO10" s="12" t="n">
        <v>6.19651867092879</v>
      </c>
      <c r="AP10" s="12" t="n">
        <v>5.33589107774424</v>
      </c>
      <c r="AQ10" s="12" t="n">
        <v>17.7289284196018</v>
      </c>
      <c r="AR10" s="12" t="n">
        <v>8.95052696911936</v>
      </c>
      <c r="AS10" s="12" t="n">
        <v>3.78676141001204</v>
      </c>
      <c r="AT10" s="12" t="n">
        <v>0.344251037273822</v>
      </c>
      <c r="AU10" s="12" t="n">
        <v>1.03275311182146</v>
      </c>
      <c r="AV10" s="12" t="n">
        <v>1.72125518636911</v>
      </c>
      <c r="AW10" s="12"/>
      <c r="AX10" s="12" t="n">
        <v>0</v>
      </c>
      <c r="AY10" s="12" t="n">
        <v>0</v>
      </c>
      <c r="AZ10" s="12" t="n">
        <v>1.89338070500602</v>
      </c>
      <c r="BA10" s="12" t="n">
        <v>3.95888692864895</v>
      </c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customFormat="false" ht="13.5" hidden="false" customHeight="false" outlineLevel="0" collapsed="false">
      <c r="A11" s="4" t="n">
        <v>2018</v>
      </c>
      <c r="B11" s="4" t="n">
        <v>10</v>
      </c>
      <c r="C11" s="4" t="n">
        <v>2</v>
      </c>
      <c r="D11" s="4" t="n">
        <v>133</v>
      </c>
      <c r="E11" s="4" t="n">
        <v>3</v>
      </c>
      <c r="F11" s="4" t="n">
        <v>10</v>
      </c>
      <c r="G11" s="4" t="n">
        <v>42</v>
      </c>
      <c r="H11" s="4" t="n">
        <v>31</v>
      </c>
      <c r="I11" s="4" t="n">
        <v>143</v>
      </c>
      <c r="J11" s="4" t="n">
        <v>51</v>
      </c>
      <c r="K11" s="4" t="n">
        <v>26</v>
      </c>
      <c r="L11" s="4" t="n">
        <v>1</v>
      </c>
      <c r="M11" s="4" t="n">
        <v>5</v>
      </c>
      <c r="N11" s="4" t="n">
        <v>8</v>
      </c>
      <c r="P11" s="4" t="n">
        <v>0</v>
      </c>
      <c r="Q11" s="4" t="n">
        <v>1</v>
      </c>
      <c r="R11" s="4" t="n">
        <v>6</v>
      </c>
      <c r="S11" s="4" t="n">
        <v>17</v>
      </c>
      <c r="AK11" s="12" t="n">
        <v>0.344251037273822</v>
      </c>
      <c r="AL11" s="12" t="n">
        <v>22.8926939787091</v>
      </c>
      <c r="AM11" s="12" t="n">
        <v>0.516376555910732</v>
      </c>
      <c r="AN11" s="12" t="n">
        <v>1.72125518636911</v>
      </c>
      <c r="AO11" s="12" t="n">
        <v>7.22927178275025</v>
      </c>
      <c r="AP11" s="12" t="n">
        <v>5.33589107774424</v>
      </c>
      <c r="AQ11" s="12" t="n">
        <v>24.6139491650782</v>
      </c>
      <c r="AR11" s="12" t="n">
        <v>8.77840145048245</v>
      </c>
      <c r="AS11" s="12" t="n">
        <v>4.47526348455968</v>
      </c>
      <c r="AT11" s="12" t="n">
        <v>0.172125518636911</v>
      </c>
      <c r="AU11" s="12" t="n">
        <v>0.860627593184554</v>
      </c>
      <c r="AV11" s="12" t="n">
        <v>1.37700414909529</v>
      </c>
      <c r="AW11" s="12"/>
      <c r="AX11" s="12" t="n">
        <v>0</v>
      </c>
      <c r="AY11" s="12" t="n">
        <v>0.172125518636911</v>
      </c>
      <c r="AZ11" s="12" t="n">
        <v>1.03275311182146</v>
      </c>
      <c r="BA11" s="12" t="n">
        <v>2.92613381682748</v>
      </c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customFormat="false" ht="13.5" hidden="false" customHeight="false" outlineLevel="0" collapsed="false">
      <c r="A12" s="4" t="n">
        <v>2018</v>
      </c>
      <c r="B12" s="4" t="n">
        <v>11</v>
      </c>
      <c r="C12" s="4" t="n">
        <v>2</v>
      </c>
      <c r="D12" s="4" t="n">
        <v>138</v>
      </c>
      <c r="E12" s="4" t="n">
        <v>3</v>
      </c>
      <c r="F12" s="4" t="n">
        <v>13</v>
      </c>
      <c r="G12" s="4" t="n">
        <v>37</v>
      </c>
      <c r="H12" s="4" t="n">
        <v>37</v>
      </c>
      <c r="I12" s="4" t="n">
        <v>117</v>
      </c>
      <c r="J12" s="4" t="n">
        <v>54</v>
      </c>
      <c r="K12" s="4" t="n">
        <v>22</v>
      </c>
      <c r="L12" s="4" t="n">
        <v>1</v>
      </c>
      <c r="M12" s="4" t="n">
        <v>8</v>
      </c>
      <c r="N12" s="4" t="n">
        <v>13</v>
      </c>
      <c r="P12" s="4" t="n">
        <v>1</v>
      </c>
      <c r="Q12" s="4" t="n">
        <v>2</v>
      </c>
      <c r="R12" s="4" t="n">
        <v>8</v>
      </c>
      <c r="S12" s="4" t="n">
        <v>18</v>
      </c>
      <c r="AK12" s="12" t="n">
        <v>0.344251037273822</v>
      </c>
      <c r="AL12" s="12" t="n">
        <v>23.7533215718937</v>
      </c>
      <c r="AM12" s="12" t="n">
        <v>0.516376555910732</v>
      </c>
      <c r="AN12" s="12" t="n">
        <v>2.23763174227984</v>
      </c>
      <c r="AO12" s="12" t="n">
        <v>6.3686441895657</v>
      </c>
      <c r="AP12" s="12" t="n">
        <v>6.3686441895657</v>
      </c>
      <c r="AQ12" s="12" t="n">
        <v>20.1386856805186</v>
      </c>
      <c r="AR12" s="12" t="n">
        <v>9.29477800639318</v>
      </c>
      <c r="AS12" s="12" t="n">
        <v>3.78676141001204</v>
      </c>
      <c r="AT12" s="12" t="n">
        <v>0.172125518636911</v>
      </c>
      <c r="AU12" s="12" t="n">
        <v>1.37700414909529</v>
      </c>
      <c r="AV12" s="12" t="n">
        <v>2.23763174227984</v>
      </c>
      <c r="AW12" s="12"/>
      <c r="AX12" s="12" t="n">
        <v>0.172125518636911</v>
      </c>
      <c r="AY12" s="12" t="n">
        <v>0.344251037273822</v>
      </c>
      <c r="AZ12" s="12" t="n">
        <v>1.37700414909529</v>
      </c>
      <c r="BA12" s="12" t="n">
        <v>3.09825933546439</v>
      </c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customFormat="false" ht="13.5" hidden="false" customHeight="false" outlineLevel="0" collapsed="false">
      <c r="A13" s="4" t="n">
        <v>2018</v>
      </c>
      <c r="B13" s="4" t="n">
        <v>12</v>
      </c>
      <c r="C13" s="4" t="n">
        <v>5</v>
      </c>
      <c r="D13" s="4" t="n">
        <v>150</v>
      </c>
      <c r="E13" s="4" t="n">
        <v>0</v>
      </c>
      <c r="F13" s="4" t="n">
        <v>15</v>
      </c>
      <c r="G13" s="4" t="n">
        <v>45</v>
      </c>
      <c r="H13" s="4" t="n">
        <v>24</v>
      </c>
      <c r="I13" s="4" t="n">
        <v>144</v>
      </c>
      <c r="J13" s="4" t="n">
        <v>56</v>
      </c>
      <c r="K13" s="4" t="n">
        <v>27</v>
      </c>
      <c r="L13" s="4" t="n">
        <v>0</v>
      </c>
      <c r="M13" s="4" t="n">
        <v>8</v>
      </c>
      <c r="N13" s="4" t="n">
        <v>14</v>
      </c>
      <c r="P13" s="4" t="n">
        <v>0</v>
      </c>
      <c r="Q13" s="4" t="n">
        <v>3</v>
      </c>
      <c r="R13" s="4" t="n">
        <v>9</v>
      </c>
      <c r="S13" s="4" t="n">
        <v>16</v>
      </c>
      <c r="AK13" s="12" t="n">
        <v>0.860627593184554</v>
      </c>
      <c r="AL13" s="12" t="n">
        <v>25.8188277955366</v>
      </c>
      <c r="AM13" s="12" t="n">
        <v>0</v>
      </c>
      <c r="AN13" s="12" t="n">
        <v>2.58188277955366</v>
      </c>
      <c r="AO13" s="12" t="n">
        <v>7.74564833866099</v>
      </c>
      <c r="AP13" s="12" t="n">
        <v>4.13101244728586</v>
      </c>
      <c r="AQ13" s="12" t="n">
        <v>24.7860746837152</v>
      </c>
      <c r="AR13" s="12" t="n">
        <v>9.63902904366701</v>
      </c>
      <c r="AS13" s="12" t="n">
        <v>4.64738900319659</v>
      </c>
      <c r="AT13" s="12" t="n">
        <v>0</v>
      </c>
      <c r="AU13" s="12" t="n">
        <v>1.37700414909529</v>
      </c>
      <c r="AV13" s="12" t="n">
        <v>2.40975726091675</v>
      </c>
      <c r="AW13" s="12"/>
      <c r="AX13" s="12" t="n">
        <v>0</v>
      </c>
      <c r="AY13" s="12" t="n">
        <v>0.516376555910732</v>
      </c>
      <c r="AZ13" s="12" t="n">
        <v>1.5491296677322</v>
      </c>
      <c r="BA13" s="12" t="n">
        <v>2.75400829819057</v>
      </c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="7" customFormat="true" ht="13.5" hidden="false" customHeight="false" outlineLevel="0" collapsed="false">
      <c r="A14" s="7" t="n">
        <v>2019</v>
      </c>
      <c r="B14" s="7" t="n">
        <v>1</v>
      </c>
      <c r="C14" s="7" t="n">
        <v>10</v>
      </c>
      <c r="D14" s="7" t="n">
        <v>141</v>
      </c>
      <c r="E14" s="7" t="n">
        <v>10</v>
      </c>
      <c r="F14" s="7" t="n">
        <v>26</v>
      </c>
      <c r="G14" s="7" t="n">
        <v>66</v>
      </c>
      <c r="H14" s="7" t="n">
        <v>45</v>
      </c>
      <c r="I14" s="7" t="n">
        <v>179</v>
      </c>
      <c r="J14" s="7" t="n">
        <v>105</v>
      </c>
      <c r="K14" s="7" t="n">
        <v>30</v>
      </c>
      <c r="L14" s="7" t="n">
        <v>2</v>
      </c>
      <c r="M14" s="7" t="n">
        <v>10</v>
      </c>
      <c r="N14" s="7" t="n">
        <v>19</v>
      </c>
      <c r="P14" s="7" t="n">
        <v>0</v>
      </c>
      <c r="Q14" s="7" t="n">
        <v>0</v>
      </c>
      <c r="R14" s="7" t="n">
        <v>11</v>
      </c>
      <c r="S14" s="7" t="n">
        <v>17</v>
      </c>
      <c r="AK14" s="13" t="n">
        <v>1.71836448686859</v>
      </c>
      <c r="AL14" s="13" t="n">
        <v>24.2289392648471</v>
      </c>
      <c r="AM14" s="13" t="n">
        <v>1.71836448686859</v>
      </c>
      <c r="AN14" s="13" t="n">
        <v>4.46774766585832</v>
      </c>
      <c r="AO14" s="13" t="n">
        <v>11.3412056133327</v>
      </c>
      <c r="AP14" s="13" t="n">
        <v>7.73264019090864</v>
      </c>
      <c r="AQ14" s="13" t="n">
        <v>30.7587243149477</v>
      </c>
      <c r="AR14" s="13" t="n">
        <v>18.0428271121202</v>
      </c>
      <c r="AS14" s="13" t="n">
        <v>5.15509346060576</v>
      </c>
      <c r="AT14" s="13" t="n">
        <v>0.343672897373717</v>
      </c>
      <c r="AU14" s="13" t="n">
        <v>1.71836448686859</v>
      </c>
      <c r="AV14" s="13" t="n">
        <v>3.26489252505031</v>
      </c>
      <c r="AW14" s="13" t="n">
        <v>0</v>
      </c>
      <c r="AX14" s="13" t="n">
        <v>0</v>
      </c>
      <c r="AY14" s="13" t="n">
        <v>0</v>
      </c>
      <c r="AZ14" s="13" t="n">
        <v>1.89020093555544</v>
      </c>
      <c r="BA14" s="13" t="n">
        <v>2.9212196276766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customFormat="false" ht="13.5" hidden="false" customHeight="false" outlineLevel="0" collapsed="false">
      <c r="A15" s="4" t="n">
        <v>2019</v>
      </c>
      <c r="B15" s="4" t="n">
        <v>2</v>
      </c>
      <c r="C15" s="4" t="n">
        <v>9</v>
      </c>
      <c r="D15" s="4" t="n">
        <v>107</v>
      </c>
      <c r="E15" s="4" t="n">
        <v>9</v>
      </c>
      <c r="F15" s="4" t="n">
        <v>15</v>
      </c>
      <c r="G15" s="4" t="n">
        <v>47</v>
      </c>
      <c r="H15" s="4" t="n">
        <v>43</v>
      </c>
      <c r="I15" s="4" t="n">
        <v>153</v>
      </c>
      <c r="J15" s="4" t="n">
        <v>63</v>
      </c>
      <c r="K15" s="4" t="n">
        <v>31</v>
      </c>
      <c r="L15" s="4" t="n">
        <v>0</v>
      </c>
      <c r="M15" s="4" t="n">
        <v>6</v>
      </c>
      <c r="N15" s="4" t="n">
        <v>14</v>
      </c>
      <c r="P15" s="4" t="n">
        <v>0</v>
      </c>
      <c r="Q15" s="4" t="n">
        <v>0</v>
      </c>
      <c r="R15" s="4" t="n">
        <v>13</v>
      </c>
      <c r="S15" s="4" t="n">
        <v>17</v>
      </c>
      <c r="T15" s="4" t="n">
        <v>574</v>
      </c>
      <c r="U15" s="4" t="n">
        <v>8835</v>
      </c>
      <c r="V15" s="4" t="n">
        <v>144</v>
      </c>
      <c r="W15" s="4" t="n">
        <v>1203</v>
      </c>
      <c r="X15" s="4" t="n">
        <v>2023</v>
      </c>
      <c r="Y15" s="4" t="n">
        <v>2322</v>
      </c>
      <c r="Z15" s="4" t="n">
        <v>10262</v>
      </c>
      <c r="AA15" s="4" t="n">
        <v>5711</v>
      </c>
      <c r="AB15" s="4" t="n">
        <v>1781</v>
      </c>
      <c r="AC15" s="4" t="n">
        <v>138</v>
      </c>
      <c r="AD15" s="4" t="n">
        <v>425</v>
      </c>
      <c r="AE15" s="4" t="n">
        <v>1188</v>
      </c>
      <c r="AF15" s="4" t="n">
        <v>1</v>
      </c>
      <c r="AG15" s="4" t="n">
        <v>28</v>
      </c>
      <c r="AH15" s="4" t="n">
        <v>78</v>
      </c>
      <c r="AI15" s="4" t="n">
        <v>991</v>
      </c>
      <c r="AJ15" s="4" t="n">
        <v>1122</v>
      </c>
      <c r="AK15" s="12" t="n">
        <v>1.54652803818173</v>
      </c>
      <c r="AL15" s="12" t="n">
        <v>18.3865000094939</v>
      </c>
      <c r="AM15" s="12" t="n">
        <v>1.54652803818173</v>
      </c>
      <c r="AN15" s="12" t="n">
        <v>2.57754673030288</v>
      </c>
      <c r="AO15" s="12" t="n">
        <v>8.07631308828235</v>
      </c>
      <c r="AP15" s="12" t="n">
        <v>7.38896729353492</v>
      </c>
      <c r="AQ15" s="12" t="n">
        <v>26.2909766490894</v>
      </c>
      <c r="AR15" s="12" t="n">
        <v>10.8256962672721</v>
      </c>
      <c r="AS15" s="12" t="n">
        <v>5.32692990929262</v>
      </c>
      <c r="AT15" s="12" t="n">
        <v>0</v>
      </c>
      <c r="AU15" s="12" t="n">
        <v>1.03101869212115</v>
      </c>
      <c r="AV15" s="12" t="n">
        <v>2.40571028161602</v>
      </c>
      <c r="AW15" s="12" t="n">
        <v>0</v>
      </c>
      <c r="AX15" s="12" t="n">
        <v>0</v>
      </c>
      <c r="AY15" s="12" t="n">
        <v>0</v>
      </c>
      <c r="AZ15" s="12" t="n">
        <v>2.23387383292916</v>
      </c>
      <c r="BA15" s="12" t="n">
        <v>2.9212196276766</v>
      </c>
      <c r="BB15" s="12" t="n">
        <v>1.21867341409011</v>
      </c>
      <c r="BC15" s="12" t="n">
        <v>18.7578042046796</v>
      </c>
      <c r="BD15" s="12" t="n">
        <v>0.305729915729923</v>
      </c>
      <c r="BE15" s="12" t="n">
        <v>2.55411867099373</v>
      </c>
      <c r="BF15" s="12" t="n">
        <v>4.29508069112246</v>
      </c>
      <c r="BG15" s="12" t="n">
        <v>4.929894891145</v>
      </c>
      <c r="BH15" s="12" t="n">
        <v>21.7875027445866</v>
      </c>
      <c r="BI15" s="12" t="n">
        <v>12.1251635328721</v>
      </c>
      <c r="BJ15" s="12" t="n">
        <v>3.781284582743</v>
      </c>
      <c r="BK15" s="12" t="n">
        <v>0.292991169241176</v>
      </c>
      <c r="BL15" s="12" t="n">
        <v>0.90232787628623</v>
      </c>
      <c r="BM15" s="12" t="n">
        <v>2.52227180477186</v>
      </c>
      <c r="BN15" s="12" t="n">
        <v>0.00212312441479113</v>
      </c>
      <c r="BO15" s="12" t="n">
        <v>0.0594474836141516</v>
      </c>
      <c r="BP15" s="12" t="n">
        <v>0.165603704353708</v>
      </c>
      <c r="BQ15" s="12" t="n">
        <v>2.10401629505801</v>
      </c>
      <c r="BR15" s="12" t="n">
        <v>2.38214559339565</v>
      </c>
    </row>
    <row r="16" customFormat="false" ht="13.5" hidden="false" customHeight="false" outlineLevel="0" collapsed="false">
      <c r="A16" s="4" t="n">
        <v>2019</v>
      </c>
      <c r="B16" s="4" t="n">
        <v>3</v>
      </c>
      <c r="C16" s="4" t="n">
        <v>7</v>
      </c>
      <c r="D16" s="4" t="n">
        <v>126</v>
      </c>
      <c r="E16" s="4" t="n">
        <v>4</v>
      </c>
      <c r="F16" s="4" t="n">
        <v>13</v>
      </c>
      <c r="G16" s="4" t="n">
        <v>40</v>
      </c>
      <c r="H16" s="4" t="n">
        <v>22</v>
      </c>
      <c r="I16" s="4" t="n">
        <v>132</v>
      </c>
      <c r="J16" s="4" t="n">
        <v>41</v>
      </c>
      <c r="K16" s="4" t="n">
        <v>25</v>
      </c>
      <c r="L16" s="4" t="n">
        <v>0</v>
      </c>
      <c r="M16" s="4" t="n">
        <v>8</v>
      </c>
      <c r="N16" s="4" t="n">
        <v>13</v>
      </c>
      <c r="P16" s="4" t="n">
        <v>1</v>
      </c>
      <c r="Q16" s="4" t="n">
        <v>3</v>
      </c>
      <c r="R16" s="4" t="n">
        <v>10</v>
      </c>
      <c r="S16" s="4" t="n">
        <v>23</v>
      </c>
      <c r="T16" s="4" t="n">
        <v>514</v>
      </c>
      <c r="U16" s="4" t="n">
        <v>9188</v>
      </c>
      <c r="V16" s="4" t="n">
        <v>159</v>
      </c>
      <c r="W16" s="4" t="n">
        <v>1127</v>
      </c>
      <c r="X16" s="4" t="n">
        <v>1878</v>
      </c>
      <c r="Y16" s="4" t="n">
        <v>2144</v>
      </c>
      <c r="Z16" s="4" t="n">
        <v>9883</v>
      </c>
      <c r="AA16" s="4" t="n">
        <v>4574</v>
      </c>
      <c r="AB16" s="4" t="n">
        <v>1795</v>
      </c>
      <c r="AC16" s="4" t="n">
        <v>175</v>
      </c>
      <c r="AD16" s="4" t="n">
        <v>443</v>
      </c>
      <c r="AE16" s="4" t="n">
        <v>1208</v>
      </c>
      <c r="AF16" s="4" t="n">
        <v>1</v>
      </c>
      <c r="AG16" s="4" t="n">
        <v>25</v>
      </c>
      <c r="AH16" s="4" t="n">
        <v>73</v>
      </c>
      <c r="AI16" s="4" t="n">
        <v>879</v>
      </c>
      <c r="AJ16" s="4" t="n">
        <v>1088</v>
      </c>
      <c r="AK16" s="12" t="n">
        <v>1.20285514080801</v>
      </c>
      <c r="AL16" s="12" t="n">
        <v>21.6513925345442</v>
      </c>
      <c r="AM16" s="12" t="n">
        <v>0.687345794747434</v>
      </c>
      <c r="AN16" s="12" t="n">
        <v>2.23387383292916</v>
      </c>
      <c r="AO16" s="12" t="n">
        <v>6.87345794747434</v>
      </c>
      <c r="AP16" s="12" t="n">
        <v>3.78040187111089</v>
      </c>
      <c r="AQ16" s="12" t="n">
        <v>22.6824112266653</v>
      </c>
      <c r="AR16" s="12" t="n">
        <v>7.0452943961612</v>
      </c>
      <c r="AS16" s="12" t="n">
        <v>4.29591121717147</v>
      </c>
      <c r="AT16" s="12" t="n">
        <v>0</v>
      </c>
      <c r="AU16" s="12" t="n">
        <v>1.37469158949487</v>
      </c>
      <c r="AV16" s="12" t="n">
        <v>2.23387383292916</v>
      </c>
      <c r="AW16" s="12" t="n">
        <v>0</v>
      </c>
      <c r="AX16" s="12" t="n">
        <v>0.171836448686859</v>
      </c>
      <c r="AY16" s="12" t="n">
        <v>0.515509346060576</v>
      </c>
      <c r="AZ16" s="12" t="n">
        <v>1.71836448686859</v>
      </c>
      <c r="BA16" s="12" t="n">
        <v>3.95223831979775</v>
      </c>
      <c r="BB16" s="12" t="n">
        <v>1.09128594920264</v>
      </c>
      <c r="BC16" s="12" t="n">
        <v>19.5072671231009</v>
      </c>
      <c r="BD16" s="12" t="n">
        <v>0.33757678195179</v>
      </c>
      <c r="BE16" s="12" t="n">
        <v>2.3927612154696</v>
      </c>
      <c r="BF16" s="12" t="n">
        <v>3.98722765097774</v>
      </c>
      <c r="BG16" s="12" t="n">
        <v>4.55197874531218</v>
      </c>
      <c r="BH16" s="12" t="n">
        <v>20.9828385913807</v>
      </c>
      <c r="BI16" s="12" t="n">
        <v>9.71117107325463</v>
      </c>
      <c r="BJ16" s="12" t="n">
        <v>3.81100832455008</v>
      </c>
      <c r="BK16" s="12" t="n">
        <v>0.371546772588448</v>
      </c>
      <c r="BL16" s="12" t="n">
        <v>0.94054411575247</v>
      </c>
      <c r="BM16" s="12" t="n">
        <v>2.56473429306768</v>
      </c>
      <c r="BN16" s="12" t="n">
        <v>0.00212312441479113</v>
      </c>
      <c r="BO16" s="12" t="n">
        <v>0.0530781103697782</v>
      </c>
      <c r="BP16" s="12" t="n">
        <v>0.154988082279753</v>
      </c>
      <c r="BQ16" s="12" t="n">
        <v>1.8662263606014</v>
      </c>
      <c r="BR16" s="12" t="n">
        <v>2.30995936329275</v>
      </c>
    </row>
    <row r="17" customFormat="false" ht="13.5" hidden="false" customHeight="false" outlineLevel="0" collapsed="false">
      <c r="A17" s="4" t="n">
        <v>2019</v>
      </c>
      <c r="B17" s="4" t="n">
        <v>4</v>
      </c>
      <c r="C17" s="4" t="n">
        <v>1</v>
      </c>
      <c r="D17" s="4" t="n">
        <v>115</v>
      </c>
      <c r="E17" s="4" t="n">
        <v>4</v>
      </c>
      <c r="F17" s="4" t="n">
        <v>13</v>
      </c>
      <c r="G17" s="4" t="n">
        <v>46</v>
      </c>
      <c r="H17" s="4" t="n">
        <v>29</v>
      </c>
      <c r="I17" s="4" t="n">
        <v>148</v>
      </c>
      <c r="J17" s="4" t="n">
        <v>33</v>
      </c>
      <c r="K17" s="4" t="n">
        <v>23</v>
      </c>
      <c r="L17" s="4" t="n">
        <v>1</v>
      </c>
      <c r="M17" s="4" t="n">
        <v>9</v>
      </c>
      <c r="N17" s="4" t="n">
        <v>16</v>
      </c>
      <c r="P17" s="4" t="n">
        <v>0</v>
      </c>
      <c r="Q17" s="4" t="n">
        <v>2</v>
      </c>
      <c r="R17" s="4" t="n">
        <v>3</v>
      </c>
      <c r="S17" s="4" t="n">
        <v>14</v>
      </c>
      <c r="AK17" s="12" t="n">
        <v>0.171836448686859</v>
      </c>
      <c r="AL17" s="12" t="n">
        <v>19.7611915989887</v>
      </c>
      <c r="AM17" s="12" t="n">
        <v>0.687345794747434</v>
      </c>
      <c r="AN17" s="12" t="n">
        <v>2.23387383292916</v>
      </c>
      <c r="AO17" s="12" t="n">
        <v>7.9044766395955</v>
      </c>
      <c r="AP17" s="12" t="n">
        <v>4.9832570119189</v>
      </c>
      <c r="AQ17" s="12" t="n">
        <v>25.4317944056551</v>
      </c>
      <c r="AR17" s="12" t="n">
        <v>5.67060280666633</v>
      </c>
      <c r="AS17" s="12" t="n">
        <v>3.95223831979775</v>
      </c>
      <c r="AT17" s="12" t="n">
        <v>0.171836448686859</v>
      </c>
      <c r="AU17" s="12" t="n">
        <v>1.54652803818173</v>
      </c>
      <c r="AV17" s="12" t="n">
        <v>2.74938317898974</v>
      </c>
      <c r="AW17" s="12" t="n">
        <v>0</v>
      </c>
      <c r="AX17" s="12" t="n">
        <v>0</v>
      </c>
      <c r="AY17" s="12" t="n">
        <v>0.343672897373717</v>
      </c>
      <c r="AZ17" s="12" t="n">
        <v>0.515509346060576</v>
      </c>
      <c r="BA17" s="12" t="n">
        <v>2.40571028161602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customFormat="false" ht="13.5" hidden="false" customHeight="false" outlineLevel="0" collapsed="false">
      <c r="A18" s="4" t="n">
        <v>2019</v>
      </c>
      <c r="B18" s="4" t="n">
        <v>5</v>
      </c>
      <c r="C18" s="4" t="n">
        <v>5</v>
      </c>
      <c r="D18" s="4" t="n">
        <v>138</v>
      </c>
      <c r="E18" s="4" t="n">
        <v>11</v>
      </c>
      <c r="F18" s="4" t="n">
        <v>8</v>
      </c>
      <c r="G18" s="4" t="n">
        <v>51</v>
      </c>
      <c r="H18" s="4" t="n">
        <v>18</v>
      </c>
      <c r="I18" s="4" t="n">
        <v>122</v>
      </c>
      <c r="J18" s="4" t="n">
        <v>35</v>
      </c>
      <c r="K18" s="4" t="n">
        <v>26</v>
      </c>
      <c r="L18" s="4" t="n">
        <v>2</v>
      </c>
      <c r="M18" s="4" t="n">
        <v>4</v>
      </c>
      <c r="N18" s="4" t="n">
        <v>20</v>
      </c>
      <c r="P18" s="4" t="n">
        <v>0</v>
      </c>
      <c r="Q18" s="4" t="n">
        <v>1</v>
      </c>
      <c r="R18" s="4" t="n">
        <v>1</v>
      </c>
      <c r="S18" s="4" t="n">
        <v>8</v>
      </c>
      <c r="AK18" s="12" t="n">
        <v>0.859182243434293</v>
      </c>
      <c r="AL18" s="12" t="n">
        <v>23.7134299187865</v>
      </c>
      <c r="AM18" s="12" t="n">
        <v>1.89020093555544</v>
      </c>
      <c r="AN18" s="12" t="n">
        <v>1.37469158949487</v>
      </c>
      <c r="AO18" s="12" t="n">
        <v>8.76365888302979</v>
      </c>
      <c r="AP18" s="12" t="n">
        <v>3.09305607636345</v>
      </c>
      <c r="AQ18" s="12" t="n">
        <v>20.9640467397967</v>
      </c>
      <c r="AR18" s="12" t="n">
        <v>6.01427570404005</v>
      </c>
      <c r="AS18" s="12" t="n">
        <v>4.46774766585832</v>
      </c>
      <c r="AT18" s="12" t="n">
        <v>0.343672897373717</v>
      </c>
      <c r="AU18" s="12" t="n">
        <v>0.687345794747434</v>
      </c>
      <c r="AV18" s="12" t="n">
        <v>3.43672897373717</v>
      </c>
      <c r="AW18" s="12" t="n">
        <v>0</v>
      </c>
      <c r="AX18" s="12" t="n">
        <v>0</v>
      </c>
      <c r="AY18" s="12" t="n">
        <v>0.171836448686859</v>
      </c>
      <c r="AZ18" s="12" t="n">
        <v>0.171836448686859</v>
      </c>
      <c r="BA18" s="12" t="n">
        <v>1.37469158949487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5" outlineLevelRow="0" outlineLevelCol="0"/>
  <cols>
    <col collapsed="false" customWidth="false" hidden="false" outlineLevel="0" max="1025" min="1" style="4" width="11.42"/>
  </cols>
  <sheetData>
    <row r="1" s="11" customFormat="true" ht="103.5" hidden="false" customHeight="true" outlineLevel="0" collapsed="false">
      <c r="A1" s="11" t="s">
        <v>0</v>
      </c>
      <c r="B1" s="11" t="s">
        <v>1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</row>
    <row r="2" customFormat="false" ht="13.5" hidden="false" customHeight="false" outlineLevel="0" collapsed="false">
      <c r="A2" s="4" t="n">
        <v>2018</v>
      </c>
      <c r="B2" s="4" t="n">
        <v>1</v>
      </c>
      <c r="C2" s="4" t="n">
        <v>14</v>
      </c>
      <c r="D2" s="4" t="n">
        <v>12</v>
      </c>
      <c r="E2" s="4" t="n">
        <v>25</v>
      </c>
      <c r="F2" s="4" t="n">
        <v>0</v>
      </c>
      <c r="G2" s="4" t="n">
        <v>3</v>
      </c>
      <c r="H2" s="4" t="n">
        <v>34</v>
      </c>
      <c r="O2" s="14" t="n">
        <v>2.40975726091675</v>
      </c>
      <c r="P2" s="14" t="n">
        <v>2.06550622364293</v>
      </c>
      <c r="Q2" s="14" t="n">
        <v>4.30313796592277</v>
      </c>
      <c r="R2" s="14" t="n">
        <v>0</v>
      </c>
      <c r="S2" s="14" t="n">
        <v>0.516376555910732</v>
      </c>
      <c r="T2" s="14" t="n">
        <v>5.85226763365497</v>
      </c>
      <c r="U2" s="14"/>
      <c r="V2" s="14"/>
      <c r="W2" s="14"/>
      <c r="X2" s="14"/>
      <c r="Y2" s="14"/>
      <c r="Z2" s="14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</row>
    <row r="3" customFormat="false" ht="13.5" hidden="false" customHeight="false" outlineLevel="0" collapsed="false">
      <c r="A3" s="4" t="n">
        <v>2018</v>
      </c>
      <c r="B3" s="4" t="n">
        <v>2</v>
      </c>
      <c r="C3" s="4" t="n">
        <v>7</v>
      </c>
      <c r="D3" s="4" t="n">
        <v>5</v>
      </c>
      <c r="E3" s="4" t="n">
        <v>14</v>
      </c>
      <c r="F3" s="4" t="n">
        <v>0</v>
      </c>
      <c r="G3" s="4" t="n">
        <v>0</v>
      </c>
      <c r="H3" s="4" t="n">
        <v>20</v>
      </c>
      <c r="I3" s="4" t="n">
        <v>513</v>
      </c>
      <c r="J3" s="4" t="n">
        <v>1316</v>
      </c>
      <c r="K3" s="4" t="n">
        <v>1586</v>
      </c>
      <c r="L3" s="4" t="n">
        <v>144</v>
      </c>
      <c r="M3" s="4" t="n">
        <v>205</v>
      </c>
      <c r="N3" s="4" t="n">
        <v>2691</v>
      </c>
      <c r="O3" s="14" t="n">
        <v>1.20487863045838</v>
      </c>
      <c r="P3" s="14" t="n">
        <v>0.860627593184554</v>
      </c>
      <c r="Q3" s="14" t="n">
        <v>2.40975726091675</v>
      </c>
      <c r="R3" s="14" t="n">
        <v>0</v>
      </c>
      <c r="S3" s="14" t="n">
        <v>0</v>
      </c>
      <c r="T3" s="14" t="n">
        <v>3.44251037273822</v>
      </c>
      <c r="U3" s="14" t="n">
        <v>1.0978237109605</v>
      </c>
      <c r="V3" s="14" t="n">
        <v>2.81624951973492</v>
      </c>
      <c r="W3" s="14" t="n">
        <v>3.39405147287202</v>
      </c>
      <c r="X3" s="14" t="n">
        <v>0.308161041673122</v>
      </c>
      <c r="Y3" s="14" t="n">
        <v>0.43870148293743</v>
      </c>
      <c r="Z3" s="14" t="n">
        <v>5.75875946626646</v>
      </c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</row>
    <row r="4" customFormat="false" ht="13.5" hidden="false" customHeight="false" outlineLevel="0" collapsed="false">
      <c r="A4" s="4" t="n">
        <v>2018</v>
      </c>
      <c r="B4" s="4" t="n">
        <v>3</v>
      </c>
      <c r="C4" s="4" t="n">
        <v>2</v>
      </c>
      <c r="D4" s="4" t="n">
        <v>6</v>
      </c>
      <c r="E4" s="4" t="n">
        <v>6</v>
      </c>
      <c r="F4" s="4" t="n">
        <v>1</v>
      </c>
      <c r="G4" s="4" t="n">
        <v>0</v>
      </c>
      <c r="H4" s="4" t="n">
        <v>15</v>
      </c>
      <c r="I4" s="4" t="n">
        <v>255</v>
      </c>
      <c r="J4" s="4" t="n">
        <v>1176</v>
      </c>
      <c r="K4" s="4" t="n">
        <v>1433</v>
      </c>
      <c r="L4" s="4" t="n">
        <v>133</v>
      </c>
      <c r="M4" s="4" t="n">
        <v>204</v>
      </c>
      <c r="N4" s="4" t="n">
        <v>2537</v>
      </c>
      <c r="O4" s="14" t="n">
        <v>0.344251037273822</v>
      </c>
      <c r="P4" s="14" t="n">
        <v>1.03275311182146</v>
      </c>
      <c r="Q4" s="14" t="n">
        <v>1.03275311182146</v>
      </c>
      <c r="R4" s="14" t="n">
        <v>0.172125518636911</v>
      </c>
      <c r="S4" s="14" t="n">
        <v>0</v>
      </c>
      <c r="T4" s="14" t="n">
        <v>2.58188277955366</v>
      </c>
      <c r="U4" s="14" t="n">
        <v>0.545701844629486</v>
      </c>
      <c r="V4" s="14" t="n">
        <v>2.51664850699716</v>
      </c>
      <c r="W4" s="14" t="n">
        <v>3.06663036609433</v>
      </c>
      <c r="X4" s="14" t="n">
        <v>0.284620962100869</v>
      </c>
      <c r="Y4" s="14" t="n">
        <v>0.436561475703589</v>
      </c>
      <c r="Z4" s="14" t="n">
        <v>5.42919835225493</v>
      </c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</row>
    <row r="5" customFormat="false" ht="13.5" hidden="false" customHeight="false" outlineLevel="0" collapsed="false">
      <c r="A5" s="4" t="n">
        <v>2018</v>
      </c>
      <c r="B5" s="4" t="n">
        <v>4</v>
      </c>
      <c r="C5" s="4" t="n">
        <v>1</v>
      </c>
      <c r="D5" s="4" t="n">
        <v>5</v>
      </c>
      <c r="E5" s="4" t="n">
        <v>17</v>
      </c>
      <c r="F5" s="4" t="n">
        <v>0</v>
      </c>
      <c r="G5" s="4" t="n">
        <v>0</v>
      </c>
      <c r="H5" s="4" t="n">
        <v>9</v>
      </c>
      <c r="O5" s="14" t="n">
        <v>0.172125518636911</v>
      </c>
      <c r="P5" s="14" t="n">
        <v>0.860627593184554</v>
      </c>
      <c r="Q5" s="14" t="n">
        <v>2.92613381682748</v>
      </c>
      <c r="R5" s="14" t="n">
        <v>0</v>
      </c>
      <c r="S5" s="14" t="n">
        <v>0</v>
      </c>
      <c r="T5" s="14" t="n">
        <v>1.5491296677322</v>
      </c>
      <c r="U5" s="14"/>
      <c r="V5" s="14"/>
      <c r="W5" s="14"/>
      <c r="X5" s="14"/>
      <c r="Y5" s="14"/>
      <c r="Z5" s="14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</row>
    <row r="6" customFormat="false" ht="13.5" hidden="false" customHeight="false" outlineLevel="0" collapsed="false">
      <c r="A6" s="4" t="n">
        <v>2018</v>
      </c>
      <c r="B6" s="4" t="n">
        <v>5</v>
      </c>
      <c r="C6" s="4" t="n">
        <v>0</v>
      </c>
      <c r="D6" s="4" t="n">
        <v>6</v>
      </c>
      <c r="E6" s="4" t="n">
        <v>13</v>
      </c>
      <c r="F6" s="4" t="n">
        <v>0</v>
      </c>
      <c r="G6" s="4" t="n">
        <v>0</v>
      </c>
      <c r="H6" s="4" t="n">
        <v>8</v>
      </c>
      <c r="O6" s="14" t="n">
        <v>0</v>
      </c>
      <c r="P6" s="14" t="n">
        <v>1.03275311182146</v>
      </c>
      <c r="Q6" s="14" t="n">
        <v>2.23763174227984</v>
      </c>
      <c r="R6" s="14" t="n">
        <v>0</v>
      </c>
      <c r="S6" s="14" t="n">
        <v>0</v>
      </c>
      <c r="T6" s="14" t="n">
        <v>1.37700414909529</v>
      </c>
      <c r="U6" s="14"/>
      <c r="V6" s="14"/>
      <c r="W6" s="14"/>
      <c r="X6" s="14"/>
      <c r="Y6" s="14"/>
      <c r="Z6" s="14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</row>
    <row r="7" customFormat="false" ht="13.5" hidden="false" customHeight="false" outlineLevel="0" collapsed="false">
      <c r="A7" s="4" t="n">
        <v>2018</v>
      </c>
      <c r="B7" s="4" t="n">
        <v>6</v>
      </c>
      <c r="C7" s="4" t="n">
        <v>0</v>
      </c>
      <c r="D7" s="4" t="n">
        <v>4</v>
      </c>
      <c r="E7" s="4" t="n">
        <v>5</v>
      </c>
      <c r="F7" s="4" t="n">
        <v>0</v>
      </c>
      <c r="G7" s="4" t="n">
        <v>0</v>
      </c>
      <c r="H7" s="4" t="n">
        <v>12</v>
      </c>
      <c r="O7" s="14" t="n">
        <v>0</v>
      </c>
      <c r="P7" s="14" t="n">
        <v>0.688502074547643</v>
      </c>
      <c r="Q7" s="14" t="n">
        <v>0.860627593184554</v>
      </c>
      <c r="R7" s="14" t="n">
        <v>0</v>
      </c>
      <c r="S7" s="14" t="n">
        <v>0</v>
      </c>
      <c r="T7" s="14" t="n">
        <v>2.06550622364293</v>
      </c>
      <c r="U7" s="14"/>
      <c r="V7" s="14"/>
      <c r="W7" s="14"/>
      <c r="X7" s="14"/>
      <c r="Y7" s="14"/>
      <c r="Z7" s="14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 customFormat="false" ht="13.5" hidden="false" customHeight="false" outlineLevel="0" collapsed="false">
      <c r="A8" s="4" t="n">
        <v>2018</v>
      </c>
      <c r="B8" s="4" t="n">
        <v>7</v>
      </c>
      <c r="C8" s="4" t="n">
        <v>0</v>
      </c>
      <c r="D8" s="4" t="n">
        <v>1</v>
      </c>
      <c r="E8" s="4" t="n">
        <v>11</v>
      </c>
      <c r="F8" s="4" t="n">
        <v>1</v>
      </c>
      <c r="G8" s="4" t="n">
        <v>0</v>
      </c>
      <c r="H8" s="4" t="n">
        <v>7</v>
      </c>
      <c r="O8" s="14" t="n">
        <v>0</v>
      </c>
      <c r="P8" s="14" t="n">
        <v>0.172125518636911</v>
      </c>
      <c r="Q8" s="14" t="n">
        <v>1.89338070500602</v>
      </c>
      <c r="R8" s="14" t="n">
        <v>0.172125518636911</v>
      </c>
      <c r="S8" s="14" t="n">
        <v>0</v>
      </c>
      <c r="T8" s="14" t="n">
        <v>1.20487863045838</v>
      </c>
      <c r="U8" s="14"/>
      <c r="V8" s="14"/>
      <c r="W8" s="14"/>
      <c r="X8" s="14"/>
      <c r="Y8" s="14"/>
      <c r="Z8" s="14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</row>
    <row r="9" customFormat="false" ht="13.5" hidden="false" customHeight="false" outlineLevel="0" collapsed="false">
      <c r="A9" s="4" t="n">
        <v>2018</v>
      </c>
      <c r="B9" s="4" t="n">
        <v>8</v>
      </c>
      <c r="C9" s="4" t="n">
        <v>0</v>
      </c>
      <c r="D9" s="4" t="n">
        <v>5</v>
      </c>
      <c r="E9" s="4" t="n">
        <v>11</v>
      </c>
      <c r="F9" s="4" t="n">
        <v>0</v>
      </c>
      <c r="G9" s="4" t="n">
        <v>1</v>
      </c>
      <c r="H9" s="4" t="n">
        <v>7</v>
      </c>
      <c r="O9" s="14" t="n">
        <v>0</v>
      </c>
      <c r="P9" s="14" t="n">
        <v>0.860627593184554</v>
      </c>
      <c r="Q9" s="14" t="n">
        <v>1.89338070500602</v>
      </c>
      <c r="R9" s="14" t="n">
        <v>0</v>
      </c>
      <c r="S9" s="14" t="n">
        <v>0.172125518636911</v>
      </c>
      <c r="T9" s="14" t="n">
        <v>1.20487863045838</v>
      </c>
      <c r="U9" s="14"/>
      <c r="V9" s="14"/>
      <c r="W9" s="14"/>
      <c r="X9" s="14"/>
      <c r="Y9" s="14"/>
      <c r="Z9" s="14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</row>
    <row r="10" customFormat="false" ht="13.5" hidden="false" customHeight="false" outlineLevel="0" collapsed="false">
      <c r="A10" s="4" t="n">
        <v>2018</v>
      </c>
      <c r="B10" s="4" t="n">
        <v>9</v>
      </c>
      <c r="C10" s="4" t="n">
        <v>0</v>
      </c>
      <c r="D10" s="4" t="n">
        <v>3</v>
      </c>
      <c r="E10" s="4" t="n">
        <v>7</v>
      </c>
      <c r="F10" s="4" t="n">
        <v>0</v>
      </c>
      <c r="G10" s="4" t="n">
        <v>1</v>
      </c>
      <c r="H10" s="4" t="n">
        <v>12</v>
      </c>
      <c r="O10" s="14" t="n">
        <v>0</v>
      </c>
      <c r="P10" s="14" t="n">
        <v>0.516376555910732</v>
      </c>
      <c r="Q10" s="14" t="n">
        <v>1.20487863045838</v>
      </c>
      <c r="R10" s="14" t="n">
        <v>0</v>
      </c>
      <c r="S10" s="14" t="n">
        <v>0.172125518636911</v>
      </c>
      <c r="T10" s="14" t="n">
        <v>2.06550622364293</v>
      </c>
      <c r="U10" s="14"/>
      <c r="V10" s="14"/>
      <c r="W10" s="14"/>
      <c r="X10" s="14"/>
      <c r="Y10" s="14"/>
      <c r="Z10" s="14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</row>
    <row r="11" customFormat="false" ht="13.5" hidden="false" customHeight="false" outlineLevel="0" collapsed="false">
      <c r="A11" s="4" t="n">
        <v>2018</v>
      </c>
      <c r="B11" s="4" t="n">
        <v>10</v>
      </c>
      <c r="C11" s="4" t="n">
        <v>0</v>
      </c>
      <c r="D11" s="4" t="n">
        <v>4</v>
      </c>
      <c r="E11" s="4" t="n">
        <v>14</v>
      </c>
      <c r="F11" s="4" t="n">
        <v>0</v>
      </c>
      <c r="G11" s="4" t="n">
        <v>0</v>
      </c>
      <c r="H11" s="4" t="n">
        <v>6</v>
      </c>
      <c r="O11" s="14" t="n">
        <v>0</v>
      </c>
      <c r="P11" s="14" t="n">
        <v>0.688502074547643</v>
      </c>
      <c r="Q11" s="14" t="n">
        <v>2.40975726091675</v>
      </c>
      <c r="R11" s="14" t="n">
        <v>0</v>
      </c>
      <c r="S11" s="14" t="n">
        <v>0</v>
      </c>
      <c r="T11" s="14" t="n">
        <v>1.03275311182146</v>
      </c>
      <c r="U11" s="14"/>
      <c r="V11" s="14"/>
      <c r="W11" s="14"/>
      <c r="X11" s="14"/>
      <c r="Y11" s="14"/>
      <c r="Z11" s="14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</row>
    <row r="12" customFormat="false" ht="13.5" hidden="false" customHeight="false" outlineLevel="0" collapsed="false">
      <c r="A12" s="4" t="n">
        <v>2018</v>
      </c>
      <c r="B12" s="4" t="n">
        <v>11</v>
      </c>
      <c r="C12" s="4" t="n">
        <v>0</v>
      </c>
      <c r="D12" s="4" t="n">
        <v>4</v>
      </c>
      <c r="E12" s="4" t="n">
        <v>9</v>
      </c>
      <c r="F12" s="4" t="n">
        <v>0</v>
      </c>
      <c r="G12" s="4" t="n">
        <v>3</v>
      </c>
      <c r="H12" s="4" t="n">
        <v>16</v>
      </c>
      <c r="O12" s="14" t="n">
        <v>0</v>
      </c>
      <c r="P12" s="14" t="n">
        <v>0.688502074547643</v>
      </c>
      <c r="Q12" s="14" t="n">
        <v>1.5491296677322</v>
      </c>
      <c r="R12" s="14" t="n">
        <v>0</v>
      </c>
      <c r="S12" s="14" t="n">
        <v>0.516376555910732</v>
      </c>
      <c r="T12" s="14" t="n">
        <v>2.75400829819057</v>
      </c>
      <c r="U12" s="14"/>
      <c r="V12" s="14"/>
      <c r="W12" s="14"/>
      <c r="X12" s="14"/>
      <c r="Y12" s="14"/>
      <c r="Z12" s="14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</row>
    <row r="13" customFormat="false" ht="13.5" hidden="false" customHeight="false" outlineLevel="0" collapsed="false">
      <c r="A13" s="4" t="n">
        <v>2018</v>
      </c>
      <c r="B13" s="4" t="n">
        <v>12</v>
      </c>
      <c r="C13" s="4" t="n">
        <v>0</v>
      </c>
      <c r="D13" s="4" t="n">
        <v>0</v>
      </c>
      <c r="E13" s="4" t="n">
        <v>11</v>
      </c>
      <c r="F13" s="4" t="n">
        <v>0</v>
      </c>
      <c r="G13" s="4" t="n">
        <v>1</v>
      </c>
      <c r="H13" s="4" t="n">
        <v>14</v>
      </c>
      <c r="O13" s="14" t="n">
        <v>0</v>
      </c>
      <c r="P13" s="14" t="n">
        <v>0</v>
      </c>
      <c r="Q13" s="14" t="n">
        <v>1.89338070500602</v>
      </c>
      <c r="R13" s="14" t="n">
        <v>0</v>
      </c>
      <c r="S13" s="14" t="n">
        <v>0.172125518636911</v>
      </c>
      <c r="T13" s="14" t="n">
        <v>2.40975726091675</v>
      </c>
      <c r="U13" s="14"/>
      <c r="V13" s="14"/>
      <c r="W13" s="14"/>
      <c r="X13" s="14"/>
      <c r="Y13" s="14"/>
      <c r="Z13" s="14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</row>
    <row r="14" s="7" customFormat="true" ht="13.5" hidden="false" customHeight="false" outlineLevel="0" collapsed="false">
      <c r="A14" s="7" t="n">
        <v>2019</v>
      </c>
      <c r="B14" s="7" t="n">
        <v>1</v>
      </c>
      <c r="C14" s="7" t="n">
        <v>20</v>
      </c>
      <c r="D14" s="7" t="n">
        <v>23</v>
      </c>
      <c r="E14" s="7" t="n">
        <v>31</v>
      </c>
      <c r="F14" s="7" t="n">
        <v>2</v>
      </c>
      <c r="G14" s="7" t="n">
        <v>6</v>
      </c>
      <c r="H14" s="7" t="n">
        <v>23</v>
      </c>
      <c r="O14" s="15" t="n">
        <v>3.43672897373717</v>
      </c>
      <c r="P14" s="15" t="n">
        <v>3.95223831979775</v>
      </c>
      <c r="Q14" s="15" t="n">
        <v>5.32692990929262</v>
      </c>
      <c r="R14" s="15" t="n">
        <v>0.343672897373717</v>
      </c>
      <c r="S14" s="15" t="n">
        <v>1.03101869212115</v>
      </c>
      <c r="T14" s="15" t="n">
        <v>3.95223831979775</v>
      </c>
      <c r="U14" s="15"/>
      <c r="V14" s="15"/>
      <c r="W14" s="15"/>
      <c r="X14" s="15"/>
      <c r="Y14" s="15"/>
      <c r="Z14" s="15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</row>
    <row r="15" customFormat="false" ht="13.5" hidden="false" customHeight="false" outlineLevel="0" collapsed="false">
      <c r="A15" s="4" t="n">
        <v>2019</v>
      </c>
      <c r="B15" s="4" t="n">
        <v>2</v>
      </c>
      <c r="C15" s="4" t="n">
        <v>11</v>
      </c>
      <c r="D15" s="4" t="n">
        <v>10</v>
      </c>
      <c r="E15" s="4" t="n">
        <v>19</v>
      </c>
      <c r="F15" s="4" t="n">
        <v>4</v>
      </c>
      <c r="G15" s="4" t="n">
        <v>1</v>
      </c>
      <c r="H15" s="4" t="n">
        <v>18</v>
      </c>
      <c r="I15" s="4" t="n">
        <v>625</v>
      </c>
      <c r="J15" s="4" t="n">
        <v>1114</v>
      </c>
      <c r="K15" s="4" t="n">
        <v>1383</v>
      </c>
      <c r="L15" s="4" t="n">
        <v>125</v>
      </c>
      <c r="M15" s="4" t="n">
        <v>222</v>
      </c>
      <c r="N15" s="4" t="n">
        <v>2242</v>
      </c>
      <c r="O15" s="14" t="n">
        <v>1.89020093555544</v>
      </c>
      <c r="P15" s="14" t="n">
        <v>1.71836448686859</v>
      </c>
      <c r="Q15" s="14" t="n">
        <v>3.26489252505031</v>
      </c>
      <c r="R15" s="14" t="n">
        <v>0.687345794747434</v>
      </c>
      <c r="S15" s="14" t="n">
        <v>0.171836448686859</v>
      </c>
      <c r="T15" s="14" t="n">
        <v>3.09305607636345</v>
      </c>
      <c r="U15" s="14" t="n">
        <v>1.32695275924446</v>
      </c>
      <c r="V15" s="14" t="n">
        <v>2.36516059807732</v>
      </c>
      <c r="W15" s="14" t="n">
        <v>2.93628106565613</v>
      </c>
      <c r="X15" s="14" t="n">
        <v>0.265390551848891</v>
      </c>
      <c r="Y15" s="14" t="n">
        <v>0.471333620083631</v>
      </c>
      <c r="Z15" s="14" t="n">
        <v>4.76004493796171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customFormat="false" ht="13.5" hidden="false" customHeight="false" outlineLevel="0" collapsed="false">
      <c r="A16" s="4" t="n">
        <v>2019</v>
      </c>
      <c r="B16" s="4" t="n">
        <v>3</v>
      </c>
      <c r="C16" s="4" t="n">
        <v>6</v>
      </c>
      <c r="D16" s="4" t="n">
        <v>12</v>
      </c>
      <c r="E16" s="4" t="n">
        <v>8</v>
      </c>
      <c r="F16" s="4" t="n">
        <v>1</v>
      </c>
      <c r="G16" s="4" t="n">
        <v>2</v>
      </c>
      <c r="H16" s="4" t="n">
        <v>12</v>
      </c>
      <c r="I16" s="4" t="n">
        <v>285</v>
      </c>
      <c r="J16" s="4" t="n">
        <v>937</v>
      </c>
      <c r="K16" s="4" t="n">
        <v>1196</v>
      </c>
      <c r="L16" s="4" t="n">
        <v>98</v>
      </c>
      <c r="M16" s="4" t="n">
        <v>208</v>
      </c>
      <c r="N16" s="4" t="n">
        <v>1850</v>
      </c>
      <c r="O16" s="14" t="n">
        <v>1.03101869212115</v>
      </c>
      <c r="P16" s="14" t="n">
        <v>2.0620373842423</v>
      </c>
      <c r="Q16" s="14" t="n">
        <v>1.37469158949487</v>
      </c>
      <c r="R16" s="14" t="n">
        <v>0.171836448686859</v>
      </c>
      <c r="S16" s="14" t="n">
        <v>0.343672897373717</v>
      </c>
      <c r="T16" s="14" t="n">
        <v>2.0620373842423</v>
      </c>
      <c r="U16" s="14" t="n">
        <v>0.605090458215472</v>
      </c>
      <c r="V16" s="14" t="n">
        <v>1.98936757665929</v>
      </c>
      <c r="W16" s="14" t="n">
        <v>2.53925680009019</v>
      </c>
      <c r="X16" s="14" t="n">
        <v>0.208066192649531</v>
      </c>
      <c r="Y16" s="14" t="n">
        <v>0.441609878276555</v>
      </c>
      <c r="Z16" s="14" t="n">
        <v>3.92778016736359</v>
      </c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customFormat="false" ht="13.5" hidden="false" customHeight="false" outlineLevel="0" collapsed="false">
      <c r="A17" s="4" t="n">
        <v>2019</v>
      </c>
      <c r="B17" s="4" t="n">
        <v>4</v>
      </c>
      <c r="C17" s="4" t="n">
        <v>0</v>
      </c>
      <c r="D17" s="4" t="n">
        <v>7</v>
      </c>
      <c r="E17" s="4" t="n">
        <v>16</v>
      </c>
      <c r="F17" s="4" t="n">
        <v>0</v>
      </c>
      <c r="G17" s="4" t="n">
        <v>0</v>
      </c>
      <c r="H17" s="4" t="n">
        <v>10</v>
      </c>
      <c r="O17" s="14" t="n">
        <v>0</v>
      </c>
      <c r="P17" s="14" t="n">
        <v>1.20285514080801</v>
      </c>
      <c r="Q17" s="14" t="n">
        <v>2.74938317898974</v>
      </c>
      <c r="R17" s="14" t="n">
        <v>0</v>
      </c>
      <c r="S17" s="14" t="n">
        <v>0</v>
      </c>
      <c r="T17" s="14" t="n">
        <v>1.71836448686859</v>
      </c>
      <c r="U17" s="14"/>
      <c r="V17" s="14"/>
      <c r="W17" s="14"/>
      <c r="X17" s="14"/>
      <c r="Y17" s="14"/>
      <c r="Z17" s="14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</row>
    <row r="18" customFormat="false" ht="13.5" hidden="false" customHeight="false" outlineLevel="0" collapsed="false">
      <c r="A18" s="4" t="n">
        <v>2019</v>
      </c>
      <c r="B18" s="4" t="n">
        <v>5</v>
      </c>
      <c r="C18" s="4" t="n">
        <v>0</v>
      </c>
      <c r="D18" s="4" t="n">
        <v>9</v>
      </c>
      <c r="E18" s="4" t="n">
        <v>10</v>
      </c>
      <c r="F18" s="4" t="n">
        <v>0</v>
      </c>
      <c r="G18" s="4" t="n">
        <v>1</v>
      </c>
      <c r="H18" s="4" t="n">
        <v>15</v>
      </c>
      <c r="O18" s="14" t="n">
        <v>0</v>
      </c>
      <c r="P18" s="14" t="n">
        <v>1.54652803818173</v>
      </c>
      <c r="Q18" s="14" t="n">
        <v>1.71836448686859</v>
      </c>
      <c r="R18" s="14" t="n">
        <v>0</v>
      </c>
      <c r="S18" s="14" t="n">
        <v>0.171836448686859</v>
      </c>
      <c r="T18" s="14" t="n">
        <v>2.57754673030288</v>
      </c>
      <c r="U18" s="14"/>
      <c r="V18" s="14"/>
      <c r="W18" s="14"/>
      <c r="X18" s="14"/>
      <c r="Y18" s="14"/>
      <c r="Z18" s="14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2020-05-01T21:56:56Z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