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unciones semanas" sheetId="1" state="visible" r:id="rId2"/>
    <sheet name="Defunciones sexo" sheetId="2" state="visible" r:id="rId3"/>
    <sheet name="Defunciones acumuladas sexo" sheetId="3" state="visible" r:id="rId4"/>
    <sheet name="Defunciones acumuladas variación anual sexo" sheetId="4" state="visible" r:id="rId5"/>
    <sheet name="Defunciones grupos edad" sheetId="5" state="visible" r:id="rId6"/>
    <sheet name="Defunciones acumuladas grupos edad" sheetId="6" state="visible" r:id="rId7"/>
    <sheet name="Defunciones acumuladas grupos edad variación" sheetId="7" state="visible" r:id="rId8"/>
    <sheet name="Defunciones 2020" sheetId="8" state="visible" r:id="rId9"/>
    <sheet name="Defunciones acumuladas 2020" sheetId="9" state="visible" r:id="rId10"/>
    <sheet name="Defunciones variación anual acumulado 2019-2020" sheetId="10" state="visible" r:id="rId11"/>
    <sheet name="Defunciones variación anual acumulado sexo 2020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<sst xmlns="http://schemas.openxmlformats.org/spreadsheetml/2006/main" count="798" uniqueCount="251">
  <si>
    <t xml:space="preserve">Semana</t>
  </si>
  <si>
    <t xml:space="preserve">Dato base_Cantabria</t>
  </si>
  <si>
    <t xml:space="preserve">Acumulado en lo que va de año_Cantabria</t>
  </si>
  <si>
    <t xml:space="preserve">Variación anual del acumulado en lo que va de año_Canatbria</t>
  </si>
  <si>
    <t xml:space="preserve">Dato base_España</t>
  </si>
  <si>
    <t xml:space="preserve">Acumulado en lo que va de año_España</t>
  </si>
  <si>
    <t xml:space="preserve">Variación anual del acumulado en lo que va de año_España</t>
  </si>
  <si>
    <t xml:space="preserve">Dato base_Cantabria_Hombres</t>
  </si>
  <si>
    <t xml:space="preserve">Dato base_Cantabria_Mujeres</t>
  </si>
  <si>
    <t xml:space="preserve">Acumulado en lo que va de año_Cantabria_Hombres</t>
  </si>
  <si>
    <t xml:space="preserve">Acumulado en lo que va de año_Cantabria_Mujeres</t>
  </si>
  <si>
    <t xml:space="preserve">Variación anual del acumulado en lo que va de año_Canatbria_Hombres</t>
  </si>
  <si>
    <t xml:space="preserve">Variación anual del acumulado en lo que va de año_Canatbria_Mujeres</t>
  </si>
  <si>
    <t xml:space="preserve">Diferencia absoluta del acumulado_Cantabria_Hombres</t>
  </si>
  <si>
    <t xml:space="preserve">Diferencia absoluta del acumulado_Cantabria_Mujeres</t>
  </si>
  <si>
    <t xml:space="preserve">Dato base_España_Hombres</t>
  </si>
  <si>
    <t xml:space="preserve">Dato base_España_Mujeres</t>
  </si>
  <si>
    <t xml:space="preserve">Acumulado en lo que va de año_España_Hombres</t>
  </si>
  <si>
    <t xml:space="preserve">Acumulado en lo que va de año_España_Mujeres</t>
  </si>
  <si>
    <t xml:space="preserve">Variación anual del acumulado en lo que va de año_España_Hombres</t>
  </si>
  <si>
    <t xml:space="preserve">Variación anual del acumulado en lo que va de año_España_Mujeres</t>
  </si>
  <si>
    <t xml:space="preserve">Diferencia absoluta del acumulado_España_Hombres</t>
  </si>
  <si>
    <t xml:space="preserve">Diferencia absoluta del acumulado_España_Mujeres</t>
  </si>
  <si>
    <t xml:space="preserve">Dato base. Hasta 64 años_Cantabria</t>
  </si>
  <si>
    <t xml:space="preserve">Dato base. De 65 a 74 años_Cantabria</t>
  </si>
  <si>
    <t xml:space="preserve">Dato base. De 75 a 79 años_Cantabria</t>
  </si>
  <si>
    <t xml:space="preserve">Dato base. De 80 a 84 años_Cantabria</t>
  </si>
  <si>
    <t xml:space="preserve">Dato base. De 85 y más años_Cantabria</t>
  </si>
  <si>
    <t xml:space="preserve">Acumulado en lo que va de año. Hasta 64 años_Cantabria</t>
  </si>
  <si>
    <t xml:space="preserve">Acumulado en lo que va de año. De 65 a 74 años_Cantabria</t>
  </si>
  <si>
    <t xml:space="preserve">Acumulado en lo que va de año. De 75 a 79 años_Cantabria</t>
  </si>
  <si>
    <t xml:space="preserve">Acumulado en lo que va de año. De 80 a 84 años_Cantabria</t>
  </si>
  <si>
    <t xml:space="preserve">Acumulado en lo que va de año. De 85 y más años_Cantabria</t>
  </si>
  <si>
    <t xml:space="preserve">Diferencia absoluta del acumulado. Hasta 64 años_Cantabria</t>
  </si>
  <si>
    <t xml:space="preserve">Diferencia absoluta del acumulado. De 65 a 74 años_Cantabria</t>
  </si>
  <si>
    <t xml:space="preserve">Diferencia absoluta del acumulado. De 75 a 79 años_Cantabria</t>
  </si>
  <si>
    <t xml:space="preserve">Diferencia absoluta del acumulado. De 80 a 84 años_Cantabria</t>
  </si>
  <si>
    <t xml:space="preserve">Diferencia absoluta del acumulado. De 85 y más años_Cantabria</t>
  </si>
  <si>
    <t xml:space="preserve">Variación anual del acumulado en lo que va de año. Hasta 64 años_Cantabria</t>
  </si>
  <si>
    <t xml:space="preserve">Variación anual del acumulado en lo que va de año. De 65 a 74 años_Cantabria</t>
  </si>
  <si>
    <t xml:space="preserve">Variación anual del acumulado en lo que va de año. De 75 a 79 años_Cantabria</t>
  </si>
  <si>
    <t xml:space="preserve">Variación anual del acumulado en lo que va de año. De 80 a 84 años_Cantabria</t>
  </si>
  <si>
    <t xml:space="preserve">Variación anual del acumulado en lo que va de año. De 85 y más años_Cantabria</t>
  </si>
  <si>
    <t xml:space="preserve">Dato base. Hasta 64 años_España</t>
  </si>
  <si>
    <t xml:space="preserve">Dato base. De 65 a 74 años_España</t>
  </si>
  <si>
    <t xml:space="preserve">Dato base. De 75 a 79 años_España</t>
  </si>
  <si>
    <t xml:space="preserve">Dato base. De 80 a 84 años_España</t>
  </si>
  <si>
    <t xml:space="preserve">Dato base. De 85 y más años_España</t>
  </si>
  <si>
    <t xml:space="preserve">Acumulado en lo que va de año. Hasta 64 años_España</t>
  </si>
  <si>
    <t xml:space="preserve">Acumulado en lo que va de año. De 65 a 74 años_España</t>
  </si>
  <si>
    <t xml:space="preserve">Acumulado en lo que va de año. De 75 a 79 años_España</t>
  </si>
  <si>
    <t xml:space="preserve">Acumulado en lo que va de año. De 80 a 84 años_España</t>
  </si>
  <si>
    <t xml:space="preserve">Acumulado en lo que va de año. De 85 y más años_España</t>
  </si>
  <si>
    <t xml:space="preserve">Diferencia absoluta del acumulado. Hasta 64 años_España</t>
  </si>
  <si>
    <t xml:space="preserve">Diferencia absoluta del acumulado. De 65 a 74 años_España</t>
  </si>
  <si>
    <t xml:space="preserve">Diferencia absoluta del acumulado. De 75 a 79 años_España</t>
  </si>
  <si>
    <t xml:space="preserve">Diferencia absoluta del acumulado. De 80 a 84 años_España</t>
  </si>
  <si>
    <t xml:space="preserve">Diferencia absoluta del acumulado. De 85 y más años_España</t>
  </si>
  <si>
    <t xml:space="preserve">Variación anual del acumulado en lo que va de año. Hasta 64 años_España</t>
  </si>
  <si>
    <t xml:space="preserve">Variación anual del acumulado en lo que va de año. De 65 a 74 años_España</t>
  </si>
  <si>
    <t xml:space="preserve">Variación anual del acumulado en lo que va de año. De 75 a 79 años_España</t>
  </si>
  <si>
    <t xml:space="preserve">Variación anual del acumulado en lo que va de año. De 80 a 84 años_España</t>
  </si>
  <si>
    <t xml:space="preserve">Variación anual del acumulado en lo que va de año. De 85 y más años_España</t>
  </si>
  <si>
    <t xml:space="preserve">2019SM01</t>
  </si>
  <si>
    <t xml:space="preserve">2019SM02</t>
  </si>
  <si>
    <t xml:space="preserve">2019SM03</t>
  </si>
  <si>
    <t xml:space="preserve">2019SM04</t>
  </si>
  <si>
    <t xml:space="preserve">2019SM05</t>
  </si>
  <si>
    <t xml:space="preserve">2019SM06</t>
  </si>
  <si>
    <t xml:space="preserve">2019SM07</t>
  </si>
  <si>
    <t xml:space="preserve">2019SM08</t>
  </si>
  <si>
    <t xml:space="preserve">2019SM09</t>
  </si>
  <si>
    <t xml:space="preserve">2019SM10</t>
  </si>
  <si>
    <t xml:space="preserve">2019SM11</t>
  </si>
  <si>
    <t xml:space="preserve">2019SM12</t>
  </si>
  <si>
    <t xml:space="preserve">2019SM13</t>
  </si>
  <si>
    <t xml:space="preserve">2019SM14</t>
  </si>
  <si>
    <t xml:space="preserve">2019SM15</t>
  </si>
  <si>
    <t xml:space="preserve">2019SM16</t>
  </si>
  <si>
    <t xml:space="preserve">2019SM17</t>
  </si>
  <si>
    <t xml:space="preserve">2019SM18</t>
  </si>
  <si>
    <t xml:space="preserve">2019SM19</t>
  </si>
  <si>
    <t xml:space="preserve">2019SM20</t>
  </si>
  <si>
    <t xml:space="preserve">2019SM21</t>
  </si>
  <si>
    <t xml:space="preserve">2019SM22</t>
  </si>
  <si>
    <t xml:space="preserve">2019SM23</t>
  </si>
  <si>
    <t xml:space="preserve">2019SM24</t>
  </si>
  <si>
    <t xml:space="preserve">2019SM25</t>
  </si>
  <si>
    <t xml:space="preserve">2019SM26</t>
  </si>
  <si>
    <t xml:space="preserve">2019SM27</t>
  </si>
  <si>
    <t xml:space="preserve">2019SM28</t>
  </si>
  <si>
    <t xml:space="preserve">2019SM29</t>
  </si>
  <si>
    <t xml:space="preserve">2019SM30</t>
  </si>
  <si>
    <t xml:space="preserve">2019SM31</t>
  </si>
  <si>
    <t xml:space="preserve">2019SM32</t>
  </si>
  <si>
    <t xml:space="preserve">2019SM33</t>
  </si>
  <si>
    <t xml:space="preserve">2019SM34</t>
  </si>
  <si>
    <t xml:space="preserve">2019SM35</t>
  </si>
  <si>
    <t xml:space="preserve">2019SM36</t>
  </si>
  <si>
    <t xml:space="preserve">2019SM37</t>
  </si>
  <si>
    <t xml:space="preserve">2019SM38</t>
  </si>
  <si>
    <t xml:space="preserve">2019SM39</t>
  </si>
  <si>
    <t xml:space="preserve">2019SM40</t>
  </si>
  <si>
    <t xml:space="preserve">2019SM41</t>
  </si>
  <si>
    <t xml:space="preserve">2019SM42</t>
  </si>
  <si>
    <t xml:space="preserve">2019SM43</t>
  </si>
  <si>
    <t xml:space="preserve">2019SM44</t>
  </si>
  <si>
    <t xml:space="preserve">2019SM45</t>
  </si>
  <si>
    <t xml:space="preserve">2019SM46</t>
  </si>
  <si>
    <t xml:space="preserve">2019SM47</t>
  </si>
  <si>
    <t xml:space="preserve">2019SM48</t>
  </si>
  <si>
    <t xml:space="preserve">2019SM49</t>
  </si>
  <si>
    <t xml:space="preserve">2019SM50</t>
  </si>
  <si>
    <t xml:space="preserve">2019SM51</t>
  </si>
  <si>
    <t xml:space="preserve">2019SM52</t>
  </si>
  <si>
    <t xml:space="preserve">2020SM01</t>
  </si>
  <si>
    <t xml:space="preserve">2020SM02</t>
  </si>
  <si>
    <t xml:space="preserve">2020SM03</t>
  </si>
  <si>
    <t xml:space="preserve">2020SM04</t>
  </si>
  <si>
    <t xml:space="preserve">2020SM05</t>
  </si>
  <si>
    <t xml:space="preserve">2020SM06</t>
  </si>
  <si>
    <t xml:space="preserve">2020SM07</t>
  </si>
  <si>
    <t xml:space="preserve">2020SM08</t>
  </si>
  <si>
    <t xml:space="preserve">2020SM09</t>
  </si>
  <si>
    <t xml:space="preserve">2020SM10</t>
  </si>
  <si>
    <t xml:space="preserve">2020SM11</t>
  </si>
  <si>
    <t xml:space="preserve">2020SM12</t>
  </si>
  <si>
    <t xml:space="preserve">2020SM13</t>
  </si>
  <si>
    <t xml:space="preserve">2020SM14</t>
  </si>
  <si>
    <t xml:space="preserve">2020SM15</t>
  </si>
  <si>
    <t xml:space="preserve">2020SM16</t>
  </si>
  <si>
    <t xml:space="preserve">2020SM17</t>
  </si>
  <si>
    <t xml:space="preserve">2020SM18</t>
  </si>
  <si>
    <t xml:space="preserve">2020SM19</t>
  </si>
  <si>
    <t xml:space="preserve">2020SM20</t>
  </si>
  <si>
    <t xml:space="preserve">2020SM21</t>
  </si>
  <si>
    <t xml:space="preserve">2020SM22</t>
  </si>
  <si>
    <t xml:space="preserve">2020SM23</t>
  </si>
  <si>
    <t xml:space="preserve">2020SM24</t>
  </si>
  <si>
    <t xml:space="preserve">2020SM25</t>
  </si>
  <si>
    <t xml:space="preserve">2020SM26</t>
  </si>
  <si>
    <t xml:space="preserve">2020SM27</t>
  </si>
  <si>
    <t xml:space="preserve">2020SM28</t>
  </si>
  <si>
    <t xml:space="preserve">2020SM29</t>
  </si>
  <si>
    <t xml:space="preserve">2020SM30</t>
  </si>
  <si>
    <t xml:space="preserve">2020SM31</t>
  </si>
  <si>
    <t xml:space="preserve">2020SM32</t>
  </si>
  <si>
    <t xml:space="preserve">2020SM33</t>
  </si>
  <si>
    <t xml:space="preserve">2020SM34</t>
  </si>
  <si>
    <t xml:space="preserve">2020SM35</t>
  </si>
  <si>
    <t xml:space="preserve">2020SM36</t>
  </si>
  <si>
    <t xml:space="preserve">2020SM37</t>
  </si>
  <si>
    <t xml:space="preserve">2020SM38</t>
  </si>
  <si>
    <t xml:space="preserve">2020SM39</t>
  </si>
  <si>
    <t xml:space="preserve">2020SM40</t>
  </si>
  <si>
    <t xml:space="preserve">2020SM41</t>
  </si>
  <si>
    <t xml:space="preserve">2020SM42</t>
  </si>
  <si>
    <t xml:space="preserve">2020SM43</t>
  </si>
  <si>
    <t xml:space="preserve">2020SM44</t>
  </si>
  <si>
    <t xml:space="preserve">2020SM45</t>
  </si>
  <si>
    <t xml:space="preserve">2020SM46</t>
  </si>
  <si>
    <t xml:space="preserve">2020SM47</t>
  </si>
  <si>
    <t xml:space="preserve">2020SM48</t>
  </si>
  <si>
    <t xml:space="preserve">2020SM49</t>
  </si>
  <si>
    <t xml:space="preserve">2020SM50</t>
  </si>
  <si>
    <t xml:space="preserve">2020SM51</t>
  </si>
  <si>
    <t xml:space="preserve">2020SM52</t>
  </si>
  <si>
    <t xml:space="preserve">2020SM53</t>
  </si>
  <si>
    <t xml:space="preserve">2021SM01</t>
  </si>
  <si>
    <t xml:space="preserve">2021SM02</t>
  </si>
  <si>
    <t xml:space="preserve">2021SM03</t>
  </si>
  <si>
    <t xml:space="preserve">2021SM04</t>
  </si>
  <si>
    <t xml:space="preserve">Cantabria_Hombres</t>
  </si>
  <si>
    <t xml:space="preserve">Cantabria_Mujeres</t>
  </si>
  <si>
    <t xml:space="preserve">Cantabria_Total</t>
  </si>
  <si>
    <t xml:space="preserve">España_Hombres</t>
  </si>
  <si>
    <t xml:space="preserve">España_Mujeres</t>
  </si>
  <si>
    <t xml:space="preserve">España_Total</t>
  </si>
  <si>
    <t xml:space="preserve">Hasta 64 años</t>
  </si>
  <si>
    <t xml:space="preserve">De 65 a 74 años</t>
  </si>
  <si>
    <t xml:space="preserve">De 75 a 79 años</t>
  </si>
  <si>
    <t xml:space="preserve">De 80 a 84 años</t>
  </si>
  <si>
    <t xml:space="preserve">De 85 y más años</t>
  </si>
  <si>
    <t xml:space="preserve">Hombres</t>
  </si>
  <si>
    <t xml:space="preserve">Mujeres</t>
  </si>
  <si>
    <t xml:space="preserve">SM01</t>
  </si>
  <si>
    <t xml:space="preserve">SM02</t>
  </si>
  <si>
    <t xml:space="preserve">SM03</t>
  </si>
  <si>
    <t xml:space="preserve">SM04</t>
  </si>
  <si>
    <t xml:space="preserve">SM05</t>
  </si>
  <si>
    <t xml:space="preserve">SM06</t>
  </si>
  <si>
    <t xml:space="preserve">SM07</t>
  </si>
  <si>
    <t xml:space="preserve">SM08</t>
  </si>
  <si>
    <t xml:space="preserve">SM09</t>
  </si>
  <si>
    <t xml:space="preserve">SM10</t>
  </si>
  <si>
    <t xml:space="preserve">SM11</t>
  </si>
  <si>
    <t xml:space="preserve">SM12</t>
  </si>
  <si>
    <t xml:space="preserve">SM13</t>
  </si>
  <si>
    <t xml:space="preserve">SM14</t>
  </si>
  <si>
    <t xml:space="preserve">SM15</t>
  </si>
  <si>
    <t xml:space="preserve">SM16</t>
  </si>
  <si>
    <t xml:space="preserve">SM17</t>
  </si>
  <si>
    <t xml:space="preserve">SM18</t>
  </si>
  <si>
    <t xml:space="preserve">SM19</t>
  </si>
  <si>
    <t xml:space="preserve">SM20</t>
  </si>
  <si>
    <t xml:space="preserve">SM21</t>
  </si>
  <si>
    <t xml:space="preserve">SM22</t>
  </si>
  <si>
    <t xml:space="preserve">SM23</t>
  </si>
  <si>
    <t xml:space="preserve">SM24</t>
  </si>
  <si>
    <t xml:space="preserve">SM25</t>
  </si>
  <si>
    <t xml:space="preserve">SM26</t>
  </si>
  <si>
    <t xml:space="preserve">SM27</t>
  </si>
  <si>
    <t xml:space="preserve">SM28</t>
  </si>
  <si>
    <t xml:space="preserve">SM29</t>
  </si>
  <si>
    <t xml:space="preserve">SM30</t>
  </si>
  <si>
    <t xml:space="preserve">SM31</t>
  </si>
  <si>
    <t xml:space="preserve">SM32</t>
  </si>
  <si>
    <t xml:space="preserve">SM33</t>
  </si>
  <si>
    <t xml:space="preserve">SM34</t>
  </si>
  <si>
    <t xml:space="preserve">SM35</t>
  </si>
  <si>
    <t xml:space="preserve">SM36</t>
  </si>
  <si>
    <t xml:space="preserve">SM37</t>
  </si>
  <si>
    <t xml:space="preserve">SM38</t>
  </si>
  <si>
    <t xml:space="preserve">SM39</t>
  </si>
  <si>
    <t xml:space="preserve">SM40</t>
  </si>
  <si>
    <t xml:space="preserve">SM41</t>
  </si>
  <si>
    <t xml:space="preserve">SM42</t>
  </si>
  <si>
    <t xml:space="preserve">SM43</t>
  </si>
  <si>
    <t xml:space="preserve">SM44</t>
  </si>
  <si>
    <t xml:space="preserve">SM45</t>
  </si>
  <si>
    <t xml:space="preserve">SM46</t>
  </si>
  <si>
    <t xml:space="preserve">SM47</t>
  </si>
  <si>
    <t xml:space="preserve">SM48</t>
  </si>
  <si>
    <t xml:space="preserve">SM49</t>
  </si>
  <si>
    <t xml:space="preserve">SM50</t>
  </si>
  <si>
    <t xml:space="preserve">SM51</t>
  </si>
  <si>
    <t xml:space="preserve">SM52</t>
  </si>
  <si>
    <t xml:space="preserve">SM53</t>
  </si>
  <si>
    <t xml:space="preserve">SM54</t>
  </si>
  <si>
    <t xml:space="preserve">SM55</t>
  </si>
  <si>
    <t xml:space="preserve">SM56</t>
  </si>
  <si>
    <t xml:space="preserve">SM57</t>
  </si>
  <si>
    <t xml:space="preserve">Total</t>
  </si>
  <si>
    <t xml:space="preserve">Cantabria 2019</t>
  </si>
  <si>
    <t xml:space="preserve">España 2019</t>
  </si>
  <si>
    <t xml:space="preserve">Cantabria 2020</t>
  </si>
  <si>
    <t xml:space="preserve">España 2020</t>
  </si>
  <si>
    <t xml:space="preserve">España Hombres</t>
  </si>
  <si>
    <t xml:space="preserve">España Mujeres</t>
  </si>
  <si>
    <t xml:space="preserve">Cantabria Hombres</t>
  </si>
  <si>
    <t xml:space="preserve">Cantabria Mujeres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</si>
</sst>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"/>
    <numFmt numFmtId="168" formatCode="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10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E115" activeCellId="0" sqref="E115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false" hidden="false" outlineLevel="0" max="3" min="3" style="2" width="11.42"/>
    <col collapsed="false" customWidth="false" hidden="false" outlineLevel="0" max="4" min="4" style="1" width="11.42"/>
    <col collapsed="false" customWidth="false" hidden="false" outlineLevel="0" max="6" min="5" style="2" width="11.42"/>
    <col collapsed="false" customWidth="false" hidden="false" outlineLevel="0" max="9" min="7" style="1" width="11.42"/>
    <col collapsed="false" customWidth="false" hidden="false" outlineLevel="0" max="11" min="10" style="2" width="11.42"/>
    <col collapsed="false" customWidth="false" hidden="false" outlineLevel="0" max="13" min="12" style="1" width="11.42"/>
    <col collapsed="false" customWidth="false" hidden="false" outlineLevel="0" max="15" min="14" style="3" width="11.42"/>
    <col collapsed="false" customWidth="false" hidden="false" outlineLevel="0" max="19" min="16" style="2" width="11.42"/>
    <col collapsed="false" customWidth="false" hidden="false" outlineLevel="0" max="21" min="20" style="1" width="11.42"/>
    <col collapsed="false" customWidth="false" hidden="false" outlineLevel="0" max="23" min="22" style="2" width="11.42"/>
    <col collapsed="false" customWidth="false" hidden="false" outlineLevel="0" max="1025" min="24" style="1" width="11.42"/>
  </cols>
  <sheetData>
    <row r="1" s="7" customFormat="true" ht="79.4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</row>
    <row r="2" customFormat="false" ht="12.8" hidden="false" customHeight="false" outlineLevel="0" collapsed="false">
      <c r="A2" s="8" t="s">
        <v>63</v>
      </c>
      <c r="B2" s="8" t="n">
        <v>137</v>
      </c>
      <c r="C2" s="9" t="n">
        <v>137</v>
      </c>
      <c r="D2" s="10" t="n">
        <v>-22.16</v>
      </c>
      <c r="E2" s="9" t="n">
        <v>9127</v>
      </c>
      <c r="F2" s="9" t="n">
        <v>9127</v>
      </c>
      <c r="G2" s="10" t="n">
        <v>-18.54</v>
      </c>
      <c r="H2" s="8" t="n">
        <v>63</v>
      </c>
      <c r="I2" s="9" t="n">
        <v>74</v>
      </c>
      <c r="J2" s="9" t="n">
        <v>63</v>
      </c>
      <c r="K2" s="9" t="n">
        <v>74</v>
      </c>
      <c r="L2" s="10" t="n">
        <v>-35.7142857142857</v>
      </c>
      <c r="M2" s="10" t="n">
        <v>-5.12820512820513</v>
      </c>
      <c r="N2" s="3" t="n">
        <v>-35</v>
      </c>
      <c r="O2" s="3" t="n">
        <v>-4</v>
      </c>
      <c r="P2" s="2" t="n">
        <v>4604</v>
      </c>
      <c r="Q2" s="2" t="n">
        <v>4523</v>
      </c>
      <c r="R2" s="2" t="n">
        <v>4604</v>
      </c>
      <c r="S2" s="2" t="n">
        <v>4523</v>
      </c>
      <c r="T2" s="10" t="n">
        <v>-19.622905027933</v>
      </c>
      <c r="U2" s="10" t="n">
        <v>-17.4032140248356</v>
      </c>
      <c r="V2" s="9" t="n">
        <v>-1124</v>
      </c>
      <c r="W2" s="9" t="n">
        <v>-953</v>
      </c>
      <c r="X2" s="1" t="n">
        <v>15</v>
      </c>
      <c r="Y2" s="1" t="n">
        <v>8</v>
      </c>
      <c r="Z2" s="1" t="n">
        <v>10</v>
      </c>
      <c r="AA2" s="1" t="n">
        <v>21</v>
      </c>
      <c r="AB2" s="1" t="n">
        <v>83</v>
      </c>
      <c r="AC2" s="1" t="n">
        <v>15</v>
      </c>
      <c r="AD2" s="1" t="n">
        <v>8</v>
      </c>
      <c r="AE2" s="1" t="n">
        <v>10</v>
      </c>
      <c r="AF2" s="1" t="n">
        <v>21</v>
      </c>
      <c r="AG2" s="1" t="n">
        <v>83</v>
      </c>
      <c r="AR2" s="1" t="n">
        <v>1247</v>
      </c>
      <c r="AS2" s="1" t="n">
        <v>1167</v>
      </c>
      <c r="AT2" s="1" t="n">
        <v>911</v>
      </c>
      <c r="AU2" s="1" t="n">
        <v>1493</v>
      </c>
      <c r="AV2" s="1" t="n">
        <v>4309</v>
      </c>
      <c r="AW2" s="1" t="n">
        <v>1247</v>
      </c>
      <c r="AX2" s="1" t="n">
        <v>1167</v>
      </c>
      <c r="AY2" s="1" t="n">
        <v>911</v>
      </c>
      <c r="AZ2" s="1" t="n">
        <v>1493</v>
      </c>
      <c r="BA2" s="1" t="n">
        <v>4309</v>
      </c>
    </row>
    <row r="3" customFormat="false" ht="12.8" hidden="false" customHeight="false" outlineLevel="0" collapsed="false">
      <c r="A3" s="8" t="s">
        <v>64</v>
      </c>
      <c r="B3" s="8" t="n">
        <v>164</v>
      </c>
      <c r="C3" s="9" t="n">
        <v>301</v>
      </c>
      <c r="D3" s="10" t="n">
        <v>-15.92</v>
      </c>
      <c r="E3" s="9" t="n">
        <v>10025</v>
      </c>
      <c r="F3" s="9" t="n">
        <v>19152</v>
      </c>
      <c r="G3" s="10" t="n">
        <v>-13.37</v>
      </c>
      <c r="H3" s="8" t="n">
        <v>85</v>
      </c>
      <c r="I3" s="9" t="n">
        <v>79</v>
      </c>
      <c r="J3" s="9" t="n">
        <v>148</v>
      </c>
      <c r="K3" s="9" t="n">
        <v>153</v>
      </c>
      <c r="L3" s="10" t="n">
        <v>-25.2525252525252</v>
      </c>
      <c r="M3" s="10" t="n">
        <v>-4.375</v>
      </c>
      <c r="N3" s="3" t="n">
        <v>-50</v>
      </c>
      <c r="O3" s="3" t="n">
        <v>-7</v>
      </c>
      <c r="P3" s="2" t="n">
        <v>5007</v>
      </c>
      <c r="Q3" s="2" t="n">
        <v>5018</v>
      </c>
      <c r="R3" s="2" t="n">
        <v>9611</v>
      </c>
      <c r="S3" s="2" t="n">
        <v>9541</v>
      </c>
      <c r="T3" s="10" t="n">
        <v>-14.8413964203438</v>
      </c>
      <c r="U3" s="10" t="n">
        <v>-11.8451445994641</v>
      </c>
      <c r="V3" s="9" t="n">
        <v>-1675</v>
      </c>
      <c r="W3" s="9" t="n">
        <v>-1282</v>
      </c>
      <c r="X3" s="1" t="n">
        <v>20</v>
      </c>
      <c r="Y3" s="1" t="n">
        <v>15</v>
      </c>
      <c r="Z3" s="1" t="n">
        <v>12</v>
      </c>
      <c r="AA3" s="1" t="n">
        <v>28</v>
      </c>
      <c r="AB3" s="1" t="n">
        <v>89</v>
      </c>
      <c r="AC3" s="1" t="n">
        <v>35</v>
      </c>
      <c r="AD3" s="1" t="n">
        <v>23</v>
      </c>
      <c r="AE3" s="1" t="n">
        <v>22</v>
      </c>
      <c r="AF3" s="1" t="n">
        <v>49</v>
      </c>
      <c r="AG3" s="1" t="n">
        <v>172</v>
      </c>
      <c r="AR3" s="1" t="n">
        <v>1215</v>
      </c>
      <c r="AS3" s="1" t="n">
        <v>1319</v>
      </c>
      <c r="AT3" s="1" t="n">
        <v>960</v>
      </c>
      <c r="AU3" s="1" t="n">
        <v>1674</v>
      </c>
      <c r="AV3" s="1" t="n">
        <v>4857</v>
      </c>
      <c r="AW3" s="1" t="n">
        <v>2462</v>
      </c>
      <c r="AX3" s="1" t="n">
        <v>2486</v>
      </c>
      <c r="AY3" s="1" t="n">
        <v>1871</v>
      </c>
      <c r="AZ3" s="1" t="n">
        <v>3167</v>
      </c>
      <c r="BA3" s="1" t="n">
        <v>9166</v>
      </c>
    </row>
    <row r="4" customFormat="false" ht="12.8" hidden="false" customHeight="false" outlineLevel="0" collapsed="false">
      <c r="A4" s="8" t="s">
        <v>65</v>
      </c>
      <c r="B4" s="8" t="n">
        <v>160</v>
      </c>
      <c r="C4" s="9" t="n">
        <v>461</v>
      </c>
      <c r="D4" s="10" t="n">
        <v>-11.35</v>
      </c>
      <c r="E4" s="9" t="n">
        <v>10476</v>
      </c>
      <c r="F4" s="9" t="n">
        <v>29628</v>
      </c>
      <c r="G4" s="10" t="n">
        <v>-10.46</v>
      </c>
      <c r="H4" s="8" t="n">
        <v>76</v>
      </c>
      <c r="I4" s="9" t="n">
        <v>84</v>
      </c>
      <c r="J4" s="9" t="n">
        <v>224</v>
      </c>
      <c r="K4" s="9" t="n">
        <v>237</v>
      </c>
      <c r="L4" s="10" t="n">
        <v>-21.6783216783217</v>
      </c>
      <c r="M4" s="10" t="n">
        <v>1.28205128205128</v>
      </c>
      <c r="N4" s="3" t="n">
        <v>-62</v>
      </c>
      <c r="O4" s="3" t="n">
        <v>3</v>
      </c>
      <c r="P4" s="2" t="n">
        <v>5173</v>
      </c>
      <c r="Q4" s="2" t="n">
        <v>5303</v>
      </c>
      <c r="R4" s="2" t="n">
        <v>14784</v>
      </c>
      <c r="S4" s="2" t="n">
        <v>14844</v>
      </c>
      <c r="T4" s="10" t="n">
        <v>-12.525886042246</v>
      </c>
      <c r="U4" s="10" t="n">
        <v>-8.30811044536414</v>
      </c>
      <c r="V4" s="9" t="n">
        <v>-2117</v>
      </c>
      <c r="W4" s="9" t="n">
        <v>-1345</v>
      </c>
      <c r="X4" s="1" t="n">
        <v>22</v>
      </c>
      <c r="Y4" s="1" t="n">
        <v>22</v>
      </c>
      <c r="Z4" s="1" t="n">
        <v>13</v>
      </c>
      <c r="AA4" s="1" t="n">
        <v>23</v>
      </c>
      <c r="AB4" s="1" t="n">
        <v>80</v>
      </c>
      <c r="AC4" s="1" t="n">
        <v>57</v>
      </c>
      <c r="AD4" s="1" t="n">
        <v>45</v>
      </c>
      <c r="AE4" s="1" t="n">
        <v>35</v>
      </c>
      <c r="AF4" s="1" t="n">
        <v>72</v>
      </c>
      <c r="AG4" s="1" t="n">
        <v>252</v>
      </c>
      <c r="AR4" s="1" t="n">
        <v>1268</v>
      </c>
      <c r="AS4" s="1" t="n">
        <v>1300</v>
      </c>
      <c r="AT4" s="1" t="n">
        <v>1034</v>
      </c>
      <c r="AU4" s="1" t="n">
        <v>1679</v>
      </c>
      <c r="AV4" s="1" t="n">
        <v>5195</v>
      </c>
      <c r="AW4" s="1" t="n">
        <v>3730</v>
      </c>
      <c r="AX4" s="1" t="n">
        <v>3786</v>
      </c>
      <c r="AY4" s="1" t="n">
        <v>2905</v>
      </c>
      <c r="AZ4" s="1" t="n">
        <v>4846</v>
      </c>
      <c r="BA4" s="1" t="n">
        <v>14361</v>
      </c>
    </row>
    <row r="5" customFormat="false" ht="12.8" hidden="false" customHeight="false" outlineLevel="0" collapsed="false">
      <c r="A5" s="8" t="s">
        <v>66</v>
      </c>
      <c r="B5" s="8" t="n">
        <v>162</v>
      </c>
      <c r="C5" s="9" t="n">
        <v>623</v>
      </c>
      <c r="D5" s="10" t="n">
        <v>-7.29</v>
      </c>
      <c r="E5" s="9" t="n">
        <v>10141</v>
      </c>
      <c r="F5" s="9" t="n">
        <v>39769</v>
      </c>
      <c r="G5" s="10" t="n">
        <v>-8.4</v>
      </c>
      <c r="H5" s="8" t="n">
        <v>72</v>
      </c>
      <c r="I5" s="9" t="n">
        <v>90</v>
      </c>
      <c r="J5" s="9" t="n">
        <v>296</v>
      </c>
      <c r="K5" s="9" t="n">
        <v>327</v>
      </c>
      <c r="L5" s="10" t="n">
        <v>-18.232044198895</v>
      </c>
      <c r="M5" s="10" t="n">
        <v>5.48387096774194</v>
      </c>
      <c r="N5" s="3" t="n">
        <v>-66</v>
      </c>
      <c r="O5" s="3" t="n">
        <v>17</v>
      </c>
      <c r="P5" s="2" t="n">
        <v>5070</v>
      </c>
      <c r="Q5" s="2" t="n">
        <v>5071</v>
      </c>
      <c r="R5" s="2" t="n">
        <v>19854</v>
      </c>
      <c r="S5" s="2" t="n">
        <v>19915</v>
      </c>
      <c r="T5" s="10" t="n">
        <v>-10.4425098109973</v>
      </c>
      <c r="U5" s="10" t="n">
        <v>-6.26029654036244</v>
      </c>
      <c r="V5" s="9" t="n">
        <v>-2315</v>
      </c>
      <c r="W5" s="9" t="n">
        <v>-1330</v>
      </c>
      <c r="X5" s="1" t="n">
        <v>24</v>
      </c>
      <c r="Y5" s="1" t="n">
        <v>13</v>
      </c>
      <c r="Z5" s="1" t="n">
        <v>19</v>
      </c>
      <c r="AA5" s="1" t="n">
        <v>14</v>
      </c>
      <c r="AB5" s="1" t="n">
        <v>92</v>
      </c>
      <c r="AC5" s="1" t="n">
        <v>81</v>
      </c>
      <c r="AD5" s="1" t="n">
        <v>58</v>
      </c>
      <c r="AE5" s="1" t="n">
        <v>54</v>
      </c>
      <c r="AF5" s="1" t="n">
        <v>86</v>
      </c>
      <c r="AG5" s="1" t="n">
        <v>344</v>
      </c>
      <c r="AR5" s="1" t="n">
        <v>1259</v>
      </c>
      <c r="AS5" s="1" t="n">
        <v>1254</v>
      </c>
      <c r="AT5" s="1" t="n">
        <v>997</v>
      </c>
      <c r="AU5" s="1" t="n">
        <v>1650</v>
      </c>
      <c r="AV5" s="1" t="n">
        <v>4981</v>
      </c>
      <c r="AW5" s="1" t="n">
        <v>4989</v>
      </c>
      <c r="AX5" s="1" t="n">
        <v>5040</v>
      </c>
      <c r="AY5" s="1" t="n">
        <v>3902</v>
      </c>
      <c r="AZ5" s="1" t="n">
        <v>6496</v>
      </c>
      <c r="BA5" s="1" t="n">
        <v>19342</v>
      </c>
    </row>
    <row r="6" customFormat="false" ht="12.8" hidden="false" customHeight="false" outlineLevel="0" collapsed="false">
      <c r="A6" s="8" t="s">
        <v>67</v>
      </c>
      <c r="B6" s="8" t="n">
        <v>151</v>
      </c>
      <c r="C6" s="9" t="n">
        <v>774</v>
      </c>
      <c r="D6" s="10" t="n">
        <v>-5.61</v>
      </c>
      <c r="E6" s="9" t="n">
        <v>9964</v>
      </c>
      <c r="F6" s="9" t="n">
        <v>49733</v>
      </c>
      <c r="G6" s="10" t="n">
        <v>-6.7</v>
      </c>
      <c r="H6" s="8" t="n">
        <v>70</v>
      </c>
      <c r="I6" s="9" t="n">
        <v>81</v>
      </c>
      <c r="J6" s="9" t="n">
        <v>366</v>
      </c>
      <c r="K6" s="9" t="n">
        <v>408</v>
      </c>
      <c r="L6" s="10" t="n">
        <v>-15.8620689655172</v>
      </c>
      <c r="M6" s="10" t="n">
        <v>5.97402597402597</v>
      </c>
      <c r="N6" s="3" t="n">
        <v>-69</v>
      </c>
      <c r="O6" s="3" t="n">
        <v>23</v>
      </c>
      <c r="P6" s="2" t="n">
        <v>4934</v>
      </c>
      <c r="Q6" s="2" t="n">
        <v>5030</v>
      </c>
      <c r="R6" s="2" t="n">
        <v>24788</v>
      </c>
      <c r="S6" s="2" t="n">
        <v>24945</v>
      </c>
      <c r="T6" s="10" t="n">
        <v>-8.7435113941759</v>
      </c>
      <c r="U6" s="10" t="n">
        <v>-4.58613831089352</v>
      </c>
      <c r="V6" s="9" t="n">
        <v>-2375</v>
      </c>
      <c r="W6" s="9" t="n">
        <v>-1199</v>
      </c>
      <c r="X6" s="1" t="n">
        <v>18</v>
      </c>
      <c r="Y6" s="1" t="n">
        <v>20</v>
      </c>
      <c r="Z6" s="1" t="n">
        <v>16</v>
      </c>
      <c r="AA6" s="1" t="n">
        <v>21</v>
      </c>
      <c r="AB6" s="1" t="n">
        <v>76</v>
      </c>
      <c r="AC6" s="1" t="n">
        <v>99</v>
      </c>
      <c r="AD6" s="1" t="n">
        <v>78</v>
      </c>
      <c r="AE6" s="1" t="n">
        <v>70</v>
      </c>
      <c r="AF6" s="1" t="n">
        <v>107</v>
      </c>
      <c r="AG6" s="1" t="n">
        <v>420</v>
      </c>
      <c r="AR6" s="1" t="n">
        <v>1232</v>
      </c>
      <c r="AS6" s="1" t="n">
        <v>1330</v>
      </c>
      <c r="AT6" s="1" t="n">
        <v>916</v>
      </c>
      <c r="AU6" s="1" t="n">
        <v>1535</v>
      </c>
      <c r="AV6" s="1" t="n">
        <v>4951</v>
      </c>
      <c r="AW6" s="1" t="n">
        <v>6221</v>
      </c>
      <c r="AX6" s="1" t="n">
        <v>6370</v>
      </c>
      <c r="AY6" s="1" t="n">
        <v>4818</v>
      </c>
      <c r="AZ6" s="1" t="n">
        <v>8031</v>
      </c>
      <c r="BA6" s="1" t="n">
        <v>24293</v>
      </c>
    </row>
    <row r="7" customFormat="false" ht="12.8" hidden="false" customHeight="false" outlineLevel="0" collapsed="false">
      <c r="A7" s="8" t="s">
        <v>68</v>
      </c>
      <c r="B7" s="8" t="n">
        <v>135</v>
      </c>
      <c r="C7" s="9" t="n">
        <v>909</v>
      </c>
      <c r="D7" s="10" t="n">
        <v>-5.9</v>
      </c>
      <c r="E7" s="9" t="n">
        <v>9686</v>
      </c>
      <c r="F7" s="9" t="n">
        <v>59419</v>
      </c>
      <c r="G7" s="10" t="n">
        <v>-6.16</v>
      </c>
      <c r="H7" s="8" t="n">
        <v>58</v>
      </c>
      <c r="I7" s="9" t="n">
        <v>77</v>
      </c>
      <c r="J7" s="9" t="n">
        <v>424</v>
      </c>
      <c r="K7" s="9" t="n">
        <v>485</v>
      </c>
      <c r="L7" s="10" t="n">
        <v>-17.1875</v>
      </c>
      <c r="M7" s="10" t="n">
        <v>6.82819383259912</v>
      </c>
      <c r="N7" s="3" t="n">
        <v>-88</v>
      </c>
      <c r="O7" s="3" t="n">
        <v>31</v>
      </c>
      <c r="P7" s="2" t="n">
        <v>4864</v>
      </c>
      <c r="Q7" s="2" t="n">
        <v>4822</v>
      </c>
      <c r="R7" s="2" t="n">
        <v>29652</v>
      </c>
      <c r="S7" s="2" t="n">
        <v>29767</v>
      </c>
      <c r="T7" s="10" t="n">
        <v>-7.59162303664922</v>
      </c>
      <c r="U7" s="10" t="n">
        <v>-4.69680476403919</v>
      </c>
      <c r="V7" s="9" t="n">
        <v>-2436</v>
      </c>
      <c r="W7" s="9" t="n">
        <v>-1467</v>
      </c>
      <c r="X7" s="1" t="n">
        <v>16</v>
      </c>
      <c r="Y7" s="1" t="n">
        <v>20</v>
      </c>
      <c r="Z7" s="1" t="n">
        <v>5</v>
      </c>
      <c r="AA7" s="1" t="n">
        <v>20</v>
      </c>
      <c r="AB7" s="1" t="n">
        <v>74</v>
      </c>
      <c r="AC7" s="1" t="n">
        <v>115</v>
      </c>
      <c r="AD7" s="1" t="n">
        <v>98</v>
      </c>
      <c r="AE7" s="1" t="n">
        <v>75</v>
      </c>
      <c r="AF7" s="1" t="n">
        <v>127</v>
      </c>
      <c r="AG7" s="1" t="n">
        <v>494</v>
      </c>
      <c r="AR7" s="1" t="n">
        <v>1216</v>
      </c>
      <c r="AS7" s="1" t="n">
        <v>1296</v>
      </c>
      <c r="AT7" s="1" t="n">
        <v>938</v>
      </c>
      <c r="AU7" s="1" t="n">
        <v>1537</v>
      </c>
      <c r="AV7" s="1" t="n">
        <v>4699</v>
      </c>
      <c r="AW7" s="1" t="n">
        <v>7437</v>
      </c>
      <c r="AX7" s="1" t="n">
        <v>7666</v>
      </c>
      <c r="AY7" s="1" t="n">
        <v>5756</v>
      </c>
      <c r="AZ7" s="1" t="n">
        <v>9568</v>
      </c>
      <c r="BA7" s="1" t="n">
        <v>28992</v>
      </c>
    </row>
    <row r="8" customFormat="false" ht="12.8" hidden="false" customHeight="false" outlineLevel="0" collapsed="false">
      <c r="A8" s="8" t="s">
        <v>69</v>
      </c>
      <c r="B8" s="8" t="n">
        <v>133</v>
      </c>
      <c r="C8" s="9" t="n">
        <v>1042</v>
      </c>
      <c r="D8" s="10" t="n">
        <v>-5.62</v>
      </c>
      <c r="E8" s="9" t="n">
        <v>9363</v>
      </c>
      <c r="F8" s="9" t="n">
        <v>68782</v>
      </c>
      <c r="G8" s="10" t="n">
        <v>-6.33</v>
      </c>
      <c r="H8" s="8" t="n">
        <v>66</v>
      </c>
      <c r="I8" s="9" t="n">
        <v>67</v>
      </c>
      <c r="J8" s="9" t="n">
        <v>490</v>
      </c>
      <c r="K8" s="9" t="n">
        <v>552</v>
      </c>
      <c r="L8" s="10" t="n">
        <v>-15.9519725557461</v>
      </c>
      <c r="M8" s="10" t="n">
        <v>5.95009596928984</v>
      </c>
      <c r="N8" s="3" t="n">
        <v>-93</v>
      </c>
      <c r="O8" s="3" t="n">
        <v>31</v>
      </c>
      <c r="P8" s="2" t="n">
        <v>4711</v>
      </c>
      <c r="Q8" s="2" t="n">
        <v>4652</v>
      </c>
      <c r="R8" s="2" t="n">
        <v>34363</v>
      </c>
      <c r="S8" s="2" t="n">
        <v>34419</v>
      </c>
      <c r="T8" s="10" t="n">
        <v>-7.53437558862309</v>
      </c>
      <c r="U8" s="10" t="n">
        <v>-5.08769027134348</v>
      </c>
      <c r="V8" s="9" t="n">
        <v>-2800</v>
      </c>
      <c r="W8" s="9" t="n">
        <v>-1845</v>
      </c>
      <c r="X8" s="1" t="n">
        <v>19</v>
      </c>
      <c r="Y8" s="1" t="n">
        <v>15</v>
      </c>
      <c r="Z8" s="1" t="n">
        <v>12</v>
      </c>
      <c r="AA8" s="1" t="n">
        <v>22</v>
      </c>
      <c r="AB8" s="1" t="n">
        <v>65</v>
      </c>
      <c r="AC8" s="1" t="n">
        <v>134</v>
      </c>
      <c r="AD8" s="1" t="n">
        <v>113</v>
      </c>
      <c r="AE8" s="1" t="n">
        <v>87</v>
      </c>
      <c r="AF8" s="1" t="n">
        <v>149</v>
      </c>
      <c r="AG8" s="1" t="n">
        <v>559</v>
      </c>
      <c r="AR8" s="1" t="n">
        <v>1234</v>
      </c>
      <c r="AS8" s="1" t="n">
        <v>1220</v>
      </c>
      <c r="AT8" s="1" t="n">
        <v>892</v>
      </c>
      <c r="AU8" s="1" t="n">
        <v>1507</v>
      </c>
      <c r="AV8" s="1" t="n">
        <v>4510</v>
      </c>
      <c r="AW8" s="1" t="n">
        <v>8671</v>
      </c>
      <c r="AX8" s="1" t="n">
        <v>8886</v>
      </c>
      <c r="AY8" s="1" t="n">
        <v>6648</v>
      </c>
      <c r="AZ8" s="1" t="n">
        <v>11075</v>
      </c>
      <c r="BA8" s="1" t="n">
        <v>33502</v>
      </c>
    </row>
    <row r="9" customFormat="false" ht="12.8" hidden="false" customHeight="false" outlineLevel="0" collapsed="false">
      <c r="A9" s="8" t="s">
        <v>70</v>
      </c>
      <c r="B9" s="8" t="n">
        <v>127</v>
      </c>
      <c r="C9" s="9" t="n">
        <v>1169</v>
      </c>
      <c r="D9" s="10" t="n">
        <v>-6.18</v>
      </c>
      <c r="E9" s="9" t="n">
        <v>9216</v>
      </c>
      <c r="F9" s="9" t="n">
        <v>77998</v>
      </c>
      <c r="G9" s="10" t="n">
        <v>-6.12</v>
      </c>
      <c r="H9" s="8" t="n">
        <v>68</v>
      </c>
      <c r="I9" s="9" t="n">
        <v>59</v>
      </c>
      <c r="J9" s="9" t="n">
        <v>558</v>
      </c>
      <c r="K9" s="9" t="n">
        <v>611</v>
      </c>
      <c r="L9" s="10" t="n">
        <v>-14.5482388973966</v>
      </c>
      <c r="M9" s="10" t="n">
        <v>3.03541315345699</v>
      </c>
      <c r="N9" s="3" t="n">
        <v>-95</v>
      </c>
      <c r="O9" s="3" t="n">
        <v>18</v>
      </c>
      <c r="P9" s="2" t="n">
        <v>4605</v>
      </c>
      <c r="Q9" s="2" t="n">
        <v>4611</v>
      </c>
      <c r="R9" s="2" t="n">
        <v>38968</v>
      </c>
      <c r="S9" s="2" t="n">
        <v>39030</v>
      </c>
      <c r="T9" s="10" t="n">
        <v>-7.39103569561291</v>
      </c>
      <c r="U9" s="10" t="n">
        <v>-4.81648579441532</v>
      </c>
      <c r="V9" s="9" t="n">
        <v>-3110</v>
      </c>
      <c r="W9" s="9" t="n">
        <v>-1975</v>
      </c>
      <c r="X9" s="1" t="n">
        <v>18</v>
      </c>
      <c r="Y9" s="1" t="n">
        <v>16</v>
      </c>
      <c r="Z9" s="1" t="n">
        <v>8</v>
      </c>
      <c r="AA9" s="1" t="n">
        <v>21</v>
      </c>
      <c r="AB9" s="1" t="n">
        <v>64</v>
      </c>
      <c r="AC9" s="1" t="n">
        <v>152</v>
      </c>
      <c r="AD9" s="1" t="n">
        <v>129</v>
      </c>
      <c r="AE9" s="1" t="n">
        <v>95</v>
      </c>
      <c r="AF9" s="1" t="n">
        <v>170</v>
      </c>
      <c r="AG9" s="1" t="n">
        <v>623</v>
      </c>
      <c r="AR9" s="1" t="n">
        <v>1178</v>
      </c>
      <c r="AS9" s="1" t="n">
        <v>1230</v>
      </c>
      <c r="AT9" s="1" t="n">
        <v>851</v>
      </c>
      <c r="AU9" s="1" t="n">
        <v>1437</v>
      </c>
      <c r="AV9" s="1" t="n">
        <v>4520</v>
      </c>
      <c r="AW9" s="1" t="n">
        <v>9849</v>
      </c>
      <c r="AX9" s="1" t="n">
        <v>10116</v>
      </c>
      <c r="AY9" s="1" t="n">
        <v>7499</v>
      </c>
      <c r="AZ9" s="1" t="n">
        <v>12512</v>
      </c>
      <c r="BA9" s="1" t="n">
        <v>38022</v>
      </c>
    </row>
    <row r="10" customFormat="false" ht="12.8" hidden="false" customHeight="false" outlineLevel="0" collapsed="false">
      <c r="A10" s="8" t="s">
        <v>71</v>
      </c>
      <c r="B10" s="8" t="n">
        <v>112</v>
      </c>
      <c r="C10" s="9" t="n">
        <v>1281</v>
      </c>
      <c r="D10" s="10" t="n">
        <v>-7.58</v>
      </c>
      <c r="E10" s="9" t="n">
        <v>8920</v>
      </c>
      <c r="F10" s="9" t="n">
        <v>86918</v>
      </c>
      <c r="G10" s="10" t="n">
        <v>-6.22</v>
      </c>
      <c r="H10" s="8" t="n">
        <v>65</v>
      </c>
      <c r="I10" s="9" t="n">
        <v>47</v>
      </c>
      <c r="J10" s="9" t="n">
        <v>623</v>
      </c>
      <c r="K10" s="9" t="n">
        <v>658</v>
      </c>
      <c r="L10" s="10" t="n">
        <v>-13.5922330097087</v>
      </c>
      <c r="M10" s="10" t="n">
        <v>-1.05263157894737</v>
      </c>
      <c r="N10" s="3" t="n">
        <v>-98</v>
      </c>
      <c r="O10" s="3" t="n">
        <v>-7</v>
      </c>
      <c r="P10" s="2" t="n">
        <v>4540</v>
      </c>
      <c r="Q10" s="2" t="n">
        <v>4380</v>
      </c>
      <c r="R10" s="2" t="n">
        <v>43508</v>
      </c>
      <c r="S10" s="2" t="n">
        <v>43410</v>
      </c>
      <c r="T10" s="10" t="n">
        <v>-7.25020784924002</v>
      </c>
      <c r="U10" s="10" t="n">
        <v>-5.16243200139821</v>
      </c>
      <c r="V10" s="9" t="n">
        <v>-3401</v>
      </c>
      <c r="W10" s="9" t="n">
        <v>-2363</v>
      </c>
      <c r="X10" s="1" t="n">
        <v>12</v>
      </c>
      <c r="Y10" s="1" t="n">
        <v>16</v>
      </c>
      <c r="Z10" s="1" t="n">
        <v>10</v>
      </c>
      <c r="AA10" s="1" t="n">
        <v>15</v>
      </c>
      <c r="AB10" s="1" t="n">
        <v>59</v>
      </c>
      <c r="AC10" s="1" t="n">
        <v>164</v>
      </c>
      <c r="AD10" s="1" t="n">
        <v>145</v>
      </c>
      <c r="AE10" s="1" t="n">
        <v>105</v>
      </c>
      <c r="AF10" s="1" t="n">
        <v>185</v>
      </c>
      <c r="AG10" s="1" t="n">
        <v>682</v>
      </c>
      <c r="AR10" s="1" t="n">
        <v>1177</v>
      </c>
      <c r="AS10" s="1" t="n">
        <v>1155</v>
      </c>
      <c r="AT10" s="1" t="n">
        <v>859</v>
      </c>
      <c r="AU10" s="1" t="n">
        <v>1421</v>
      </c>
      <c r="AV10" s="1" t="n">
        <v>4308</v>
      </c>
      <c r="AW10" s="1" t="n">
        <v>11026</v>
      </c>
      <c r="AX10" s="1" t="n">
        <v>11271</v>
      </c>
      <c r="AY10" s="1" t="n">
        <v>8358</v>
      </c>
      <c r="AZ10" s="1" t="n">
        <v>13933</v>
      </c>
      <c r="BA10" s="1" t="n">
        <v>42330</v>
      </c>
    </row>
    <row r="11" customFormat="false" ht="12.8" hidden="false" customHeight="false" outlineLevel="0" collapsed="false">
      <c r="A11" s="8" t="s">
        <v>72</v>
      </c>
      <c r="B11" s="8" t="n">
        <v>102</v>
      </c>
      <c r="C11" s="9" t="n">
        <v>1383</v>
      </c>
      <c r="D11" s="10" t="n">
        <v>-8.65</v>
      </c>
      <c r="E11" s="9" t="n">
        <v>8595</v>
      </c>
      <c r="F11" s="9" t="n">
        <v>95513</v>
      </c>
      <c r="G11" s="10" t="n">
        <v>-6.25</v>
      </c>
      <c r="H11" s="8" t="n">
        <v>49</v>
      </c>
      <c r="I11" s="9" t="n">
        <v>53</v>
      </c>
      <c r="J11" s="9" t="n">
        <v>672</v>
      </c>
      <c r="K11" s="9" t="n">
        <v>711</v>
      </c>
      <c r="L11" s="10" t="n">
        <v>-13.8461538461538</v>
      </c>
      <c r="M11" s="10" t="n">
        <v>-3.13351498637602</v>
      </c>
      <c r="N11" s="3" t="n">
        <v>-108</v>
      </c>
      <c r="O11" s="3" t="n">
        <v>-23</v>
      </c>
      <c r="P11" s="2" t="n">
        <v>4369</v>
      </c>
      <c r="Q11" s="2" t="n">
        <v>4226</v>
      </c>
      <c r="R11" s="2" t="n">
        <v>47877</v>
      </c>
      <c r="S11" s="2" t="n">
        <v>47636</v>
      </c>
      <c r="T11" s="10" t="n">
        <v>-7.01509060187613</v>
      </c>
      <c r="U11" s="10" t="n">
        <v>-5.47662512897849</v>
      </c>
      <c r="V11" s="9" t="n">
        <v>-3612</v>
      </c>
      <c r="W11" s="9" t="n">
        <v>-2760</v>
      </c>
      <c r="X11" s="1" t="n">
        <v>11</v>
      </c>
      <c r="Y11" s="1" t="n">
        <v>15</v>
      </c>
      <c r="Z11" s="1" t="n">
        <v>6</v>
      </c>
      <c r="AA11" s="1" t="n">
        <v>12</v>
      </c>
      <c r="AB11" s="1" t="n">
        <v>58</v>
      </c>
      <c r="AC11" s="1" t="n">
        <v>175</v>
      </c>
      <c r="AD11" s="1" t="n">
        <v>160</v>
      </c>
      <c r="AE11" s="1" t="n">
        <v>111</v>
      </c>
      <c r="AF11" s="1" t="n">
        <v>197</v>
      </c>
      <c r="AG11" s="1" t="n">
        <v>740</v>
      </c>
      <c r="AR11" s="1" t="n">
        <v>1120</v>
      </c>
      <c r="AS11" s="1" t="n">
        <v>1215</v>
      </c>
      <c r="AT11" s="1" t="n">
        <v>847</v>
      </c>
      <c r="AU11" s="1" t="n">
        <v>1321</v>
      </c>
      <c r="AV11" s="1" t="n">
        <v>4092</v>
      </c>
      <c r="AW11" s="1" t="n">
        <v>12146</v>
      </c>
      <c r="AX11" s="1" t="n">
        <v>12486</v>
      </c>
      <c r="AY11" s="1" t="n">
        <v>9205</v>
      </c>
      <c r="AZ11" s="1" t="n">
        <v>15254</v>
      </c>
      <c r="BA11" s="1" t="n">
        <v>46422</v>
      </c>
    </row>
    <row r="12" customFormat="false" ht="12.8" hidden="false" customHeight="false" outlineLevel="0" collapsed="false">
      <c r="A12" s="8" t="s">
        <v>73</v>
      </c>
      <c r="B12" s="8" t="n">
        <v>133</v>
      </c>
      <c r="C12" s="9" t="n">
        <v>1516</v>
      </c>
      <c r="D12" s="10" t="n">
        <v>-7.95</v>
      </c>
      <c r="E12" s="9" t="n">
        <v>8205</v>
      </c>
      <c r="F12" s="9" t="n">
        <v>103718</v>
      </c>
      <c r="G12" s="10" t="n">
        <v>-6.35</v>
      </c>
      <c r="H12" s="8" t="n">
        <v>63</v>
      </c>
      <c r="I12" s="9" t="n">
        <v>70</v>
      </c>
      <c r="J12" s="9" t="n">
        <v>735</v>
      </c>
      <c r="K12" s="9" t="n">
        <v>781</v>
      </c>
      <c r="L12" s="10" t="n">
        <v>-12.8113879003559</v>
      </c>
      <c r="M12" s="10" t="n">
        <v>-2.86069651741293</v>
      </c>
      <c r="N12" s="3" t="n">
        <v>-108</v>
      </c>
      <c r="O12" s="3" t="n">
        <v>-23</v>
      </c>
      <c r="P12" s="2" t="n">
        <v>4069</v>
      </c>
      <c r="Q12" s="2" t="n">
        <v>4136</v>
      </c>
      <c r="R12" s="2" t="n">
        <v>51946</v>
      </c>
      <c r="S12" s="2" t="n">
        <v>51772</v>
      </c>
      <c r="T12" s="10" t="n">
        <v>-7.08165638136124</v>
      </c>
      <c r="U12" s="10" t="n">
        <v>-5.59789942015244</v>
      </c>
      <c r="V12" s="9" t="n">
        <v>-3959</v>
      </c>
      <c r="W12" s="9" t="n">
        <v>-3070</v>
      </c>
      <c r="X12" s="1" t="n">
        <v>14</v>
      </c>
      <c r="Y12" s="1" t="n">
        <v>17</v>
      </c>
      <c r="Z12" s="1" t="n">
        <v>12</v>
      </c>
      <c r="AA12" s="1" t="n">
        <v>17</v>
      </c>
      <c r="AB12" s="1" t="n">
        <v>73</v>
      </c>
      <c r="AC12" s="1" t="n">
        <v>189</v>
      </c>
      <c r="AD12" s="1" t="n">
        <v>177</v>
      </c>
      <c r="AE12" s="1" t="n">
        <v>123</v>
      </c>
      <c r="AF12" s="1" t="n">
        <v>214</v>
      </c>
      <c r="AG12" s="1" t="n">
        <v>813</v>
      </c>
      <c r="AR12" s="1" t="n">
        <v>1044</v>
      </c>
      <c r="AS12" s="1" t="n">
        <v>1105</v>
      </c>
      <c r="AT12" s="1" t="n">
        <v>828</v>
      </c>
      <c r="AU12" s="1" t="n">
        <v>1319</v>
      </c>
      <c r="AV12" s="1" t="n">
        <v>3909</v>
      </c>
      <c r="AW12" s="1" t="n">
        <v>13190</v>
      </c>
      <c r="AX12" s="1" t="n">
        <v>13591</v>
      </c>
      <c r="AY12" s="1" t="n">
        <v>10033</v>
      </c>
      <c r="AZ12" s="1" t="n">
        <v>16573</v>
      </c>
      <c r="BA12" s="1" t="n">
        <v>50331</v>
      </c>
    </row>
    <row r="13" customFormat="false" ht="12.8" hidden="false" customHeight="false" outlineLevel="0" collapsed="false">
      <c r="A13" s="8" t="s">
        <v>74</v>
      </c>
      <c r="B13" s="8" t="n">
        <v>96</v>
      </c>
      <c r="C13" s="9" t="n">
        <v>1612</v>
      </c>
      <c r="D13" s="10" t="n">
        <v>-8.25</v>
      </c>
      <c r="E13" s="9" t="n">
        <v>8027</v>
      </c>
      <c r="F13" s="9" t="n">
        <v>111745</v>
      </c>
      <c r="G13" s="10" t="n">
        <v>-6.38</v>
      </c>
      <c r="H13" s="8" t="n">
        <v>56</v>
      </c>
      <c r="I13" s="9" t="n">
        <v>40</v>
      </c>
      <c r="J13" s="9" t="n">
        <v>791</v>
      </c>
      <c r="K13" s="9" t="n">
        <v>821</v>
      </c>
      <c r="L13" s="10" t="n">
        <v>-12.7894156560088</v>
      </c>
      <c r="M13" s="10" t="n">
        <v>-3.41176470588235</v>
      </c>
      <c r="N13" s="3" t="n">
        <v>-116</v>
      </c>
      <c r="O13" s="3" t="n">
        <v>-29</v>
      </c>
      <c r="P13" s="2" t="n">
        <v>4134</v>
      </c>
      <c r="Q13" s="2" t="n">
        <v>3893</v>
      </c>
      <c r="R13" s="2" t="n">
        <v>56080</v>
      </c>
      <c r="S13" s="2" t="n">
        <v>55665</v>
      </c>
      <c r="T13" s="10" t="n">
        <v>-6.88870809742815</v>
      </c>
      <c r="U13" s="10" t="n">
        <v>-5.86633747082896</v>
      </c>
      <c r="V13" s="9" t="n">
        <v>-4149</v>
      </c>
      <c r="W13" s="9" t="n">
        <v>-3469</v>
      </c>
      <c r="X13" s="1" t="n">
        <v>18</v>
      </c>
      <c r="Y13" s="1" t="n">
        <v>17</v>
      </c>
      <c r="Z13" s="1" t="n">
        <v>8</v>
      </c>
      <c r="AA13" s="1" t="n">
        <v>8</v>
      </c>
      <c r="AB13" s="1" t="n">
        <v>45</v>
      </c>
      <c r="AC13" s="1" t="n">
        <v>207</v>
      </c>
      <c r="AD13" s="1" t="n">
        <v>194</v>
      </c>
      <c r="AE13" s="1" t="n">
        <v>131</v>
      </c>
      <c r="AF13" s="1" t="n">
        <v>222</v>
      </c>
      <c r="AG13" s="1" t="n">
        <v>858</v>
      </c>
      <c r="AR13" s="1" t="n">
        <v>1096</v>
      </c>
      <c r="AS13" s="1" t="n">
        <v>1091</v>
      </c>
      <c r="AT13" s="1" t="n">
        <v>813</v>
      </c>
      <c r="AU13" s="1" t="n">
        <v>1243</v>
      </c>
      <c r="AV13" s="1" t="n">
        <v>3784</v>
      </c>
      <c r="AW13" s="1" t="n">
        <v>14286</v>
      </c>
      <c r="AX13" s="1" t="n">
        <v>14682</v>
      </c>
      <c r="AY13" s="1" t="n">
        <v>10846</v>
      </c>
      <c r="AZ13" s="1" t="n">
        <v>17816</v>
      </c>
      <c r="BA13" s="1" t="n">
        <v>54115</v>
      </c>
    </row>
    <row r="14" customFormat="false" ht="12.8" hidden="false" customHeight="false" outlineLevel="0" collapsed="false">
      <c r="A14" s="8" t="s">
        <v>75</v>
      </c>
      <c r="B14" s="8" t="n">
        <v>116</v>
      </c>
      <c r="C14" s="9" t="n">
        <v>1728</v>
      </c>
      <c r="D14" s="10" t="n">
        <v>-7.1</v>
      </c>
      <c r="E14" s="9" t="n">
        <v>8171</v>
      </c>
      <c r="F14" s="9" t="n">
        <v>119916</v>
      </c>
      <c r="G14" s="10" t="n">
        <v>-6.31</v>
      </c>
      <c r="H14" s="8" t="n">
        <v>57</v>
      </c>
      <c r="I14" s="9" t="n">
        <v>59</v>
      </c>
      <c r="J14" s="9" t="n">
        <v>848</v>
      </c>
      <c r="K14" s="9" t="n">
        <v>880</v>
      </c>
      <c r="L14" s="10" t="n">
        <v>-11.5745568300313</v>
      </c>
      <c r="M14" s="10" t="n">
        <v>-2.330743618202</v>
      </c>
      <c r="N14" s="3" t="n">
        <v>-111</v>
      </c>
      <c r="O14" s="3" t="n">
        <v>-21</v>
      </c>
      <c r="P14" s="2" t="n">
        <v>4163</v>
      </c>
      <c r="Q14" s="2" t="n">
        <v>4008</v>
      </c>
      <c r="R14" s="2" t="n">
        <v>60243</v>
      </c>
      <c r="S14" s="2" t="n">
        <v>59673</v>
      </c>
      <c r="T14" s="10" t="n">
        <v>-6.70125445253214</v>
      </c>
      <c r="U14" s="10" t="n">
        <v>-5.90971444789581</v>
      </c>
      <c r="V14" s="9" t="n">
        <v>-4327</v>
      </c>
      <c r="W14" s="9" t="n">
        <v>-3748</v>
      </c>
      <c r="X14" s="1" t="n">
        <v>22</v>
      </c>
      <c r="Y14" s="1" t="n">
        <v>16</v>
      </c>
      <c r="Z14" s="1" t="n">
        <v>10</v>
      </c>
      <c r="AA14" s="1" t="n">
        <v>10</v>
      </c>
      <c r="AB14" s="1" t="n">
        <v>58</v>
      </c>
      <c r="AC14" s="1" t="n">
        <v>229</v>
      </c>
      <c r="AD14" s="1" t="n">
        <v>210</v>
      </c>
      <c r="AE14" s="1" t="n">
        <v>141</v>
      </c>
      <c r="AF14" s="1" t="n">
        <v>232</v>
      </c>
      <c r="AG14" s="1" t="n">
        <v>916</v>
      </c>
      <c r="AR14" s="1" t="n">
        <v>1123</v>
      </c>
      <c r="AS14" s="1" t="n">
        <v>1105</v>
      </c>
      <c r="AT14" s="1" t="n">
        <v>819</v>
      </c>
      <c r="AU14" s="1" t="n">
        <v>1229</v>
      </c>
      <c r="AV14" s="1" t="n">
        <v>3895</v>
      </c>
      <c r="AW14" s="1" t="n">
        <v>15409</v>
      </c>
      <c r="AX14" s="1" t="n">
        <v>15787</v>
      </c>
      <c r="AY14" s="1" t="n">
        <v>11665</v>
      </c>
      <c r="AZ14" s="1" t="n">
        <v>19045</v>
      </c>
      <c r="BA14" s="1" t="n">
        <v>58010</v>
      </c>
    </row>
    <row r="15" customFormat="false" ht="12.8" hidden="false" customHeight="false" outlineLevel="0" collapsed="false">
      <c r="A15" s="8" t="s">
        <v>76</v>
      </c>
      <c r="B15" s="8" t="n">
        <v>104</v>
      </c>
      <c r="C15" s="9" t="n">
        <v>1832</v>
      </c>
      <c r="D15" s="10" t="n">
        <v>-7.61</v>
      </c>
      <c r="E15" s="9" t="n">
        <v>8087</v>
      </c>
      <c r="F15" s="9" t="n">
        <v>128003</v>
      </c>
      <c r="G15" s="10" t="n">
        <v>-6.16</v>
      </c>
      <c r="H15" s="8" t="n">
        <v>53</v>
      </c>
      <c r="I15" s="9" t="n">
        <v>51</v>
      </c>
      <c r="J15" s="9" t="n">
        <v>901</v>
      </c>
      <c r="K15" s="9" t="n">
        <v>931</v>
      </c>
      <c r="L15" s="10" t="n">
        <v>-11.7531831537708</v>
      </c>
      <c r="M15" s="10" t="n">
        <v>-3.22245322245323</v>
      </c>
      <c r="N15" s="3" t="n">
        <v>-120</v>
      </c>
      <c r="O15" s="3" t="n">
        <v>-31</v>
      </c>
      <c r="P15" s="2" t="n">
        <v>4119</v>
      </c>
      <c r="Q15" s="2" t="n">
        <v>3968</v>
      </c>
      <c r="R15" s="2" t="n">
        <v>64362</v>
      </c>
      <c r="S15" s="2" t="n">
        <v>63641</v>
      </c>
      <c r="T15" s="10" t="n">
        <v>-6.34576488220828</v>
      </c>
      <c r="U15" s="10" t="n">
        <v>-5.97056824561922</v>
      </c>
      <c r="V15" s="9" t="n">
        <v>-4361</v>
      </c>
      <c r="W15" s="9" t="n">
        <v>-4041</v>
      </c>
      <c r="X15" s="1" t="n">
        <v>13</v>
      </c>
      <c r="Y15" s="1" t="n">
        <v>9</v>
      </c>
      <c r="Z15" s="1" t="n">
        <v>13</v>
      </c>
      <c r="AA15" s="1" t="n">
        <v>18</v>
      </c>
      <c r="AB15" s="1" t="n">
        <v>51</v>
      </c>
      <c r="AC15" s="1" t="n">
        <v>242</v>
      </c>
      <c r="AD15" s="1" t="n">
        <v>219</v>
      </c>
      <c r="AE15" s="1" t="n">
        <v>154</v>
      </c>
      <c r="AF15" s="1" t="n">
        <v>250</v>
      </c>
      <c r="AG15" s="1" t="n">
        <v>967</v>
      </c>
      <c r="AR15" s="1" t="n">
        <v>1050</v>
      </c>
      <c r="AS15" s="1" t="n">
        <v>1134</v>
      </c>
      <c r="AT15" s="1" t="n">
        <v>818</v>
      </c>
      <c r="AU15" s="1" t="n">
        <v>1265</v>
      </c>
      <c r="AV15" s="1" t="n">
        <v>3820</v>
      </c>
      <c r="AW15" s="1" t="n">
        <v>16459</v>
      </c>
      <c r="AX15" s="1" t="n">
        <v>16921</v>
      </c>
      <c r="AY15" s="1" t="n">
        <v>12483</v>
      </c>
      <c r="AZ15" s="1" t="n">
        <v>20310</v>
      </c>
      <c r="BA15" s="1" t="n">
        <v>61830</v>
      </c>
    </row>
    <row r="16" customFormat="false" ht="12.8" hidden="false" customHeight="false" outlineLevel="0" collapsed="false">
      <c r="A16" s="8" t="s">
        <v>77</v>
      </c>
      <c r="B16" s="8" t="n">
        <v>121</v>
      </c>
      <c r="C16" s="9" t="n">
        <v>1953</v>
      </c>
      <c r="D16" s="10" t="n">
        <v>-7.44</v>
      </c>
      <c r="E16" s="9" t="n">
        <v>8055</v>
      </c>
      <c r="F16" s="9" t="n">
        <v>136058</v>
      </c>
      <c r="G16" s="10" t="n">
        <v>-6</v>
      </c>
      <c r="H16" s="8" t="n">
        <v>64</v>
      </c>
      <c r="I16" s="9" t="n">
        <v>57</v>
      </c>
      <c r="J16" s="9" t="n">
        <v>965</v>
      </c>
      <c r="K16" s="9" t="n">
        <v>988</v>
      </c>
      <c r="L16" s="10" t="n">
        <v>-11.0599078341014</v>
      </c>
      <c r="M16" s="10" t="n">
        <v>-3.60975609756098</v>
      </c>
      <c r="N16" s="3" t="n">
        <v>-120</v>
      </c>
      <c r="O16" s="3" t="n">
        <v>-37</v>
      </c>
      <c r="P16" s="2" t="n">
        <v>4213</v>
      </c>
      <c r="Q16" s="2" t="n">
        <v>3842</v>
      </c>
      <c r="R16" s="2" t="n">
        <v>68575</v>
      </c>
      <c r="S16" s="2" t="n">
        <v>67483</v>
      </c>
      <c r="T16" s="10" t="n">
        <v>-5.89147499588296</v>
      </c>
      <c r="U16" s="10" t="n">
        <v>-6.10668967052538</v>
      </c>
      <c r="V16" s="9" t="n">
        <v>-4293</v>
      </c>
      <c r="W16" s="9" t="n">
        <v>-4389</v>
      </c>
      <c r="X16" s="1" t="n">
        <v>21</v>
      </c>
      <c r="Y16" s="1" t="n">
        <v>15</v>
      </c>
      <c r="Z16" s="1" t="n">
        <v>6</v>
      </c>
      <c r="AA16" s="1" t="n">
        <v>15</v>
      </c>
      <c r="AB16" s="1" t="n">
        <v>64</v>
      </c>
      <c r="AC16" s="1" t="n">
        <v>263</v>
      </c>
      <c r="AD16" s="1" t="n">
        <v>234</v>
      </c>
      <c r="AE16" s="1" t="n">
        <v>160</v>
      </c>
      <c r="AF16" s="1" t="n">
        <v>265</v>
      </c>
      <c r="AG16" s="1" t="n">
        <v>1031</v>
      </c>
      <c r="AR16" s="1" t="n">
        <v>1174</v>
      </c>
      <c r="AS16" s="1" t="n">
        <v>1119</v>
      </c>
      <c r="AT16" s="1" t="n">
        <v>823</v>
      </c>
      <c r="AU16" s="1" t="n">
        <v>1211</v>
      </c>
      <c r="AV16" s="1" t="n">
        <v>3728</v>
      </c>
      <c r="AW16" s="1" t="n">
        <v>17633</v>
      </c>
      <c r="AX16" s="1" t="n">
        <v>18040</v>
      </c>
      <c r="AY16" s="1" t="n">
        <v>13306</v>
      </c>
      <c r="AZ16" s="1" t="n">
        <v>21521</v>
      </c>
      <c r="BA16" s="1" t="n">
        <v>65558</v>
      </c>
    </row>
    <row r="17" customFormat="false" ht="12.8" hidden="false" customHeight="false" outlineLevel="0" collapsed="false">
      <c r="A17" s="8" t="s">
        <v>78</v>
      </c>
      <c r="B17" s="8" t="n">
        <v>122</v>
      </c>
      <c r="C17" s="9" t="n">
        <v>2075</v>
      </c>
      <c r="D17" s="10" t="n">
        <v>-6.19</v>
      </c>
      <c r="E17" s="9" t="n">
        <v>7801</v>
      </c>
      <c r="F17" s="9" t="n">
        <v>143859</v>
      </c>
      <c r="G17" s="10" t="n">
        <v>-5.88</v>
      </c>
      <c r="H17" s="8" t="n">
        <v>57</v>
      </c>
      <c r="I17" s="9" t="n">
        <v>65</v>
      </c>
      <c r="J17" s="9" t="n">
        <v>1022</v>
      </c>
      <c r="K17" s="9" t="n">
        <v>1053</v>
      </c>
      <c r="L17" s="10" t="n">
        <v>-9.95594713656388</v>
      </c>
      <c r="M17" s="10" t="n">
        <v>-2.22841225626741</v>
      </c>
      <c r="N17" s="3" t="n">
        <v>-113</v>
      </c>
      <c r="O17" s="3" t="n">
        <v>-24</v>
      </c>
      <c r="P17" s="2" t="n">
        <v>3891</v>
      </c>
      <c r="Q17" s="2" t="n">
        <v>3910</v>
      </c>
      <c r="R17" s="2" t="n">
        <v>72466</v>
      </c>
      <c r="S17" s="2" t="n">
        <v>71393</v>
      </c>
      <c r="T17" s="10" t="n">
        <v>-5.7573511242896</v>
      </c>
      <c r="U17" s="10" t="n">
        <v>-6.01113758738267</v>
      </c>
      <c r="V17" s="9" t="n">
        <v>-4427</v>
      </c>
      <c r="W17" s="9" t="n">
        <v>-4566</v>
      </c>
      <c r="X17" s="1" t="n">
        <v>16</v>
      </c>
      <c r="Y17" s="1" t="n">
        <v>20</v>
      </c>
      <c r="Z17" s="1" t="n">
        <v>4</v>
      </c>
      <c r="AA17" s="1" t="n">
        <v>20</v>
      </c>
      <c r="AB17" s="1" t="n">
        <v>62</v>
      </c>
      <c r="AC17" s="1" t="n">
        <v>279</v>
      </c>
      <c r="AD17" s="1" t="n">
        <v>254</v>
      </c>
      <c r="AE17" s="1" t="n">
        <v>164</v>
      </c>
      <c r="AF17" s="1" t="n">
        <v>285</v>
      </c>
      <c r="AG17" s="1" t="n">
        <v>1093</v>
      </c>
      <c r="AR17" s="1" t="n">
        <v>1006</v>
      </c>
      <c r="AS17" s="1" t="n">
        <v>1025</v>
      </c>
      <c r="AT17" s="1" t="n">
        <v>854</v>
      </c>
      <c r="AU17" s="1" t="n">
        <v>1259</v>
      </c>
      <c r="AV17" s="1" t="n">
        <v>3657</v>
      </c>
      <c r="AW17" s="1" t="n">
        <v>18639</v>
      </c>
      <c r="AX17" s="1" t="n">
        <v>19065</v>
      </c>
      <c r="AY17" s="1" t="n">
        <v>14160</v>
      </c>
      <c r="AZ17" s="1" t="n">
        <v>22780</v>
      </c>
      <c r="BA17" s="1" t="n">
        <v>69215</v>
      </c>
    </row>
    <row r="18" customFormat="false" ht="12.8" hidden="false" customHeight="false" outlineLevel="0" collapsed="false">
      <c r="A18" s="8" t="s">
        <v>79</v>
      </c>
      <c r="B18" s="8" t="n">
        <v>110</v>
      </c>
      <c r="C18" s="9" t="n">
        <v>2185</v>
      </c>
      <c r="D18" s="10" t="n">
        <v>-5.62</v>
      </c>
      <c r="E18" s="9" t="n">
        <v>7759</v>
      </c>
      <c r="F18" s="9" t="n">
        <v>151618</v>
      </c>
      <c r="G18" s="10" t="n">
        <v>-5.59</v>
      </c>
      <c r="H18" s="8" t="n">
        <v>50</v>
      </c>
      <c r="I18" s="9" t="n">
        <v>60</v>
      </c>
      <c r="J18" s="9" t="n">
        <v>1072</v>
      </c>
      <c r="K18" s="9" t="n">
        <v>1113</v>
      </c>
      <c r="L18" s="10" t="n">
        <v>-9.99160369437447</v>
      </c>
      <c r="M18" s="10" t="n">
        <v>-0.978647686832746</v>
      </c>
      <c r="N18" s="3" t="n">
        <v>-119</v>
      </c>
      <c r="O18" s="3" t="n">
        <v>-11</v>
      </c>
      <c r="P18" s="2" t="n">
        <v>4011</v>
      </c>
      <c r="Q18" s="2" t="n">
        <v>3748</v>
      </c>
      <c r="R18" s="2" t="n">
        <v>76477</v>
      </c>
      <c r="S18" s="2" t="n">
        <v>75141</v>
      </c>
      <c r="T18" s="10" t="n">
        <v>-5.21886773745787</v>
      </c>
      <c r="U18" s="10" t="n">
        <v>-5.95501821049075</v>
      </c>
      <c r="V18" s="9" t="n">
        <v>-4211</v>
      </c>
      <c r="W18" s="9" t="n">
        <v>-4758</v>
      </c>
      <c r="X18" s="1" t="n">
        <v>14</v>
      </c>
      <c r="Y18" s="1" t="n">
        <v>20</v>
      </c>
      <c r="Z18" s="1" t="n">
        <v>11</v>
      </c>
      <c r="AA18" s="1" t="n">
        <v>12</v>
      </c>
      <c r="AB18" s="1" t="n">
        <v>53</v>
      </c>
      <c r="AC18" s="1" t="n">
        <v>293</v>
      </c>
      <c r="AD18" s="1" t="n">
        <v>274</v>
      </c>
      <c r="AE18" s="1" t="n">
        <v>175</v>
      </c>
      <c r="AF18" s="1" t="n">
        <v>297</v>
      </c>
      <c r="AG18" s="1" t="n">
        <v>1146</v>
      </c>
      <c r="AR18" s="1" t="n">
        <v>1042</v>
      </c>
      <c r="AS18" s="1" t="n">
        <v>1045</v>
      </c>
      <c r="AT18" s="1" t="n">
        <v>760</v>
      </c>
      <c r="AU18" s="1" t="n">
        <v>1217</v>
      </c>
      <c r="AV18" s="1" t="n">
        <v>3695</v>
      </c>
      <c r="AW18" s="1" t="n">
        <v>19681</v>
      </c>
      <c r="AX18" s="1" t="n">
        <v>20110</v>
      </c>
      <c r="AY18" s="1" t="n">
        <v>14920</v>
      </c>
      <c r="AZ18" s="1" t="n">
        <v>23997</v>
      </c>
      <c r="BA18" s="1" t="n">
        <v>72910</v>
      </c>
    </row>
    <row r="19" customFormat="false" ht="12.8" hidden="false" customHeight="false" outlineLevel="0" collapsed="false">
      <c r="A19" s="8" t="s">
        <v>80</v>
      </c>
      <c r="B19" s="8" t="n">
        <v>110</v>
      </c>
      <c r="C19" s="9" t="n">
        <v>2295</v>
      </c>
      <c r="D19" s="10" t="n">
        <v>-5.28</v>
      </c>
      <c r="E19" s="9" t="n">
        <v>7744</v>
      </c>
      <c r="F19" s="9" t="n">
        <v>159362</v>
      </c>
      <c r="G19" s="10" t="n">
        <v>-5.11</v>
      </c>
      <c r="H19" s="8" t="n">
        <v>56</v>
      </c>
      <c r="I19" s="9" t="n">
        <v>54</v>
      </c>
      <c r="J19" s="9" t="n">
        <v>1128</v>
      </c>
      <c r="K19" s="9" t="n">
        <v>1167</v>
      </c>
      <c r="L19" s="10" t="n">
        <v>-9.39759036144578</v>
      </c>
      <c r="M19" s="10" t="n">
        <v>-0.933786078098475</v>
      </c>
      <c r="N19" s="3" t="n">
        <v>-117</v>
      </c>
      <c r="O19" s="3" t="n">
        <v>-11</v>
      </c>
      <c r="P19" s="2" t="n">
        <v>3863</v>
      </c>
      <c r="Q19" s="2" t="n">
        <v>3881</v>
      </c>
      <c r="R19" s="2" t="n">
        <v>80340</v>
      </c>
      <c r="S19" s="2" t="n">
        <v>79022</v>
      </c>
      <c r="T19" s="10" t="n">
        <v>-4.69750889679715</v>
      </c>
      <c r="U19" s="10" t="n">
        <v>-5.52805872366879</v>
      </c>
      <c r="V19" s="9" t="n">
        <v>-3960</v>
      </c>
      <c r="W19" s="9" t="n">
        <v>-4624</v>
      </c>
      <c r="X19" s="1" t="n">
        <v>10</v>
      </c>
      <c r="Y19" s="1" t="n">
        <v>13</v>
      </c>
      <c r="Z19" s="1" t="n">
        <v>5</v>
      </c>
      <c r="AA19" s="1" t="n">
        <v>15</v>
      </c>
      <c r="AB19" s="1" t="n">
        <v>67</v>
      </c>
      <c r="AC19" s="1" t="n">
        <v>303</v>
      </c>
      <c r="AD19" s="1" t="n">
        <v>287</v>
      </c>
      <c r="AE19" s="1" t="n">
        <v>180</v>
      </c>
      <c r="AF19" s="1" t="n">
        <v>312</v>
      </c>
      <c r="AG19" s="1" t="n">
        <v>1213</v>
      </c>
      <c r="AR19" s="1" t="n">
        <v>1028</v>
      </c>
      <c r="AS19" s="1" t="n">
        <v>1040</v>
      </c>
      <c r="AT19" s="1" t="n">
        <v>760</v>
      </c>
      <c r="AU19" s="1" t="n">
        <v>1230</v>
      </c>
      <c r="AV19" s="1" t="n">
        <v>3686</v>
      </c>
      <c r="AW19" s="1" t="n">
        <v>20709</v>
      </c>
      <c r="AX19" s="1" t="n">
        <v>21150</v>
      </c>
      <c r="AY19" s="1" t="n">
        <v>15680</v>
      </c>
      <c r="AZ19" s="1" t="n">
        <v>25227</v>
      </c>
      <c r="BA19" s="1" t="n">
        <v>76596</v>
      </c>
    </row>
    <row r="20" customFormat="false" ht="12.8" hidden="false" customHeight="false" outlineLevel="0" collapsed="false">
      <c r="A20" s="8" t="s">
        <v>81</v>
      </c>
      <c r="B20" s="8" t="n">
        <v>117</v>
      </c>
      <c r="C20" s="9" t="n">
        <v>2412</v>
      </c>
      <c r="D20" s="10" t="n">
        <v>-4.51</v>
      </c>
      <c r="E20" s="9" t="n">
        <v>7731</v>
      </c>
      <c r="F20" s="9" t="n">
        <v>167093</v>
      </c>
      <c r="G20" s="10" t="n">
        <v>-4.81</v>
      </c>
      <c r="H20" s="8" t="n">
        <v>57</v>
      </c>
      <c r="I20" s="9" t="n">
        <v>60</v>
      </c>
      <c r="J20" s="9" t="n">
        <v>1185</v>
      </c>
      <c r="K20" s="9" t="n">
        <v>1227</v>
      </c>
      <c r="L20" s="10" t="n">
        <v>-8.84615384615385</v>
      </c>
      <c r="M20" s="10" t="n">
        <v>0.081566068515504</v>
      </c>
      <c r="N20" s="3" t="n">
        <v>-115</v>
      </c>
      <c r="O20" s="3" t="n">
        <v>1</v>
      </c>
      <c r="P20" s="2" t="n">
        <v>3939</v>
      </c>
      <c r="Q20" s="2" t="n">
        <v>3792</v>
      </c>
      <c r="R20" s="2" t="n">
        <v>84279</v>
      </c>
      <c r="S20" s="2" t="n">
        <v>82814</v>
      </c>
      <c r="T20" s="10" t="n">
        <v>-4.26865976805208</v>
      </c>
      <c r="U20" s="10" t="n">
        <v>-5.35975498262936</v>
      </c>
      <c r="V20" s="9" t="n">
        <v>-3758</v>
      </c>
      <c r="W20" s="9" t="n">
        <v>-4690</v>
      </c>
      <c r="X20" s="1" t="n">
        <v>19</v>
      </c>
      <c r="Y20" s="1" t="n">
        <v>16</v>
      </c>
      <c r="Z20" s="1" t="n">
        <v>14</v>
      </c>
      <c r="AA20" s="1" t="n">
        <v>10</v>
      </c>
      <c r="AB20" s="1" t="n">
        <v>58</v>
      </c>
      <c r="AC20" s="1" t="n">
        <v>322</v>
      </c>
      <c r="AD20" s="1" t="n">
        <v>303</v>
      </c>
      <c r="AE20" s="1" t="n">
        <v>194</v>
      </c>
      <c r="AF20" s="1" t="n">
        <v>322</v>
      </c>
      <c r="AG20" s="1" t="n">
        <v>1271</v>
      </c>
      <c r="AR20" s="1" t="n">
        <v>1102</v>
      </c>
      <c r="AS20" s="1" t="n">
        <v>999</v>
      </c>
      <c r="AT20" s="1" t="n">
        <v>818</v>
      </c>
      <c r="AU20" s="1" t="n">
        <v>1192</v>
      </c>
      <c r="AV20" s="1" t="n">
        <v>3620</v>
      </c>
      <c r="AW20" s="1" t="n">
        <v>21811</v>
      </c>
      <c r="AX20" s="1" t="n">
        <v>22149</v>
      </c>
      <c r="AY20" s="1" t="n">
        <v>16498</v>
      </c>
      <c r="AZ20" s="1" t="n">
        <v>26419</v>
      </c>
      <c r="BA20" s="1" t="n">
        <v>80216</v>
      </c>
    </row>
    <row r="21" customFormat="false" ht="12.8" hidden="false" customHeight="false" outlineLevel="0" collapsed="false">
      <c r="A21" s="1" t="s">
        <v>82</v>
      </c>
      <c r="B21" s="1" t="n">
        <v>107</v>
      </c>
      <c r="C21" s="2" t="n">
        <v>2519</v>
      </c>
      <c r="D21" s="11" t="n">
        <v>-4.66</v>
      </c>
      <c r="E21" s="2" t="n">
        <v>7536</v>
      </c>
      <c r="F21" s="2" t="n">
        <v>174629</v>
      </c>
      <c r="G21" s="11" t="n">
        <v>-4.6</v>
      </c>
      <c r="H21" s="1" t="n">
        <v>55</v>
      </c>
      <c r="I21" s="1" t="n">
        <v>52</v>
      </c>
      <c r="J21" s="2" t="n">
        <v>1240</v>
      </c>
      <c r="K21" s="2" t="n">
        <v>1279</v>
      </c>
      <c r="L21" s="11" t="n">
        <v>-8.55457227138643</v>
      </c>
      <c r="M21" s="11" t="n">
        <v>-0.544323483670295</v>
      </c>
      <c r="N21" s="3" t="n">
        <v>-116</v>
      </c>
      <c r="O21" s="3" t="n">
        <v>-7</v>
      </c>
      <c r="P21" s="2" t="n">
        <v>3778</v>
      </c>
      <c r="Q21" s="2" t="n">
        <v>3758</v>
      </c>
      <c r="R21" s="2" t="n">
        <v>88057</v>
      </c>
      <c r="S21" s="2" t="n">
        <v>86572</v>
      </c>
      <c r="T21" s="11" t="n">
        <v>-4.01356020885337</v>
      </c>
      <c r="U21" s="11" t="n">
        <v>-5.1920318027006</v>
      </c>
      <c r="V21" s="2" t="n">
        <v>-3682</v>
      </c>
      <c r="W21" s="2" t="n">
        <v>-4741</v>
      </c>
      <c r="X21" s="1" t="n">
        <v>19</v>
      </c>
      <c r="Y21" s="1" t="n">
        <v>17</v>
      </c>
      <c r="Z21" s="1" t="n">
        <v>9</v>
      </c>
      <c r="AA21" s="1" t="n">
        <v>14</v>
      </c>
      <c r="AB21" s="1" t="n">
        <v>48</v>
      </c>
      <c r="AC21" s="1" t="n">
        <v>341</v>
      </c>
      <c r="AD21" s="1" t="n">
        <v>320</v>
      </c>
      <c r="AE21" s="1" t="n">
        <v>203</v>
      </c>
      <c r="AF21" s="1" t="n">
        <v>336</v>
      </c>
      <c r="AG21" s="1" t="n">
        <v>1319</v>
      </c>
      <c r="AR21" s="1" t="n">
        <v>1026</v>
      </c>
      <c r="AS21" s="1" t="n">
        <v>1031</v>
      </c>
      <c r="AT21" s="1" t="n">
        <v>770</v>
      </c>
      <c r="AU21" s="1" t="n">
        <v>1148</v>
      </c>
      <c r="AV21" s="1" t="n">
        <v>3561</v>
      </c>
      <c r="AW21" s="1" t="n">
        <v>22837</v>
      </c>
      <c r="AX21" s="1" t="n">
        <v>23180</v>
      </c>
      <c r="AY21" s="1" t="n">
        <v>17268</v>
      </c>
      <c r="AZ21" s="1" t="n">
        <v>27567</v>
      </c>
      <c r="BA21" s="1" t="n">
        <v>83777</v>
      </c>
    </row>
    <row r="22" customFormat="false" ht="12.8" hidden="false" customHeight="false" outlineLevel="0" collapsed="false">
      <c r="A22" s="1" t="s">
        <v>83</v>
      </c>
      <c r="B22" s="1" t="n">
        <v>119</v>
      </c>
      <c r="C22" s="2" t="n">
        <v>2638</v>
      </c>
      <c r="D22" s="11" t="n">
        <v>-4.07</v>
      </c>
      <c r="E22" s="2" t="n">
        <v>7436</v>
      </c>
      <c r="F22" s="2" t="n">
        <v>182065</v>
      </c>
      <c r="G22" s="11" t="n">
        <v>-4.47</v>
      </c>
      <c r="H22" s="1" t="n">
        <v>59</v>
      </c>
      <c r="I22" s="1" t="n">
        <v>60</v>
      </c>
      <c r="J22" s="2" t="n">
        <v>1299</v>
      </c>
      <c r="K22" s="2" t="n">
        <v>1339</v>
      </c>
      <c r="L22" s="11" t="n">
        <v>-8.13295615275813</v>
      </c>
      <c r="M22" s="11" t="n">
        <v>0.22455089820359</v>
      </c>
      <c r="N22" s="3" t="n">
        <v>-115</v>
      </c>
      <c r="O22" s="3" t="n">
        <v>3</v>
      </c>
      <c r="P22" s="2" t="n">
        <v>3726</v>
      </c>
      <c r="Q22" s="2" t="n">
        <v>3710</v>
      </c>
      <c r="R22" s="2" t="n">
        <v>91783</v>
      </c>
      <c r="S22" s="2" t="n">
        <v>90282</v>
      </c>
      <c r="T22" s="11" t="n">
        <v>-3.80652937169208</v>
      </c>
      <c r="U22" s="11" t="n">
        <v>-5.13009121096213</v>
      </c>
      <c r="V22" s="2" t="n">
        <v>-3632</v>
      </c>
      <c r="W22" s="2" t="n">
        <v>-4882</v>
      </c>
      <c r="X22" s="1" t="n">
        <v>17</v>
      </c>
      <c r="Y22" s="1" t="n">
        <v>13</v>
      </c>
      <c r="Z22" s="1" t="n">
        <v>9</v>
      </c>
      <c r="AA22" s="1" t="n">
        <v>17</v>
      </c>
      <c r="AB22" s="1" t="n">
        <v>63</v>
      </c>
      <c r="AC22" s="1" t="n">
        <v>358</v>
      </c>
      <c r="AD22" s="1" t="n">
        <v>333</v>
      </c>
      <c r="AE22" s="1" t="n">
        <v>212</v>
      </c>
      <c r="AF22" s="1" t="n">
        <v>353</v>
      </c>
      <c r="AG22" s="1" t="n">
        <v>1382</v>
      </c>
      <c r="AR22" s="1" t="n">
        <v>1042</v>
      </c>
      <c r="AS22" s="1" t="n">
        <v>1040</v>
      </c>
      <c r="AT22" s="1" t="n">
        <v>744</v>
      </c>
      <c r="AU22" s="1" t="n">
        <v>1155</v>
      </c>
      <c r="AV22" s="1" t="n">
        <v>3455</v>
      </c>
      <c r="AW22" s="1" t="n">
        <v>23879</v>
      </c>
      <c r="AX22" s="1" t="n">
        <v>24220</v>
      </c>
      <c r="AY22" s="1" t="n">
        <v>18012</v>
      </c>
      <c r="AZ22" s="1" t="n">
        <v>28722</v>
      </c>
      <c r="BA22" s="1" t="n">
        <v>87232</v>
      </c>
    </row>
    <row r="23" customFormat="false" ht="12.8" hidden="false" customHeight="false" outlineLevel="0" collapsed="false">
      <c r="A23" s="1" t="s">
        <v>84</v>
      </c>
      <c r="B23" s="1" t="n">
        <v>118</v>
      </c>
      <c r="C23" s="2" t="n">
        <v>2756</v>
      </c>
      <c r="D23" s="11" t="n">
        <v>-4.11</v>
      </c>
      <c r="E23" s="2" t="n">
        <v>7618</v>
      </c>
      <c r="F23" s="2" t="n">
        <v>189683</v>
      </c>
      <c r="G23" s="11" t="n">
        <v>-4.14</v>
      </c>
      <c r="H23" s="1" t="n">
        <v>56</v>
      </c>
      <c r="I23" s="1" t="n">
        <v>62</v>
      </c>
      <c r="J23" s="2" t="n">
        <v>1355</v>
      </c>
      <c r="K23" s="2" t="n">
        <v>1401</v>
      </c>
      <c r="L23" s="11" t="n">
        <v>-8.56950067476383</v>
      </c>
      <c r="M23" s="11" t="n">
        <v>0.646551724137923</v>
      </c>
      <c r="N23" s="3" t="n">
        <v>-127</v>
      </c>
      <c r="O23" s="3" t="n">
        <v>9</v>
      </c>
      <c r="P23" s="2" t="n">
        <v>3946</v>
      </c>
      <c r="Q23" s="2" t="n">
        <v>3672</v>
      </c>
      <c r="R23" s="2" t="n">
        <v>95729</v>
      </c>
      <c r="S23" s="2" t="n">
        <v>93954</v>
      </c>
      <c r="T23" s="11" t="n">
        <v>-3.24833489989186</v>
      </c>
      <c r="U23" s="11" t="n">
        <v>-5.04133734915405</v>
      </c>
      <c r="V23" s="2" t="n">
        <v>-3214</v>
      </c>
      <c r="W23" s="2" t="n">
        <v>-4988</v>
      </c>
      <c r="X23" s="1" t="n">
        <v>16</v>
      </c>
      <c r="Y23" s="1" t="n">
        <v>15</v>
      </c>
      <c r="Z23" s="1" t="n">
        <v>14</v>
      </c>
      <c r="AA23" s="1" t="n">
        <v>15</v>
      </c>
      <c r="AB23" s="1" t="n">
        <v>58</v>
      </c>
      <c r="AC23" s="1" t="n">
        <v>374</v>
      </c>
      <c r="AD23" s="1" t="n">
        <v>348</v>
      </c>
      <c r="AE23" s="1" t="n">
        <v>226</v>
      </c>
      <c r="AF23" s="1" t="n">
        <v>368</v>
      </c>
      <c r="AG23" s="1" t="n">
        <v>1440</v>
      </c>
      <c r="AR23" s="1" t="n">
        <v>1122</v>
      </c>
      <c r="AS23" s="1" t="n">
        <v>1072</v>
      </c>
      <c r="AT23" s="1" t="n">
        <v>737</v>
      </c>
      <c r="AU23" s="1" t="n">
        <v>1135</v>
      </c>
      <c r="AV23" s="1" t="n">
        <v>3552</v>
      </c>
      <c r="AW23" s="1" t="n">
        <v>25001</v>
      </c>
      <c r="AX23" s="1" t="n">
        <v>25292</v>
      </c>
      <c r="AY23" s="1" t="n">
        <v>18749</v>
      </c>
      <c r="AZ23" s="1" t="n">
        <v>29857</v>
      </c>
      <c r="BA23" s="1" t="n">
        <v>90784</v>
      </c>
    </row>
    <row r="24" customFormat="false" ht="12.8" hidden="false" customHeight="false" outlineLevel="0" collapsed="false">
      <c r="A24" s="1" t="s">
        <v>85</v>
      </c>
      <c r="B24" s="1" t="n">
        <v>104</v>
      </c>
      <c r="C24" s="2" t="n">
        <v>2860</v>
      </c>
      <c r="D24" s="11" t="n">
        <v>-3.41</v>
      </c>
      <c r="E24" s="2" t="n">
        <v>7508</v>
      </c>
      <c r="F24" s="2" t="n">
        <v>197191</v>
      </c>
      <c r="G24" s="11" t="n">
        <v>-3.81</v>
      </c>
      <c r="H24" s="1" t="n">
        <v>66</v>
      </c>
      <c r="I24" s="1" t="n">
        <v>38</v>
      </c>
      <c r="J24" s="2" t="n">
        <v>1421</v>
      </c>
      <c r="K24" s="2" t="n">
        <v>1439</v>
      </c>
      <c r="L24" s="11" t="n">
        <v>-6.63600525624178</v>
      </c>
      <c r="M24" s="11" t="n">
        <v>0</v>
      </c>
      <c r="N24" s="3" t="n">
        <v>-101</v>
      </c>
      <c r="O24" s="3" t="n">
        <v>0</v>
      </c>
      <c r="P24" s="2" t="n">
        <v>3878</v>
      </c>
      <c r="Q24" s="2" t="n">
        <v>3630</v>
      </c>
      <c r="R24" s="2" t="n">
        <v>99607</v>
      </c>
      <c r="S24" s="2" t="n">
        <v>97584</v>
      </c>
      <c r="T24" s="11" t="n">
        <v>-2.77785911588728</v>
      </c>
      <c r="U24" s="11" t="n">
        <v>-4.83416389541744</v>
      </c>
      <c r="V24" s="2" t="n">
        <v>-2846</v>
      </c>
      <c r="W24" s="2" t="n">
        <v>-4957</v>
      </c>
      <c r="X24" s="1" t="n">
        <v>22</v>
      </c>
      <c r="Y24" s="1" t="n">
        <v>16</v>
      </c>
      <c r="Z24" s="1" t="n">
        <v>5</v>
      </c>
      <c r="AA24" s="1" t="n">
        <v>12</v>
      </c>
      <c r="AB24" s="1" t="n">
        <v>49</v>
      </c>
      <c r="AC24" s="1" t="n">
        <v>396</v>
      </c>
      <c r="AD24" s="1" t="n">
        <v>364</v>
      </c>
      <c r="AE24" s="1" t="n">
        <v>231</v>
      </c>
      <c r="AF24" s="1" t="n">
        <v>380</v>
      </c>
      <c r="AG24" s="1" t="n">
        <v>1489</v>
      </c>
      <c r="AR24" s="1" t="n">
        <v>1107</v>
      </c>
      <c r="AS24" s="1" t="n">
        <v>1040</v>
      </c>
      <c r="AT24" s="1" t="n">
        <v>792</v>
      </c>
      <c r="AU24" s="1" t="n">
        <v>1111</v>
      </c>
      <c r="AV24" s="1" t="n">
        <v>3458</v>
      </c>
      <c r="AW24" s="1" t="n">
        <v>26108</v>
      </c>
      <c r="AX24" s="1" t="n">
        <v>26332</v>
      </c>
      <c r="AY24" s="1" t="n">
        <v>19541</v>
      </c>
      <c r="AZ24" s="1" t="n">
        <v>30968</v>
      </c>
      <c r="BA24" s="1" t="n">
        <v>94242</v>
      </c>
    </row>
    <row r="25" customFormat="false" ht="12.8" hidden="false" customHeight="false" outlineLevel="0" collapsed="false">
      <c r="A25" s="1" t="s">
        <v>86</v>
      </c>
      <c r="B25" s="1" t="n">
        <v>104</v>
      </c>
      <c r="C25" s="2" t="n">
        <v>2964</v>
      </c>
      <c r="D25" s="11" t="n">
        <v>-3.73</v>
      </c>
      <c r="E25" s="2" t="n">
        <v>7016</v>
      </c>
      <c r="F25" s="2" t="n">
        <v>204207</v>
      </c>
      <c r="G25" s="11" t="n">
        <v>-3.74</v>
      </c>
      <c r="H25" s="1" t="n">
        <v>54</v>
      </c>
      <c r="I25" s="1" t="n">
        <v>50</v>
      </c>
      <c r="J25" s="2" t="n">
        <v>1475</v>
      </c>
      <c r="K25" s="2" t="n">
        <v>1489</v>
      </c>
      <c r="L25" s="11" t="n">
        <v>-6.64556962025317</v>
      </c>
      <c r="M25" s="11" t="n">
        <v>-0.66711140760507</v>
      </c>
      <c r="N25" s="3" t="n">
        <v>-105</v>
      </c>
      <c r="O25" s="3" t="n">
        <v>-10</v>
      </c>
      <c r="P25" s="2" t="n">
        <v>3473</v>
      </c>
      <c r="Q25" s="2" t="n">
        <v>3543</v>
      </c>
      <c r="R25" s="2" t="n">
        <v>103080</v>
      </c>
      <c r="S25" s="2" t="n">
        <v>101127</v>
      </c>
      <c r="T25" s="11" t="n">
        <v>-2.71157966268062</v>
      </c>
      <c r="U25" s="11" t="n">
        <v>-4.77235274730449</v>
      </c>
      <c r="V25" s="2" t="n">
        <v>-2873</v>
      </c>
      <c r="W25" s="2" t="n">
        <v>-5068</v>
      </c>
      <c r="X25" s="1" t="n">
        <v>16</v>
      </c>
      <c r="Y25" s="1" t="n">
        <v>13</v>
      </c>
      <c r="Z25" s="1" t="n">
        <v>3</v>
      </c>
      <c r="AA25" s="1" t="n">
        <v>13</v>
      </c>
      <c r="AB25" s="1" t="n">
        <v>59</v>
      </c>
      <c r="AC25" s="1" t="n">
        <v>412</v>
      </c>
      <c r="AD25" s="1" t="n">
        <v>377</v>
      </c>
      <c r="AE25" s="1" t="n">
        <v>234</v>
      </c>
      <c r="AF25" s="1" t="n">
        <v>393</v>
      </c>
      <c r="AG25" s="1" t="n">
        <v>1548</v>
      </c>
      <c r="AR25" s="1" t="n">
        <v>1039</v>
      </c>
      <c r="AS25" s="1" t="n">
        <v>948</v>
      </c>
      <c r="AT25" s="1" t="n">
        <v>705</v>
      </c>
      <c r="AU25" s="1" t="n">
        <v>1047</v>
      </c>
      <c r="AV25" s="1" t="n">
        <v>3277</v>
      </c>
      <c r="AW25" s="1" t="n">
        <v>27147</v>
      </c>
      <c r="AX25" s="1" t="n">
        <v>27280</v>
      </c>
      <c r="AY25" s="1" t="n">
        <v>20246</v>
      </c>
      <c r="AZ25" s="1" t="n">
        <v>32015</v>
      </c>
      <c r="BA25" s="1" t="n">
        <v>97519</v>
      </c>
    </row>
    <row r="26" customFormat="false" ht="12.8" hidden="false" customHeight="false" outlineLevel="0" collapsed="false">
      <c r="A26" s="1" t="s">
        <v>87</v>
      </c>
      <c r="B26" s="1" t="n">
        <v>102</v>
      </c>
      <c r="C26" s="2" t="n">
        <v>3066</v>
      </c>
      <c r="D26" s="11" t="n">
        <v>-3.95</v>
      </c>
      <c r="E26" s="2" t="n">
        <v>7404</v>
      </c>
      <c r="F26" s="2" t="n">
        <v>211611</v>
      </c>
      <c r="G26" s="11" t="n">
        <v>-3.75</v>
      </c>
      <c r="H26" s="1" t="n">
        <v>53</v>
      </c>
      <c r="I26" s="1" t="n">
        <v>49</v>
      </c>
      <c r="J26" s="2" t="n">
        <v>1528</v>
      </c>
      <c r="K26" s="2" t="n">
        <v>1538</v>
      </c>
      <c r="L26" s="11" t="n">
        <v>-6.54434250764526</v>
      </c>
      <c r="M26" s="11" t="n">
        <v>-1.22029543994862</v>
      </c>
      <c r="N26" s="3" t="n">
        <v>-107</v>
      </c>
      <c r="O26" s="3" t="n">
        <v>-19</v>
      </c>
      <c r="P26" s="2" t="n">
        <v>3805</v>
      </c>
      <c r="Q26" s="2" t="n">
        <v>3599</v>
      </c>
      <c r="R26" s="2" t="n">
        <v>106885</v>
      </c>
      <c r="S26" s="2" t="n">
        <v>104726</v>
      </c>
      <c r="T26" s="11" t="n">
        <v>-2.5962782729145</v>
      </c>
      <c r="U26" s="11" t="n">
        <v>-4.90433771917876</v>
      </c>
      <c r="V26" s="2" t="n">
        <v>-2849</v>
      </c>
      <c r="W26" s="2" t="n">
        <v>-5401</v>
      </c>
      <c r="X26" s="1" t="n">
        <v>16</v>
      </c>
      <c r="Y26" s="1" t="n">
        <v>21</v>
      </c>
      <c r="Z26" s="1" t="n">
        <v>11</v>
      </c>
      <c r="AA26" s="1" t="n">
        <v>12</v>
      </c>
      <c r="AB26" s="1" t="n">
        <v>42</v>
      </c>
      <c r="AC26" s="1" t="n">
        <v>428</v>
      </c>
      <c r="AD26" s="1" t="n">
        <v>398</v>
      </c>
      <c r="AE26" s="1" t="n">
        <v>245</v>
      </c>
      <c r="AF26" s="1" t="n">
        <v>405</v>
      </c>
      <c r="AG26" s="1" t="n">
        <v>1590</v>
      </c>
      <c r="AR26" s="1" t="n">
        <v>1072</v>
      </c>
      <c r="AS26" s="1" t="n">
        <v>1074</v>
      </c>
      <c r="AT26" s="1" t="n">
        <v>724</v>
      </c>
      <c r="AU26" s="1" t="n">
        <v>1171</v>
      </c>
      <c r="AV26" s="1" t="n">
        <v>3363</v>
      </c>
      <c r="AW26" s="1" t="n">
        <v>28219</v>
      </c>
      <c r="AX26" s="1" t="n">
        <v>28354</v>
      </c>
      <c r="AY26" s="1" t="n">
        <v>20970</v>
      </c>
      <c r="AZ26" s="1" t="n">
        <v>33186</v>
      </c>
      <c r="BA26" s="1" t="n">
        <v>100882</v>
      </c>
    </row>
    <row r="27" customFormat="false" ht="12.8" hidden="false" customHeight="false" outlineLevel="0" collapsed="false">
      <c r="A27" s="1" t="s">
        <v>88</v>
      </c>
      <c r="B27" s="1" t="n">
        <v>114</v>
      </c>
      <c r="C27" s="2" t="n">
        <v>3180</v>
      </c>
      <c r="D27" s="11" t="n">
        <v>-3.37</v>
      </c>
      <c r="E27" s="2" t="n">
        <v>7570</v>
      </c>
      <c r="F27" s="2" t="n">
        <v>219181</v>
      </c>
      <c r="G27" s="11" t="n">
        <v>-3.68</v>
      </c>
      <c r="H27" s="1" t="n">
        <v>60</v>
      </c>
      <c r="I27" s="1" t="n">
        <v>54</v>
      </c>
      <c r="J27" s="2" t="n">
        <v>1588</v>
      </c>
      <c r="K27" s="2" t="n">
        <v>1592</v>
      </c>
      <c r="L27" s="11" t="n">
        <v>-6.09107037256061</v>
      </c>
      <c r="M27" s="11" t="n">
        <v>-0.500000000000001</v>
      </c>
      <c r="N27" s="3" t="n">
        <v>-103</v>
      </c>
      <c r="O27" s="3" t="n">
        <v>-8</v>
      </c>
      <c r="P27" s="2" t="n">
        <v>3905</v>
      </c>
      <c r="Q27" s="2" t="n">
        <v>3665</v>
      </c>
      <c r="R27" s="2" t="n">
        <v>110790</v>
      </c>
      <c r="S27" s="2" t="n">
        <v>108391</v>
      </c>
      <c r="T27" s="11" t="n">
        <v>-2.46328837553262</v>
      </c>
      <c r="U27" s="11" t="n">
        <v>-4.89598231128972</v>
      </c>
      <c r="V27" s="2" t="n">
        <v>-2798</v>
      </c>
      <c r="W27" s="2" t="n">
        <v>-5580</v>
      </c>
      <c r="X27" s="1" t="n">
        <v>15</v>
      </c>
      <c r="Y27" s="1" t="n">
        <v>19</v>
      </c>
      <c r="Z27" s="1" t="n">
        <v>9</v>
      </c>
      <c r="AA27" s="1" t="n">
        <v>11</v>
      </c>
      <c r="AB27" s="1" t="n">
        <v>60</v>
      </c>
      <c r="AC27" s="1" t="n">
        <v>443</v>
      </c>
      <c r="AD27" s="1" t="n">
        <v>417</v>
      </c>
      <c r="AE27" s="1" t="n">
        <v>254</v>
      </c>
      <c r="AF27" s="1" t="n">
        <v>416</v>
      </c>
      <c r="AG27" s="1" t="n">
        <v>1650</v>
      </c>
      <c r="AR27" s="1" t="n">
        <v>1093</v>
      </c>
      <c r="AS27" s="1" t="n">
        <v>1052</v>
      </c>
      <c r="AT27" s="1" t="n">
        <v>747</v>
      </c>
      <c r="AU27" s="1" t="n">
        <v>1111</v>
      </c>
      <c r="AV27" s="1" t="n">
        <v>3567</v>
      </c>
      <c r="AW27" s="1" t="n">
        <v>29312</v>
      </c>
      <c r="AX27" s="1" t="n">
        <v>29406</v>
      </c>
      <c r="AY27" s="1" t="n">
        <v>21717</v>
      </c>
      <c r="AZ27" s="1" t="n">
        <v>34297</v>
      </c>
      <c r="BA27" s="1" t="n">
        <v>104449</v>
      </c>
    </row>
    <row r="28" customFormat="false" ht="12.8" hidden="false" customHeight="false" outlineLevel="0" collapsed="false">
      <c r="A28" s="1" t="s">
        <v>89</v>
      </c>
      <c r="B28" s="1" t="n">
        <v>133</v>
      </c>
      <c r="C28" s="2" t="n">
        <v>3313</v>
      </c>
      <c r="D28" s="11" t="n">
        <v>-2.39</v>
      </c>
      <c r="E28" s="2" t="n">
        <v>8050</v>
      </c>
      <c r="F28" s="2" t="n">
        <v>227231</v>
      </c>
      <c r="G28" s="11" t="n">
        <v>-3.25</v>
      </c>
      <c r="H28" s="1" t="n">
        <v>73</v>
      </c>
      <c r="I28" s="1" t="n">
        <v>60</v>
      </c>
      <c r="J28" s="2" t="n">
        <v>1661</v>
      </c>
      <c r="K28" s="2" t="n">
        <v>1652</v>
      </c>
      <c r="L28" s="11" t="n">
        <v>-4.75917431192661</v>
      </c>
      <c r="M28" s="11" t="n">
        <v>0.121212121212122</v>
      </c>
      <c r="N28" s="3" t="n">
        <v>-83</v>
      </c>
      <c r="O28" s="3" t="n">
        <v>2</v>
      </c>
      <c r="P28" s="2" t="n">
        <v>4035</v>
      </c>
      <c r="Q28" s="2" t="n">
        <v>4015</v>
      </c>
      <c r="R28" s="2" t="n">
        <v>114825</v>
      </c>
      <c r="S28" s="2" t="n">
        <v>112406</v>
      </c>
      <c r="T28" s="11" t="n">
        <v>-2.00387461275209</v>
      </c>
      <c r="U28" s="11" t="n">
        <v>-4.49057277107</v>
      </c>
      <c r="V28" s="2" t="n">
        <v>-2348</v>
      </c>
      <c r="W28" s="2" t="n">
        <v>-5285</v>
      </c>
      <c r="X28" s="1" t="n">
        <v>14</v>
      </c>
      <c r="Y28" s="1" t="n">
        <v>17</v>
      </c>
      <c r="Z28" s="1" t="n">
        <v>13</v>
      </c>
      <c r="AA28" s="1" t="n">
        <v>20</v>
      </c>
      <c r="AB28" s="1" t="n">
        <v>69</v>
      </c>
      <c r="AC28" s="1" t="n">
        <v>457</v>
      </c>
      <c r="AD28" s="1" t="n">
        <v>434</v>
      </c>
      <c r="AE28" s="1" t="n">
        <v>267</v>
      </c>
      <c r="AF28" s="1" t="n">
        <v>436</v>
      </c>
      <c r="AG28" s="1" t="n">
        <v>1719</v>
      </c>
      <c r="AR28" s="1" t="n">
        <v>1126</v>
      </c>
      <c r="AS28" s="1" t="n">
        <v>1128</v>
      </c>
      <c r="AT28" s="1" t="n">
        <v>815</v>
      </c>
      <c r="AU28" s="1" t="n">
        <v>1207</v>
      </c>
      <c r="AV28" s="1" t="n">
        <v>3774</v>
      </c>
      <c r="AW28" s="1" t="n">
        <v>30438</v>
      </c>
      <c r="AX28" s="1" t="n">
        <v>30534</v>
      </c>
      <c r="AY28" s="1" t="n">
        <v>22532</v>
      </c>
      <c r="AZ28" s="1" t="n">
        <v>35504</v>
      </c>
      <c r="BA28" s="1" t="n">
        <v>108223</v>
      </c>
    </row>
    <row r="29" customFormat="false" ht="12.8" hidden="false" customHeight="false" outlineLevel="0" collapsed="false">
      <c r="A29" s="1" t="s">
        <v>90</v>
      </c>
      <c r="B29" s="1" t="n">
        <v>107</v>
      </c>
      <c r="C29" s="2" t="n">
        <v>3420</v>
      </c>
      <c r="D29" s="11" t="n">
        <v>-1.87</v>
      </c>
      <c r="E29" s="2" t="n">
        <v>7463</v>
      </c>
      <c r="F29" s="2" t="n">
        <v>234694</v>
      </c>
      <c r="G29" s="11" t="n">
        <v>-3.11</v>
      </c>
      <c r="H29" s="1" t="n">
        <v>52</v>
      </c>
      <c r="I29" s="1" t="n">
        <v>55</v>
      </c>
      <c r="J29" s="2" t="n">
        <v>1713</v>
      </c>
      <c r="K29" s="2" t="n">
        <v>1707</v>
      </c>
      <c r="L29" s="11" t="n">
        <v>-4.30167597765363</v>
      </c>
      <c r="M29" s="11" t="n">
        <v>0.707964601769917</v>
      </c>
      <c r="N29" s="3" t="n">
        <v>-77</v>
      </c>
      <c r="O29" s="3" t="n">
        <v>12</v>
      </c>
      <c r="P29" s="2" t="n">
        <v>3724</v>
      </c>
      <c r="Q29" s="2" t="n">
        <v>3739</v>
      </c>
      <c r="R29" s="2" t="n">
        <v>118549</v>
      </c>
      <c r="S29" s="2" t="n">
        <v>116145</v>
      </c>
      <c r="T29" s="11" t="n">
        <v>-1.84390938597072</v>
      </c>
      <c r="U29" s="11" t="n">
        <v>-4.37120226587844</v>
      </c>
      <c r="V29" s="2" t="n">
        <v>-2227</v>
      </c>
      <c r="W29" s="2" t="n">
        <v>-5309</v>
      </c>
      <c r="X29" s="1" t="n">
        <v>13</v>
      </c>
      <c r="Y29" s="1" t="n">
        <v>18</v>
      </c>
      <c r="Z29" s="1" t="n">
        <v>8</v>
      </c>
      <c r="AA29" s="1" t="n">
        <v>15</v>
      </c>
      <c r="AB29" s="1" t="n">
        <v>53</v>
      </c>
      <c r="AC29" s="1" t="n">
        <v>470</v>
      </c>
      <c r="AD29" s="1" t="n">
        <v>452</v>
      </c>
      <c r="AE29" s="1" t="n">
        <v>275</v>
      </c>
      <c r="AF29" s="1" t="n">
        <v>451</v>
      </c>
      <c r="AG29" s="1" t="n">
        <v>1772</v>
      </c>
      <c r="AR29" s="1" t="n">
        <v>1058</v>
      </c>
      <c r="AS29" s="1" t="n">
        <v>1002</v>
      </c>
      <c r="AT29" s="1" t="n">
        <v>766</v>
      </c>
      <c r="AU29" s="1" t="n">
        <v>1113</v>
      </c>
      <c r="AV29" s="1" t="n">
        <v>3524</v>
      </c>
      <c r="AW29" s="1" t="n">
        <v>31496</v>
      </c>
      <c r="AX29" s="1" t="n">
        <v>31536</v>
      </c>
      <c r="AY29" s="1" t="n">
        <v>23298</v>
      </c>
      <c r="AZ29" s="1" t="n">
        <v>36617</v>
      </c>
      <c r="BA29" s="1" t="n">
        <v>111747</v>
      </c>
    </row>
    <row r="30" customFormat="false" ht="12.8" hidden="false" customHeight="false" outlineLevel="0" collapsed="false">
      <c r="A30" s="1" t="s">
        <v>91</v>
      </c>
      <c r="B30" s="1" t="n">
        <v>100</v>
      </c>
      <c r="C30" s="2" t="n">
        <v>3520</v>
      </c>
      <c r="D30" s="11" t="n">
        <v>-2.03</v>
      </c>
      <c r="E30" s="2" t="n">
        <v>7301</v>
      </c>
      <c r="F30" s="2" t="n">
        <v>241995</v>
      </c>
      <c r="G30" s="11" t="n">
        <v>-2.98</v>
      </c>
      <c r="H30" s="1" t="n">
        <v>50</v>
      </c>
      <c r="I30" s="1" t="n">
        <v>50</v>
      </c>
      <c r="J30" s="2" t="n">
        <v>1763</v>
      </c>
      <c r="K30" s="2" t="n">
        <v>1757</v>
      </c>
      <c r="L30" s="11" t="n">
        <v>-4.44444444444444</v>
      </c>
      <c r="M30" s="11" t="n">
        <v>0.514874141876431</v>
      </c>
      <c r="N30" s="3" t="n">
        <v>-82</v>
      </c>
      <c r="O30" s="3" t="n">
        <v>9</v>
      </c>
      <c r="P30" s="2" t="n">
        <v>3706</v>
      </c>
      <c r="Q30" s="2" t="n">
        <v>3595</v>
      </c>
      <c r="R30" s="2" t="n">
        <v>122255</v>
      </c>
      <c r="S30" s="2" t="n">
        <v>119740</v>
      </c>
      <c r="T30" s="11" t="n">
        <v>-1.62621906080015</v>
      </c>
      <c r="U30" s="11" t="n">
        <v>-4.3151670129455</v>
      </c>
      <c r="V30" s="2" t="n">
        <v>-2021</v>
      </c>
      <c r="W30" s="2" t="n">
        <v>-5400</v>
      </c>
      <c r="X30" s="1" t="n">
        <v>11</v>
      </c>
      <c r="Y30" s="1" t="n">
        <v>11</v>
      </c>
      <c r="Z30" s="1" t="n">
        <v>9</v>
      </c>
      <c r="AA30" s="1" t="n">
        <v>18</v>
      </c>
      <c r="AB30" s="1" t="n">
        <v>51</v>
      </c>
      <c r="AC30" s="1" t="n">
        <v>481</v>
      </c>
      <c r="AD30" s="1" t="n">
        <v>463</v>
      </c>
      <c r="AE30" s="1" t="n">
        <v>284</v>
      </c>
      <c r="AF30" s="1" t="n">
        <v>469</v>
      </c>
      <c r="AG30" s="1" t="n">
        <v>1823</v>
      </c>
      <c r="AR30" s="1" t="n">
        <v>1161</v>
      </c>
      <c r="AS30" s="1" t="n">
        <v>951</v>
      </c>
      <c r="AT30" s="1" t="n">
        <v>701</v>
      </c>
      <c r="AU30" s="1" t="n">
        <v>1110</v>
      </c>
      <c r="AV30" s="1" t="n">
        <v>3378</v>
      </c>
      <c r="AW30" s="1" t="n">
        <v>32657</v>
      </c>
      <c r="AX30" s="1" t="n">
        <v>32487</v>
      </c>
      <c r="AY30" s="1" t="n">
        <v>23999</v>
      </c>
      <c r="AZ30" s="1" t="n">
        <v>37727</v>
      </c>
      <c r="BA30" s="1" t="n">
        <v>115125</v>
      </c>
    </row>
    <row r="31" customFormat="false" ht="12.8" hidden="false" customHeight="false" outlineLevel="0" collapsed="false">
      <c r="A31" s="1" t="s">
        <v>92</v>
      </c>
      <c r="B31" s="1" t="n">
        <v>116</v>
      </c>
      <c r="C31" s="2" t="n">
        <v>3636</v>
      </c>
      <c r="D31" s="11" t="n">
        <v>-1.7</v>
      </c>
      <c r="E31" s="2" t="n">
        <v>7464</v>
      </c>
      <c r="F31" s="2" t="n">
        <v>249459</v>
      </c>
      <c r="G31" s="11" t="n">
        <v>-2.77</v>
      </c>
      <c r="H31" s="1" t="n">
        <v>62</v>
      </c>
      <c r="I31" s="1" t="n">
        <v>54</v>
      </c>
      <c r="J31" s="2" t="n">
        <v>1825</v>
      </c>
      <c r="K31" s="2" t="n">
        <v>1811</v>
      </c>
      <c r="L31" s="11" t="n">
        <v>-3.74472573839663</v>
      </c>
      <c r="M31" s="11" t="n">
        <v>0.443704936217415</v>
      </c>
      <c r="N31" s="3" t="n">
        <v>-71</v>
      </c>
      <c r="O31" s="3" t="n">
        <v>8</v>
      </c>
      <c r="P31" s="2" t="n">
        <v>3771</v>
      </c>
      <c r="Q31" s="2" t="n">
        <v>3693</v>
      </c>
      <c r="R31" s="2" t="n">
        <v>126026</v>
      </c>
      <c r="S31" s="2" t="n">
        <v>123433</v>
      </c>
      <c r="T31" s="11" t="n">
        <v>-1.40122205966342</v>
      </c>
      <c r="U31" s="11" t="n">
        <v>-4.13268713981702</v>
      </c>
      <c r="V31" s="2" t="n">
        <v>-1791</v>
      </c>
      <c r="W31" s="2" t="n">
        <v>-5321</v>
      </c>
      <c r="X31" s="1" t="n">
        <v>14</v>
      </c>
      <c r="Y31" s="1" t="n">
        <v>15</v>
      </c>
      <c r="Z31" s="1" t="n">
        <v>10</v>
      </c>
      <c r="AA31" s="1" t="n">
        <v>17</v>
      </c>
      <c r="AB31" s="1" t="n">
        <v>60</v>
      </c>
      <c r="AC31" s="1" t="n">
        <v>495</v>
      </c>
      <c r="AD31" s="1" t="n">
        <v>478</v>
      </c>
      <c r="AE31" s="1" t="n">
        <v>294</v>
      </c>
      <c r="AF31" s="1" t="n">
        <v>486</v>
      </c>
      <c r="AG31" s="1" t="n">
        <v>1883</v>
      </c>
      <c r="AR31" s="1" t="n">
        <v>1043</v>
      </c>
      <c r="AS31" s="1" t="n">
        <v>1003</v>
      </c>
      <c r="AT31" s="1" t="n">
        <v>756</v>
      </c>
      <c r="AU31" s="1" t="n">
        <v>1106</v>
      </c>
      <c r="AV31" s="1" t="n">
        <v>3556</v>
      </c>
      <c r="AW31" s="1" t="n">
        <v>33700</v>
      </c>
      <c r="AX31" s="1" t="n">
        <v>33490</v>
      </c>
      <c r="AY31" s="1" t="n">
        <v>24755</v>
      </c>
      <c r="AZ31" s="1" t="n">
        <v>38833</v>
      </c>
      <c r="BA31" s="1" t="n">
        <v>118681</v>
      </c>
    </row>
    <row r="32" customFormat="false" ht="12.8" hidden="false" customHeight="false" outlineLevel="0" collapsed="false">
      <c r="A32" s="1" t="s">
        <v>93</v>
      </c>
      <c r="B32" s="1" t="n">
        <v>82</v>
      </c>
      <c r="C32" s="2" t="n">
        <v>3718</v>
      </c>
      <c r="D32" s="11" t="n">
        <v>-2.75</v>
      </c>
      <c r="E32" s="2" t="n">
        <v>7136</v>
      </c>
      <c r="F32" s="2" t="n">
        <v>256595</v>
      </c>
      <c r="G32" s="11" t="n">
        <v>-2.92</v>
      </c>
      <c r="H32" s="1" t="n">
        <v>41</v>
      </c>
      <c r="I32" s="1" t="n">
        <v>41</v>
      </c>
      <c r="J32" s="2" t="n">
        <v>1866</v>
      </c>
      <c r="K32" s="2" t="n">
        <v>1852</v>
      </c>
      <c r="L32" s="11" t="n">
        <v>-4.69867211440245</v>
      </c>
      <c r="M32" s="11" t="n">
        <v>-0.697050938337807</v>
      </c>
      <c r="N32" s="3" t="n">
        <v>-92</v>
      </c>
      <c r="O32" s="3" t="n">
        <v>-13</v>
      </c>
      <c r="P32" s="2" t="n">
        <v>3557</v>
      </c>
      <c r="Q32" s="2" t="n">
        <v>3579</v>
      </c>
      <c r="R32" s="2" t="n">
        <v>129583</v>
      </c>
      <c r="S32" s="2" t="n">
        <v>127012</v>
      </c>
      <c r="T32" s="11" t="n">
        <v>-1.61640549076774</v>
      </c>
      <c r="U32" s="11" t="n">
        <v>-4.20695376725243</v>
      </c>
      <c r="V32" s="2" t="n">
        <v>-2129</v>
      </c>
      <c r="W32" s="2" t="n">
        <v>-5578</v>
      </c>
      <c r="X32" s="1" t="n">
        <v>9</v>
      </c>
      <c r="Y32" s="1" t="n">
        <v>10</v>
      </c>
      <c r="Z32" s="1" t="n">
        <v>8</v>
      </c>
      <c r="AA32" s="1" t="n">
        <v>9</v>
      </c>
      <c r="AB32" s="1" t="n">
        <v>46</v>
      </c>
      <c r="AC32" s="1" t="n">
        <v>504</v>
      </c>
      <c r="AD32" s="1" t="n">
        <v>488</v>
      </c>
      <c r="AE32" s="1" t="n">
        <v>302</v>
      </c>
      <c r="AF32" s="1" t="n">
        <v>495</v>
      </c>
      <c r="AG32" s="1" t="n">
        <v>1929</v>
      </c>
      <c r="AR32" s="1" t="n">
        <v>1124</v>
      </c>
      <c r="AS32" s="1" t="n">
        <v>986</v>
      </c>
      <c r="AT32" s="1" t="n">
        <v>749</v>
      </c>
      <c r="AU32" s="1" t="n">
        <v>1074</v>
      </c>
      <c r="AV32" s="1" t="n">
        <v>3203</v>
      </c>
      <c r="AW32" s="1" t="n">
        <v>34824</v>
      </c>
      <c r="AX32" s="1" t="n">
        <v>34476</v>
      </c>
      <c r="AY32" s="1" t="n">
        <v>25504</v>
      </c>
      <c r="AZ32" s="1" t="n">
        <v>39907</v>
      </c>
      <c r="BA32" s="1" t="n">
        <v>121884</v>
      </c>
    </row>
    <row r="33" customFormat="false" ht="12.8" hidden="false" customHeight="false" outlineLevel="0" collapsed="false">
      <c r="A33" s="1" t="s">
        <v>94</v>
      </c>
      <c r="B33" s="1" t="n">
        <v>127</v>
      </c>
      <c r="C33" s="2" t="n">
        <v>3845</v>
      </c>
      <c r="D33" s="11" t="n">
        <v>-1.64</v>
      </c>
      <c r="E33" s="2" t="n">
        <v>7317</v>
      </c>
      <c r="F33" s="2" t="n">
        <v>263912</v>
      </c>
      <c r="G33" s="11" t="n">
        <v>-3.08</v>
      </c>
      <c r="H33" s="1" t="n">
        <v>67</v>
      </c>
      <c r="I33" s="1" t="n">
        <v>60</v>
      </c>
      <c r="J33" s="2" t="n">
        <v>1933</v>
      </c>
      <c r="K33" s="2" t="n">
        <v>1912</v>
      </c>
      <c r="L33" s="11" t="n">
        <v>-3.25325325325325</v>
      </c>
      <c r="M33" s="11" t="n">
        <v>0.0523286237571918</v>
      </c>
      <c r="N33" s="3" t="n">
        <v>-65</v>
      </c>
      <c r="O33" s="3" t="n">
        <v>1</v>
      </c>
      <c r="P33" s="2" t="n">
        <v>3719</v>
      </c>
      <c r="Q33" s="2" t="n">
        <v>3598</v>
      </c>
      <c r="R33" s="2" t="n">
        <v>133302</v>
      </c>
      <c r="S33" s="2" t="n">
        <v>130610</v>
      </c>
      <c r="T33" s="11" t="n">
        <v>-1.80042137521548</v>
      </c>
      <c r="U33" s="11" t="n">
        <v>-4.35635878997357</v>
      </c>
      <c r="V33" s="2" t="n">
        <v>-2444</v>
      </c>
      <c r="W33" s="2" t="n">
        <v>-5949</v>
      </c>
      <c r="X33" s="1" t="n">
        <v>12</v>
      </c>
      <c r="Y33" s="1" t="n">
        <v>24</v>
      </c>
      <c r="Z33" s="1" t="n">
        <v>17</v>
      </c>
      <c r="AA33" s="1" t="n">
        <v>9</v>
      </c>
      <c r="AB33" s="1" t="n">
        <v>65</v>
      </c>
      <c r="AC33" s="1" t="n">
        <v>516</v>
      </c>
      <c r="AD33" s="1" t="n">
        <v>512</v>
      </c>
      <c r="AE33" s="1" t="n">
        <v>319</v>
      </c>
      <c r="AF33" s="1" t="n">
        <v>504</v>
      </c>
      <c r="AG33" s="1" t="n">
        <v>1994</v>
      </c>
      <c r="AR33" s="1" t="n">
        <v>1082</v>
      </c>
      <c r="AS33" s="1" t="n">
        <v>1030</v>
      </c>
      <c r="AT33" s="1" t="n">
        <v>730</v>
      </c>
      <c r="AU33" s="1" t="n">
        <v>1033</v>
      </c>
      <c r="AV33" s="1" t="n">
        <v>3442</v>
      </c>
      <c r="AW33" s="1" t="n">
        <v>35906</v>
      </c>
      <c r="AX33" s="1" t="n">
        <v>35506</v>
      </c>
      <c r="AY33" s="1" t="n">
        <v>26234</v>
      </c>
      <c r="AZ33" s="1" t="n">
        <v>40940</v>
      </c>
      <c r="BA33" s="1" t="n">
        <v>125326</v>
      </c>
    </row>
    <row r="34" customFormat="false" ht="12.8" hidden="false" customHeight="false" outlineLevel="0" collapsed="false">
      <c r="A34" s="1" t="s">
        <v>95</v>
      </c>
      <c r="B34" s="1" t="n">
        <v>107</v>
      </c>
      <c r="C34" s="2" t="n">
        <v>3952</v>
      </c>
      <c r="D34" s="11" t="n">
        <v>-1.25</v>
      </c>
      <c r="E34" s="2" t="n">
        <v>7128</v>
      </c>
      <c r="F34" s="2" t="n">
        <v>271040</v>
      </c>
      <c r="G34" s="11" t="n">
        <v>-3.03</v>
      </c>
      <c r="H34" s="1" t="n">
        <v>59</v>
      </c>
      <c r="I34" s="1" t="n">
        <v>48</v>
      </c>
      <c r="J34" s="2" t="n">
        <v>1992</v>
      </c>
      <c r="K34" s="2" t="n">
        <v>1960</v>
      </c>
      <c r="L34" s="11" t="n">
        <v>-2.40078392944635</v>
      </c>
      <c r="M34" s="11" t="n">
        <v>-0.0509943906170318</v>
      </c>
      <c r="N34" s="3" t="n">
        <v>-49</v>
      </c>
      <c r="O34" s="3" t="n">
        <v>-1</v>
      </c>
      <c r="P34" s="2" t="n">
        <v>3539</v>
      </c>
      <c r="Q34" s="2" t="n">
        <v>3589</v>
      </c>
      <c r="R34" s="2" t="n">
        <v>136841</v>
      </c>
      <c r="S34" s="2" t="n">
        <v>134199</v>
      </c>
      <c r="T34" s="11" t="n">
        <v>-1.76454963782942</v>
      </c>
      <c r="U34" s="11" t="n">
        <v>-4.28031383737518</v>
      </c>
      <c r="V34" s="2" t="n">
        <v>-2458</v>
      </c>
      <c r="W34" s="2" t="n">
        <v>-6001</v>
      </c>
      <c r="X34" s="1" t="n">
        <v>10</v>
      </c>
      <c r="Y34" s="1" t="n">
        <v>17</v>
      </c>
      <c r="Z34" s="1" t="n">
        <v>13</v>
      </c>
      <c r="AA34" s="1" t="n">
        <v>16</v>
      </c>
      <c r="AB34" s="1" t="n">
        <v>51</v>
      </c>
      <c r="AC34" s="1" t="n">
        <v>526</v>
      </c>
      <c r="AD34" s="1" t="n">
        <v>529</v>
      </c>
      <c r="AE34" s="1" t="n">
        <v>332</v>
      </c>
      <c r="AF34" s="1" t="n">
        <v>520</v>
      </c>
      <c r="AG34" s="1" t="n">
        <v>2045</v>
      </c>
      <c r="AR34" s="1" t="n">
        <v>1034</v>
      </c>
      <c r="AS34" s="1" t="n">
        <v>1046</v>
      </c>
      <c r="AT34" s="1" t="n">
        <v>680</v>
      </c>
      <c r="AU34" s="1" t="n">
        <v>1085</v>
      </c>
      <c r="AV34" s="1" t="n">
        <v>3283</v>
      </c>
      <c r="AW34" s="1" t="n">
        <v>36940</v>
      </c>
      <c r="AX34" s="1" t="n">
        <v>36552</v>
      </c>
      <c r="AY34" s="1" t="n">
        <v>26914</v>
      </c>
      <c r="AZ34" s="1" t="n">
        <v>42025</v>
      </c>
      <c r="BA34" s="1" t="n">
        <v>128609</v>
      </c>
    </row>
    <row r="35" customFormat="false" ht="12.8" hidden="false" customHeight="false" outlineLevel="0" collapsed="false">
      <c r="A35" s="1" t="s">
        <v>96</v>
      </c>
      <c r="B35" s="1" t="n">
        <v>94</v>
      </c>
      <c r="C35" s="2" t="n">
        <v>4046</v>
      </c>
      <c r="D35" s="11" t="n">
        <v>-0.95</v>
      </c>
      <c r="E35" s="2" t="n">
        <v>6920</v>
      </c>
      <c r="F35" s="2" t="n">
        <v>277960</v>
      </c>
      <c r="G35" s="11" t="n">
        <v>-2.99</v>
      </c>
      <c r="H35" s="1" t="n">
        <v>52</v>
      </c>
      <c r="I35" s="1" t="n">
        <v>42</v>
      </c>
      <c r="J35" s="2" t="n">
        <v>2044</v>
      </c>
      <c r="K35" s="2" t="n">
        <v>2002</v>
      </c>
      <c r="L35" s="11" t="n">
        <v>-1.9193857965451</v>
      </c>
      <c r="M35" s="11" t="n">
        <v>0.0499750124937526</v>
      </c>
      <c r="N35" s="3" t="n">
        <v>-40</v>
      </c>
      <c r="O35" s="3" t="n">
        <v>1</v>
      </c>
      <c r="P35" s="2" t="n">
        <v>3555</v>
      </c>
      <c r="Q35" s="2" t="n">
        <v>3365</v>
      </c>
      <c r="R35" s="2" t="n">
        <v>140396</v>
      </c>
      <c r="S35" s="2" t="n">
        <v>137564</v>
      </c>
      <c r="T35" s="11" t="n">
        <v>-1.59940565469098</v>
      </c>
      <c r="U35" s="11" t="n">
        <v>-4.36052170527546</v>
      </c>
      <c r="V35" s="2" t="n">
        <v>-2282</v>
      </c>
      <c r="W35" s="2" t="n">
        <v>-6272</v>
      </c>
      <c r="X35" s="1" t="n">
        <v>20</v>
      </c>
      <c r="Y35" s="1" t="n">
        <v>8</v>
      </c>
      <c r="Z35" s="1" t="n">
        <v>11</v>
      </c>
      <c r="AA35" s="1" t="n">
        <v>15</v>
      </c>
      <c r="AB35" s="1" t="n">
        <v>40</v>
      </c>
      <c r="AC35" s="1" t="n">
        <v>546</v>
      </c>
      <c r="AD35" s="1" t="n">
        <v>537</v>
      </c>
      <c r="AE35" s="1" t="n">
        <v>343</v>
      </c>
      <c r="AF35" s="1" t="n">
        <v>535</v>
      </c>
      <c r="AG35" s="1" t="n">
        <v>2085</v>
      </c>
      <c r="AR35" s="1" t="n">
        <v>1047</v>
      </c>
      <c r="AS35" s="1" t="n">
        <v>967</v>
      </c>
      <c r="AT35" s="1" t="n">
        <v>708</v>
      </c>
      <c r="AU35" s="1" t="n">
        <v>1054</v>
      </c>
      <c r="AV35" s="1" t="n">
        <v>3144</v>
      </c>
      <c r="AW35" s="1" t="n">
        <v>37987</v>
      </c>
      <c r="AX35" s="1" t="n">
        <v>37519</v>
      </c>
      <c r="AY35" s="1" t="n">
        <v>27622</v>
      </c>
      <c r="AZ35" s="1" t="n">
        <v>43079</v>
      </c>
      <c r="BA35" s="1" t="n">
        <v>131753</v>
      </c>
    </row>
    <row r="36" customFormat="false" ht="12.8" hidden="false" customHeight="false" outlineLevel="0" collapsed="false">
      <c r="A36" s="1" t="s">
        <v>97</v>
      </c>
      <c r="B36" s="1" t="n">
        <v>100</v>
      </c>
      <c r="C36" s="2" t="n">
        <v>4146</v>
      </c>
      <c r="D36" s="11" t="n">
        <v>-1.22</v>
      </c>
      <c r="E36" s="2" t="n">
        <v>6898</v>
      </c>
      <c r="F36" s="2" t="n">
        <v>284858</v>
      </c>
      <c r="G36" s="11" t="n">
        <v>-2.92</v>
      </c>
      <c r="H36" s="1" t="n">
        <v>45</v>
      </c>
      <c r="I36" s="1" t="n">
        <v>55</v>
      </c>
      <c r="J36" s="2" t="n">
        <v>2089</v>
      </c>
      <c r="K36" s="2" t="n">
        <v>2057</v>
      </c>
      <c r="L36" s="11" t="n">
        <v>-2.79199627733829</v>
      </c>
      <c r="M36" s="11" t="n">
        <v>0.439453125</v>
      </c>
      <c r="N36" s="3" t="n">
        <v>-60</v>
      </c>
      <c r="O36" s="3" t="n">
        <v>9</v>
      </c>
      <c r="P36" s="2" t="n">
        <v>3521</v>
      </c>
      <c r="Q36" s="2" t="n">
        <v>3377</v>
      </c>
      <c r="R36" s="2" t="n">
        <v>143917</v>
      </c>
      <c r="S36" s="2" t="n">
        <v>140941</v>
      </c>
      <c r="T36" s="11" t="n">
        <v>-1.45978404508076</v>
      </c>
      <c r="U36" s="11" t="n">
        <v>-4.37676400347373</v>
      </c>
      <c r="V36" s="2" t="n">
        <v>-2132</v>
      </c>
      <c r="W36" s="2" t="n">
        <v>-6451</v>
      </c>
      <c r="X36" s="1" t="n">
        <v>16</v>
      </c>
      <c r="Y36" s="1" t="n">
        <v>14</v>
      </c>
      <c r="Z36" s="1" t="n">
        <v>4</v>
      </c>
      <c r="AA36" s="1" t="n">
        <v>17</v>
      </c>
      <c r="AB36" s="1" t="n">
        <v>49</v>
      </c>
      <c r="AC36" s="1" t="n">
        <v>562</v>
      </c>
      <c r="AD36" s="1" t="n">
        <v>551</v>
      </c>
      <c r="AE36" s="1" t="n">
        <v>347</v>
      </c>
      <c r="AF36" s="1" t="n">
        <v>552</v>
      </c>
      <c r="AG36" s="1" t="n">
        <v>2134</v>
      </c>
      <c r="AR36" s="1" t="n">
        <v>1048</v>
      </c>
      <c r="AS36" s="1" t="n">
        <v>1008</v>
      </c>
      <c r="AT36" s="1" t="n">
        <v>698</v>
      </c>
      <c r="AU36" s="1" t="n">
        <v>1028</v>
      </c>
      <c r="AV36" s="1" t="n">
        <v>3116</v>
      </c>
      <c r="AW36" s="1" t="n">
        <v>39035</v>
      </c>
      <c r="AX36" s="1" t="n">
        <v>38527</v>
      </c>
      <c r="AY36" s="1" t="n">
        <v>28320</v>
      </c>
      <c r="AZ36" s="1" t="n">
        <v>44107</v>
      </c>
      <c r="BA36" s="1" t="n">
        <v>134869</v>
      </c>
    </row>
    <row r="37" customFormat="false" ht="12.8" hidden="false" customHeight="false" outlineLevel="0" collapsed="false">
      <c r="A37" s="1" t="s">
        <v>98</v>
      </c>
      <c r="B37" s="1" t="n">
        <v>111</v>
      </c>
      <c r="C37" s="2" t="n">
        <v>4257</v>
      </c>
      <c r="D37" s="11" t="n">
        <v>-1</v>
      </c>
      <c r="E37" s="2" t="n">
        <v>6904</v>
      </c>
      <c r="F37" s="2" t="n">
        <v>291762</v>
      </c>
      <c r="G37" s="11" t="n">
        <v>-2.86</v>
      </c>
      <c r="H37" s="1" t="n">
        <v>57</v>
      </c>
      <c r="I37" s="1" t="n">
        <v>54</v>
      </c>
      <c r="J37" s="2" t="n">
        <v>2146</v>
      </c>
      <c r="K37" s="2" t="n">
        <v>2111</v>
      </c>
      <c r="L37" s="11" t="n">
        <v>-2.32134729176149</v>
      </c>
      <c r="M37" s="11" t="n">
        <v>0.380408939610088</v>
      </c>
      <c r="N37" s="3" t="n">
        <v>-51</v>
      </c>
      <c r="O37" s="3" t="n">
        <v>8</v>
      </c>
      <c r="P37" s="2" t="n">
        <v>3576</v>
      </c>
      <c r="Q37" s="2" t="n">
        <v>3328</v>
      </c>
      <c r="R37" s="2" t="n">
        <v>147493</v>
      </c>
      <c r="S37" s="2" t="n">
        <v>144269</v>
      </c>
      <c r="T37" s="11" t="n">
        <v>-1.23743647089547</v>
      </c>
      <c r="U37" s="11" t="n">
        <v>-4.46141212931936</v>
      </c>
      <c r="V37" s="2" t="n">
        <v>-1848</v>
      </c>
      <c r="W37" s="2" t="n">
        <v>-6737</v>
      </c>
      <c r="X37" s="1" t="n">
        <v>22</v>
      </c>
      <c r="Y37" s="1" t="n">
        <v>10</v>
      </c>
      <c r="Z37" s="1" t="n">
        <v>14</v>
      </c>
      <c r="AA37" s="1" t="n">
        <v>8</v>
      </c>
      <c r="AB37" s="1" t="n">
        <v>57</v>
      </c>
      <c r="AC37" s="1" t="n">
        <v>584</v>
      </c>
      <c r="AD37" s="1" t="n">
        <v>561</v>
      </c>
      <c r="AE37" s="1" t="n">
        <v>361</v>
      </c>
      <c r="AF37" s="1" t="n">
        <v>560</v>
      </c>
      <c r="AG37" s="1" t="n">
        <v>2191</v>
      </c>
      <c r="AR37" s="1" t="n">
        <v>1101</v>
      </c>
      <c r="AS37" s="1" t="n">
        <v>955</v>
      </c>
      <c r="AT37" s="1" t="n">
        <v>731</v>
      </c>
      <c r="AU37" s="1" t="n">
        <v>1054</v>
      </c>
      <c r="AV37" s="1" t="n">
        <v>3063</v>
      </c>
      <c r="AW37" s="1" t="n">
        <v>40136</v>
      </c>
      <c r="AX37" s="1" t="n">
        <v>39482</v>
      </c>
      <c r="AY37" s="1" t="n">
        <v>29051</v>
      </c>
      <c r="AZ37" s="1" t="n">
        <v>45161</v>
      </c>
      <c r="BA37" s="1" t="n">
        <v>137932</v>
      </c>
    </row>
    <row r="38" customFormat="false" ht="12.8" hidden="false" customHeight="false" outlineLevel="0" collapsed="false">
      <c r="A38" s="1" t="s">
        <v>99</v>
      </c>
      <c r="B38" s="1" t="n">
        <v>103</v>
      </c>
      <c r="C38" s="2" t="n">
        <v>4360</v>
      </c>
      <c r="D38" s="11" t="n">
        <v>-1.29</v>
      </c>
      <c r="E38" s="2" t="n">
        <v>6939</v>
      </c>
      <c r="F38" s="2" t="n">
        <v>298701</v>
      </c>
      <c r="G38" s="11" t="n">
        <v>-2.76</v>
      </c>
      <c r="H38" s="1" t="n">
        <v>46</v>
      </c>
      <c r="I38" s="1" t="n">
        <v>57</v>
      </c>
      <c r="J38" s="2" t="n">
        <v>2192</v>
      </c>
      <c r="K38" s="2" t="n">
        <v>2168</v>
      </c>
      <c r="L38" s="11" t="n">
        <v>-2.9229406554473</v>
      </c>
      <c r="M38" s="11" t="n">
        <v>0.416859657248736</v>
      </c>
      <c r="N38" s="3" t="n">
        <v>-66</v>
      </c>
      <c r="O38" s="3" t="n">
        <v>9</v>
      </c>
      <c r="P38" s="2" t="n">
        <v>3541</v>
      </c>
      <c r="Q38" s="2" t="n">
        <v>3398</v>
      </c>
      <c r="R38" s="2" t="n">
        <v>151034</v>
      </c>
      <c r="S38" s="2" t="n">
        <v>147667</v>
      </c>
      <c r="T38" s="11" t="n">
        <v>-1.00350670206142</v>
      </c>
      <c r="U38" s="11" t="n">
        <v>-4.49436022145185</v>
      </c>
      <c r="V38" s="2" t="n">
        <v>-1531</v>
      </c>
      <c r="W38" s="2" t="n">
        <v>-6949</v>
      </c>
      <c r="X38" s="1" t="n">
        <v>12</v>
      </c>
      <c r="Y38" s="1" t="n">
        <v>23</v>
      </c>
      <c r="Z38" s="1" t="n">
        <v>3</v>
      </c>
      <c r="AA38" s="1" t="n">
        <v>11</v>
      </c>
      <c r="AB38" s="1" t="n">
        <v>54</v>
      </c>
      <c r="AC38" s="1" t="n">
        <v>596</v>
      </c>
      <c r="AD38" s="1" t="n">
        <v>584</v>
      </c>
      <c r="AE38" s="1" t="n">
        <v>364</v>
      </c>
      <c r="AF38" s="1" t="n">
        <v>571</v>
      </c>
      <c r="AG38" s="1" t="n">
        <v>2245</v>
      </c>
      <c r="AR38" s="1" t="n">
        <v>1021</v>
      </c>
      <c r="AS38" s="1" t="n">
        <v>1029</v>
      </c>
      <c r="AT38" s="1" t="n">
        <v>742</v>
      </c>
      <c r="AU38" s="1" t="n">
        <v>1055</v>
      </c>
      <c r="AV38" s="1" t="n">
        <v>3092</v>
      </c>
      <c r="AW38" s="1" t="n">
        <v>41157</v>
      </c>
      <c r="AX38" s="1" t="n">
        <v>40511</v>
      </c>
      <c r="AY38" s="1" t="n">
        <v>29793</v>
      </c>
      <c r="AZ38" s="1" t="n">
        <v>46216</v>
      </c>
      <c r="BA38" s="1" t="n">
        <v>141024</v>
      </c>
    </row>
    <row r="39" customFormat="false" ht="12.8" hidden="false" customHeight="false" outlineLevel="0" collapsed="false">
      <c r="A39" s="1" t="s">
        <v>100</v>
      </c>
      <c r="B39" s="1" t="n">
        <v>82</v>
      </c>
      <c r="C39" s="2" t="n">
        <v>4442</v>
      </c>
      <c r="D39" s="11" t="n">
        <v>-1.73</v>
      </c>
      <c r="E39" s="2" t="n">
        <v>6996</v>
      </c>
      <c r="F39" s="2" t="n">
        <v>305697</v>
      </c>
      <c r="G39" s="11" t="n">
        <v>-2.75</v>
      </c>
      <c r="H39" s="1" t="n">
        <v>40</v>
      </c>
      <c r="I39" s="1" t="n">
        <v>42</v>
      </c>
      <c r="J39" s="2" t="n">
        <v>2232</v>
      </c>
      <c r="K39" s="2" t="n">
        <v>2210</v>
      </c>
      <c r="L39" s="11" t="n">
        <v>-3.20901994796184</v>
      </c>
      <c r="M39" s="11" t="n">
        <v>-0.180668473351397</v>
      </c>
      <c r="N39" s="3" t="n">
        <v>-74</v>
      </c>
      <c r="O39" s="3" t="n">
        <v>-4</v>
      </c>
      <c r="P39" s="2" t="n">
        <v>3539</v>
      </c>
      <c r="Q39" s="2" t="n">
        <v>3457</v>
      </c>
      <c r="R39" s="2" t="n">
        <v>154573</v>
      </c>
      <c r="S39" s="2" t="n">
        <v>151124</v>
      </c>
      <c r="T39" s="11" t="n">
        <v>-0.938239007414909</v>
      </c>
      <c r="U39" s="11" t="n">
        <v>-4.53135561634144</v>
      </c>
      <c r="V39" s="2" t="n">
        <v>-1464</v>
      </c>
      <c r="W39" s="2" t="n">
        <v>-7173</v>
      </c>
      <c r="X39" s="1" t="n">
        <v>14</v>
      </c>
      <c r="Y39" s="1" t="n">
        <v>11</v>
      </c>
      <c r="Z39" s="1" t="n">
        <v>9</v>
      </c>
      <c r="AA39" s="1" t="n">
        <v>8</v>
      </c>
      <c r="AB39" s="1" t="n">
        <v>40</v>
      </c>
      <c r="AC39" s="1" t="n">
        <v>610</v>
      </c>
      <c r="AD39" s="1" t="n">
        <v>595</v>
      </c>
      <c r="AE39" s="1" t="n">
        <v>373</v>
      </c>
      <c r="AF39" s="1" t="n">
        <v>579</v>
      </c>
      <c r="AG39" s="1" t="n">
        <v>2285</v>
      </c>
      <c r="AR39" s="1" t="n">
        <v>1044</v>
      </c>
      <c r="AS39" s="1" t="n">
        <v>1041</v>
      </c>
      <c r="AT39" s="1" t="n">
        <v>685</v>
      </c>
      <c r="AU39" s="1" t="n">
        <v>1005</v>
      </c>
      <c r="AV39" s="1" t="n">
        <v>3221</v>
      </c>
      <c r="AW39" s="1" t="n">
        <v>42201</v>
      </c>
      <c r="AX39" s="1" t="n">
        <v>41552</v>
      </c>
      <c r="AY39" s="1" t="n">
        <v>30478</v>
      </c>
      <c r="AZ39" s="1" t="n">
        <v>47221</v>
      </c>
      <c r="BA39" s="1" t="n">
        <v>144245</v>
      </c>
    </row>
    <row r="40" customFormat="false" ht="12.8" hidden="false" customHeight="false" outlineLevel="0" collapsed="false">
      <c r="A40" s="1" t="s">
        <v>101</v>
      </c>
      <c r="B40" s="1" t="n">
        <v>114</v>
      </c>
      <c r="C40" s="2" t="n">
        <v>4556</v>
      </c>
      <c r="D40" s="11" t="n">
        <v>-1.53</v>
      </c>
      <c r="E40" s="2" t="n">
        <v>7027</v>
      </c>
      <c r="F40" s="2" t="n">
        <v>312724</v>
      </c>
      <c r="G40" s="11" t="n">
        <v>-2.75</v>
      </c>
      <c r="H40" s="1" t="n">
        <v>61</v>
      </c>
      <c r="I40" s="1" t="n">
        <v>53</v>
      </c>
      <c r="J40" s="2" t="n">
        <v>2293</v>
      </c>
      <c r="K40" s="2" t="n">
        <v>2263</v>
      </c>
      <c r="L40" s="11" t="n">
        <v>-2.79779567613395</v>
      </c>
      <c r="M40" s="11" t="n">
        <v>-0.220458553791891</v>
      </c>
      <c r="N40" s="3" t="n">
        <v>-66</v>
      </c>
      <c r="O40" s="3" t="n">
        <v>-5</v>
      </c>
      <c r="P40" s="2" t="n">
        <v>3667</v>
      </c>
      <c r="Q40" s="2" t="n">
        <v>3360</v>
      </c>
      <c r="R40" s="2" t="n">
        <v>158240</v>
      </c>
      <c r="S40" s="2" t="n">
        <v>154484</v>
      </c>
      <c r="T40" s="11" t="n">
        <v>-0.823545633453249</v>
      </c>
      <c r="U40" s="11" t="n">
        <v>-4.64539225973706</v>
      </c>
      <c r="V40" s="2" t="n">
        <v>-1314</v>
      </c>
      <c r="W40" s="2" t="n">
        <v>-7526</v>
      </c>
      <c r="X40" s="1" t="n">
        <v>19</v>
      </c>
      <c r="Y40" s="1" t="n">
        <v>16</v>
      </c>
      <c r="Z40" s="1" t="n">
        <v>11</v>
      </c>
      <c r="AA40" s="1" t="n">
        <v>8</v>
      </c>
      <c r="AB40" s="1" t="n">
        <v>60</v>
      </c>
      <c r="AC40" s="1" t="n">
        <v>629</v>
      </c>
      <c r="AD40" s="1" t="n">
        <v>611</v>
      </c>
      <c r="AE40" s="1" t="n">
        <v>384</v>
      </c>
      <c r="AF40" s="1" t="n">
        <v>587</v>
      </c>
      <c r="AG40" s="1" t="n">
        <v>2345</v>
      </c>
      <c r="AR40" s="1" t="n">
        <v>1067</v>
      </c>
      <c r="AS40" s="1" t="n">
        <v>1011</v>
      </c>
      <c r="AT40" s="1" t="n">
        <v>749</v>
      </c>
      <c r="AU40" s="1" t="n">
        <v>1066</v>
      </c>
      <c r="AV40" s="1" t="n">
        <v>3134</v>
      </c>
      <c r="AW40" s="1" t="n">
        <v>43268</v>
      </c>
      <c r="AX40" s="1" t="n">
        <v>42563</v>
      </c>
      <c r="AY40" s="1" t="n">
        <v>31227</v>
      </c>
      <c r="AZ40" s="1" t="n">
        <v>48287</v>
      </c>
      <c r="BA40" s="1" t="n">
        <v>147379</v>
      </c>
    </row>
    <row r="41" customFormat="false" ht="12.8" hidden="false" customHeight="false" outlineLevel="0" collapsed="false">
      <c r="A41" s="1" t="s">
        <v>102</v>
      </c>
      <c r="B41" s="1" t="n">
        <v>101</v>
      </c>
      <c r="C41" s="2" t="n">
        <v>4657</v>
      </c>
      <c r="D41" s="11" t="n">
        <v>-1.48</v>
      </c>
      <c r="E41" s="2" t="n">
        <v>6978</v>
      </c>
      <c r="F41" s="2" t="n">
        <v>319702</v>
      </c>
      <c r="G41" s="11" t="n">
        <v>-2.76</v>
      </c>
      <c r="H41" s="1" t="n">
        <v>57</v>
      </c>
      <c r="I41" s="1" t="n">
        <v>44</v>
      </c>
      <c r="J41" s="2" t="n">
        <v>2350</v>
      </c>
      <c r="K41" s="2" t="n">
        <v>2307</v>
      </c>
      <c r="L41" s="11" t="n">
        <v>-2.53007051016176</v>
      </c>
      <c r="M41" s="11" t="n">
        <v>-0.388601036269431</v>
      </c>
      <c r="N41" s="3" t="n">
        <v>-61</v>
      </c>
      <c r="O41" s="3" t="n">
        <v>-9</v>
      </c>
      <c r="P41" s="2" t="n">
        <v>3497</v>
      </c>
      <c r="Q41" s="2" t="n">
        <v>3481</v>
      </c>
      <c r="R41" s="2" t="n">
        <v>161737</v>
      </c>
      <c r="S41" s="2" t="n">
        <v>157965</v>
      </c>
      <c r="T41" s="11" t="n">
        <v>-0.815007420308345</v>
      </c>
      <c r="U41" s="11" t="n">
        <v>-4.67267723948149</v>
      </c>
      <c r="V41" s="2" t="n">
        <v>-1329</v>
      </c>
      <c r="W41" s="2" t="n">
        <v>-7743</v>
      </c>
      <c r="X41" s="1" t="n">
        <v>13</v>
      </c>
      <c r="Y41" s="1" t="n">
        <v>16</v>
      </c>
      <c r="Z41" s="1" t="n">
        <v>9</v>
      </c>
      <c r="AA41" s="1" t="n">
        <v>18</v>
      </c>
      <c r="AB41" s="1" t="n">
        <v>45</v>
      </c>
      <c r="AC41" s="1" t="n">
        <v>642</v>
      </c>
      <c r="AD41" s="1" t="n">
        <v>627</v>
      </c>
      <c r="AE41" s="1" t="n">
        <v>393</v>
      </c>
      <c r="AF41" s="1" t="n">
        <v>605</v>
      </c>
      <c r="AG41" s="1" t="n">
        <v>2390</v>
      </c>
      <c r="AR41" s="1" t="n">
        <v>1116</v>
      </c>
      <c r="AS41" s="1" t="n">
        <v>949</v>
      </c>
      <c r="AT41" s="1" t="n">
        <v>740</v>
      </c>
      <c r="AU41" s="1" t="n">
        <v>1030</v>
      </c>
      <c r="AV41" s="1" t="n">
        <v>3143</v>
      </c>
      <c r="AW41" s="1" t="n">
        <v>44384</v>
      </c>
      <c r="AX41" s="1" t="n">
        <v>43512</v>
      </c>
      <c r="AY41" s="1" t="n">
        <v>31967</v>
      </c>
      <c r="AZ41" s="1" t="n">
        <v>49317</v>
      </c>
      <c r="BA41" s="1" t="n">
        <v>150522</v>
      </c>
    </row>
    <row r="42" customFormat="false" ht="12.8" hidden="false" customHeight="false" outlineLevel="0" collapsed="false">
      <c r="A42" s="1" t="s">
        <v>103</v>
      </c>
      <c r="B42" s="1" t="n">
        <v>92</v>
      </c>
      <c r="C42" s="2" t="n">
        <v>4749</v>
      </c>
      <c r="D42" s="11" t="n">
        <v>-1.86</v>
      </c>
      <c r="E42" s="2" t="n">
        <v>7312</v>
      </c>
      <c r="F42" s="2" t="n">
        <v>327014</v>
      </c>
      <c r="G42" s="11" t="n">
        <v>-2.74</v>
      </c>
      <c r="H42" s="1" t="n">
        <v>55</v>
      </c>
      <c r="I42" s="1" t="n">
        <v>37</v>
      </c>
      <c r="J42" s="2" t="n">
        <v>2405</v>
      </c>
      <c r="K42" s="2" t="n">
        <v>2344</v>
      </c>
      <c r="L42" s="11" t="n">
        <v>-2.71035598705501</v>
      </c>
      <c r="M42" s="11" t="n">
        <v>-0.971694127587663</v>
      </c>
      <c r="N42" s="3" t="n">
        <v>-67</v>
      </c>
      <c r="O42" s="3" t="n">
        <v>-23</v>
      </c>
      <c r="P42" s="2" t="n">
        <v>3721</v>
      </c>
      <c r="Q42" s="2" t="n">
        <v>3591</v>
      </c>
      <c r="R42" s="2" t="n">
        <v>165458</v>
      </c>
      <c r="S42" s="2" t="n">
        <v>161556</v>
      </c>
      <c r="T42" s="11" t="n">
        <v>-0.773622472233548</v>
      </c>
      <c r="U42" s="11" t="n">
        <v>-4.66591527354053</v>
      </c>
      <c r="V42" s="2" t="n">
        <v>-1290</v>
      </c>
      <c r="W42" s="2" t="n">
        <v>-7907</v>
      </c>
      <c r="X42" s="1" t="n">
        <v>14</v>
      </c>
      <c r="Y42" s="1" t="n">
        <v>10</v>
      </c>
      <c r="Z42" s="1" t="n">
        <v>8</v>
      </c>
      <c r="AA42" s="1" t="n">
        <v>11</v>
      </c>
      <c r="AB42" s="1" t="n">
        <v>49</v>
      </c>
      <c r="AC42" s="1" t="n">
        <v>656</v>
      </c>
      <c r="AD42" s="1" t="n">
        <v>637</v>
      </c>
      <c r="AE42" s="1" t="n">
        <v>401</v>
      </c>
      <c r="AF42" s="1" t="n">
        <v>616</v>
      </c>
      <c r="AG42" s="1" t="n">
        <v>2439</v>
      </c>
      <c r="AR42" s="1" t="n">
        <v>1129</v>
      </c>
      <c r="AS42" s="1" t="n">
        <v>1001</v>
      </c>
      <c r="AT42" s="1" t="n">
        <v>743</v>
      </c>
      <c r="AU42" s="1" t="n">
        <v>1080</v>
      </c>
      <c r="AV42" s="1" t="n">
        <v>3359</v>
      </c>
      <c r="AW42" s="1" t="n">
        <v>45513</v>
      </c>
      <c r="AX42" s="1" t="n">
        <v>44513</v>
      </c>
      <c r="AY42" s="1" t="n">
        <v>32710</v>
      </c>
      <c r="AZ42" s="1" t="n">
        <v>50397</v>
      </c>
      <c r="BA42" s="1" t="n">
        <v>153881</v>
      </c>
    </row>
    <row r="43" customFormat="false" ht="12.8" hidden="false" customHeight="false" outlineLevel="0" collapsed="false">
      <c r="A43" s="1" t="s">
        <v>104</v>
      </c>
      <c r="B43" s="1" t="n">
        <v>115</v>
      </c>
      <c r="C43" s="2" t="n">
        <v>4864</v>
      </c>
      <c r="D43" s="11" t="n">
        <v>-1.7</v>
      </c>
      <c r="E43" s="2" t="n">
        <v>7314</v>
      </c>
      <c r="F43" s="2" t="n">
        <v>334328</v>
      </c>
      <c r="G43" s="11" t="n">
        <v>-2.69</v>
      </c>
      <c r="H43" s="1" t="n">
        <v>58</v>
      </c>
      <c r="I43" s="1" t="n">
        <v>57</v>
      </c>
      <c r="J43" s="2" t="n">
        <v>2463</v>
      </c>
      <c r="K43" s="2" t="n">
        <v>2401</v>
      </c>
      <c r="L43" s="11" t="n">
        <v>-2.49406175771971</v>
      </c>
      <c r="M43" s="11" t="n">
        <v>-0.867052023121384</v>
      </c>
      <c r="N43" s="3" t="n">
        <v>-63</v>
      </c>
      <c r="O43" s="3" t="n">
        <v>-21</v>
      </c>
      <c r="P43" s="2" t="n">
        <v>3820</v>
      </c>
      <c r="Q43" s="2" t="n">
        <v>3494</v>
      </c>
      <c r="R43" s="2" t="n">
        <v>169278</v>
      </c>
      <c r="S43" s="2" t="n">
        <v>165050</v>
      </c>
      <c r="T43" s="11" t="n">
        <v>-0.605953848863838</v>
      </c>
      <c r="U43" s="11" t="n">
        <v>-4.73359461128652</v>
      </c>
      <c r="V43" s="2" t="n">
        <v>-1032</v>
      </c>
      <c r="W43" s="2" t="n">
        <v>-8201</v>
      </c>
      <c r="X43" s="1" t="n">
        <v>17</v>
      </c>
      <c r="Y43" s="1" t="n">
        <v>13</v>
      </c>
      <c r="Z43" s="1" t="n">
        <v>10</v>
      </c>
      <c r="AA43" s="1" t="n">
        <v>18</v>
      </c>
      <c r="AB43" s="1" t="n">
        <v>57</v>
      </c>
      <c r="AC43" s="1" t="n">
        <v>673</v>
      </c>
      <c r="AD43" s="1" t="n">
        <v>650</v>
      </c>
      <c r="AE43" s="1" t="n">
        <v>411</v>
      </c>
      <c r="AF43" s="1" t="n">
        <v>634</v>
      </c>
      <c r="AG43" s="1" t="n">
        <v>2496</v>
      </c>
      <c r="AR43" s="1" t="n">
        <v>1067</v>
      </c>
      <c r="AS43" s="1" t="n">
        <v>1028</v>
      </c>
      <c r="AT43" s="1" t="n">
        <v>758</v>
      </c>
      <c r="AU43" s="1" t="n">
        <v>1110</v>
      </c>
      <c r="AV43" s="1" t="n">
        <v>3351</v>
      </c>
      <c r="AW43" s="1" t="n">
        <v>46580</v>
      </c>
      <c r="AX43" s="1" t="n">
        <v>45541</v>
      </c>
      <c r="AY43" s="1" t="n">
        <v>33468</v>
      </c>
      <c r="AZ43" s="1" t="n">
        <v>51507</v>
      </c>
      <c r="BA43" s="1" t="n">
        <v>157232</v>
      </c>
    </row>
    <row r="44" customFormat="false" ht="12.8" hidden="false" customHeight="false" outlineLevel="0" collapsed="false">
      <c r="A44" s="1" t="s">
        <v>105</v>
      </c>
      <c r="B44" s="1" t="n">
        <v>98</v>
      </c>
      <c r="C44" s="2" t="n">
        <v>4962</v>
      </c>
      <c r="D44" s="11" t="n">
        <v>-2.05</v>
      </c>
      <c r="E44" s="2" t="n">
        <v>7543</v>
      </c>
      <c r="F44" s="2" t="n">
        <v>341871</v>
      </c>
      <c r="G44" s="11" t="n">
        <v>-2.57</v>
      </c>
      <c r="H44" s="1" t="n">
        <v>44</v>
      </c>
      <c r="I44" s="1" t="n">
        <v>54</v>
      </c>
      <c r="J44" s="2" t="n">
        <v>2507</v>
      </c>
      <c r="K44" s="2" t="n">
        <v>2455</v>
      </c>
      <c r="L44" s="11" t="n">
        <v>-3.31662167373699</v>
      </c>
      <c r="M44" s="11" t="n">
        <v>-0.72786089769511</v>
      </c>
      <c r="N44" s="3" t="n">
        <v>-86</v>
      </c>
      <c r="O44" s="3" t="n">
        <v>-18</v>
      </c>
      <c r="P44" s="2" t="n">
        <v>3842</v>
      </c>
      <c r="Q44" s="2" t="n">
        <v>3701</v>
      </c>
      <c r="R44" s="2" t="n">
        <v>173120</v>
      </c>
      <c r="S44" s="2" t="n">
        <v>168751</v>
      </c>
      <c r="T44" s="11" t="n">
        <v>-0.481725473964978</v>
      </c>
      <c r="U44" s="11" t="n">
        <v>-4.6227321539592</v>
      </c>
      <c r="V44" s="2" t="n">
        <v>-838</v>
      </c>
      <c r="W44" s="2" t="n">
        <v>-8179</v>
      </c>
      <c r="X44" s="1" t="n">
        <v>14</v>
      </c>
      <c r="Y44" s="1" t="n">
        <v>19</v>
      </c>
      <c r="Z44" s="1" t="n">
        <v>16</v>
      </c>
      <c r="AA44" s="1" t="n">
        <v>14</v>
      </c>
      <c r="AB44" s="1" t="n">
        <v>35</v>
      </c>
      <c r="AC44" s="1" t="n">
        <v>687</v>
      </c>
      <c r="AD44" s="1" t="n">
        <v>669</v>
      </c>
      <c r="AE44" s="1" t="n">
        <v>427</v>
      </c>
      <c r="AF44" s="1" t="n">
        <v>648</v>
      </c>
      <c r="AG44" s="1" t="n">
        <v>2531</v>
      </c>
      <c r="AR44" s="1" t="n">
        <v>1089</v>
      </c>
      <c r="AS44" s="1" t="n">
        <v>1060</v>
      </c>
      <c r="AT44" s="1" t="n">
        <v>754</v>
      </c>
      <c r="AU44" s="1" t="n">
        <v>1102</v>
      </c>
      <c r="AV44" s="1" t="n">
        <v>3538</v>
      </c>
      <c r="AW44" s="1" t="n">
        <v>47669</v>
      </c>
      <c r="AX44" s="1" t="n">
        <v>46601</v>
      </c>
      <c r="AY44" s="1" t="n">
        <v>34222</v>
      </c>
      <c r="AZ44" s="1" t="n">
        <v>52609</v>
      </c>
      <c r="BA44" s="1" t="n">
        <v>160770</v>
      </c>
    </row>
    <row r="45" customFormat="false" ht="12.8" hidden="false" customHeight="false" outlineLevel="0" collapsed="false">
      <c r="A45" s="1" t="s">
        <v>106</v>
      </c>
      <c r="B45" s="1" t="n">
        <v>112</v>
      </c>
      <c r="C45" s="2" t="n">
        <v>5074</v>
      </c>
      <c r="D45" s="11" t="n">
        <v>-1.72</v>
      </c>
      <c r="E45" s="2" t="n">
        <v>7698</v>
      </c>
      <c r="F45" s="2" t="n">
        <v>349569</v>
      </c>
      <c r="G45" s="11" t="n">
        <v>-2.54</v>
      </c>
      <c r="H45" s="1" t="n">
        <v>58</v>
      </c>
      <c r="I45" s="1" t="n">
        <v>54</v>
      </c>
      <c r="J45" s="2" t="n">
        <v>2565</v>
      </c>
      <c r="K45" s="2" t="n">
        <v>2509</v>
      </c>
      <c r="L45" s="11" t="n">
        <v>-2.84090909090909</v>
      </c>
      <c r="M45" s="11" t="n">
        <v>-0.554894966309949</v>
      </c>
      <c r="N45" s="3" t="n">
        <v>-75</v>
      </c>
      <c r="O45" s="3" t="n">
        <v>-14</v>
      </c>
      <c r="P45" s="2" t="n">
        <v>3872</v>
      </c>
      <c r="Q45" s="2" t="n">
        <v>3826</v>
      </c>
      <c r="R45" s="2" t="n">
        <v>176992</v>
      </c>
      <c r="S45" s="2" t="n">
        <v>172577</v>
      </c>
      <c r="T45" s="11" t="n">
        <v>-0.432043204320431</v>
      </c>
      <c r="U45" s="11" t="n">
        <v>-4.61248493826069</v>
      </c>
      <c r="V45" s="2" t="n">
        <v>-768</v>
      </c>
      <c r="W45" s="2" t="n">
        <v>-8345</v>
      </c>
      <c r="X45" s="1" t="n">
        <v>12</v>
      </c>
      <c r="Y45" s="1" t="n">
        <v>12</v>
      </c>
      <c r="Z45" s="1" t="n">
        <v>9</v>
      </c>
      <c r="AA45" s="1" t="n">
        <v>19</v>
      </c>
      <c r="AB45" s="1" t="n">
        <v>60</v>
      </c>
      <c r="AC45" s="1" t="n">
        <v>699</v>
      </c>
      <c r="AD45" s="1" t="n">
        <v>681</v>
      </c>
      <c r="AE45" s="1" t="n">
        <v>436</v>
      </c>
      <c r="AF45" s="1" t="n">
        <v>667</v>
      </c>
      <c r="AG45" s="1" t="n">
        <v>2591</v>
      </c>
      <c r="AR45" s="1" t="n">
        <v>1054</v>
      </c>
      <c r="AS45" s="1" t="n">
        <v>1050</v>
      </c>
      <c r="AT45" s="1" t="n">
        <v>776</v>
      </c>
      <c r="AU45" s="1" t="n">
        <v>1103</v>
      </c>
      <c r="AV45" s="1" t="n">
        <v>3715</v>
      </c>
      <c r="AW45" s="1" t="n">
        <v>48723</v>
      </c>
      <c r="AX45" s="1" t="n">
        <v>47651</v>
      </c>
      <c r="AY45" s="1" t="n">
        <v>34998</v>
      </c>
      <c r="AZ45" s="1" t="n">
        <v>53712</v>
      </c>
      <c r="BA45" s="1" t="n">
        <v>164485</v>
      </c>
    </row>
    <row r="46" customFormat="false" ht="12.8" hidden="false" customHeight="false" outlineLevel="0" collapsed="false">
      <c r="A46" s="1" t="s">
        <v>107</v>
      </c>
      <c r="B46" s="1" t="n">
        <v>115</v>
      </c>
      <c r="C46" s="2" t="n">
        <v>5189</v>
      </c>
      <c r="D46" s="11" t="n">
        <v>-1.67</v>
      </c>
      <c r="E46" s="2" t="n">
        <v>7677</v>
      </c>
      <c r="F46" s="2" t="n">
        <v>357246</v>
      </c>
      <c r="G46" s="11" t="n">
        <v>-2.58</v>
      </c>
      <c r="H46" s="1" t="n">
        <v>57</v>
      </c>
      <c r="I46" s="1" t="n">
        <v>58</v>
      </c>
      <c r="J46" s="2" t="n">
        <v>2622</v>
      </c>
      <c r="K46" s="2" t="n">
        <v>2567</v>
      </c>
      <c r="L46" s="11" t="n">
        <v>-2.70871985157699</v>
      </c>
      <c r="M46" s="11" t="n">
        <v>-0.580945003872968</v>
      </c>
      <c r="N46" s="3" t="n">
        <v>-73</v>
      </c>
      <c r="O46" s="3" t="n">
        <v>-15</v>
      </c>
      <c r="P46" s="2" t="n">
        <v>3975</v>
      </c>
      <c r="Q46" s="2" t="n">
        <v>3702</v>
      </c>
      <c r="R46" s="2" t="n">
        <v>180967</v>
      </c>
      <c r="S46" s="2" t="n">
        <v>176279</v>
      </c>
      <c r="T46" s="11" t="n">
        <v>-0.385868727568972</v>
      </c>
      <c r="U46" s="11" t="n">
        <v>-4.72744371061364</v>
      </c>
      <c r="V46" s="2" t="n">
        <v>-701</v>
      </c>
      <c r="W46" s="2" t="n">
        <v>-8747</v>
      </c>
      <c r="X46" s="1" t="n">
        <v>14</v>
      </c>
      <c r="Y46" s="1" t="n">
        <v>31</v>
      </c>
      <c r="Z46" s="1" t="n">
        <v>4</v>
      </c>
      <c r="AA46" s="1" t="n">
        <v>13</v>
      </c>
      <c r="AB46" s="1" t="n">
        <v>53</v>
      </c>
      <c r="AC46" s="1" t="n">
        <v>713</v>
      </c>
      <c r="AD46" s="1" t="n">
        <v>712</v>
      </c>
      <c r="AE46" s="1" t="n">
        <v>440</v>
      </c>
      <c r="AF46" s="1" t="n">
        <v>680</v>
      </c>
      <c r="AG46" s="1" t="n">
        <v>2644</v>
      </c>
      <c r="AR46" s="1" t="n">
        <v>1145</v>
      </c>
      <c r="AS46" s="1" t="n">
        <v>1090</v>
      </c>
      <c r="AT46" s="1" t="n">
        <v>823</v>
      </c>
      <c r="AU46" s="1" t="n">
        <v>1154</v>
      </c>
      <c r="AV46" s="1" t="n">
        <v>3465</v>
      </c>
      <c r="AW46" s="1" t="n">
        <v>49868</v>
      </c>
      <c r="AX46" s="1" t="n">
        <v>48741</v>
      </c>
      <c r="AY46" s="1" t="n">
        <v>35821</v>
      </c>
      <c r="AZ46" s="1" t="n">
        <v>54866</v>
      </c>
      <c r="BA46" s="1" t="n">
        <v>167950</v>
      </c>
    </row>
    <row r="47" customFormat="false" ht="12.8" hidden="false" customHeight="false" outlineLevel="0" collapsed="false">
      <c r="A47" s="1" t="s">
        <v>108</v>
      </c>
      <c r="B47" s="1" t="n">
        <v>123</v>
      </c>
      <c r="C47" s="2" t="n">
        <v>5312</v>
      </c>
      <c r="D47" s="11" t="n">
        <v>-1.5</v>
      </c>
      <c r="E47" s="2" t="n">
        <v>8036</v>
      </c>
      <c r="F47" s="2" t="n">
        <v>365282</v>
      </c>
      <c r="G47" s="11" t="n">
        <v>-2.51</v>
      </c>
      <c r="H47" s="1" t="n">
        <v>62</v>
      </c>
      <c r="I47" s="1" t="n">
        <v>61</v>
      </c>
      <c r="J47" s="2" t="n">
        <v>2684</v>
      </c>
      <c r="K47" s="2" t="n">
        <v>2628</v>
      </c>
      <c r="L47" s="11" t="n">
        <v>-2.68310369833212</v>
      </c>
      <c r="M47" s="11" t="n">
        <v>-0.265654648956359</v>
      </c>
      <c r="N47" s="3" t="n">
        <v>-74</v>
      </c>
      <c r="O47" s="3" t="n">
        <v>-7</v>
      </c>
      <c r="P47" s="2" t="n">
        <v>4116</v>
      </c>
      <c r="Q47" s="2" t="n">
        <v>3920</v>
      </c>
      <c r="R47" s="2" t="n">
        <v>185083</v>
      </c>
      <c r="S47" s="2" t="n">
        <v>180199</v>
      </c>
      <c r="T47" s="11" t="n">
        <v>-0.296820625531957</v>
      </c>
      <c r="U47" s="11" t="n">
        <v>-4.68636774763433</v>
      </c>
      <c r="V47" s="2" t="n">
        <v>-551</v>
      </c>
      <c r="W47" s="2" t="n">
        <v>-8860</v>
      </c>
      <c r="X47" s="1" t="n">
        <v>14</v>
      </c>
      <c r="Y47" s="1" t="n">
        <v>21</v>
      </c>
      <c r="Z47" s="1" t="n">
        <v>15</v>
      </c>
      <c r="AA47" s="1" t="n">
        <v>15</v>
      </c>
      <c r="AB47" s="1" t="n">
        <v>58</v>
      </c>
      <c r="AC47" s="1" t="n">
        <v>727</v>
      </c>
      <c r="AD47" s="1" t="n">
        <v>733</v>
      </c>
      <c r="AE47" s="1" t="n">
        <v>455</v>
      </c>
      <c r="AF47" s="1" t="n">
        <v>695</v>
      </c>
      <c r="AG47" s="1" t="n">
        <v>2702</v>
      </c>
      <c r="AR47" s="1" t="n">
        <v>1129</v>
      </c>
      <c r="AS47" s="1" t="n">
        <v>1091</v>
      </c>
      <c r="AT47" s="1" t="n">
        <v>846</v>
      </c>
      <c r="AU47" s="1" t="n">
        <v>1199</v>
      </c>
      <c r="AV47" s="1" t="n">
        <v>3771</v>
      </c>
      <c r="AW47" s="1" t="n">
        <v>50997</v>
      </c>
      <c r="AX47" s="1" t="n">
        <v>49832</v>
      </c>
      <c r="AY47" s="1" t="n">
        <v>36667</v>
      </c>
      <c r="AZ47" s="1" t="n">
        <v>56065</v>
      </c>
      <c r="BA47" s="1" t="n">
        <v>171721</v>
      </c>
    </row>
    <row r="48" customFormat="false" ht="12.8" hidden="false" customHeight="false" outlineLevel="0" collapsed="false">
      <c r="A48" s="1" t="s">
        <v>109</v>
      </c>
      <c r="B48" s="1" t="n">
        <v>119</v>
      </c>
      <c r="C48" s="2" t="n">
        <v>5431</v>
      </c>
      <c r="D48" s="11" t="n">
        <v>-1.18</v>
      </c>
      <c r="E48" s="2" t="n">
        <v>8217</v>
      </c>
      <c r="F48" s="2" t="n">
        <v>373499</v>
      </c>
      <c r="G48" s="11" t="n">
        <v>-2.39</v>
      </c>
      <c r="H48" s="1" t="n">
        <v>51</v>
      </c>
      <c r="I48" s="1" t="n">
        <v>68</v>
      </c>
      <c r="J48" s="2" t="n">
        <v>2735</v>
      </c>
      <c r="K48" s="2" t="n">
        <v>2696</v>
      </c>
      <c r="L48" s="11" t="n">
        <v>-2.73826458036984</v>
      </c>
      <c r="M48" s="11" t="n">
        <v>0.447093889716843</v>
      </c>
      <c r="N48" s="3" t="n">
        <v>-77</v>
      </c>
      <c r="O48" s="3" t="n">
        <v>12</v>
      </c>
      <c r="P48" s="2" t="n">
        <v>4185</v>
      </c>
      <c r="Q48" s="2" t="n">
        <v>4032</v>
      </c>
      <c r="R48" s="2" t="n">
        <v>189268</v>
      </c>
      <c r="S48" s="2" t="n">
        <v>184231</v>
      </c>
      <c r="T48" s="11" t="n">
        <v>-0.153514209296313</v>
      </c>
      <c r="U48" s="11" t="n">
        <v>-4.57615530440367</v>
      </c>
      <c r="V48" s="2" t="n">
        <v>-291</v>
      </c>
      <c r="W48" s="2" t="n">
        <v>-8835</v>
      </c>
      <c r="X48" s="1" t="n">
        <v>11</v>
      </c>
      <c r="Y48" s="1" t="n">
        <v>19</v>
      </c>
      <c r="Z48" s="1" t="n">
        <v>10</v>
      </c>
      <c r="AA48" s="1" t="n">
        <v>15</v>
      </c>
      <c r="AB48" s="1" t="n">
        <v>64</v>
      </c>
      <c r="AC48" s="1" t="n">
        <v>738</v>
      </c>
      <c r="AD48" s="1" t="n">
        <v>752</v>
      </c>
      <c r="AE48" s="1" t="n">
        <v>465</v>
      </c>
      <c r="AF48" s="1" t="n">
        <v>710</v>
      </c>
      <c r="AG48" s="1" t="n">
        <v>2766</v>
      </c>
      <c r="AR48" s="1" t="n">
        <v>1115</v>
      </c>
      <c r="AS48" s="1" t="n">
        <v>1146</v>
      </c>
      <c r="AT48" s="1" t="n">
        <v>817</v>
      </c>
      <c r="AU48" s="1" t="n">
        <v>1206</v>
      </c>
      <c r="AV48" s="1" t="n">
        <v>3933</v>
      </c>
      <c r="AW48" s="1" t="n">
        <v>52112</v>
      </c>
      <c r="AX48" s="1" t="n">
        <v>50978</v>
      </c>
      <c r="AY48" s="1" t="n">
        <v>37484</v>
      </c>
      <c r="AZ48" s="1" t="n">
        <v>57271</v>
      </c>
      <c r="BA48" s="1" t="n">
        <v>175654</v>
      </c>
    </row>
    <row r="49" customFormat="false" ht="12.8" hidden="false" customHeight="false" outlineLevel="0" collapsed="false">
      <c r="A49" s="1" t="s">
        <v>110</v>
      </c>
      <c r="B49" s="1" t="n">
        <v>126</v>
      </c>
      <c r="C49" s="2" t="n">
        <v>5557</v>
      </c>
      <c r="D49" s="11" t="n">
        <v>-1.19</v>
      </c>
      <c r="E49" s="2" t="n">
        <v>8328</v>
      </c>
      <c r="F49" s="2" t="n">
        <v>381827</v>
      </c>
      <c r="G49" s="11" t="n">
        <v>-2.23</v>
      </c>
      <c r="H49" s="1" t="n">
        <v>66</v>
      </c>
      <c r="I49" s="1" t="n">
        <v>60</v>
      </c>
      <c r="J49" s="2" t="n">
        <v>2801</v>
      </c>
      <c r="K49" s="2" t="n">
        <v>2756</v>
      </c>
      <c r="L49" s="11" t="n">
        <v>-2.19972067039106</v>
      </c>
      <c r="M49" s="11" t="n">
        <v>-0.144927536231887</v>
      </c>
      <c r="N49" s="3" t="n">
        <v>-63</v>
      </c>
      <c r="O49" s="3" t="n">
        <v>-4</v>
      </c>
      <c r="P49" s="2" t="n">
        <v>4258</v>
      </c>
      <c r="Q49" s="2" t="n">
        <v>4070</v>
      </c>
      <c r="R49" s="2" t="n">
        <v>193526</v>
      </c>
      <c r="S49" s="2" t="n">
        <v>188301</v>
      </c>
      <c r="T49" s="11" t="n">
        <v>0.0387695075238614</v>
      </c>
      <c r="U49" s="11" t="n">
        <v>-4.46568545379826</v>
      </c>
      <c r="V49" s="2" t="n">
        <v>75</v>
      </c>
      <c r="W49" s="2" t="n">
        <v>-8802</v>
      </c>
      <c r="X49" s="1" t="n">
        <v>10</v>
      </c>
      <c r="Y49" s="1" t="n">
        <v>22</v>
      </c>
      <c r="Z49" s="1" t="n">
        <v>9</v>
      </c>
      <c r="AA49" s="1" t="n">
        <v>16</v>
      </c>
      <c r="AB49" s="1" t="n">
        <v>69</v>
      </c>
      <c r="AC49" s="1" t="n">
        <v>748</v>
      </c>
      <c r="AD49" s="1" t="n">
        <v>774</v>
      </c>
      <c r="AE49" s="1" t="n">
        <v>474</v>
      </c>
      <c r="AF49" s="1" t="n">
        <v>726</v>
      </c>
      <c r="AG49" s="1" t="n">
        <v>2835</v>
      </c>
      <c r="AR49" s="1" t="n">
        <v>1096</v>
      </c>
      <c r="AS49" s="1" t="n">
        <v>1149</v>
      </c>
      <c r="AT49" s="1" t="n">
        <v>898</v>
      </c>
      <c r="AU49" s="1" t="n">
        <v>1162</v>
      </c>
      <c r="AV49" s="1" t="n">
        <v>4023</v>
      </c>
      <c r="AW49" s="1" t="n">
        <v>53208</v>
      </c>
      <c r="AX49" s="1" t="n">
        <v>52127</v>
      </c>
      <c r="AY49" s="1" t="n">
        <v>38382</v>
      </c>
      <c r="AZ49" s="1" t="n">
        <v>58433</v>
      </c>
      <c r="BA49" s="1" t="n">
        <v>179677</v>
      </c>
    </row>
    <row r="50" customFormat="false" ht="12.8" hidden="false" customHeight="false" outlineLevel="0" collapsed="false">
      <c r="A50" s="1" t="s">
        <v>111</v>
      </c>
      <c r="B50" s="1" t="n">
        <v>102</v>
      </c>
      <c r="C50" s="2" t="n">
        <v>5659</v>
      </c>
      <c r="D50" s="11" t="n">
        <v>-1.34</v>
      </c>
      <c r="E50" s="2" t="n">
        <v>8021</v>
      </c>
      <c r="F50" s="2" t="n">
        <v>389848</v>
      </c>
      <c r="G50" s="11" t="n">
        <v>-2.2</v>
      </c>
      <c r="H50" s="1" t="n">
        <v>46</v>
      </c>
      <c r="I50" s="1" t="n">
        <v>56</v>
      </c>
      <c r="J50" s="2" t="n">
        <v>2847</v>
      </c>
      <c r="K50" s="2" t="n">
        <v>2812</v>
      </c>
      <c r="L50" s="11" t="n">
        <v>-2.46659815005139</v>
      </c>
      <c r="M50" s="11" t="n">
        <v>-0.177493787717431</v>
      </c>
      <c r="N50" s="3" t="n">
        <v>-72</v>
      </c>
      <c r="O50" s="3" t="n">
        <v>-5</v>
      </c>
      <c r="P50" s="2" t="n">
        <v>4068</v>
      </c>
      <c r="Q50" s="2" t="n">
        <v>3953</v>
      </c>
      <c r="R50" s="2" t="n">
        <v>197594</v>
      </c>
      <c r="S50" s="2" t="n">
        <v>192254</v>
      </c>
      <c r="T50" s="11" t="n">
        <v>0.110956301456611</v>
      </c>
      <c r="U50" s="11" t="n">
        <v>-4.46056750981464</v>
      </c>
      <c r="V50" s="2" t="n">
        <v>219</v>
      </c>
      <c r="W50" s="2" t="n">
        <v>-8976</v>
      </c>
      <c r="X50" s="1" t="n">
        <v>6</v>
      </c>
      <c r="Y50" s="1" t="n">
        <v>14</v>
      </c>
      <c r="Z50" s="1" t="n">
        <v>5</v>
      </c>
      <c r="AA50" s="1" t="n">
        <v>17</v>
      </c>
      <c r="AB50" s="1" t="n">
        <v>60</v>
      </c>
      <c r="AC50" s="1" t="n">
        <v>754</v>
      </c>
      <c r="AD50" s="1" t="n">
        <v>788</v>
      </c>
      <c r="AE50" s="1" t="n">
        <v>479</v>
      </c>
      <c r="AF50" s="1" t="n">
        <v>743</v>
      </c>
      <c r="AG50" s="1" t="n">
        <v>2895</v>
      </c>
      <c r="AR50" s="1" t="n">
        <v>1140</v>
      </c>
      <c r="AS50" s="1" t="n">
        <v>1076</v>
      </c>
      <c r="AT50" s="1" t="n">
        <v>812</v>
      </c>
      <c r="AU50" s="1" t="n">
        <v>1146</v>
      </c>
      <c r="AV50" s="1" t="n">
        <v>3847</v>
      </c>
      <c r="AW50" s="1" t="n">
        <v>54348</v>
      </c>
      <c r="AX50" s="1" t="n">
        <v>53203</v>
      </c>
      <c r="AY50" s="1" t="n">
        <v>39194</v>
      </c>
      <c r="AZ50" s="1" t="n">
        <v>59579</v>
      </c>
      <c r="BA50" s="1" t="n">
        <v>183524</v>
      </c>
    </row>
    <row r="51" customFormat="false" ht="12.8" hidden="false" customHeight="false" outlineLevel="0" collapsed="false">
      <c r="A51" s="1" t="s">
        <v>112</v>
      </c>
      <c r="B51" s="1" t="n">
        <v>118</v>
      </c>
      <c r="C51" s="2" t="n">
        <v>5777</v>
      </c>
      <c r="D51" s="11" t="n">
        <v>-1.04</v>
      </c>
      <c r="E51" s="2" t="n">
        <v>8340</v>
      </c>
      <c r="F51" s="2" t="n">
        <v>398188</v>
      </c>
      <c r="G51" s="11" t="n">
        <v>-2.15</v>
      </c>
      <c r="H51" s="1" t="n">
        <v>57</v>
      </c>
      <c r="I51" s="1" t="n">
        <v>61</v>
      </c>
      <c r="J51" s="2" t="n">
        <v>2904</v>
      </c>
      <c r="K51" s="2" t="n">
        <v>2873</v>
      </c>
      <c r="L51" s="11" t="n">
        <v>-2.02429149797571</v>
      </c>
      <c r="M51" s="11" t="n">
        <v>-0.0347947112039004</v>
      </c>
      <c r="N51" s="3" t="n">
        <v>-60</v>
      </c>
      <c r="O51" s="3" t="n">
        <v>-1</v>
      </c>
      <c r="P51" s="2" t="n">
        <v>4304</v>
      </c>
      <c r="Q51" s="2" t="n">
        <v>4036</v>
      </c>
      <c r="R51" s="2" t="n">
        <v>201898</v>
      </c>
      <c r="S51" s="2" t="n">
        <v>196290</v>
      </c>
      <c r="T51" s="11" t="n">
        <v>0.206967406355929</v>
      </c>
      <c r="U51" s="11" t="n">
        <v>-4.45199478182986</v>
      </c>
      <c r="V51" s="2" t="n">
        <v>417</v>
      </c>
      <c r="W51" s="2" t="n">
        <v>-9146</v>
      </c>
      <c r="X51" s="1" t="n">
        <v>9</v>
      </c>
      <c r="Y51" s="1" t="n">
        <v>8</v>
      </c>
      <c r="Z51" s="1" t="n">
        <v>6</v>
      </c>
      <c r="AA51" s="1" t="n">
        <v>16</v>
      </c>
      <c r="AB51" s="1" t="n">
        <v>79</v>
      </c>
      <c r="AC51" s="1" t="n">
        <v>763</v>
      </c>
      <c r="AD51" s="1" t="n">
        <v>796</v>
      </c>
      <c r="AE51" s="1" t="n">
        <v>485</v>
      </c>
      <c r="AF51" s="1" t="n">
        <v>759</v>
      </c>
      <c r="AG51" s="1" t="n">
        <v>2974</v>
      </c>
      <c r="AR51" s="1" t="n">
        <v>1133</v>
      </c>
      <c r="AS51" s="1" t="n">
        <v>1171</v>
      </c>
      <c r="AT51" s="1" t="n">
        <v>814</v>
      </c>
      <c r="AU51" s="1" t="n">
        <v>1195</v>
      </c>
      <c r="AV51" s="1" t="n">
        <v>4027</v>
      </c>
      <c r="AW51" s="1" t="n">
        <v>55481</v>
      </c>
      <c r="AX51" s="1" t="n">
        <v>54374</v>
      </c>
      <c r="AY51" s="1" t="n">
        <v>40008</v>
      </c>
      <c r="AZ51" s="1" t="n">
        <v>60774</v>
      </c>
      <c r="BA51" s="1" t="n">
        <v>187551</v>
      </c>
    </row>
    <row r="52" customFormat="false" ht="12.8" hidden="false" customHeight="false" outlineLevel="0" collapsed="false">
      <c r="A52" s="1" t="s">
        <v>113</v>
      </c>
      <c r="B52" s="1" t="n">
        <v>121</v>
      </c>
      <c r="C52" s="2" t="n">
        <v>5898</v>
      </c>
      <c r="D52" s="11" t="n">
        <v>-0.79</v>
      </c>
      <c r="E52" s="2" t="n">
        <v>8393</v>
      </c>
      <c r="F52" s="2" t="n">
        <v>406581</v>
      </c>
      <c r="G52" s="11" t="n">
        <v>-2.11</v>
      </c>
      <c r="H52" s="1" t="n">
        <v>56</v>
      </c>
      <c r="I52" s="1" t="n">
        <v>65</v>
      </c>
      <c r="J52" s="2" t="n">
        <v>2960</v>
      </c>
      <c r="K52" s="2" t="n">
        <v>2938</v>
      </c>
      <c r="L52" s="11" t="n">
        <v>-1.85676392572944</v>
      </c>
      <c r="M52" s="11" t="n">
        <v>0.307272106520995</v>
      </c>
      <c r="N52" s="3" t="n">
        <v>-56</v>
      </c>
      <c r="O52" s="3" t="n">
        <v>9</v>
      </c>
      <c r="P52" s="2" t="n">
        <v>4163</v>
      </c>
      <c r="Q52" s="2" t="n">
        <v>4230</v>
      </c>
      <c r="R52" s="2" t="n">
        <v>206061</v>
      </c>
      <c r="S52" s="2" t="n">
        <v>200520</v>
      </c>
      <c r="T52" s="11" t="n">
        <v>0.205701280891657</v>
      </c>
      <c r="U52" s="11" t="n">
        <v>-4.38041829990559</v>
      </c>
      <c r="V52" s="2" t="n">
        <v>423</v>
      </c>
      <c r="W52" s="2" t="n">
        <v>-9186</v>
      </c>
      <c r="X52" s="1" t="n">
        <v>13</v>
      </c>
      <c r="Y52" s="1" t="n">
        <v>15</v>
      </c>
      <c r="Z52" s="1" t="n">
        <v>10</v>
      </c>
      <c r="AA52" s="1" t="n">
        <v>16</v>
      </c>
      <c r="AB52" s="1" t="n">
        <v>67</v>
      </c>
      <c r="AC52" s="1" t="n">
        <v>776</v>
      </c>
      <c r="AD52" s="1" t="n">
        <v>811</v>
      </c>
      <c r="AE52" s="1" t="n">
        <v>495</v>
      </c>
      <c r="AF52" s="1" t="n">
        <v>775</v>
      </c>
      <c r="AG52" s="1" t="n">
        <v>3041</v>
      </c>
      <c r="AR52" s="1" t="n">
        <v>1152</v>
      </c>
      <c r="AS52" s="1" t="n">
        <v>1101</v>
      </c>
      <c r="AT52" s="1" t="n">
        <v>838</v>
      </c>
      <c r="AU52" s="1" t="n">
        <v>1239</v>
      </c>
      <c r="AV52" s="1" t="n">
        <v>4063</v>
      </c>
      <c r="AW52" s="1" t="n">
        <v>56633</v>
      </c>
      <c r="AX52" s="1" t="n">
        <v>55475</v>
      </c>
      <c r="AY52" s="1" t="n">
        <v>40846</v>
      </c>
      <c r="AZ52" s="1" t="n">
        <v>62013</v>
      </c>
      <c r="BA52" s="1" t="n">
        <v>191614</v>
      </c>
    </row>
    <row r="53" customFormat="false" ht="12.8" hidden="false" customHeight="false" outlineLevel="0" collapsed="false">
      <c r="A53" s="1" t="s">
        <v>114</v>
      </c>
      <c r="B53" s="1" t="n">
        <v>102</v>
      </c>
      <c r="C53" s="2" t="n">
        <v>6000</v>
      </c>
      <c r="D53" s="11" t="n">
        <v>-1.22</v>
      </c>
      <c r="E53" s="2" t="n">
        <v>8333</v>
      </c>
      <c r="F53" s="2" t="n">
        <v>414914</v>
      </c>
      <c r="G53" s="11" t="n">
        <v>-2.14</v>
      </c>
      <c r="H53" s="1" t="n">
        <v>48</v>
      </c>
      <c r="I53" s="1" t="n">
        <v>54</v>
      </c>
      <c r="J53" s="2" t="n">
        <v>3008</v>
      </c>
      <c r="K53" s="2" t="n">
        <v>2992</v>
      </c>
      <c r="L53" s="11" t="n">
        <v>-2.49594813614262</v>
      </c>
      <c r="M53" s="11" t="n">
        <v>0.100368016058883</v>
      </c>
      <c r="N53" s="3" t="n">
        <v>-77</v>
      </c>
      <c r="O53" s="3" t="n">
        <v>3</v>
      </c>
      <c r="P53" s="2" t="n">
        <v>4224</v>
      </c>
      <c r="Q53" s="2" t="n">
        <v>4109</v>
      </c>
      <c r="R53" s="2" t="n">
        <v>210285</v>
      </c>
      <c r="S53" s="2" t="n">
        <v>204629</v>
      </c>
      <c r="T53" s="11" t="n">
        <v>0.172921370794876</v>
      </c>
      <c r="U53" s="11" t="n">
        <v>-4.41113270301581</v>
      </c>
      <c r="V53" s="2" t="n">
        <v>363</v>
      </c>
      <c r="W53" s="2" t="n">
        <v>-9443</v>
      </c>
      <c r="X53" s="1" t="n">
        <v>12</v>
      </c>
      <c r="Y53" s="1" t="n">
        <v>13</v>
      </c>
      <c r="Z53" s="1" t="n">
        <v>7</v>
      </c>
      <c r="AA53" s="1" t="n">
        <v>13</v>
      </c>
      <c r="AB53" s="1" t="n">
        <v>57</v>
      </c>
      <c r="AC53" s="1" t="n">
        <v>788</v>
      </c>
      <c r="AD53" s="1" t="n">
        <v>824</v>
      </c>
      <c r="AE53" s="1" t="n">
        <v>502</v>
      </c>
      <c r="AF53" s="1" t="n">
        <v>788</v>
      </c>
      <c r="AG53" s="1" t="n">
        <v>3098</v>
      </c>
      <c r="AR53" s="1" t="n">
        <v>1131</v>
      </c>
      <c r="AS53" s="1" t="n">
        <v>1128</v>
      </c>
      <c r="AT53" s="1" t="n">
        <v>841</v>
      </c>
      <c r="AU53" s="1" t="n">
        <v>1201</v>
      </c>
      <c r="AV53" s="1" t="n">
        <v>4032</v>
      </c>
      <c r="AW53" s="1" t="n">
        <v>57764</v>
      </c>
      <c r="AX53" s="1" t="n">
        <v>56603</v>
      </c>
      <c r="AY53" s="1" t="n">
        <v>41687</v>
      </c>
      <c r="AZ53" s="1" t="n">
        <v>63214</v>
      </c>
      <c r="BA53" s="1" t="n">
        <v>195646</v>
      </c>
    </row>
    <row r="54" s="12" customFormat="true" ht="12.8" hidden="false" customHeight="false" outlineLevel="0" collapsed="false">
      <c r="A54" s="1" t="s">
        <v>115</v>
      </c>
      <c r="B54" s="1" t="n">
        <v>124</v>
      </c>
      <c r="C54" s="2" t="n">
        <v>124</v>
      </c>
      <c r="D54" s="11" t="n">
        <v>-9.49</v>
      </c>
      <c r="E54" s="2" t="n">
        <v>8655</v>
      </c>
      <c r="F54" s="2" t="n">
        <v>8655</v>
      </c>
      <c r="G54" s="11" t="n">
        <v>-5.17</v>
      </c>
      <c r="H54" s="1" t="n">
        <v>54</v>
      </c>
      <c r="I54" s="1" t="n">
        <v>70</v>
      </c>
      <c r="J54" s="2" t="n">
        <v>54</v>
      </c>
      <c r="K54" s="2" t="n">
        <v>70</v>
      </c>
      <c r="L54" s="11" t="n">
        <v>-14.2857142857143</v>
      </c>
      <c r="M54" s="11" t="n">
        <v>-5.40540540540541</v>
      </c>
      <c r="N54" s="3" t="n">
        <v>-9</v>
      </c>
      <c r="O54" s="3" t="n">
        <v>-4</v>
      </c>
      <c r="P54" s="2" t="n">
        <v>4360</v>
      </c>
      <c r="Q54" s="2" t="n">
        <v>4295</v>
      </c>
      <c r="R54" s="2" t="n">
        <v>4360</v>
      </c>
      <c r="S54" s="2" t="n">
        <v>4295</v>
      </c>
      <c r="T54" s="11" t="n">
        <v>-5.2997393570808</v>
      </c>
      <c r="U54" s="11" t="n">
        <v>-5.04090205615742</v>
      </c>
      <c r="V54" s="2" t="n">
        <v>-244</v>
      </c>
      <c r="W54" s="2" t="n">
        <v>-228</v>
      </c>
      <c r="X54" s="1" t="n">
        <v>12</v>
      </c>
      <c r="Y54" s="1" t="n">
        <v>16</v>
      </c>
      <c r="Z54" s="1" t="n">
        <v>14</v>
      </c>
      <c r="AA54" s="1" t="n">
        <v>26</v>
      </c>
      <c r="AB54" s="1" t="n">
        <v>56</v>
      </c>
      <c r="AC54" s="1" t="n">
        <v>12</v>
      </c>
      <c r="AD54" s="1" t="n">
        <v>16</v>
      </c>
      <c r="AE54" s="1" t="n">
        <v>14</v>
      </c>
      <c r="AF54" s="1" t="n">
        <v>26</v>
      </c>
      <c r="AG54" s="1" t="n">
        <v>56</v>
      </c>
      <c r="AH54" s="1" t="n">
        <v>-3</v>
      </c>
      <c r="AI54" s="1" t="n">
        <v>8</v>
      </c>
      <c r="AJ54" s="1" t="n">
        <v>4</v>
      </c>
      <c r="AK54" s="1" t="n">
        <v>5</v>
      </c>
      <c r="AL54" s="1" t="n">
        <v>-27</v>
      </c>
      <c r="AM54" s="11" t="n">
        <v>-20</v>
      </c>
      <c r="AN54" s="11" t="n">
        <v>100</v>
      </c>
      <c r="AO54" s="11" t="n">
        <v>40</v>
      </c>
      <c r="AP54" s="11" t="n">
        <v>23.8095238095238</v>
      </c>
      <c r="AQ54" s="11" t="n">
        <v>-32.5301204819277</v>
      </c>
      <c r="AR54" s="2" t="n">
        <v>1161</v>
      </c>
      <c r="AS54" s="2" t="n">
        <v>1179</v>
      </c>
      <c r="AT54" s="2" t="n">
        <v>899</v>
      </c>
      <c r="AU54" s="2" t="n">
        <v>1208</v>
      </c>
      <c r="AV54" s="2" t="n">
        <v>4208</v>
      </c>
      <c r="AW54" s="2" t="n">
        <v>1161</v>
      </c>
      <c r="AX54" s="2" t="n">
        <v>1179</v>
      </c>
      <c r="AY54" s="2" t="n">
        <v>899</v>
      </c>
      <c r="AZ54" s="2" t="n">
        <v>1208</v>
      </c>
      <c r="BA54" s="2" t="n">
        <v>4208</v>
      </c>
      <c r="BB54" s="1" t="n">
        <v>-86</v>
      </c>
      <c r="BC54" s="1" t="n">
        <v>12</v>
      </c>
      <c r="BD54" s="1" t="n">
        <v>-12</v>
      </c>
      <c r="BE54" s="1" t="n">
        <v>-285</v>
      </c>
      <c r="BF54" s="1" t="n">
        <v>-101</v>
      </c>
      <c r="BG54" s="11" t="n">
        <v>-6.89655172413793</v>
      </c>
      <c r="BH54" s="11" t="n">
        <v>1.02827763496145</v>
      </c>
      <c r="BI54" s="11" t="n">
        <v>-1.31723380900109</v>
      </c>
      <c r="BJ54" s="11" t="n">
        <v>-19.0890823844608</v>
      </c>
      <c r="BK54" s="11" t="n">
        <v>-2.34393130656765</v>
      </c>
    </row>
    <row r="55" customFormat="false" ht="12.8" hidden="false" customHeight="false" outlineLevel="0" collapsed="false">
      <c r="A55" s="1" t="s">
        <v>116</v>
      </c>
      <c r="B55" s="1" t="n">
        <v>161</v>
      </c>
      <c r="C55" s="2" t="n">
        <v>285</v>
      </c>
      <c r="D55" s="11" t="n">
        <v>-5.32</v>
      </c>
      <c r="E55" s="2" t="n">
        <v>9345</v>
      </c>
      <c r="F55" s="2" t="n">
        <v>18000</v>
      </c>
      <c r="G55" s="11" t="n">
        <v>-6.02</v>
      </c>
      <c r="H55" s="1" t="n">
        <v>78</v>
      </c>
      <c r="I55" s="1" t="n">
        <v>83</v>
      </c>
      <c r="J55" s="2" t="n">
        <v>132</v>
      </c>
      <c r="K55" s="2" t="n">
        <v>153</v>
      </c>
      <c r="L55" s="11" t="n">
        <v>-10.8108108108108</v>
      </c>
      <c r="M55" s="11" t="n">
        <v>0</v>
      </c>
      <c r="N55" s="3" t="n">
        <v>-16</v>
      </c>
      <c r="O55" s="3" t="n">
        <v>0</v>
      </c>
      <c r="P55" s="2" t="n">
        <v>4609</v>
      </c>
      <c r="Q55" s="2" t="n">
        <v>4736</v>
      </c>
      <c r="R55" s="2" t="n">
        <v>8969</v>
      </c>
      <c r="S55" s="2" t="n">
        <v>9031</v>
      </c>
      <c r="T55" s="11" t="n">
        <v>-6.67984600978046</v>
      </c>
      <c r="U55" s="11" t="n">
        <v>-5.34535164028928</v>
      </c>
      <c r="V55" s="2" t="n">
        <v>-642</v>
      </c>
      <c r="W55" s="2" t="n">
        <v>-510</v>
      </c>
      <c r="X55" s="1" t="n">
        <v>24</v>
      </c>
      <c r="Y55" s="1" t="n">
        <v>21</v>
      </c>
      <c r="Z55" s="1" t="n">
        <v>14</v>
      </c>
      <c r="AA55" s="1" t="n">
        <v>20</v>
      </c>
      <c r="AB55" s="1" t="n">
        <v>82</v>
      </c>
      <c r="AC55" s="1" t="n">
        <v>36</v>
      </c>
      <c r="AD55" s="1" t="n">
        <v>37</v>
      </c>
      <c r="AE55" s="1" t="n">
        <v>28</v>
      </c>
      <c r="AF55" s="1" t="n">
        <v>46</v>
      </c>
      <c r="AG55" s="1" t="n">
        <v>138</v>
      </c>
      <c r="AH55" s="1" t="n">
        <v>1</v>
      </c>
      <c r="AI55" s="1" t="n">
        <v>14</v>
      </c>
      <c r="AJ55" s="1" t="n">
        <v>6</v>
      </c>
      <c r="AK55" s="1" t="n">
        <v>-3</v>
      </c>
      <c r="AL55" s="1" t="n">
        <v>-34</v>
      </c>
      <c r="AM55" s="11" t="n">
        <v>2.85714285714285</v>
      </c>
      <c r="AN55" s="11" t="n">
        <v>60.8695652173913</v>
      </c>
      <c r="AO55" s="11" t="n">
        <v>27.2727272727273</v>
      </c>
      <c r="AP55" s="11" t="n">
        <v>-6.12244897959183</v>
      </c>
      <c r="AQ55" s="11" t="n">
        <v>-19.7674418604651</v>
      </c>
      <c r="AR55" s="2" t="n">
        <v>1174</v>
      </c>
      <c r="AS55" s="2" t="n">
        <v>1189</v>
      </c>
      <c r="AT55" s="2" t="n">
        <v>948</v>
      </c>
      <c r="AU55" s="2" t="n">
        <v>1437</v>
      </c>
      <c r="AV55" s="2" t="n">
        <v>4597</v>
      </c>
      <c r="AW55" s="2" t="n">
        <v>2335</v>
      </c>
      <c r="AX55" s="2" t="n">
        <v>2368</v>
      </c>
      <c r="AY55" s="2" t="n">
        <v>1847</v>
      </c>
      <c r="AZ55" s="2" t="n">
        <v>2645</v>
      </c>
      <c r="BA55" s="2" t="n">
        <v>8805</v>
      </c>
      <c r="BB55" s="1" t="n">
        <v>-127</v>
      </c>
      <c r="BC55" s="1" t="n">
        <v>-118</v>
      </c>
      <c r="BD55" s="1" t="n">
        <v>-24</v>
      </c>
      <c r="BE55" s="1" t="n">
        <v>-522</v>
      </c>
      <c r="BF55" s="1" t="n">
        <v>-361</v>
      </c>
      <c r="BG55" s="11" t="n">
        <v>-5.15840779853778</v>
      </c>
      <c r="BH55" s="11" t="n">
        <v>-4.74658085277554</v>
      </c>
      <c r="BI55" s="11" t="n">
        <v>-1.28273650454303</v>
      </c>
      <c r="BJ55" s="11" t="n">
        <v>-16.4824755288917</v>
      </c>
      <c r="BK55" s="11" t="n">
        <v>-3.93846825223653</v>
      </c>
    </row>
    <row r="56" customFormat="false" ht="12.8" hidden="false" customHeight="false" outlineLevel="0" collapsed="false">
      <c r="A56" s="1" t="s">
        <v>117</v>
      </c>
      <c r="B56" s="1" t="n">
        <v>145</v>
      </c>
      <c r="C56" s="2" t="n">
        <v>430</v>
      </c>
      <c r="D56" s="11" t="n">
        <v>-6.72</v>
      </c>
      <c r="E56" s="2" t="n">
        <v>9873</v>
      </c>
      <c r="F56" s="2" t="n">
        <v>27873</v>
      </c>
      <c r="G56" s="11" t="n">
        <v>-5.92</v>
      </c>
      <c r="H56" s="1" t="n">
        <v>67</v>
      </c>
      <c r="I56" s="1" t="n">
        <v>78</v>
      </c>
      <c r="J56" s="2" t="n">
        <v>199</v>
      </c>
      <c r="K56" s="2" t="n">
        <v>231</v>
      </c>
      <c r="L56" s="11" t="n">
        <v>-11.1607142857143</v>
      </c>
      <c r="M56" s="11" t="n">
        <v>-2.53164556962026</v>
      </c>
      <c r="N56" s="3" t="n">
        <v>-25</v>
      </c>
      <c r="O56" s="3" t="n">
        <v>-6</v>
      </c>
      <c r="P56" s="2" t="n">
        <v>4865</v>
      </c>
      <c r="Q56" s="2" t="n">
        <v>5008</v>
      </c>
      <c r="R56" s="2" t="n">
        <v>13834</v>
      </c>
      <c r="S56" s="2" t="n">
        <v>14039</v>
      </c>
      <c r="T56" s="11" t="n">
        <v>-6.4258658008658</v>
      </c>
      <c r="U56" s="11" t="n">
        <v>-5.42306655887901</v>
      </c>
      <c r="V56" s="2" t="n">
        <v>-950</v>
      </c>
      <c r="W56" s="2" t="n">
        <v>-805</v>
      </c>
      <c r="X56" s="1" t="n">
        <v>13</v>
      </c>
      <c r="Y56" s="1" t="n">
        <v>22</v>
      </c>
      <c r="Z56" s="1" t="n">
        <v>23</v>
      </c>
      <c r="AA56" s="1" t="n">
        <v>19</v>
      </c>
      <c r="AB56" s="1" t="n">
        <v>68</v>
      </c>
      <c r="AC56" s="1" t="n">
        <v>49</v>
      </c>
      <c r="AD56" s="1" t="n">
        <v>59</v>
      </c>
      <c r="AE56" s="1" t="n">
        <v>51</v>
      </c>
      <c r="AF56" s="1" t="n">
        <v>65</v>
      </c>
      <c r="AG56" s="1" t="n">
        <v>206</v>
      </c>
      <c r="AH56" s="1" t="n">
        <v>-8</v>
      </c>
      <c r="AI56" s="1" t="n">
        <v>14</v>
      </c>
      <c r="AJ56" s="1" t="n">
        <v>16</v>
      </c>
      <c r="AK56" s="1" t="n">
        <v>-7</v>
      </c>
      <c r="AL56" s="1" t="n">
        <v>-46</v>
      </c>
      <c r="AM56" s="11" t="n">
        <v>-14.0350877192982</v>
      </c>
      <c r="AN56" s="11" t="n">
        <v>31.1111111111111</v>
      </c>
      <c r="AO56" s="11" t="n">
        <v>45.7142857142857</v>
      </c>
      <c r="AP56" s="11" t="n">
        <v>-9.72222222222222</v>
      </c>
      <c r="AQ56" s="11" t="n">
        <v>-18.2539682539683</v>
      </c>
      <c r="AR56" s="2" t="n">
        <v>1268</v>
      </c>
      <c r="AS56" s="2" t="n">
        <v>1299</v>
      </c>
      <c r="AT56" s="2" t="n">
        <v>1041</v>
      </c>
      <c r="AU56" s="2" t="n">
        <v>1461</v>
      </c>
      <c r="AV56" s="2" t="n">
        <v>4804</v>
      </c>
      <c r="AW56" s="2" t="n">
        <v>3603</v>
      </c>
      <c r="AX56" s="2" t="n">
        <v>3667</v>
      </c>
      <c r="AY56" s="2" t="n">
        <v>2888</v>
      </c>
      <c r="AZ56" s="2" t="n">
        <v>4106</v>
      </c>
      <c r="BA56" s="2" t="n">
        <v>13609</v>
      </c>
      <c r="BB56" s="1" t="n">
        <v>-127</v>
      </c>
      <c r="BC56" s="1" t="n">
        <v>-119</v>
      </c>
      <c r="BD56" s="1" t="n">
        <v>-17</v>
      </c>
      <c r="BE56" s="1" t="n">
        <v>-740</v>
      </c>
      <c r="BF56" s="1" t="n">
        <v>-752</v>
      </c>
      <c r="BG56" s="11" t="n">
        <v>-3.40482573726542</v>
      </c>
      <c r="BH56" s="11" t="n">
        <v>-3.1431590068674</v>
      </c>
      <c r="BI56" s="11" t="n">
        <v>-0.585197934595527</v>
      </c>
      <c r="BJ56" s="11" t="n">
        <v>-15.2703260420966</v>
      </c>
      <c r="BK56" s="11" t="n">
        <v>-5.23640415012883</v>
      </c>
    </row>
    <row r="57" customFormat="false" ht="12.8" hidden="false" customHeight="false" outlineLevel="0" collapsed="false">
      <c r="A57" s="1" t="s">
        <v>118</v>
      </c>
      <c r="B57" s="1" t="n">
        <v>138</v>
      </c>
      <c r="C57" s="2" t="n">
        <v>568</v>
      </c>
      <c r="D57" s="11" t="n">
        <v>-8.83</v>
      </c>
      <c r="E57" s="2" t="n">
        <v>9887</v>
      </c>
      <c r="F57" s="2" t="n">
        <v>37760</v>
      </c>
      <c r="G57" s="11" t="n">
        <v>-5.05</v>
      </c>
      <c r="H57" s="1" t="n">
        <v>67</v>
      </c>
      <c r="I57" s="1" t="n">
        <v>71</v>
      </c>
      <c r="J57" s="2" t="n">
        <v>266</v>
      </c>
      <c r="K57" s="2" t="n">
        <v>302</v>
      </c>
      <c r="L57" s="11" t="n">
        <v>-10.1351351351351</v>
      </c>
      <c r="M57" s="11" t="n">
        <v>-7.64525993883792</v>
      </c>
      <c r="N57" s="3" t="n">
        <v>-30</v>
      </c>
      <c r="O57" s="3" t="n">
        <v>-25</v>
      </c>
      <c r="P57" s="2" t="n">
        <v>5020</v>
      </c>
      <c r="Q57" s="2" t="n">
        <v>4867</v>
      </c>
      <c r="R57" s="2" t="n">
        <v>18854</v>
      </c>
      <c r="S57" s="2" t="n">
        <v>18906</v>
      </c>
      <c r="T57" s="11" t="n">
        <v>-5.03676840938854</v>
      </c>
      <c r="U57" s="11" t="n">
        <v>-5.06653276424806</v>
      </c>
      <c r="V57" s="2" t="n">
        <v>-1000</v>
      </c>
      <c r="W57" s="2" t="n">
        <v>-1009</v>
      </c>
      <c r="X57" s="1" t="n">
        <v>7</v>
      </c>
      <c r="Y57" s="1" t="n">
        <v>21</v>
      </c>
      <c r="Z57" s="1" t="n">
        <v>15</v>
      </c>
      <c r="AA57" s="1" t="n">
        <v>17</v>
      </c>
      <c r="AB57" s="1" t="n">
        <v>78</v>
      </c>
      <c r="AC57" s="1" t="n">
        <v>56</v>
      </c>
      <c r="AD57" s="1" t="n">
        <v>80</v>
      </c>
      <c r="AE57" s="1" t="n">
        <v>66</v>
      </c>
      <c r="AF57" s="1" t="n">
        <v>82</v>
      </c>
      <c r="AG57" s="1" t="n">
        <v>284</v>
      </c>
      <c r="AH57" s="1" t="n">
        <v>-25</v>
      </c>
      <c r="AI57" s="1" t="n">
        <v>22</v>
      </c>
      <c r="AJ57" s="1" t="n">
        <v>12</v>
      </c>
      <c r="AK57" s="1" t="n">
        <v>-4</v>
      </c>
      <c r="AL57" s="1" t="n">
        <v>-60</v>
      </c>
      <c r="AM57" s="11" t="n">
        <v>-30.8641975308642</v>
      </c>
      <c r="AN57" s="11" t="n">
        <v>37.9310344827586</v>
      </c>
      <c r="AO57" s="11" t="n">
        <v>22.2222222222222</v>
      </c>
      <c r="AP57" s="11" t="n">
        <v>-4.65116279069767</v>
      </c>
      <c r="AQ57" s="11" t="n">
        <v>-17.4418604651163</v>
      </c>
      <c r="AR57" s="2" t="n">
        <v>1220</v>
      </c>
      <c r="AS57" s="2" t="n">
        <v>1347</v>
      </c>
      <c r="AT57" s="2" t="n">
        <v>985</v>
      </c>
      <c r="AU57" s="2" t="n">
        <v>1460</v>
      </c>
      <c r="AV57" s="2" t="n">
        <v>4875</v>
      </c>
      <c r="AW57" s="2" t="n">
        <v>4823</v>
      </c>
      <c r="AX57" s="2" t="n">
        <v>5014</v>
      </c>
      <c r="AY57" s="2" t="n">
        <v>3873</v>
      </c>
      <c r="AZ57" s="2" t="n">
        <v>5566</v>
      </c>
      <c r="BA57" s="2" t="n">
        <v>18484</v>
      </c>
      <c r="BB57" s="1" t="n">
        <v>-166</v>
      </c>
      <c r="BC57" s="1" t="n">
        <v>-26</v>
      </c>
      <c r="BD57" s="1" t="n">
        <v>-29</v>
      </c>
      <c r="BE57" s="1" t="n">
        <v>-930</v>
      </c>
      <c r="BF57" s="1" t="n">
        <v>-858</v>
      </c>
      <c r="BG57" s="11" t="n">
        <v>-3.3273201042293</v>
      </c>
      <c r="BH57" s="11" t="n">
        <v>-0.515873015873014</v>
      </c>
      <c r="BI57" s="11" t="n">
        <v>-0.743208610968738</v>
      </c>
      <c r="BJ57" s="11" t="n">
        <v>-14.3165024630542</v>
      </c>
      <c r="BK57" s="11" t="n">
        <v>-4.43594250853066</v>
      </c>
    </row>
    <row r="58" customFormat="false" ht="12.8" hidden="false" customHeight="false" outlineLevel="0" collapsed="false">
      <c r="A58" s="1" t="s">
        <v>119</v>
      </c>
      <c r="B58" s="1" t="n">
        <v>126</v>
      </c>
      <c r="C58" s="2" t="n">
        <v>694</v>
      </c>
      <c r="D58" s="11" t="n">
        <v>-10.34</v>
      </c>
      <c r="E58" s="2" t="n">
        <v>9889</v>
      </c>
      <c r="F58" s="2" t="n">
        <v>47649</v>
      </c>
      <c r="G58" s="11" t="n">
        <v>-4.19</v>
      </c>
      <c r="H58" s="1" t="n">
        <v>60</v>
      </c>
      <c r="I58" s="1" t="n">
        <v>66</v>
      </c>
      <c r="J58" s="2" t="n">
        <v>326</v>
      </c>
      <c r="K58" s="2" t="n">
        <v>368</v>
      </c>
      <c r="L58" s="11" t="n">
        <v>-10.9289617486339</v>
      </c>
      <c r="M58" s="11" t="n">
        <v>-9.80392156862745</v>
      </c>
      <c r="N58" s="3" t="n">
        <v>-40</v>
      </c>
      <c r="O58" s="3" t="n">
        <v>-40</v>
      </c>
      <c r="P58" s="2" t="n">
        <v>4946</v>
      </c>
      <c r="Q58" s="2" t="n">
        <v>4943</v>
      </c>
      <c r="R58" s="2" t="n">
        <v>23800</v>
      </c>
      <c r="S58" s="2" t="n">
        <v>23849</v>
      </c>
      <c r="T58" s="11" t="n">
        <v>-3.98579958044215</v>
      </c>
      <c r="U58" s="11" t="n">
        <v>-4.39366606534376</v>
      </c>
      <c r="V58" s="2" t="n">
        <v>-988</v>
      </c>
      <c r="W58" s="2" t="n">
        <v>-1096</v>
      </c>
      <c r="X58" s="1" t="n">
        <v>17</v>
      </c>
      <c r="Y58" s="1" t="n">
        <v>12</v>
      </c>
      <c r="Z58" s="1" t="n">
        <v>13</v>
      </c>
      <c r="AA58" s="1" t="n">
        <v>18</v>
      </c>
      <c r="AB58" s="1" t="n">
        <v>66</v>
      </c>
      <c r="AC58" s="1" t="n">
        <v>73</v>
      </c>
      <c r="AD58" s="1" t="n">
        <v>92</v>
      </c>
      <c r="AE58" s="1" t="n">
        <v>79</v>
      </c>
      <c r="AF58" s="1" t="n">
        <v>100</v>
      </c>
      <c r="AG58" s="1" t="n">
        <v>350</v>
      </c>
      <c r="AH58" s="1" t="n">
        <v>-26</v>
      </c>
      <c r="AI58" s="1" t="n">
        <v>14</v>
      </c>
      <c r="AJ58" s="1" t="n">
        <v>9</v>
      </c>
      <c r="AK58" s="1" t="n">
        <v>-7</v>
      </c>
      <c r="AL58" s="1" t="n">
        <v>-70</v>
      </c>
      <c r="AM58" s="11" t="n">
        <v>-26.2626262626263</v>
      </c>
      <c r="AN58" s="11" t="n">
        <v>17.948717948718</v>
      </c>
      <c r="AO58" s="11" t="n">
        <v>12.8571428571429</v>
      </c>
      <c r="AP58" s="11" t="n">
        <v>-6.54205607476636</v>
      </c>
      <c r="AQ58" s="11" t="n">
        <v>-16.6666666666667</v>
      </c>
      <c r="AR58" s="2" t="n">
        <v>1351</v>
      </c>
      <c r="AS58" s="2" t="n">
        <v>1237</v>
      </c>
      <c r="AT58" s="2" t="n">
        <v>1039</v>
      </c>
      <c r="AU58" s="2" t="n">
        <v>1399</v>
      </c>
      <c r="AV58" s="2" t="n">
        <v>4863</v>
      </c>
      <c r="AW58" s="2" t="n">
        <v>6174</v>
      </c>
      <c r="AX58" s="2" t="n">
        <v>6251</v>
      </c>
      <c r="AY58" s="2" t="n">
        <v>4912</v>
      </c>
      <c r="AZ58" s="2" t="n">
        <v>6965</v>
      </c>
      <c r="BA58" s="2" t="n">
        <v>23347</v>
      </c>
      <c r="BB58" s="1" t="n">
        <v>-47</v>
      </c>
      <c r="BC58" s="1" t="n">
        <v>-119</v>
      </c>
      <c r="BD58" s="1" t="n">
        <v>94</v>
      </c>
      <c r="BE58" s="1" t="n">
        <v>-1066</v>
      </c>
      <c r="BF58" s="1" t="n">
        <v>-946</v>
      </c>
      <c r="BG58" s="11" t="n">
        <v>-0.755505545732194</v>
      </c>
      <c r="BH58" s="11" t="n">
        <v>-1.86813186813187</v>
      </c>
      <c r="BI58" s="11" t="n">
        <v>1.95101701951017</v>
      </c>
      <c r="BJ58" s="11" t="n">
        <v>-13.2735649358735</v>
      </c>
      <c r="BK58" s="11" t="n">
        <v>-3.89412587988309</v>
      </c>
    </row>
    <row r="59" customFormat="false" ht="12.8" hidden="false" customHeight="false" outlineLevel="0" collapsed="false">
      <c r="A59" s="1" t="s">
        <v>120</v>
      </c>
      <c r="B59" s="1" t="n">
        <v>139</v>
      </c>
      <c r="C59" s="2" t="n">
        <v>833</v>
      </c>
      <c r="D59" s="11" t="n">
        <v>-8.36</v>
      </c>
      <c r="E59" s="2" t="n">
        <v>9090</v>
      </c>
      <c r="F59" s="2" t="n">
        <v>56739</v>
      </c>
      <c r="G59" s="11" t="n">
        <v>-4.51</v>
      </c>
      <c r="H59" s="1" t="n">
        <v>61</v>
      </c>
      <c r="I59" s="1" t="n">
        <v>78</v>
      </c>
      <c r="J59" s="2" t="n">
        <v>387</v>
      </c>
      <c r="K59" s="2" t="n">
        <v>446</v>
      </c>
      <c r="L59" s="11" t="n">
        <v>-8.72641509433962</v>
      </c>
      <c r="M59" s="11" t="n">
        <v>-8.04123711340207</v>
      </c>
      <c r="N59" s="3" t="n">
        <v>-37</v>
      </c>
      <c r="O59" s="3" t="n">
        <v>-39</v>
      </c>
      <c r="P59" s="2" t="n">
        <v>4501</v>
      </c>
      <c r="Q59" s="2" t="n">
        <v>4589</v>
      </c>
      <c r="R59" s="2" t="n">
        <v>28301</v>
      </c>
      <c r="S59" s="2" t="n">
        <v>28438</v>
      </c>
      <c r="T59" s="11" t="n">
        <v>-4.5561850802644</v>
      </c>
      <c r="U59" s="11" t="n">
        <v>-4.46467564752915</v>
      </c>
      <c r="V59" s="2" t="n">
        <v>-1351</v>
      </c>
      <c r="W59" s="2" t="n">
        <v>-1329</v>
      </c>
      <c r="X59" s="1" t="n">
        <v>14</v>
      </c>
      <c r="Y59" s="1" t="n">
        <v>12</v>
      </c>
      <c r="Z59" s="1" t="n">
        <v>14</v>
      </c>
      <c r="AA59" s="1" t="n">
        <v>28</v>
      </c>
      <c r="AB59" s="1" t="n">
        <v>71</v>
      </c>
      <c r="AC59" s="1" t="n">
        <v>87</v>
      </c>
      <c r="AD59" s="1" t="n">
        <v>104</v>
      </c>
      <c r="AE59" s="1" t="n">
        <v>93</v>
      </c>
      <c r="AF59" s="1" t="n">
        <v>128</v>
      </c>
      <c r="AG59" s="1" t="n">
        <v>421</v>
      </c>
      <c r="AH59" s="1" t="n">
        <v>-28</v>
      </c>
      <c r="AI59" s="1" t="n">
        <v>6</v>
      </c>
      <c r="AJ59" s="1" t="n">
        <v>18</v>
      </c>
      <c r="AK59" s="1" t="n">
        <v>1</v>
      </c>
      <c r="AL59" s="1" t="n">
        <v>-73</v>
      </c>
      <c r="AM59" s="11" t="n">
        <v>-24.3478260869565</v>
      </c>
      <c r="AN59" s="11" t="n">
        <v>6.12244897959184</v>
      </c>
      <c r="AO59" s="11" t="n">
        <v>24</v>
      </c>
      <c r="AP59" s="11" t="n">
        <v>0.787401574803148</v>
      </c>
      <c r="AQ59" s="11" t="n">
        <v>-14.7773279352227</v>
      </c>
      <c r="AR59" s="2" t="n">
        <v>1202</v>
      </c>
      <c r="AS59" s="2" t="n">
        <v>1205</v>
      </c>
      <c r="AT59" s="2" t="n">
        <v>925</v>
      </c>
      <c r="AU59" s="2" t="n">
        <v>1360</v>
      </c>
      <c r="AV59" s="2" t="n">
        <v>4398</v>
      </c>
      <c r="AW59" s="2" t="n">
        <v>7376</v>
      </c>
      <c r="AX59" s="2" t="n">
        <v>7456</v>
      </c>
      <c r="AY59" s="2" t="n">
        <v>5837</v>
      </c>
      <c r="AZ59" s="2" t="n">
        <v>8325</v>
      </c>
      <c r="BA59" s="2" t="n">
        <v>27745</v>
      </c>
      <c r="BB59" s="1" t="n">
        <v>-61</v>
      </c>
      <c r="BC59" s="1" t="n">
        <v>-210</v>
      </c>
      <c r="BD59" s="1" t="n">
        <v>81</v>
      </c>
      <c r="BE59" s="1" t="n">
        <v>-1243</v>
      </c>
      <c r="BF59" s="1" t="n">
        <v>-1247</v>
      </c>
      <c r="BG59" s="11" t="n">
        <v>-0.820223208282911</v>
      </c>
      <c r="BH59" s="11" t="n">
        <v>-2.73936864075137</v>
      </c>
      <c r="BI59" s="11" t="n">
        <v>1.40722724113969</v>
      </c>
      <c r="BJ59" s="11" t="n">
        <v>-12.991220735786</v>
      </c>
      <c r="BK59" s="11" t="n">
        <v>-4.30118653421634</v>
      </c>
    </row>
    <row r="60" customFormat="false" ht="12.8" hidden="false" customHeight="false" outlineLevel="0" collapsed="false">
      <c r="A60" s="1" t="s">
        <v>121</v>
      </c>
      <c r="B60" s="1" t="n">
        <v>111</v>
      </c>
      <c r="C60" s="2" t="n">
        <v>944</v>
      </c>
      <c r="D60" s="11" t="n">
        <v>-9.4</v>
      </c>
      <c r="E60" s="2" t="n">
        <v>8744</v>
      </c>
      <c r="F60" s="2" t="n">
        <v>65483</v>
      </c>
      <c r="G60" s="11" t="n">
        <v>-4.8</v>
      </c>
      <c r="H60" s="1" t="n">
        <v>54</v>
      </c>
      <c r="I60" s="1" t="n">
        <v>57</v>
      </c>
      <c r="J60" s="2" t="n">
        <v>441</v>
      </c>
      <c r="K60" s="2" t="n">
        <v>503</v>
      </c>
      <c r="L60" s="11" t="n">
        <v>-10</v>
      </c>
      <c r="M60" s="11" t="n">
        <v>-8.87681159420289</v>
      </c>
      <c r="N60" s="3" t="n">
        <v>-49</v>
      </c>
      <c r="O60" s="3" t="n">
        <v>-49</v>
      </c>
      <c r="P60" s="2" t="n">
        <v>4412</v>
      </c>
      <c r="Q60" s="2" t="n">
        <v>4332</v>
      </c>
      <c r="R60" s="2" t="n">
        <v>32713</v>
      </c>
      <c r="S60" s="2" t="n">
        <v>32770</v>
      </c>
      <c r="T60" s="11" t="n">
        <v>-4.80167622151733</v>
      </c>
      <c r="U60" s="11" t="n">
        <v>-4.79095848223365</v>
      </c>
      <c r="V60" s="2" t="n">
        <v>-1650</v>
      </c>
      <c r="W60" s="2" t="n">
        <v>-1649</v>
      </c>
      <c r="X60" s="1" t="n">
        <v>12</v>
      </c>
      <c r="Y60" s="1" t="n">
        <v>11</v>
      </c>
      <c r="Z60" s="1" t="n">
        <v>14</v>
      </c>
      <c r="AA60" s="1" t="n">
        <v>14</v>
      </c>
      <c r="AB60" s="1" t="n">
        <v>60</v>
      </c>
      <c r="AC60" s="1" t="n">
        <v>99</v>
      </c>
      <c r="AD60" s="1" t="n">
        <v>115</v>
      </c>
      <c r="AE60" s="1" t="n">
        <v>107</v>
      </c>
      <c r="AF60" s="1" t="n">
        <v>142</v>
      </c>
      <c r="AG60" s="1" t="n">
        <v>481</v>
      </c>
      <c r="AH60" s="1" t="n">
        <v>-35</v>
      </c>
      <c r="AI60" s="1" t="n">
        <v>2</v>
      </c>
      <c r="AJ60" s="1" t="n">
        <v>20</v>
      </c>
      <c r="AK60" s="1" t="n">
        <v>-7</v>
      </c>
      <c r="AL60" s="1" t="n">
        <v>-78</v>
      </c>
      <c r="AM60" s="11" t="n">
        <v>-26.1194029850746</v>
      </c>
      <c r="AN60" s="11" t="n">
        <v>1.76991150442478</v>
      </c>
      <c r="AO60" s="11" t="n">
        <v>22.9885057471264</v>
      </c>
      <c r="AP60" s="11" t="n">
        <v>-4.69798657718121</v>
      </c>
      <c r="AQ60" s="11" t="n">
        <v>-13.953488372093</v>
      </c>
      <c r="AR60" s="2" t="n">
        <v>1125</v>
      </c>
      <c r="AS60" s="2" t="n">
        <v>1165</v>
      </c>
      <c r="AT60" s="2" t="n">
        <v>931</v>
      </c>
      <c r="AU60" s="2" t="n">
        <v>1319</v>
      </c>
      <c r="AV60" s="2" t="n">
        <v>4204</v>
      </c>
      <c r="AW60" s="2" t="n">
        <v>8501</v>
      </c>
      <c r="AX60" s="2" t="n">
        <v>8621</v>
      </c>
      <c r="AY60" s="2" t="n">
        <v>6768</v>
      </c>
      <c r="AZ60" s="2" t="n">
        <v>9644</v>
      </c>
      <c r="BA60" s="2" t="n">
        <v>31949</v>
      </c>
      <c r="BB60" s="1" t="n">
        <v>-170</v>
      </c>
      <c r="BC60" s="1" t="n">
        <v>-265</v>
      </c>
      <c r="BD60" s="1" t="n">
        <v>120</v>
      </c>
      <c r="BE60" s="1" t="n">
        <v>-1431</v>
      </c>
      <c r="BF60" s="1" t="n">
        <v>-1553</v>
      </c>
      <c r="BG60" s="11" t="n">
        <v>-1.96055818244724</v>
      </c>
      <c r="BH60" s="11" t="n">
        <v>-2.98221922124691</v>
      </c>
      <c r="BI60" s="11" t="n">
        <v>1.80505415162455</v>
      </c>
      <c r="BJ60" s="11" t="n">
        <v>-12.920993227991</v>
      </c>
      <c r="BK60" s="11" t="n">
        <v>-4.63554414661811</v>
      </c>
    </row>
    <row r="61" customFormat="false" ht="12.8" hidden="false" customHeight="false" outlineLevel="0" collapsed="false">
      <c r="A61" s="1" t="s">
        <v>122</v>
      </c>
      <c r="B61" s="1" t="n">
        <v>126</v>
      </c>
      <c r="C61" s="2" t="n">
        <v>1070</v>
      </c>
      <c r="D61" s="11" t="n">
        <v>-8.47</v>
      </c>
      <c r="E61" s="2" t="n">
        <v>8354</v>
      </c>
      <c r="F61" s="2" t="n">
        <v>73837</v>
      </c>
      <c r="G61" s="11" t="n">
        <v>-5.33</v>
      </c>
      <c r="H61" s="1" t="n">
        <v>58</v>
      </c>
      <c r="I61" s="1" t="n">
        <v>68</v>
      </c>
      <c r="J61" s="2" t="n">
        <v>499</v>
      </c>
      <c r="K61" s="2" t="n">
        <v>571</v>
      </c>
      <c r="L61" s="11" t="n">
        <v>-10.573476702509</v>
      </c>
      <c r="M61" s="11" t="n">
        <v>-6.54664484451718</v>
      </c>
      <c r="N61" s="3" t="n">
        <v>-59</v>
      </c>
      <c r="O61" s="3" t="n">
        <v>-40</v>
      </c>
      <c r="P61" s="2" t="n">
        <v>4141</v>
      </c>
      <c r="Q61" s="2" t="n">
        <v>4213</v>
      </c>
      <c r="R61" s="2" t="n">
        <v>36854</v>
      </c>
      <c r="S61" s="2" t="n">
        <v>36983</v>
      </c>
      <c r="T61" s="11" t="n">
        <v>-5.42496407308561</v>
      </c>
      <c r="U61" s="11" t="n">
        <v>-5.24468357673584</v>
      </c>
      <c r="V61" s="2" t="n">
        <v>-2114</v>
      </c>
      <c r="W61" s="2" t="n">
        <v>-2047</v>
      </c>
      <c r="X61" s="1" t="n">
        <v>15</v>
      </c>
      <c r="Y61" s="1" t="n">
        <v>17</v>
      </c>
      <c r="Z61" s="1" t="n">
        <v>18</v>
      </c>
      <c r="AA61" s="1" t="n">
        <v>15</v>
      </c>
      <c r="AB61" s="1" t="n">
        <v>61</v>
      </c>
      <c r="AC61" s="1" t="n">
        <v>114</v>
      </c>
      <c r="AD61" s="1" t="n">
        <v>132</v>
      </c>
      <c r="AE61" s="1" t="n">
        <v>125</v>
      </c>
      <c r="AF61" s="1" t="n">
        <v>157</v>
      </c>
      <c r="AG61" s="1" t="n">
        <v>542</v>
      </c>
      <c r="AH61" s="1" t="n">
        <v>-38</v>
      </c>
      <c r="AI61" s="1" t="n">
        <v>3</v>
      </c>
      <c r="AJ61" s="1" t="n">
        <v>30</v>
      </c>
      <c r="AK61" s="1" t="n">
        <v>-13</v>
      </c>
      <c r="AL61" s="1" t="n">
        <v>-81</v>
      </c>
      <c r="AM61" s="11" t="n">
        <v>-25</v>
      </c>
      <c r="AN61" s="11" t="n">
        <v>2.32558139534884</v>
      </c>
      <c r="AO61" s="11" t="n">
        <v>31.5789473684211</v>
      </c>
      <c r="AP61" s="11" t="n">
        <v>-7.64705882352941</v>
      </c>
      <c r="AQ61" s="11" t="n">
        <v>-13.0016051364366</v>
      </c>
      <c r="AR61" s="2" t="n">
        <v>1149</v>
      </c>
      <c r="AS61" s="2" t="n">
        <v>1115</v>
      </c>
      <c r="AT61" s="2" t="n">
        <v>889</v>
      </c>
      <c r="AU61" s="2" t="n">
        <v>1239</v>
      </c>
      <c r="AV61" s="2" t="n">
        <v>3962</v>
      </c>
      <c r="AW61" s="2" t="n">
        <v>9650</v>
      </c>
      <c r="AX61" s="2" t="n">
        <v>9736</v>
      </c>
      <c r="AY61" s="2" t="n">
        <v>7657</v>
      </c>
      <c r="AZ61" s="2" t="n">
        <v>10883</v>
      </c>
      <c r="BA61" s="2" t="n">
        <v>35911</v>
      </c>
      <c r="BB61" s="1" t="n">
        <v>-199</v>
      </c>
      <c r="BC61" s="1" t="n">
        <v>-380</v>
      </c>
      <c r="BD61" s="1" t="n">
        <v>158</v>
      </c>
      <c r="BE61" s="1" t="n">
        <v>-1629</v>
      </c>
      <c r="BF61" s="1" t="n">
        <v>-2111</v>
      </c>
      <c r="BG61" s="11" t="n">
        <v>-2.02050969641588</v>
      </c>
      <c r="BH61" s="11" t="n">
        <v>-3.75642546461051</v>
      </c>
      <c r="BI61" s="11" t="n">
        <v>2.1069475930124</v>
      </c>
      <c r="BJ61" s="11" t="n">
        <v>-13.0195012787724</v>
      </c>
      <c r="BK61" s="11" t="n">
        <v>-5.55204881384461</v>
      </c>
    </row>
    <row r="62" customFormat="false" ht="12.8" hidden="false" customHeight="false" outlineLevel="0" collapsed="false">
      <c r="A62" s="1" t="s">
        <v>123</v>
      </c>
      <c r="B62" s="1" t="n">
        <v>125</v>
      </c>
      <c r="C62" s="2" t="n">
        <v>1195</v>
      </c>
      <c r="D62" s="11" t="n">
        <v>-6.71</v>
      </c>
      <c r="E62" s="2" t="n">
        <v>8300</v>
      </c>
      <c r="F62" s="2" t="n">
        <v>82137</v>
      </c>
      <c r="G62" s="11" t="n">
        <v>-5.5</v>
      </c>
      <c r="H62" s="1" t="n">
        <v>62</v>
      </c>
      <c r="I62" s="1" t="n">
        <v>63</v>
      </c>
      <c r="J62" s="2" t="n">
        <v>561</v>
      </c>
      <c r="K62" s="2" t="n">
        <v>634</v>
      </c>
      <c r="L62" s="11" t="n">
        <v>-9.95184590690209</v>
      </c>
      <c r="M62" s="11" t="n">
        <v>-3.64741641337386</v>
      </c>
      <c r="N62" s="3" t="n">
        <v>-62</v>
      </c>
      <c r="O62" s="3" t="n">
        <v>-24</v>
      </c>
      <c r="P62" s="2" t="n">
        <v>4247</v>
      </c>
      <c r="Q62" s="2" t="n">
        <v>4053</v>
      </c>
      <c r="R62" s="2" t="n">
        <v>41101</v>
      </c>
      <c r="S62" s="2" t="n">
        <v>41036</v>
      </c>
      <c r="T62" s="11" t="n">
        <v>-5.53231589592719</v>
      </c>
      <c r="U62" s="11" t="n">
        <v>-5.46878599401059</v>
      </c>
      <c r="V62" s="2" t="n">
        <v>-2407</v>
      </c>
      <c r="W62" s="2" t="n">
        <v>-2374</v>
      </c>
      <c r="X62" s="1" t="n">
        <v>18</v>
      </c>
      <c r="Y62" s="1" t="n">
        <v>16</v>
      </c>
      <c r="Z62" s="1" t="n">
        <v>14</v>
      </c>
      <c r="AA62" s="1" t="n">
        <v>12</v>
      </c>
      <c r="AB62" s="1" t="n">
        <v>65</v>
      </c>
      <c r="AC62" s="1" t="n">
        <v>132</v>
      </c>
      <c r="AD62" s="1" t="n">
        <v>148</v>
      </c>
      <c r="AE62" s="1" t="n">
        <v>139</v>
      </c>
      <c r="AF62" s="1" t="n">
        <v>169</v>
      </c>
      <c r="AG62" s="1" t="n">
        <v>607</v>
      </c>
      <c r="AH62" s="1" t="n">
        <v>-32</v>
      </c>
      <c r="AI62" s="1" t="n">
        <v>3</v>
      </c>
      <c r="AJ62" s="1" t="n">
        <v>34</v>
      </c>
      <c r="AK62" s="1" t="n">
        <v>-16</v>
      </c>
      <c r="AL62" s="1" t="n">
        <v>-75</v>
      </c>
      <c r="AM62" s="11" t="n">
        <v>-19.5121951219512</v>
      </c>
      <c r="AN62" s="11" t="n">
        <v>2.06896551724138</v>
      </c>
      <c r="AO62" s="11" t="n">
        <v>32.3809523809524</v>
      </c>
      <c r="AP62" s="11" t="n">
        <v>-8.64864864864865</v>
      </c>
      <c r="AQ62" s="11" t="n">
        <v>-10.9970674486804</v>
      </c>
      <c r="AR62" s="2" t="n">
        <v>1112</v>
      </c>
      <c r="AS62" s="2" t="n">
        <v>1080</v>
      </c>
      <c r="AT62" s="2" t="n">
        <v>815</v>
      </c>
      <c r="AU62" s="2" t="n">
        <v>1213</v>
      </c>
      <c r="AV62" s="2" t="n">
        <v>4080</v>
      </c>
      <c r="AW62" s="2" t="n">
        <v>10762</v>
      </c>
      <c r="AX62" s="2" t="n">
        <v>10816</v>
      </c>
      <c r="AY62" s="2" t="n">
        <v>8472</v>
      </c>
      <c r="AZ62" s="2" t="n">
        <v>12096</v>
      </c>
      <c r="BA62" s="2" t="n">
        <v>39991</v>
      </c>
      <c r="BB62" s="1" t="n">
        <v>-264</v>
      </c>
      <c r="BC62" s="1" t="n">
        <v>-455</v>
      </c>
      <c r="BD62" s="1" t="n">
        <v>114</v>
      </c>
      <c r="BE62" s="1" t="n">
        <v>-1837</v>
      </c>
      <c r="BF62" s="1" t="n">
        <v>-2339</v>
      </c>
      <c r="BG62" s="11" t="n">
        <v>-2.3943406493742</v>
      </c>
      <c r="BH62" s="11" t="n">
        <v>-4.03690888119954</v>
      </c>
      <c r="BI62" s="11" t="n">
        <v>1.36396267049534</v>
      </c>
      <c r="BJ62" s="11" t="n">
        <v>-13.1845259455968</v>
      </c>
      <c r="BK62" s="11" t="n">
        <v>-5.5256319395228</v>
      </c>
    </row>
    <row r="63" customFormat="false" ht="12.8" hidden="false" customHeight="false" outlineLevel="0" collapsed="false">
      <c r="A63" s="1" t="s">
        <v>124</v>
      </c>
      <c r="B63" s="1" t="n">
        <v>125</v>
      </c>
      <c r="C63" s="2" t="n">
        <v>1320</v>
      </c>
      <c r="D63" s="11" t="n">
        <v>-4.56</v>
      </c>
      <c r="E63" s="2" t="n">
        <v>8382</v>
      </c>
      <c r="F63" s="2" t="n">
        <v>90519</v>
      </c>
      <c r="G63" s="11" t="n">
        <v>-5.23</v>
      </c>
      <c r="H63" s="1" t="n">
        <v>65</v>
      </c>
      <c r="I63" s="1" t="n">
        <v>60</v>
      </c>
      <c r="J63" s="2" t="n">
        <v>626</v>
      </c>
      <c r="K63" s="2" t="n">
        <v>694</v>
      </c>
      <c r="L63" s="11" t="n">
        <v>-6.84523809523809</v>
      </c>
      <c r="M63" s="11" t="n">
        <v>-2.39099859353024</v>
      </c>
      <c r="N63" s="3" t="n">
        <v>-46</v>
      </c>
      <c r="O63" s="3" t="n">
        <v>-17</v>
      </c>
      <c r="P63" s="2" t="n">
        <v>4309</v>
      </c>
      <c r="Q63" s="2" t="n">
        <v>4073</v>
      </c>
      <c r="R63" s="2" t="n">
        <v>45410</v>
      </c>
      <c r="S63" s="2" t="n">
        <v>45109</v>
      </c>
      <c r="T63" s="11" t="n">
        <v>-5.15278735092006</v>
      </c>
      <c r="U63" s="11" t="n">
        <v>-5.30481148711058</v>
      </c>
      <c r="V63" s="2" t="n">
        <v>-2467</v>
      </c>
      <c r="W63" s="2" t="n">
        <v>-2527</v>
      </c>
      <c r="X63" s="1" t="n">
        <v>16</v>
      </c>
      <c r="Y63" s="1" t="n">
        <v>19</v>
      </c>
      <c r="Z63" s="1" t="n">
        <v>12</v>
      </c>
      <c r="AA63" s="1" t="n">
        <v>19</v>
      </c>
      <c r="AB63" s="1" t="n">
        <v>59</v>
      </c>
      <c r="AC63" s="1" t="n">
        <v>148</v>
      </c>
      <c r="AD63" s="1" t="n">
        <v>167</v>
      </c>
      <c r="AE63" s="1" t="n">
        <v>151</v>
      </c>
      <c r="AF63" s="1" t="n">
        <v>188</v>
      </c>
      <c r="AG63" s="1" t="n">
        <v>666</v>
      </c>
      <c r="AH63" s="1" t="n">
        <v>-27</v>
      </c>
      <c r="AI63" s="1" t="n">
        <v>7</v>
      </c>
      <c r="AJ63" s="1" t="n">
        <v>40</v>
      </c>
      <c r="AK63" s="1" t="n">
        <v>-9</v>
      </c>
      <c r="AL63" s="1" t="n">
        <v>-74</v>
      </c>
      <c r="AM63" s="11" t="n">
        <v>-15.4285714285714</v>
      </c>
      <c r="AN63" s="11" t="n">
        <v>4.375</v>
      </c>
      <c r="AO63" s="11" t="n">
        <v>36.036036036036</v>
      </c>
      <c r="AP63" s="11" t="n">
        <v>-4.56852791878173</v>
      </c>
      <c r="AQ63" s="11" t="n">
        <v>-10</v>
      </c>
      <c r="AR63" s="2" t="n">
        <v>1113</v>
      </c>
      <c r="AS63" s="2" t="n">
        <v>1127</v>
      </c>
      <c r="AT63" s="2" t="n">
        <v>901</v>
      </c>
      <c r="AU63" s="2" t="n">
        <v>1243</v>
      </c>
      <c r="AV63" s="2" t="n">
        <v>3998</v>
      </c>
      <c r="AW63" s="2" t="n">
        <v>11875</v>
      </c>
      <c r="AX63" s="2" t="n">
        <v>11943</v>
      </c>
      <c r="AY63" s="2" t="n">
        <v>9373</v>
      </c>
      <c r="AZ63" s="2" t="n">
        <v>13339</v>
      </c>
      <c r="BA63" s="2" t="n">
        <v>43989</v>
      </c>
      <c r="BB63" s="1" t="n">
        <v>-271</v>
      </c>
      <c r="BC63" s="1" t="n">
        <v>-543</v>
      </c>
      <c r="BD63" s="1" t="n">
        <v>168</v>
      </c>
      <c r="BE63" s="1" t="n">
        <v>-1915</v>
      </c>
      <c r="BF63" s="1" t="n">
        <v>-2433</v>
      </c>
      <c r="BG63" s="11" t="n">
        <v>-2.23118722213074</v>
      </c>
      <c r="BH63" s="11" t="n">
        <v>-4.34887073522345</v>
      </c>
      <c r="BI63" s="11" t="n">
        <v>1.82509505703421</v>
      </c>
      <c r="BJ63" s="11" t="n">
        <v>-12.5540841746427</v>
      </c>
      <c r="BK63" s="11" t="n">
        <v>-5.2410495023911</v>
      </c>
    </row>
    <row r="64" customFormat="false" ht="12.8" hidden="false" customHeight="false" outlineLevel="0" collapsed="false">
      <c r="A64" s="1" t="s">
        <v>125</v>
      </c>
      <c r="B64" s="1" t="n">
        <v>127</v>
      </c>
      <c r="C64" s="2" t="n">
        <v>1447</v>
      </c>
      <c r="D64" s="11" t="n">
        <v>-4.55</v>
      </c>
      <c r="E64" s="2" t="n">
        <v>9402</v>
      </c>
      <c r="F64" s="2" t="n">
        <v>99921</v>
      </c>
      <c r="G64" s="11" t="n">
        <v>-3.66</v>
      </c>
      <c r="H64" s="1" t="n">
        <v>62</v>
      </c>
      <c r="I64" s="1" t="n">
        <v>65</v>
      </c>
      <c r="J64" s="2" t="n">
        <v>688</v>
      </c>
      <c r="K64" s="2" t="n">
        <v>759</v>
      </c>
      <c r="L64" s="11" t="n">
        <v>-6.39455782312925</v>
      </c>
      <c r="M64" s="11" t="n">
        <v>-2.8169014084507</v>
      </c>
      <c r="N64" s="3" t="n">
        <v>-47</v>
      </c>
      <c r="O64" s="3" t="n">
        <v>-22</v>
      </c>
      <c r="P64" s="2" t="n">
        <v>4822</v>
      </c>
      <c r="Q64" s="2" t="n">
        <v>4580</v>
      </c>
      <c r="R64" s="2" t="n">
        <v>50232</v>
      </c>
      <c r="S64" s="2" t="n">
        <v>49689</v>
      </c>
      <c r="T64" s="11" t="n">
        <v>-3.29958033342317</v>
      </c>
      <c r="U64" s="11" t="n">
        <v>-4.02341033763425</v>
      </c>
      <c r="V64" s="2" t="n">
        <v>-1714</v>
      </c>
      <c r="W64" s="2" t="n">
        <v>-2083</v>
      </c>
      <c r="X64" s="1" t="n">
        <v>16</v>
      </c>
      <c r="Y64" s="1" t="n">
        <v>14</v>
      </c>
      <c r="Z64" s="1" t="n">
        <v>12</v>
      </c>
      <c r="AA64" s="1" t="n">
        <v>23</v>
      </c>
      <c r="AB64" s="1" t="n">
        <v>62</v>
      </c>
      <c r="AC64" s="1" t="n">
        <v>164</v>
      </c>
      <c r="AD64" s="1" t="n">
        <v>181</v>
      </c>
      <c r="AE64" s="1" t="n">
        <v>163</v>
      </c>
      <c r="AF64" s="1" t="n">
        <v>211</v>
      </c>
      <c r="AG64" s="1" t="n">
        <v>728</v>
      </c>
      <c r="AH64" s="1" t="n">
        <v>-25</v>
      </c>
      <c r="AI64" s="1" t="n">
        <v>4</v>
      </c>
      <c r="AJ64" s="1" t="n">
        <v>40</v>
      </c>
      <c r="AK64" s="1" t="n">
        <v>-3</v>
      </c>
      <c r="AL64" s="1" t="n">
        <v>-85</v>
      </c>
      <c r="AM64" s="11" t="n">
        <v>-13.2275132275132</v>
      </c>
      <c r="AN64" s="11" t="n">
        <v>2.25988700564972</v>
      </c>
      <c r="AO64" s="11" t="n">
        <v>32.520325203252</v>
      </c>
      <c r="AP64" s="11" t="n">
        <v>-1.4018691588785</v>
      </c>
      <c r="AQ64" s="11" t="n">
        <v>-10.4551045510455</v>
      </c>
      <c r="AR64" s="2" t="n">
        <v>1198</v>
      </c>
      <c r="AS64" s="2" t="n">
        <v>1267</v>
      </c>
      <c r="AT64" s="2" t="n">
        <v>1009</v>
      </c>
      <c r="AU64" s="2" t="n">
        <v>1412</v>
      </c>
      <c r="AV64" s="2" t="n">
        <v>4516</v>
      </c>
      <c r="AW64" s="2" t="n">
        <v>13073</v>
      </c>
      <c r="AX64" s="2" t="n">
        <v>13210</v>
      </c>
      <c r="AY64" s="2" t="n">
        <v>10382</v>
      </c>
      <c r="AZ64" s="2" t="n">
        <v>14751</v>
      </c>
      <c r="BA64" s="2" t="n">
        <v>48505</v>
      </c>
      <c r="BB64" s="1" t="n">
        <v>-117</v>
      </c>
      <c r="BC64" s="1" t="n">
        <v>-381</v>
      </c>
      <c r="BD64" s="1" t="n">
        <v>349</v>
      </c>
      <c r="BE64" s="1" t="n">
        <v>-1822</v>
      </c>
      <c r="BF64" s="1" t="n">
        <v>-1826</v>
      </c>
      <c r="BG64" s="11" t="n">
        <v>-0.887035633055344</v>
      </c>
      <c r="BH64" s="11" t="n">
        <v>-2.80332573026267</v>
      </c>
      <c r="BI64" s="11" t="n">
        <v>3.47852088109239</v>
      </c>
      <c r="BJ64" s="11" t="n">
        <v>-10.9937850721052</v>
      </c>
      <c r="BK64" s="11" t="n">
        <v>-3.62798275416741</v>
      </c>
    </row>
    <row r="65" customFormat="false" ht="12.8" hidden="false" customHeight="false" outlineLevel="0" collapsed="false">
      <c r="A65" s="1" t="s">
        <v>126</v>
      </c>
      <c r="B65" s="1" t="n">
        <v>125</v>
      </c>
      <c r="C65" s="2" t="n">
        <v>1572</v>
      </c>
      <c r="D65" s="11" t="n">
        <v>-2.48</v>
      </c>
      <c r="E65" s="2" t="n">
        <v>12726</v>
      </c>
      <c r="F65" s="2" t="n">
        <v>112647</v>
      </c>
      <c r="G65" s="11" t="n">
        <v>0.81</v>
      </c>
      <c r="H65" s="1" t="n">
        <v>58</v>
      </c>
      <c r="I65" s="1" t="n">
        <v>67</v>
      </c>
      <c r="J65" s="2" t="n">
        <v>746</v>
      </c>
      <c r="K65" s="2" t="n">
        <v>826</v>
      </c>
      <c r="L65" s="11" t="n">
        <v>-5.6890012642225</v>
      </c>
      <c r="M65" s="11" t="n">
        <v>0.609013398294755</v>
      </c>
      <c r="N65" s="3" t="n">
        <v>-45</v>
      </c>
      <c r="O65" s="3" t="n">
        <v>5</v>
      </c>
      <c r="P65" s="2" t="n">
        <v>6821</v>
      </c>
      <c r="Q65" s="2" t="n">
        <v>5905</v>
      </c>
      <c r="R65" s="2" t="n">
        <v>57053</v>
      </c>
      <c r="S65" s="2" t="n">
        <v>55594</v>
      </c>
      <c r="T65" s="11" t="n">
        <v>1.73502139800286</v>
      </c>
      <c r="U65" s="11" t="n">
        <v>-0.127548729003868</v>
      </c>
      <c r="V65" s="2" t="n">
        <v>973</v>
      </c>
      <c r="W65" s="2" t="n">
        <v>-71</v>
      </c>
      <c r="X65" s="1" t="n">
        <v>15</v>
      </c>
      <c r="Y65" s="1" t="n">
        <v>13</v>
      </c>
      <c r="Z65" s="1" t="n">
        <v>8</v>
      </c>
      <c r="AA65" s="1" t="n">
        <v>25</v>
      </c>
      <c r="AB65" s="1" t="n">
        <v>64</v>
      </c>
      <c r="AC65" s="1" t="n">
        <v>179</v>
      </c>
      <c r="AD65" s="1" t="n">
        <v>194</v>
      </c>
      <c r="AE65" s="1" t="n">
        <v>171</v>
      </c>
      <c r="AF65" s="1" t="n">
        <v>236</v>
      </c>
      <c r="AG65" s="1" t="n">
        <v>792</v>
      </c>
      <c r="AH65" s="1" t="n">
        <v>-28</v>
      </c>
      <c r="AI65" s="1" t="n">
        <v>0</v>
      </c>
      <c r="AJ65" s="1" t="n">
        <v>40</v>
      </c>
      <c r="AK65" s="1" t="n">
        <v>14</v>
      </c>
      <c r="AL65" s="1" t="n">
        <v>-66</v>
      </c>
      <c r="AM65" s="11" t="n">
        <v>-13.5265700483092</v>
      </c>
      <c r="AN65" s="11" t="n">
        <v>0</v>
      </c>
      <c r="AO65" s="11" t="n">
        <v>30.5343511450382</v>
      </c>
      <c r="AP65" s="11" t="n">
        <v>6.30630630630631</v>
      </c>
      <c r="AQ65" s="11" t="n">
        <v>-7.69230769230769</v>
      </c>
      <c r="AR65" s="2" t="n">
        <v>1389</v>
      </c>
      <c r="AS65" s="2" t="n">
        <v>1685</v>
      </c>
      <c r="AT65" s="2" t="n">
        <v>1486</v>
      </c>
      <c r="AU65" s="2" t="n">
        <v>2088</v>
      </c>
      <c r="AV65" s="2" t="n">
        <v>6078</v>
      </c>
      <c r="AW65" s="2" t="n">
        <v>14462</v>
      </c>
      <c r="AX65" s="2" t="n">
        <v>14895</v>
      </c>
      <c r="AY65" s="2" t="n">
        <v>11868</v>
      </c>
      <c r="AZ65" s="2" t="n">
        <v>16839</v>
      </c>
      <c r="BA65" s="2" t="n">
        <v>54583</v>
      </c>
      <c r="BB65" s="1" t="n">
        <v>176</v>
      </c>
      <c r="BC65" s="1" t="n">
        <v>213</v>
      </c>
      <c r="BD65" s="1" t="n">
        <v>1022</v>
      </c>
      <c r="BE65" s="1" t="n">
        <v>-977</v>
      </c>
      <c r="BF65" s="1" t="n">
        <v>468</v>
      </c>
      <c r="BG65" s="11" t="n">
        <v>1.2319753604928</v>
      </c>
      <c r="BH65" s="11" t="n">
        <v>1.45075602778912</v>
      </c>
      <c r="BI65" s="11" t="n">
        <v>9.42282869260558</v>
      </c>
      <c r="BJ65" s="11" t="n">
        <v>-5.48383475527615</v>
      </c>
      <c r="BK65" s="11" t="n">
        <v>0.864824909914064</v>
      </c>
    </row>
    <row r="66" customFormat="false" ht="12.8" hidden="false" customHeight="false" outlineLevel="0" collapsed="false">
      <c r="A66" s="1" t="s">
        <v>127</v>
      </c>
      <c r="B66" s="1" t="n">
        <v>135</v>
      </c>
      <c r="C66" s="2" t="n">
        <v>1707</v>
      </c>
      <c r="D66" s="11" t="n">
        <v>-1.22</v>
      </c>
      <c r="E66" s="2" t="n">
        <v>19682</v>
      </c>
      <c r="F66" s="2" t="n">
        <v>132329</v>
      </c>
      <c r="G66" s="11" t="n">
        <v>10.35</v>
      </c>
      <c r="H66" s="1" t="n">
        <v>74</v>
      </c>
      <c r="I66" s="1" t="n">
        <v>61</v>
      </c>
      <c r="J66" s="2" t="n">
        <v>820</v>
      </c>
      <c r="K66" s="2" t="n">
        <v>887</v>
      </c>
      <c r="L66" s="11" t="n">
        <v>-3.30188679245283</v>
      </c>
      <c r="M66" s="11" t="n">
        <v>0.795454545454555</v>
      </c>
      <c r="N66" s="3" t="n">
        <v>-28</v>
      </c>
      <c r="O66" s="3" t="n">
        <v>7</v>
      </c>
      <c r="P66" s="2" t="n">
        <v>10429</v>
      </c>
      <c r="Q66" s="2" t="n">
        <v>9253</v>
      </c>
      <c r="R66" s="2" t="n">
        <v>67482</v>
      </c>
      <c r="S66" s="2" t="n">
        <v>64847</v>
      </c>
      <c r="T66" s="11" t="n">
        <v>12.0163338479159</v>
      </c>
      <c r="U66" s="11" t="n">
        <v>8.6705880381412</v>
      </c>
      <c r="V66" s="2" t="n">
        <v>7239</v>
      </c>
      <c r="W66" s="2" t="n">
        <v>5174</v>
      </c>
      <c r="X66" s="1" t="n">
        <v>13</v>
      </c>
      <c r="Y66" s="1" t="n">
        <v>17</v>
      </c>
      <c r="Z66" s="1" t="n">
        <v>18</v>
      </c>
      <c r="AA66" s="1" t="n">
        <v>9</v>
      </c>
      <c r="AB66" s="1" t="n">
        <v>78</v>
      </c>
      <c r="AC66" s="1" t="n">
        <v>192</v>
      </c>
      <c r="AD66" s="1" t="n">
        <v>211</v>
      </c>
      <c r="AE66" s="1" t="n">
        <v>189</v>
      </c>
      <c r="AF66" s="1" t="n">
        <v>245</v>
      </c>
      <c r="AG66" s="1" t="n">
        <v>870</v>
      </c>
      <c r="AH66" s="1" t="n">
        <v>-37</v>
      </c>
      <c r="AI66" s="1" t="n">
        <v>1</v>
      </c>
      <c r="AJ66" s="1" t="n">
        <v>48</v>
      </c>
      <c r="AK66" s="1" t="n">
        <v>13</v>
      </c>
      <c r="AL66" s="1" t="n">
        <v>-46</v>
      </c>
      <c r="AM66" s="11" t="n">
        <v>-16.1572052401747</v>
      </c>
      <c r="AN66" s="11" t="n">
        <v>0.476190476190475</v>
      </c>
      <c r="AO66" s="11" t="n">
        <v>34.0425531914894</v>
      </c>
      <c r="AP66" s="11" t="n">
        <v>5.60344827586208</v>
      </c>
      <c r="AQ66" s="11" t="n">
        <v>-5.02183406113537</v>
      </c>
      <c r="AR66" s="2" t="n">
        <v>1764</v>
      </c>
      <c r="AS66" s="2" t="n">
        <v>2736</v>
      </c>
      <c r="AT66" s="2" t="n">
        <v>2526</v>
      </c>
      <c r="AU66" s="2" t="n">
        <v>3300</v>
      </c>
      <c r="AV66" s="2" t="n">
        <v>9356</v>
      </c>
      <c r="AW66" s="2" t="n">
        <v>16226</v>
      </c>
      <c r="AX66" s="2" t="n">
        <v>17631</v>
      </c>
      <c r="AY66" s="2" t="n">
        <v>14394</v>
      </c>
      <c r="AZ66" s="2" t="n">
        <v>20139</v>
      </c>
      <c r="BA66" s="2" t="n">
        <v>63939</v>
      </c>
      <c r="BB66" s="1" t="n">
        <v>817</v>
      </c>
      <c r="BC66" s="1" t="n">
        <v>1844</v>
      </c>
      <c r="BD66" s="1" t="n">
        <v>2729</v>
      </c>
      <c r="BE66" s="1" t="n">
        <v>1094</v>
      </c>
      <c r="BF66" s="1" t="n">
        <v>5929</v>
      </c>
      <c r="BG66" s="11" t="n">
        <v>5.30209617755857</v>
      </c>
      <c r="BH66" s="11" t="n">
        <v>11.6804966111357</v>
      </c>
      <c r="BI66" s="11" t="n">
        <v>23.3947706815259</v>
      </c>
      <c r="BJ66" s="11" t="n">
        <v>5.74428983985298</v>
      </c>
      <c r="BK66" s="11" t="n">
        <v>10.2206516117911</v>
      </c>
    </row>
    <row r="67" customFormat="false" ht="12.8" hidden="false" customHeight="false" outlineLevel="0" collapsed="false">
      <c r="A67" s="1" t="s">
        <v>128</v>
      </c>
      <c r="B67" s="1" t="n">
        <v>193</v>
      </c>
      <c r="C67" s="2" t="n">
        <v>1900</v>
      </c>
      <c r="D67" s="11" t="n">
        <v>3.71</v>
      </c>
      <c r="E67" s="2" t="n">
        <v>20809</v>
      </c>
      <c r="F67" s="2" t="n">
        <v>153138</v>
      </c>
      <c r="G67" s="11" t="n">
        <v>19.64</v>
      </c>
      <c r="H67" s="1" t="n">
        <v>94</v>
      </c>
      <c r="I67" s="1" t="n">
        <v>99</v>
      </c>
      <c r="J67" s="2" t="n">
        <v>914</v>
      </c>
      <c r="K67" s="2" t="n">
        <v>986</v>
      </c>
      <c r="L67" s="11" t="n">
        <v>1.44284128745837</v>
      </c>
      <c r="M67" s="11" t="n">
        <v>5.90762620837808</v>
      </c>
      <c r="N67" s="3" t="n">
        <v>13</v>
      </c>
      <c r="O67" s="3" t="n">
        <v>55</v>
      </c>
      <c r="P67" s="2" t="n">
        <v>10451</v>
      </c>
      <c r="Q67" s="2" t="n">
        <v>10358</v>
      </c>
      <c r="R67" s="2" t="n">
        <v>77933</v>
      </c>
      <c r="S67" s="2" t="n">
        <v>75205</v>
      </c>
      <c r="T67" s="11" t="n">
        <v>21.0854230757279</v>
      </c>
      <c r="U67" s="11" t="n">
        <v>18.1706761364529</v>
      </c>
      <c r="V67" s="2" t="n">
        <v>13571</v>
      </c>
      <c r="W67" s="2" t="n">
        <v>11564</v>
      </c>
      <c r="X67" s="1" t="n">
        <v>19</v>
      </c>
      <c r="Y67" s="1" t="n">
        <v>19</v>
      </c>
      <c r="Z67" s="1" t="n">
        <v>17</v>
      </c>
      <c r="AA67" s="1" t="n">
        <v>36</v>
      </c>
      <c r="AB67" s="1" t="n">
        <v>102</v>
      </c>
      <c r="AC67" s="1" t="n">
        <v>211</v>
      </c>
      <c r="AD67" s="1" t="n">
        <v>230</v>
      </c>
      <c r="AE67" s="1" t="n">
        <v>206</v>
      </c>
      <c r="AF67" s="1" t="n">
        <v>281</v>
      </c>
      <c r="AG67" s="1" t="n">
        <v>972</v>
      </c>
      <c r="AH67" s="1" t="n">
        <v>-31</v>
      </c>
      <c r="AI67" s="1" t="n">
        <v>11</v>
      </c>
      <c r="AJ67" s="1" t="n">
        <v>52</v>
      </c>
      <c r="AK67" s="1" t="n">
        <v>31</v>
      </c>
      <c r="AL67" s="1" t="n">
        <v>5</v>
      </c>
      <c r="AM67" s="11" t="n">
        <v>-12.8099173553719</v>
      </c>
      <c r="AN67" s="11" t="n">
        <v>5.02283105022832</v>
      </c>
      <c r="AO67" s="11" t="n">
        <v>33.7662337662338</v>
      </c>
      <c r="AP67" s="11" t="n">
        <v>12.4</v>
      </c>
      <c r="AQ67" s="11" t="n">
        <v>0.517063081695968</v>
      </c>
      <c r="AR67" s="2" t="n">
        <v>1717</v>
      </c>
      <c r="AS67" s="2" t="n">
        <v>2480</v>
      </c>
      <c r="AT67" s="2" t="n">
        <v>2329</v>
      </c>
      <c r="AU67" s="2" t="n">
        <v>3372</v>
      </c>
      <c r="AV67" s="2" t="n">
        <v>10911</v>
      </c>
      <c r="AW67" s="2" t="n">
        <v>17943</v>
      </c>
      <c r="AX67" s="2" t="n">
        <v>20111</v>
      </c>
      <c r="AY67" s="2" t="n">
        <v>16723</v>
      </c>
      <c r="AZ67" s="2" t="n">
        <v>23511</v>
      </c>
      <c r="BA67" s="2" t="n">
        <v>74850</v>
      </c>
      <c r="BB67" s="1" t="n">
        <v>1484</v>
      </c>
      <c r="BC67" s="1" t="n">
        <v>3190</v>
      </c>
      <c r="BD67" s="1" t="n">
        <v>4240</v>
      </c>
      <c r="BE67" s="1" t="n">
        <v>3201</v>
      </c>
      <c r="BF67" s="1" t="n">
        <v>13020</v>
      </c>
      <c r="BG67" s="11" t="n">
        <v>9.01634364177653</v>
      </c>
      <c r="BH67" s="11" t="n">
        <v>18.8523136930441</v>
      </c>
      <c r="BI67" s="11" t="n">
        <v>33.9661940238725</v>
      </c>
      <c r="BJ67" s="11" t="n">
        <v>15.7607090103397</v>
      </c>
      <c r="BK67" s="11" t="n">
        <v>21.0577389616691</v>
      </c>
    </row>
    <row r="68" customFormat="false" ht="12.8" hidden="false" customHeight="false" outlineLevel="0" collapsed="false">
      <c r="A68" s="1" t="s">
        <v>129</v>
      </c>
      <c r="B68" s="1" t="n">
        <v>177</v>
      </c>
      <c r="C68" s="2" t="n">
        <v>2077</v>
      </c>
      <c r="D68" s="11" t="n">
        <v>6.35</v>
      </c>
      <c r="E68" s="2" t="n">
        <v>17193</v>
      </c>
      <c r="F68" s="2" t="n">
        <v>170331</v>
      </c>
      <c r="G68" s="11" t="n">
        <v>25.19</v>
      </c>
      <c r="H68" s="1" t="n">
        <v>93</v>
      </c>
      <c r="I68" s="1" t="n">
        <v>84</v>
      </c>
      <c r="J68" s="2" t="n">
        <v>1007</v>
      </c>
      <c r="K68" s="2" t="n">
        <v>1070</v>
      </c>
      <c r="L68" s="11" t="n">
        <v>4.35233160621762</v>
      </c>
      <c r="M68" s="11" t="n">
        <v>8.2995951417004</v>
      </c>
      <c r="N68" s="3" t="n">
        <v>42</v>
      </c>
      <c r="O68" s="3" t="n">
        <v>82</v>
      </c>
      <c r="P68" s="2" t="n">
        <v>8106</v>
      </c>
      <c r="Q68" s="2" t="n">
        <v>9087</v>
      </c>
      <c r="R68" s="2" t="n">
        <v>86039</v>
      </c>
      <c r="S68" s="2" t="n">
        <v>84292</v>
      </c>
      <c r="T68" s="11" t="n">
        <v>25.4670069267226</v>
      </c>
      <c r="U68" s="11" t="n">
        <v>24.9084954729339</v>
      </c>
      <c r="V68" s="2" t="n">
        <v>17464</v>
      </c>
      <c r="W68" s="2" t="n">
        <v>16809</v>
      </c>
      <c r="X68" s="1" t="n">
        <v>13</v>
      </c>
      <c r="Y68" s="1" t="n">
        <v>26</v>
      </c>
      <c r="Z68" s="1" t="n">
        <v>17</v>
      </c>
      <c r="AA68" s="1" t="n">
        <v>28</v>
      </c>
      <c r="AB68" s="1" t="n">
        <v>93</v>
      </c>
      <c r="AC68" s="1" t="n">
        <v>224</v>
      </c>
      <c r="AD68" s="1" t="n">
        <v>256</v>
      </c>
      <c r="AE68" s="1" t="n">
        <v>223</v>
      </c>
      <c r="AF68" s="1" t="n">
        <v>309</v>
      </c>
      <c r="AG68" s="1" t="n">
        <v>1065</v>
      </c>
      <c r="AH68" s="1" t="n">
        <v>-39</v>
      </c>
      <c r="AI68" s="1" t="n">
        <v>22</v>
      </c>
      <c r="AJ68" s="1" t="n">
        <v>63</v>
      </c>
      <c r="AK68" s="1" t="n">
        <v>44</v>
      </c>
      <c r="AL68" s="1" t="n">
        <v>34</v>
      </c>
      <c r="AM68" s="11" t="n">
        <v>-14.828897338403</v>
      </c>
      <c r="AN68" s="11" t="n">
        <v>9.40170940170941</v>
      </c>
      <c r="AO68" s="11" t="n">
        <v>39.375</v>
      </c>
      <c r="AP68" s="11" t="n">
        <v>16.6037735849057</v>
      </c>
      <c r="AQ68" s="11" t="n">
        <v>3.29776915615907</v>
      </c>
      <c r="AR68" s="2" t="n">
        <v>1398</v>
      </c>
      <c r="AS68" s="2" t="n">
        <v>1953</v>
      </c>
      <c r="AT68" s="2" t="n">
        <v>1734</v>
      </c>
      <c r="AU68" s="2" t="n">
        <v>2692</v>
      </c>
      <c r="AV68" s="2" t="n">
        <v>9416</v>
      </c>
      <c r="AW68" s="2" t="n">
        <v>19341</v>
      </c>
      <c r="AX68" s="2" t="n">
        <v>22064</v>
      </c>
      <c r="AY68" s="2" t="n">
        <v>18457</v>
      </c>
      <c r="AZ68" s="2" t="n">
        <v>26203</v>
      </c>
      <c r="BA68" s="2" t="n">
        <v>84266</v>
      </c>
      <c r="BB68" s="1" t="n">
        <v>1708</v>
      </c>
      <c r="BC68" s="1" t="n">
        <v>4024</v>
      </c>
      <c r="BD68" s="1" t="n">
        <v>5151</v>
      </c>
      <c r="BE68" s="1" t="n">
        <v>4682</v>
      </c>
      <c r="BF68" s="1" t="n">
        <v>18708</v>
      </c>
      <c r="BG68" s="11" t="n">
        <v>9.68638348551012</v>
      </c>
      <c r="BH68" s="11" t="n">
        <v>22.3059866962306</v>
      </c>
      <c r="BI68" s="11" t="n">
        <v>38.7118593115888</v>
      </c>
      <c r="BJ68" s="11" t="n">
        <v>21.755494633149</v>
      </c>
      <c r="BK68" s="11" t="n">
        <v>28.5365630434119</v>
      </c>
    </row>
    <row r="69" customFormat="false" ht="12.8" hidden="false" customHeight="false" outlineLevel="0" collapsed="false">
      <c r="A69" s="1" t="s">
        <v>130</v>
      </c>
      <c r="B69" s="1" t="n">
        <v>167</v>
      </c>
      <c r="C69" s="2" t="n">
        <v>2244</v>
      </c>
      <c r="D69" s="11" t="n">
        <v>8.14</v>
      </c>
      <c r="E69" s="2" t="n">
        <v>13158</v>
      </c>
      <c r="F69" s="2" t="n">
        <v>183489</v>
      </c>
      <c r="G69" s="11" t="n">
        <v>27.55</v>
      </c>
      <c r="H69" s="1" t="n">
        <v>75</v>
      </c>
      <c r="I69" s="1" t="n">
        <v>92</v>
      </c>
      <c r="J69" s="2" t="n">
        <v>1082</v>
      </c>
      <c r="K69" s="2" t="n">
        <v>1162</v>
      </c>
      <c r="L69" s="11" t="n">
        <v>5.87084148727985</v>
      </c>
      <c r="M69" s="11" t="n">
        <v>10.3513770180437</v>
      </c>
      <c r="N69" s="3" t="n">
        <v>60</v>
      </c>
      <c r="O69" s="3" t="n">
        <v>109</v>
      </c>
      <c r="P69" s="2" t="n">
        <v>6105</v>
      </c>
      <c r="Q69" s="2" t="n">
        <v>7053</v>
      </c>
      <c r="R69" s="2" t="n">
        <v>92144</v>
      </c>
      <c r="S69" s="2" t="n">
        <v>91345</v>
      </c>
      <c r="T69" s="11" t="n">
        <v>27.1548036320481</v>
      </c>
      <c r="U69" s="11" t="n">
        <v>27.9467174652977</v>
      </c>
      <c r="V69" s="2" t="n">
        <v>19678</v>
      </c>
      <c r="W69" s="2" t="n">
        <v>19952</v>
      </c>
      <c r="X69" s="1" t="n">
        <v>20</v>
      </c>
      <c r="Y69" s="1" t="n">
        <v>14</v>
      </c>
      <c r="Z69" s="1" t="n">
        <v>8</v>
      </c>
      <c r="AA69" s="1" t="n">
        <v>27</v>
      </c>
      <c r="AB69" s="1" t="n">
        <v>98</v>
      </c>
      <c r="AC69" s="1" t="n">
        <v>244</v>
      </c>
      <c r="AD69" s="1" t="n">
        <v>270</v>
      </c>
      <c r="AE69" s="1" t="n">
        <v>231</v>
      </c>
      <c r="AF69" s="1" t="n">
        <v>336</v>
      </c>
      <c r="AG69" s="1" t="n">
        <v>1163</v>
      </c>
      <c r="AH69" s="1" t="n">
        <v>-35</v>
      </c>
      <c r="AI69" s="1" t="n">
        <v>16</v>
      </c>
      <c r="AJ69" s="1" t="n">
        <v>67</v>
      </c>
      <c r="AK69" s="1" t="n">
        <v>51</v>
      </c>
      <c r="AL69" s="1" t="n">
        <v>70</v>
      </c>
      <c r="AM69" s="11" t="n">
        <v>-12.5448028673835</v>
      </c>
      <c r="AN69" s="11" t="n">
        <v>6.29921259842521</v>
      </c>
      <c r="AO69" s="11" t="n">
        <v>40.8536585365854</v>
      </c>
      <c r="AP69" s="11" t="n">
        <v>17.8947368421053</v>
      </c>
      <c r="AQ69" s="11" t="n">
        <v>6.40439158279964</v>
      </c>
      <c r="AR69" s="2" t="n">
        <v>1357</v>
      </c>
      <c r="AS69" s="2" t="n">
        <v>1508</v>
      </c>
      <c r="AT69" s="2" t="n">
        <v>1269</v>
      </c>
      <c r="AU69" s="2" t="n">
        <v>1959</v>
      </c>
      <c r="AV69" s="2" t="n">
        <v>7065</v>
      </c>
      <c r="AW69" s="2" t="n">
        <v>20698</v>
      </c>
      <c r="AX69" s="2" t="n">
        <v>23572</v>
      </c>
      <c r="AY69" s="2" t="n">
        <v>19726</v>
      </c>
      <c r="AZ69" s="2" t="n">
        <v>28162</v>
      </c>
      <c r="BA69" s="2" t="n">
        <v>91331</v>
      </c>
      <c r="BB69" s="1" t="n">
        <v>2059</v>
      </c>
      <c r="BC69" s="1" t="n">
        <v>4507</v>
      </c>
      <c r="BD69" s="1" t="n">
        <v>5566</v>
      </c>
      <c r="BE69" s="1" t="n">
        <v>5382</v>
      </c>
      <c r="BF69" s="1" t="n">
        <v>22116</v>
      </c>
      <c r="BG69" s="11" t="n">
        <v>11.0467299747841</v>
      </c>
      <c r="BH69" s="11" t="n">
        <v>23.6401783372672</v>
      </c>
      <c r="BI69" s="11" t="n">
        <v>39.3079096045198</v>
      </c>
      <c r="BJ69" s="11" t="n">
        <v>23.6259877085162</v>
      </c>
      <c r="BK69" s="11" t="n">
        <v>31.9526114281586</v>
      </c>
    </row>
    <row r="70" customFormat="false" ht="12.8" hidden="false" customHeight="false" outlineLevel="0" collapsed="false">
      <c r="A70" s="1" t="s">
        <v>131</v>
      </c>
      <c r="B70" s="1" t="n">
        <v>139</v>
      </c>
      <c r="C70" s="2" t="n">
        <v>2383</v>
      </c>
      <c r="D70" s="11" t="n">
        <v>9.06</v>
      </c>
      <c r="E70" s="2" t="n">
        <v>10362</v>
      </c>
      <c r="F70" s="2" t="n">
        <v>193851</v>
      </c>
      <c r="G70" s="11" t="n">
        <v>27.85</v>
      </c>
      <c r="H70" s="1" t="n">
        <v>69</v>
      </c>
      <c r="I70" s="1" t="n">
        <v>70</v>
      </c>
      <c r="J70" s="2" t="n">
        <v>1151</v>
      </c>
      <c r="K70" s="2" t="n">
        <v>1232</v>
      </c>
      <c r="L70" s="11" t="n">
        <v>7.36940298507462</v>
      </c>
      <c r="M70" s="11" t="n">
        <v>10.6918238993711</v>
      </c>
      <c r="N70" s="3" t="n">
        <v>79</v>
      </c>
      <c r="O70" s="3" t="n">
        <v>119</v>
      </c>
      <c r="P70" s="2" t="n">
        <v>4993</v>
      </c>
      <c r="Q70" s="2" t="n">
        <v>5369</v>
      </c>
      <c r="R70" s="2" t="n">
        <v>97137</v>
      </c>
      <c r="S70" s="2" t="n">
        <v>96714</v>
      </c>
      <c r="T70" s="11" t="n">
        <v>27.0146580017522</v>
      </c>
      <c r="U70" s="11" t="n">
        <v>28.7100251527129</v>
      </c>
      <c r="V70" s="2" t="n">
        <v>20660</v>
      </c>
      <c r="W70" s="2" t="n">
        <v>21573</v>
      </c>
      <c r="X70" s="1" t="n">
        <v>11</v>
      </c>
      <c r="Y70" s="1" t="n">
        <v>21</v>
      </c>
      <c r="Z70" s="1" t="n">
        <v>13</v>
      </c>
      <c r="AA70" s="1" t="n">
        <v>22</v>
      </c>
      <c r="AB70" s="1" t="n">
        <v>72</v>
      </c>
      <c r="AC70" s="1" t="n">
        <v>255</v>
      </c>
      <c r="AD70" s="1" t="n">
        <v>291</v>
      </c>
      <c r="AE70" s="1" t="n">
        <v>244</v>
      </c>
      <c r="AF70" s="1" t="n">
        <v>358</v>
      </c>
      <c r="AG70" s="1" t="n">
        <v>1235</v>
      </c>
      <c r="AH70" s="1" t="n">
        <v>-38</v>
      </c>
      <c r="AI70" s="1" t="n">
        <v>17</v>
      </c>
      <c r="AJ70" s="1" t="n">
        <v>69</v>
      </c>
      <c r="AK70" s="1" t="n">
        <v>61</v>
      </c>
      <c r="AL70" s="1" t="n">
        <v>89</v>
      </c>
      <c r="AM70" s="11" t="n">
        <v>-12.9692832764505</v>
      </c>
      <c r="AN70" s="11" t="n">
        <v>6.20437956204381</v>
      </c>
      <c r="AO70" s="11" t="n">
        <v>39.4285714285714</v>
      </c>
      <c r="AP70" s="11" t="n">
        <v>20.5387205387205</v>
      </c>
      <c r="AQ70" s="11" t="n">
        <v>7.76614310645725</v>
      </c>
      <c r="AR70" s="2" t="n">
        <v>1150</v>
      </c>
      <c r="AS70" s="2" t="n">
        <v>1309</v>
      </c>
      <c r="AT70" s="2" t="n">
        <v>1014</v>
      </c>
      <c r="AU70" s="2" t="n">
        <v>1544</v>
      </c>
      <c r="AV70" s="2" t="n">
        <v>5345</v>
      </c>
      <c r="AW70" s="2" t="n">
        <v>21848</v>
      </c>
      <c r="AX70" s="2" t="n">
        <v>24881</v>
      </c>
      <c r="AY70" s="2" t="n">
        <v>20740</v>
      </c>
      <c r="AZ70" s="2" t="n">
        <v>29706</v>
      </c>
      <c r="BA70" s="2" t="n">
        <v>96676</v>
      </c>
      <c r="BB70" s="1" t="n">
        <v>2167</v>
      </c>
      <c r="BC70" s="1" t="n">
        <v>4771</v>
      </c>
      <c r="BD70" s="1" t="n">
        <v>5820</v>
      </c>
      <c r="BE70" s="1" t="n">
        <v>5709</v>
      </c>
      <c r="BF70" s="1" t="n">
        <v>23766</v>
      </c>
      <c r="BG70" s="11" t="n">
        <v>11.0106193790966</v>
      </c>
      <c r="BH70" s="11" t="n">
        <v>23.7245151665838</v>
      </c>
      <c r="BI70" s="11" t="n">
        <v>39.0080428954424</v>
      </c>
      <c r="BJ70" s="11" t="n">
        <v>23.7904738092261</v>
      </c>
      <c r="BK70" s="11" t="n">
        <v>32.5963516664381</v>
      </c>
    </row>
    <row r="71" customFormat="false" ht="12.8" hidden="false" customHeight="false" outlineLevel="0" collapsed="false">
      <c r="A71" s="1" t="s">
        <v>132</v>
      </c>
      <c r="B71" s="1" t="n">
        <v>124</v>
      </c>
      <c r="C71" s="2" t="n">
        <v>2507</v>
      </c>
      <c r="D71" s="11" t="n">
        <v>9.24</v>
      </c>
      <c r="E71" s="2" t="n">
        <v>8930</v>
      </c>
      <c r="F71" s="2" t="n">
        <v>202781</v>
      </c>
      <c r="G71" s="11" t="n">
        <v>27.25</v>
      </c>
      <c r="H71" s="1" t="n">
        <v>58</v>
      </c>
      <c r="I71" s="1" t="n">
        <v>66</v>
      </c>
      <c r="J71" s="2" t="n">
        <v>1209</v>
      </c>
      <c r="K71" s="2" t="n">
        <v>1298</v>
      </c>
      <c r="L71" s="11" t="n">
        <v>7.1808510638298</v>
      </c>
      <c r="M71" s="11" t="n">
        <v>11.2253641816624</v>
      </c>
      <c r="N71" s="3" t="n">
        <v>81</v>
      </c>
      <c r="O71" s="3" t="n">
        <v>131</v>
      </c>
      <c r="P71" s="2" t="n">
        <v>4361</v>
      </c>
      <c r="Q71" s="2" t="n">
        <v>4569</v>
      </c>
      <c r="R71" s="2" t="n">
        <v>101498</v>
      </c>
      <c r="S71" s="2" t="n">
        <v>101283</v>
      </c>
      <c r="T71" s="11" t="n">
        <v>26.335573811302</v>
      </c>
      <c r="U71" s="11" t="n">
        <v>28.1706360254107</v>
      </c>
      <c r="V71" s="2" t="n">
        <v>21158</v>
      </c>
      <c r="W71" s="2" t="n">
        <v>22261</v>
      </c>
      <c r="X71" s="1" t="n">
        <v>16</v>
      </c>
      <c r="Y71" s="1" t="n">
        <v>10</v>
      </c>
      <c r="Z71" s="1" t="n">
        <v>13</v>
      </c>
      <c r="AA71" s="1" t="n">
        <v>18</v>
      </c>
      <c r="AB71" s="1" t="n">
        <v>67</v>
      </c>
      <c r="AC71" s="1" t="n">
        <v>271</v>
      </c>
      <c r="AD71" s="1" t="n">
        <v>301</v>
      </c>
      <c r="AE71" s="1" t="n">
        <v>257</v>
      </c>
      <c r="AF71" s="1" t="n">
        <v>376</v>
      </c>
      <c r="AG71" s="1" t="n">
        <v>1302</v>
      </c>
      <c r="AH71" s="1" t="n">
        <v>-32</v>
      </c>
      <c r="AI71" s="1" t="n">
        <v>14</v>
      </c>
      <c r="AJ71" s="1" t="n">
        <v>77</v>
      </c>
      <c r="AK71" s="1" t="n">
        <v>64</v>
      </c>
      <c r="AL71" s="1" t="n">
        <v>89</v>
      </c>
      <c r="AM71" s="11" t="n">
        <v>-10.5610561056106</v>
      </c>
      <c r="AN71" s="11" t="n">
        <v>4.87804878048781</v>
      </c>
      <c r="AO71" s="11" t="n">
        <v>42.7777777777778</v>
      </c>
      <c r="AP71" s="11" t="n">
        <v>20.5128205128205</v>
      </c>
      <c r="AQ71" s="11" t="n">
        <v>7.33718054410553</v>
      </c>
      <c r="AR71" s="2" t="n">
        <v>1112</v>
      </c>
      <c r="AS71" s="2" t="n">
        <v>1195</v>
      </c>
      <c r="AT71" s="2" t="n">
        <v>908</v>
      </c>
      <c r="AU71" s="2" t="n">
        <v>1300</v>
      </c>
      <c r="AV71" s="2" t="n">
        <v>4415</v>
      </c>
      <c r="AW71" s="2" t="n">
        <v>22960</v>
      </c>
      <c r="AX71" s="2" t="n">
        <v>26076</v>
      </c>
      <c r="AY71" s="2" t="n">
        <v>21648</v>
      </c>
      <c r="AZ71" s="2" t="n">
        <v>31006</v>
      </c>
      <c r="BA71" s="2" t="n">
        <v>101091</v>
      </c>
      <c r="BB71" s="1" t="n">
        <v>2251</v>
      </c>
      <c r="BC71" s="1" t="n">
        <v>4926</v>
      </c>
      <c r="BD71" s="1" t="n">
        <v>5968</v>
      </c>
      <c r="BE71" s="1" t="n">
        <v>5779</v>
      </c>
      <c r="BF71" s="1" t="n">
        <v>24495</v>
      </c>
      <c r="BG71" s="11" t="n">
        <v>10.8696701917041</v>
      </c>
      <c r="BH71" s="11" t="n">
        <v>23.290780141844</v>
      </c>
      <c r="BI71" s="11" t="n">
        <v>38.0612244897959</v>
      </c>
      <c r="BJ71" s="11" t="n">
        <v>22.9079954017521</v>
      </c>
      <c r="BK71" s="11" t="n">
        <v>31.9794767350775</v>
      </c>
    </row>
    <row r="72" customFormat="false" ht="12.8" hidden="false" customHeight="false" outlineLevel="0" collapsed="false">
      <c r="A72" s="1" t="s">
        <v>133</v>
      </c>
      <c r="B72" s="1" t="n">
        <v>105</v>
      </c>
      <c r="C72" s="2" t="n">
        <v>2612</v>
      </c>
      <c r="D72" s="11" t="n">
        <v>8.29</v>
      </c>
      <c r="E72" s="2" t="n">
        <v>8369</v>
      </c>
      <c r="F72" s="2" t="n">
        <v>211150</v>
      </c>
      <c r="G72" s="11" t="n">
        <v>26.37</v>
      </c>
      <c r="H72" s="1" t="n">
        <v>43</v>
      </c>
      <c r="I72" s="1" t="n">
        <v>62</v>
      </c>
      <c r="J72" s="2" t="n">
        <v>1252</v>
      </c>
      <c r="K72" s="2" t="n">
        <v>1360</v>
      </c>
      <c r="L72" s="11" t="n">
        <v>5.65400843881856</v>
      </c>
      <c r="M72" s="11" t="n">
        <v>10.839445802771</v>
      </c>
      <c r="N72" s="3" t="n">
        <v>67</v>
      </c>
      <c r="O72" s="3" t="n">
        <v>133</v>
      </c>
      <c r="P72" s="2" t="n">
        <v>4065</v>
      </c>
      <c r="Q72" s="2" t="n">
        <v>4304</v>
      </c>
      <c r="R72" s="2" t="n">
        <v>105563</v>
      </c>
      <c r="S72" s="2" t="n">
        <v>105587</v>
      </c>
      <c r="T72" s="11" t="n">
        <v>25.2542151662929</v>
      </c>
      <c r="U72" s="11" t="n">
        <v>27.498973603497</v>
      </c>
      <c r="V72" s="2" t="n">
        <v>21284</v>
      </c>
      <c r="W72" s="2" t="n">
        <v>22773</v>
      </c>
      <c r="X72" s="1" t="n">
        <v>10</v>
      </c>
      <c r="Y72" s="1" t="n">
        <v>23</v>
      </c>
      <c r="Z72" s="1" t="n">
        <v>11</v>
      </c>
      <c r="AA72" s="1" t="n">
        <v>16</v>
      </c>
      <c r="AB72" s="1" t="n">
        <v>45</v>
      </c>
      <c r="AC72" s="1" t="n">
        <v>281</v>
      </c>
      <c r="AD72" s="1" t="n">
        <v>324</v>
      </c>
      <c r="AE72" s="1" t="n">
        <v>268</v>
      </c>
      <c r="AF72" s="1" t="n">
        <v>392</v>
      </c>
      <c r="AG72" s="1" t="n">
        <v>1347</v>
      </c>
      <c r="AH72" s="1" t="n">
        <v>-41</v>
      </c>
      <c r="AI72" s="1" t="n">
        <v>21</v>
      </c>
      <c r="AJ72" s="1" t="n">
        <v>74</v>
      </c>
      <c r="AK72" s="1" t="n">
        <v>70</v>
      </c>
      <c r="AL72" s="1" t="n">
        <v>76</v>
      </c>
      <c r="AM72" s="11" t="n">
        <v>-12.7329192546584</v>
      </c>
      <c r="AN72" s="11" t="n">
        <v>6.93069306930694</v>
      </c>
      <c r="AO72" s="11" t="n">
        <v>38.1443298969072</v>
      </c>
      <c r="AP72" s="11" t="n">
        <v>21.7391304347826</v>
      </c>
      <c r="AQ72" s="11" t="n">
        <v>5.97954366640441</v>
      </c>
      <c r="AR72" s="2" t="n">
        <v>1149</v>
      </c>
      <c r="AS72" s="2" t="n">
        <v>1165</v>
      </c>
      <c r="AT72" s="2" t="n">
        <v>848</v>
      </c>
      <c r="AU72" s="2" t="n">
        <v>1181</v>
      </c>
      <c r="AV72" s="2" t="n">
        <v>4026</v>
      </c>
      <c r="AW72" s="2" t="n">
        <v>24109</v>
      </c>
      <c r="AX72" s="2" t="n">
        <v>27241</v>
      </c>
      <c r="AY72" s="2" t="n">
        <v>22496</v>
      </c>
      <c r="AZ72" s="2" t="n">
        <v>32187</v>
      </c>
      <c r="BA72" s="2" t="n">
        <v>105117</v>
      </c>
      <c r="BB72" s="1" t="n">
        <v>2298</v>
      </c>
      <c r="BC72" s="1" t="n">
        <v>5092</v>
      </c>
      <c r="BD72" s="1" t="n">
        <v>5998</v>
      </c>
      <c r="BE72" s="1" t="n">
        <v>5768</v>
      </c>
      <c r="BF72" s="1" t="n">
        <v>24901</v>
      </c>
      <c r="BG72" s="11" t="n">
        <v>10.5359680894961</v>
      </c>
      <c r="BH72" s="11" t="n">
        <v>22.9897512303038</v>
      </c>
      <c r="BI72" s="11" t="n">
        <v>36.3559219299309</v>
      </c>
      <c r="BJ72" s="11" t="n">
        <v>21.8327718687308</v>
      </c>
      <c r="BK72" s="11" t="n">
        <v>31.0424354243543</v>
      </c>
    </row>
    <row r="73" customFormat="false" ht="12.8" hidden="false" customHeight="false" outlineLevel="0" collapsed="false">
      <c r="A73" s="1" t="s">
        <v>134</v>
      </c>
      <c r="B73" s="1" t="n">
        <v>103</v>
      </c>
      <c r="C73" s="2" t="n">
        <v>2715</v>
      </c>
      <c r="D73" s="11" t="n">
        <v>7.78</v>
      </c>
      <c r="E73" s="2" t="n">
        <v>7470</v>
      </c>
      <c r="F73" s="2" t="n">
        <v>218620</v>
      </c>
      <c r="G73" s="11" t="n">
        <v>25.19</v>
      </c>
      <c r="H73" s="1" t="n">
        <v>42</v>
      </c>
      <c r="I73" s="1" t="n">
        <v>61</v>
      </c>
      <c r="J73" s="2" t="n">
        <v>1294</v>
      </c>
      <c r="K73" s="2" t="n">
        <v>1421</v>
      </c>
      <c r="L73" s="11" t="n">
        <v>4.35483870967741</v>
      </c>
      <c r="M73" s="11" t="n">
        <v>11.1024237685692</v>
      </c>
      <c r="N73" s="3" t="n">
        <v>54</v>
      </c>
      <c r="O73" s="3" t="n">
        <v>142</v>
      </c>
      <c r="P73" s="2" t="n">
        <v>3754</v>
      </c>
      <c r="Q73" s="2" t="n">
        <v>3716</v>
      </c>
      <c r="R73" s="2" t="n">
        <v>109317</v>
      </c>
      <c r="S73" s="2" t="n">
        <v>109303</v>
      </c>
      <c r="T73" s="11" t="n">
        <v>24.1434525364253</v>
      </c>
      <c r="U73" s="11" t="n">
        <v>26.2567573811394</v>
      </c>
      <c r="V73" s="2" t="n">
        <v>21260</v>
      </c>
      <c r="W73" s="2" t="n">
        <v>22731</v>
      </c>
      <c r="X73" s="1" t="n">
        <v>9</v>
      </c>
      <c r="Y73" s="1" t="n">
        <v>9</v>
      </c>
      <c r="Z73" s="1" t="n">
        <v>10</v>
      </c>
      <c r="AA73" s="1" t="n">
        <v>21</v>
      </c>
      <c r="AB73" s="1" t="n">
        <v>54</v>
      </c>
      <c r="AC73" s="1" t="n">
        <v>290</v>
      </c>
      <c r="AD73" s="1" t="n">
        <v>333</v>
      </c>
      <c r="AE73" s="1" t="n">
        <v>278</v>
      </c>
      <c r="AF73" s="1" t="n">
        <v>413</v>
      </c>
      <c r="AG73" s="1" t="n">
        <v>1401</v>
      </c>
      <c r="AH73" s="1" t="n">
        <v>-51</v>
      </c>
      <c r="AI73" s="1" t="n">
        <v>13</v>
      </c>
      <c r="AJ73" s="1" t="n">
        <v>75</v>
      </c>
      <c r="AK73" s="1" t="n">
        <v>77</v>
      </c>
      <c r="AL73" s="1" t="n">
        <v>82</v>
      </c>
      <c r="AM73" s="11" t="n">
        <v>-14.9560117302053</v>
      </c>
      <c r="AN73" s="11" t="n">
        <v>4.06249999999999</v>
      </c>
      <c r="AO73" s="11" t="n">
        <v>36.9458128078818</v>
      </c>
      <c r="AP73" s="11" t="n">
        <v>22.9166666666667</v>
      </c>
      <c r="AQ73" s="11" t="n">
        <v>6.21683093252463</v>
      </c>
      <c r="AR73" s="2" t="n">
        <v>1072</v>
      </c>
      <c r="AS73" s="2" t="n">
        <v>1034</v>
      </c>
      <c r="AT73" s="2" t="n">
        <v>840</v>
      </c>
      <c r="AU73" s="2" t="n">
        <v>1082</v>
      </c>
      <c r="AV73" s="2" t="n">
        <v>3442</v>
      </c>
      <c r="AW73" s="2" t="n">
        <v>25181</v>
      </c>
      <c r="AX73" s="2" t="n">
        <v>28275</v>
      </c>
      <c r="AY73" s="2" t="n">
        <v>23336</v>
      </c>
      <c r="AZ73" s="2" t="n">
        <v>33269</v>
      </c>
      <c r="BA73" s="2" t="n">
        <v>108559</v>
      </c>
      <c r="BB73" s="1" t="n">
        <v>2344</v>
      </c>
      <c r="BC73" s="1" t="n">
        <v>5095</v>
      </c>
      <c r="BD73" s="1" t="n">
        <v>6068</v>
      </c>
      <c r="BE73" s="1" t="n">
        <v>5702</v>
      </c>
      <c r="BF73" s="1" t="n">
        <v>24782</v>
      </c>
      <c r="BG73" s="11" t="n">
        <v>10.2640451898235</v>
      </c>
      <c r="BH73" s="11" t="n">
        <v>21.9801553062985</v>
      </c>
      <c r="BI73" s="11" t="n">
        <v>35.1401436182534</v>
      </c>
      <c r="BJ73" s="11" t="n">
        <v>20.6841513403707</v>
      </c>
      <c r="BK73" s="11" t="n">
        <v>29.5809112286188</v>
      </c>
    </row>
    <row r="74" customFormat="false" ht="12.8" hidden="false" customHeight="false" outlineLevel="0" collapsed="false">
      <c r="A74" s="1" t="s">
        <v>135</v>
      </c>
      <c r="B74" s="1" t="n">
        <v>91</v>
      </c>
      <c r="C74" s="2" t="n">
        <v>2806</v>
      </c>
      <c r="D74" s="11" t="n">
        <v>6.37</v>
      </c>
      <c r="E74" s="2" t="n">
        <v>7546</v>
      </c>
      <c r="F74" s="2" t="n">
        <v>226166</v>
      </c>
      <c r="G74" s="11" t="n">
        <v>24.22</v>
      </c>
      <c r="H74" s="1" t="n">
        <v>41</v>
      </c>
      <c r="I74" s="1" t="n">
        <v>50</v>
      </c>
      <c r="J74" s="2" t="n">
        <v>1335</v>
      </c>
      <c r="K74" s="2" t="n">
        <v>1471</v>
      </c>
      <c r="L74" s="11" t="n">
        <v>2.77136258660509</v>
      </c>
      <c r="M74" s="11" t="n">
        <v>9.85810306198656</v>
      </c>
      <c r="N74" s="3" t="n">
        <v>36</v>
      </c>
      <c r="O74" s="3" t="n">
        <v>132</v>
      </c>
      <c r="P74" s="2" t="n">
        <v>3744</v>
      </c>
      <c r="Q74" s="2" t="n">
        <v>3802</v>
      </c>
      <c r="R74" s="2" t="n">
        <v>113061</v>
      </c>
      <c r="S74" s="2" t="n">
        <v>113105</v>
      </c>
      <c r="T74" s="11" t="n">
        <v>23.1829423749496</v>
      </c>
      <c r="U74" s="11" t="n">
        <v>25.27967922731</v>
      </c>
      <c r="V74" s="2" t="n">
        <v>21278</v>
      </c>
      <c r="W74" s="2" t="n">
        <v>22823</v>
      </c>
      <c r="X74" s="1" t="n">
        <v>12</v>
      </c>
      <c r="Y74" s="1" t="n">
        <v>9</v>
      </c>
      <c r="Z74" s="1" t="n">
        <v>6</v>
      </c>
      <c r="AA74" s="1" t="n">
        <v>12</v>
      </c>
      <c r="AB74" s="1" t="n">
        <v>52</v>
      </c>
      <c r="AC74" s="1" t="n">
        <v>302</v>
      </c>
      <c r="AD74" s="1" t="n">
        <v>342</v>
      </c>
      <c r="AE74" s="1" t="n">
        <v>284</v>
      </c>
      <c r="AF74" s="1" t="n">
        <v>425</v>
      </c>
      <c r="AG74" s="1" t="n">
        <v>1453</v>
      </c>
      <c r="AH74" s="1" t="n">
        <v>-56</v>
      </c>
      <c r="AI74" s="1" t="n">
        <v>9</v>
      </c>
      <c r="AJ74" s="1" t="n">
        <v>72</v>
      </c>
      <c r="AK74" s="1" t="n">
        <v>72</v>
      </c>
      <c r="AL74" s="1" t="n">
        <v>71</v>
      </c>
      <c r="AM74" s="11" t="n">
        <v>-15.6424581005587</v>
      </c>
      <c r="AN74" s="11" t="n">
        <v>2.7027027027027</v>
      </c>
      <c r="AO74" s="11" t="n">
        <v>33.9622641509434</v>
      </c>
      <c r="AP74" s="11" t="n">
        <v>20.3966005665722</v>
      </c>
      <c r="AQ74" s="11" t="n">
        <v>5.13748191027497</v>
      </c>
      <c r="AR74" s="2" t="n">
        <v>1079</v>
      </c>
      <c r="AS74" s="2" t="n">
        <v>1081</v>
      </c>
      <c r="AT74" s="2" t="n">
        <v>800</v>
      </c>
      <c r="AU74" s="2" t="n">
        <v>1113</v>
      </c>
      <c r="AV74" s="2" t="n">
        <v>3473</v>
      </c>
      <c r="AW74" s="2" t="n">
        <v>26260</v>
      </c>
      <c r="AX74" s="2" t="n">
        <v>29356</v>
      </c>
      <c r="AY74" s="2" t="n">
        <v>24136</v>
      </c>
      <c r="AZ74" s="2" t="n">
        <v>34382</v>
      </c>
      <c r="BA74" s="2" t="n">
        <v>112032</v>
      </c>
      <c r="BB74" s="1" t="n">
        <v>2381</v>
      </c>
      <c r="BC74" s="1" t="n">
        <v>5136</v>
      </c>
      <c r="BD74" s="1" t="n">
        <v>6124</v>
      </c>
      <c r="BE74" s="1" t="n">
        <v>5660</v>
      </c>
      <c r="BF74" s="1" t="n">
        <v>24800</v>
      </c>
      <c r="BG74" s="11" t="n">
        <v>9.97110431760124</v>
      </c>
      <c r="BH74" s="11" t="n">
        <v>21.2056151940545</v>
      </c>
      <c r="BI74" s="11" t="n">
        <v>33.9995558516545</v>
      </c>
      <c r="BJ74" s="11" t="n">
        <v>19.7061485968944</v>
      </c>
      <c r="BK74" s="11" t="n">
        <v>28.4299339691856</v>
      </c>
    </row>
    <row r="75" customFormat="false" ht="12.8" hidden="false" customHeight="false" outlineLevel="0" collapsed="false">
      <c r="A75" s="1" t="s">
        <v>136</v>
      </c>
      <c r="B75" s="1" t="n">
        <v>115</v>
      </c>
      <c r="C75" s="2" t="n">
        <v>2921</v>
      </c>
      <c r="D75" s="11" t="n">
        <v>5.99</v>
      </c>
      <c r="E75" s="2" t="n">
        <v>7518</v>
      </c>
      <c r="F75" s="2" t="n">
        <v>233684</v>
      </c>
      <c r="G75" s="11" t="n">
        <v>23.2</v>
      </c>
      <c r="H75" s="1" t="n">
        <v>57</v>
      </c>
      <c r="I75" s="1" t="n">
        <v>58</v>
      </c>
      <c r="J75" s="2" t="n">
        <v>1392</v>
      </c>
      <c r="K75" s="2" t="n">
        <v>1529</v>
      </c>
      <c r="L75" s="11" t="n">
        <v>2.73062730627307</v>
      </c>
      <c r="M75" s="11" t="n">
        <v>9.13633119200572</v>
      </c>
      <c r="N75" s="3" t="n">
        <v>37</v>
      </c>
      <c r="O75" s="3" t="n">
        <v>128</v>
      </c>
      <c r="P75" s="2" t="n">
        <v>3830</v>
      </c>
      <c r="Q75" s="2" t="n">
        <v>3688</v>
      </c>
      <c r="R75" s="2" t="n">
        <v>116891</v>
      </c>
      <c r="S75" s="2" t="n">
        <v>116793</v>
      </c>
      <c r="T75" s="11" t="n">
        <v>22.1061538300828</v>
      </c>
      <c r="U75" s="11" t="n">
        <v>24.3087042595313</v>
      </c>
      <c r="V75" s="2" t="n">
        <v>21162</v>
      </c>
      <c r="W75" s="2" t="n">
        <v>22839</v>
      </c>
      <c r="X75" s="1" t="n">
        <v>13</v>
      </c>
      <c r="Y75" s="1" t="n">
        <v>18</v>
      </c>
      <c r="Z75" s="1" t="n">
        <v>8</v>
      </c>
      <c r="AA75" s="1" t="n">
        <v>13</v>
      </c>
      <c r="AB75" s="1" t="n">
        <v>63</v>
      </c>
      <c r="AC75" s="1" t="n">
        <v>315</v>
      </c>
      <c r="AD75" s="1" t="n">
        <v>360</v>
      </c>
      <c r="AE75" s="1" t="n">
        <v>292</v>
      </c>
      <c r="AF75" s="1" t="n">
        <v>438</v>
      </c>
      <c r="AG75" s="1" t="n">
        <v>1516</v>
      </c>
      <c r="AH75" s="1" t="n">
        <v>-59</v>
      </c>
      <c r="AI75" s="1" t="n">
        <v>12</v>
      </c>
      <c r="AJ75" s="1" t="n">
        <v>66</v>
      </c>
      <c r="AK75" s="1" t="n">
        <v>70</v>
      </c>
      <c r="AL75" s="1" t="n">
        <v>76</v>
      </c>
      <c r="AM75" s="11" t="n">
        <v>-15.7754010695187</v>
      </c>
      <c r="AN75" s="11" t="n">
        <v>3.44827586206897</v>
      </c>
      <c r="AO75" s="11" t="n">
        <v>29.2035398230088</v>
      </c>
      <c r="AP75" s="11" t="n">
        <v>19.0217391304348</v>
      </c>
      <c r="AQ75" s="11" t="n">
        <v>5.27777777777778</v>
      </c>
      <c r="AR75" s="2" t="n">
        <v>1103</v>
      </c>
      <c r="AS75" s="2" t="n">
        <v>1015</v>
      </c>
      <c r="AT75" s="2" t="n">
        <v>762</v>
      </c>
      <c r="AU75" s="2" t="n">
        <v>1073</v>
      </c>
      <c r="AV75" s="2" t="n">
        <v>3565</v>
      </c>
      <c r="AW75" s="2" t="n">
        <v>27363</v>
      </c>
      <c r="AX75" s="2" t="n">
        <v>30371</v>
      </c>
      <c r="AY75" s="2" t="n">
        <v>24898</v>
      </c>
      <c r="AZ75" s="2" t="n">
        <v>35455</v>
      </c>
      <c r="BA75" s="2" t="n">
        <v>115597</v>
      </c>
      <c r="BB75" s="1" t="n">
        <v>2362</v>
      </c>
      <c r="BC75" s="1" t="n">
        <v>5079</v>
      </c>
      <c r="BD75" s="1" t="n">
        <v>6149</v>
      </c>
      <c r="BE75" s="1" t="n">
        <v>5598</v>
      </c>
      <c r="BF75" s="1" t="n">
        <v>24813</v>
      </c>
      <c r="BG75" s="11" t="n">
        <v>9.4476220951162</v>
      </c>
      <c r="BH75" s="11" t="n">
        <v>20.0814486794243</v>
      </c>
      <c r="BI75" s="11" t="n">
        <v>32.7964158088431</v>
      </c>
      <c r="BJ75" s="11" t="n">
        <v>18.7493720065646</v>
      </c>
      <c r="BK75" s="11" t="n">
        <v>27.33190870638</v>
      </c>
    </row>
    <row r="76" customFormat="false" ht="12.8" hidden="false" customHeight="false" outlineLevel="0" collapsed="false">
      <c r="A76" s="1" t="s">
        <v>137</v>
      </c>
      <c r="B76" s="1" t="n">
        <v>92</v>
      </c>
      <c r="C76" s="2" t="n">
        <v>3013</v>
      </c>
      <c r="D76" s="11" t="n">
        <v>5.35</v>
      </c>
      <c r="E76" s="2" t="n">
        <v>7040</v>
      </c>
      <c r="F76" s="2" t="n">
        <v>240724</v>
      </c>
      <c r="G76" s="11" t="n">
        <v>22.08</v>
      </c>
      <c r="H76" s="1" t="n">
        <v>44</v>
      </c>
      <c r="I76" s="1" t="n">
        <v>48</v>
      </c>
      <c r="J76" s="2" t="n">
        <v>1436</v>
      </c>
      <c r="K76" s="2" t="n">
        <v>1577</v>
      </c>
      <c r="L76" s="11" t="n">
        <v>1.05559465165377</v>
      </c>
      <c r="M76" s="11" t="n">
        <v>9.58999305072967</v>
      </c>
      <c r="N76" s="3" t="n">
        <v>15</v>
      </c>
      <c r="O76" s="3" t="n">
        <v>138</v>
      </c>
      <c r="P76" s="2" t="n">
        <v>3567</v>
      </c>
      <c r="Q76" s="2" t="n">
        <v>3473</v>
      </c>
      <c r="R76" s="2" t="n">
        <v>120458</v>
      </c>
      <c r="S76" s="2" t="n">
        <v>120266</v>
      </c>
      <c r="T76" s="11" t="n">
        <v>20.9332677422269</v>
      </c>
      <c r="U76" s="11" t="n">
        <v>23.2435645187736</v>
      </c>
      <c r="V76" s="2" t="n">
        <v>20851</v>
      </c>
      <c r="W76" s="2" t="n">
        <v>22682</v>
      </c>
      <c r="X76" s="1" t="n">
        <v>12</v>
      </c>
      <c r="Y76" s="1" t="n">
        <v>5</v>
      </c>
      <c r="Z76" s="1" t="n">
        <v>6</v>
      </c>
      <c r="AA76" s="1" t="n">
        <v>13</v>
      </c>
      <c r="AB76" s="1" t="n">
        <v>56</v>
      </c>
      <c r="AC76" s="1" t="n">
        <v>327</v>
      </c>
      <c r="AD76" s="1" t="n">
        <v>365</v>
      </c>
      <c r="AE76" s="1" t="n">
        <v>298</v>
      </c>
      <c r="AF76" s="1" t="n">
        <v>451</v>
      </c>
      <c r="AG76" s="1" t="n">
        <v>1572</v>
      </c>
      <c r="AH76" s="1" t="n">
        <v>-69</v>
      </c>
      <c r="AI76" s="1" t="n">
        <v>1</v>
      </c>
      <c r="AJ76" s="1" t="n">
        <v>67</v>
      </c>
      <c r="AK76" s="1" t="n">
        <v>71</v>
      </c>
      <c r="AL76" s="1" t="n">
        <v>83</v>
      </c>
      <c r="AM76" s="11" t="n">
        <v>-17.4242424242424</v>
      </c>
      <c r="AN76" s="11" t="n">
        <v>0.274725274725274</v>
      </c>
      <c r="AO76" s="11" t="n">
        <v>29.004329004329</v>
      </c>
      <c r="AP76" s="11" t="n">
        <v>18.6842105263158</v>
      </c>
      <c r="AQ76" s="11" t="n">
        <v>5.57421087978509</v>
      </c>
      <c r="AR76" s="2" t="n">
        <v>1028</v>
      </c>
      <c r="AS76" s="2" t="n">
        <v>1045</v>
      </c>
      <c r="AT76" s="2" t="n">
        <v>709</v>
      </c>
      <c r="AU76" s="2" t="n">
        <v>1058</v>
      </c>
      <c r="AV76" s="2" t="n">
        <v>3200</v>
      </c>
      <c r="AW76" s="2" t="n">
        <v>28391</v>
      </c>
      <c r="AX76" s="2" t="n">
        <v>31416</v>
      </c>
      <c r="AY76" s="2" t="n">
        <v>25607</v>
      </c>
      <c r="AZ76" s="2" t="n">
        <v>36513</v>
      </c>
      <c r="BA76" s="2" t="n">
        <v>118797</v>
      </c>
      <c r="BB76" s="1" t="n">
        <v>2283</v>
      </c>
      <c r="BC76" s="1" t="n">
        <v>5084</v>
      </c>
      <c r="BD76" s="1" t="n">
        <v>6066</v>
      </c>
      <c r="BE76" s="1" t="n">
        <v>5545</v>
      </c>
      <c r="BF76" s="1" t="n">
        <v>24555</v>
      </c>
      <c r="BG76" s="11" t="n">
        <v>8.74444614677494</v>
      </c>
      <c r="BH76" s="11" t="n">
        <v>19.3073066990734</v>
      </c>
      <c r="BI76" s="11" t="n">
        <v>31.0424236221278</v>
      </c>
      <c r="BJ76" s="11" t="n">
        <v>17.9055799535004</v>
      </c>
      <c r="BK76" s="11" t="n">
        <v>26.0552619851022</v>
      </c>
    </row>
    <row r="77" customFormat="false" ht="12.8" hidden="false" customHeight="false" outlineLevel="0" collapsed="false">
      <c r="A77" s="1" t="s">
        <v>138</v>
      </c>
      <c r="B77" s="1" t="n">
        <v>90</v>
      </c>
      <c r="C77" s="2" t="n">
        <v>3103</v>
      </c>
      <c r="D77" s="11" t="n">
        <v>4.69</v>
      </c>
      <c r="E77" s="2" t="n">
        <v>6742</v>
      </c>
      <c r="F77" s="2" t="n">
        <v>247466</v>
      </c>
      <c r="G77" s="11" t="n">
        <v>21.18</v>
      </c>
      <c r="H77" s="1" t="n">
        <v>48</v>
      </c>
      <c r="I77" s="1" t="n">
        <v>42</v>
      </c>
      <c r="J77" s="2" t="n">
        <v>1484</v>
      </c>
      <c r="K77" s="2" t="n">
        <v>1619</v>
      </c>
      <c r="L77" s="11" t="n">
        <v>0.610169491525414</v>
      </c>
      <c r="M77" s="11" t="n">
        <v>8.73069173942243</v>
      </c>
      <c r="N77" s="3" t="n">
        <v>9</v>
      </c>
      <c r="O77" s="3" t="n">
        <v>130</v>
      </c>
      <c r="P77" s="2" t="n">
        <v>3400</v>
      </c>
      <c r="Q77" s="2" t="n">
        <v>3342</v>
      </c>
      <c r="R77" s="2" t="n">
        <v>123858</v>
      </c>
      <c r="S77" s="2" t="n">
        <v>123608</v>
      </c>
      <c r="T77" s="11" t="n">
        <v>20.1571594877765</v>
      </c>
      <c r="U77" s="11" t="n">
        <v>22.230462685534</v>
      </c>
      <c r="V77" s="2" t="n">
        <v>20778</v>
      </c>
      <c r="W77" s="2" t="n">
        <v>22481</v>
      </c>
      <c r="X77" s="1" t="n">
        <v>21</v>
      </c>
      <c r="Y77" s="1" t="n">
        <v>12</v>
      </c>
      <c r="Z77" s="1" t="n">
        <v>10</v>
      </c>
      <c r="AA77" s="1" t="n">
        <v>7</v>
      </c>
      <c r="AB77" s="1" t="n">
        <v>40</v>
      </c>
      <c r="AC77" s="1" t="n">
        <v>348</v>
      </c>
      <c r="AD77" s="1" t="n">
        <v>377</v>
      </c>
      <c r="AE77" s="1" t="n">
        <v>308</v>
      </c>
      <c r="AF77" s="1" t="n">
        <v>458</v>
      </c>
      <c r="AG77" s="1" t="n">
        <v>1612</v>
      </c>
      <c r="AH77" s="1" t="n">
        <v>-64</v>
      </c>
      <c r="AI77" s="1" t="n">
        <v>0</v>
      </c>
      <c r="AJ77" s="1" t="n">
        <v>74</v>
      </c>
      <c r="AK77" s="1" t="n">
        <v>65</v>
      </c>
      <c r="AL77" s="1" t="n">
        <v>64</v>
      </c>
      <c r="AM77" s="11" t="n">
        <v>-15.5339805825243</v>
      </c>
      <c r="AN77" s="11" t="n">
        <v>0</v>
      </c>
      <c r="AO77" s="11" t="n">
        <v>31.6239316239316</v>
      </c>
      <c r="AP77" s="11" t="n">
        <v>16.5394402035624</v>
      </c>
      <c r="AQ77" s="11" t="n">
        <v>4.13436692506459</v>
      </c>
      <c r="AR77" s="2" t="n">
        <v>1045</v>
      </c>
      <c r="AS77" s="2" t="n">
        <v>933</v>
      </c>
      <c r="AT77" s="2" t="n">
        <v>722</v>
      </c>
      <c r="AU77" s="2" t="n">
        <v>1018</v>
      </c>
      <c r="AV77" s="2" t="n">
        <v>3024</v>
      </c>
      <c r="AW77" s="2" t="n">
        <v>29436</v>
      </c>
      <c r="AX77" s="2" t="n">
        <v>32349</v>
      </c>
      <c r="AY77" s="2" t="n">
        <v>26329</v>
      </c>
      <c r="AZ77" s="2" t="n">
        <v>37531</v>
      </c>
      <c r="BA77" s="2" t="n">
        <v>121821</v>
      </c>
      <c r="BB77" s="1" t="n">
        <v>2289</v>
      </c>
      <c r="BC77" s="1" t="n">
        <v>5069</v>
      </c>
      <c r="BD77" s="1" t="n">
        <v>6083</v>
      </c>
      <c r="BE77" s="1" t="n">
        <v>5516</v>
      </c>
      <c r="BF77" s="1" t="n">
        <v>24302</v>
      </c>
      <c r="BG77" s="11" t="n">
        <v>8.43187092496409</v>
      </c>
      <c r="BH77" s="11" t="n">
        <v>18.5813782991202</v>
      </c>
      <c r="BI77" s="11" t="n">
        <v>30.0454410747802</v>
      </c>
      <c r="BJ77" s="11" t="n">
        <v>17.229423707637</v>
      </c>
      <c r="BK77" s="11" t="n">
        <v>24.9202719470052</v>
      </c>
    </row>
    <row r="78" customFormat="false" ht="12.8" hidden="false" customHeight="false" outlineLevel="0" collapsed="false">
      <c r="A78" s="1" t="s">
        <v>139</v>
      </c>
      <c r="B78" s="1" t="n">
        <v>101</v>
      </c>
      <c r="C78" s="2" t="n">
        <v>3204</v>
      </c>
      <c r="D78" s="11" t="n">
        <v>4.5</v>
      </c>
      <c r="E78" s="2" t="n">
        <v>6938</v>
      </c>
      <c r="F78" s="2" t="n">
        <v>254404</v>
      </c>
      <c r="G78" s="11" t="n">
        <v>20.22</v>
      </c>
      <c r="H78" s="1" t="n">
        <v>46</v>
      </c>
      <c r="I78" s="1" t="n">
        <v>55</v>
      </c>
      <c r="J78" s="2" t="n">
        <v>1530</v>
      </c>
      <c r="K78" s="2" t="n">
        <v>1674</v>
      </c>
      <c r="L78" s="11" t="n">
        <v>0.130890052356025</v>
      </c>
      <c r="M78" s="11" t="n">
        <v>8.84265279583876</v>
      </c>
      <c r="N78" s="3" t="n">
        <v>2</v>
      </c>
      <c r="O78" s="3" t="n">
        <v>136</v>
      </c>
      <c r="P78" s="2" t="n">
        <v>3423</v>
      </c>
      <c r="Q78" s="2" t="n">
        <v>3515</v>
      </c>
      <c r="R78" s="2" t="n">
        <v>127281</v>
      </c>
      <c r="S78" s="2" t="n">
        <v>127123</v>
      </c>
      <c r="T78" s="11" t="n">
        <v>19.0821911400103</v>
      </c>
      <c r="U78" s="11" t="n">
        <v>21.386284208315</v>
      </c>
      <c r="V78" s="2" t="n">
        <v>20396</v>
      </c>
      <c r="W78" s="2" t="n">
        <v>22397</v>
      </c>
      <c r="X78" s="1" t="n">
        <v>7</v>
      </c>
      <c r="Y78" s="1" t="n">
        <v>16</v>
      </c>
      <c r="Z78" s="1" t="n">
        <v>15</v>
      </c>
      <c r="AA78" s="1" t="n">
        <v>9</v>
      </c>
      <c r="AB78" s="1" t="n">
        <v>54</v>
      </c>
      <c r="AC78" s="1" t="n">
        <v>355</v>
      </c>
      <c r="AD78" s="1" t="n">
        <v>393</v>
      </c>
      <c r="AE78" s="1" t="n">
        <v>323</v>
      </c>
      <c r="AF78" s="1" t="n">
        <v>467</v>
      </c>
      <c r="AG78" s="1" t="n">
        <v>1666</v>
      </c>
      <c r="AH78" s="1" t="n">
        <v>-73</v>
      </c>
      <c r="AI78" s="1" t="n">
        <v>-5</v>
      </c>
      <c r="AJ78" s="1" t="n">
        <v>78</v>
      </c>
      <c r="AK78" s="1" t="n">
        <v>62</v>
      </c>
      <c r="AL78" s="1" t="n">
        <v>76</v>
      </c>
      <c r="AM78" s="11" t="n">
        <v>-17.0560747663551</v>
      </c>
      <c r="AN78" s="11" t="n">
        <v>-1.25628140703518</v>
      </c>
      <c r="AO78" s="11" t="n">
        <v>31.8367346938776</v>
      </c>
      <c r="AP78" s="11" t="n">
        <v>15.3086419753086</v>
      </c>
      <c r="AQ78" s="11" t="n">
        <v>4.77987421383648</v>
      </c>
      <c r="AR78" s="2" t="n">
        <v>982</v>
      </c>
      <c r="AS78" s="2" t="n">
        <v>971</v>
      </c>
      <c r="AT78" s="2" t="n">
        <v>713</v>
      </c>
      <c r="AU78" s="2" t="n">
        <v>1061</v>
      </c>
      <c r="AV78" s="2" t="n">
        <v>3211</v>
      </c>
      <c r="AW78" s="2" t="n">
        <v>30418</v>
      </c>
      <c r="AX78" s="2" t="n">
        <v>33320</v>
      </c>
      <c r="AY78" s="2" t="n">
        <v>27042</v>
      </c>
      <c r="AZ78" s="2" t="n">
        <v>38592</v>
      </c>
      <c r="BA78" s="2" t="n">
        <v>125032</v>
      </c>
      <c r="BB78" s="1" t="n">
        <v>2199</v>
      </c>
      <c r="BC78" s="1" t="n">
        <v>4966</v>
      </c>
      <c r="BD78" s="1" t="n">
        <v>6072</v>
      </c>
      <c r="BE78" s="1" t="n">
        <v>5406</v>
      </c>
      <c r="BF78" s="1" t="n">
        <v>24150</v>
      </c>
      <c r="BG78" s="11" t="n">
        <v>7.79262199227471</v>
      </c>
      <c r="BH78" s="11" t="n">
        <v>17.514283698949</v>
      </c>
      <c r="BI78" s="11" t="n">
        <v>28.9556509298999</v>
      </c>
      <c r="BJ78" s="11" t="n">
        <v>16.2900018079913</v>
      </c>
      <c r="BK78" s="11" t="n">
        <v>23.9388592613152</v>
      </c>
    </row>
    <row r="79" customFormat="false" ht="12.8" hidden="false" customHeight="false" outlineLevel="0" collapsed="false">
      <c r="A79" s="1" t="s">
        <v>140</v>
      </c>
      <c r="B79" s="1" t="n">
        <v>103</v>
      </c>
      <c r="C79" s="2" t="n">
        <v>3307</v>
      </c>
      <c r="D79" s="11" t="n">
        <v>3.99</v>
      </c>
      <c r="E79" s="2" t="n">
        <v>7400</v>
      </c>
      <c r="F79" s="2" t="n">
        <v>261804</v>
      </c>
      <c r="G79" s="11" t="n">
        <v>19.45</v>
      </c>
      <c r="H79" s="1" t="n">
        <v>50</v>
      </c>
      <c r="I79" s="1" t="n">
        <v>53</v>
      </c>
      <c r="J79" s="2" t="n">
        <v>1580</v>
      </c>
      <c r="K79" s="2" t="n">
        <v>1727</v>
      </c>
      <c r="L79" s="11" t="n">
        <v>-0.503778337531491</v>
      </c>
      <c r="M79" s="11" t="n">
        <v>8.47989949748744</v>
      </c>
      <c r="N79" s="3" t="n">
        <v>-8</v>
      </c>
      <c r="O79" s="3" t="n">
        <v>135</v>
      </c>
      <c r="P79" s="2" t="n">
        <v>3666</v>
      </c>
      <c r="Q79" s="2" t="n">
        <v>3734</v>
      </c>
      <c r="R79" s="2" t="n">
        <v>130947</v>
      </c>
      <c r="S79" s="2" t="n">
        <v>130857</v>
      </c>
      <c r="T79" s="11" t="n">
        <v>18.1938803141078</v>
      </c>
      <c r="U79" s="11" t="n">
        <v>20.7268131117897</v>
      </c>
      <c r="V79" s="2" t="n">
        <v>20157</v>
      </c>
      <c r="W79" s="2" t="n">
        <v>22466</v>
      </c>
      <c r="X79" s="1" t="n">
        <v>11</v>
      </c>
      <c r="Y79" s="1" t="n">
        <v>12</v>
      </c>
      <c r="Z79" s="1" t="n">
        <v>13</v>
      </c>
      <c r="AA79" s="1" t="n">
        <v>11</v>
      </c>
      <c r="AB79" s="1" t="n">
        <v>56</v>
      </c>
      <c r="AC79" s="1" t="n">
        <v>366</v>
      </c>
      <c r="AD79" s="1" t="n">
        <v>405</v>
      </c>
      <c r="AE79" s="1" t="n">
        <v>336</v>
      </c>
      <c r="AF79" s="1" t="n">
        <v>478</v>
      </c>
      <c r="AG79" s="1" t="n">
        <v>1722</v>
      </c>
      <c r="AH79" s="1" t="n">
        <v>-77</v>
      </c>
      <c r="AI79" s="1" t="n">
        <v>-12</v>
      </c>
      <c r="AJ79" s="1" t="n">
        <v>82</v>
      </c>
      <c r="AK79" s="1" t="n">
        <v>62</v>
      </c>
      <c r="AL79" s="1" t="n">
        <v>72</v>
      </c>
      <c r="AM79" s="11" t="n">
        <v>-17.3814898419865</v>
      </c>
      <c r="AN79" s="11" t="n">
        <v>-2.87769784172662</v>
      </c>
      <c r="AO79" s="11" t="n">
        <v>32.2834645669291</v>
      </c>
      <c r="AP79" s="11" t="n">
        <v>14.9038461538461</v>
      </c>
      <c r="AQ79" s="11" t="n">
        <v>4.36363636363637</v>
      </c>
      <c r="AR79" s="2" t="n">
        <v>1069</v>
      </c>
      <c r="AS79" s="2" t="n">
        <v>1021</v>
      </c>
      <c r="AT79" s="2" t="n">
        <v>787</v>
      </c>
      <c r="AU79" s="2" t="n">
        <v>1067</v>
      </c>
      <c r="AV79" s="2" t="n">
        <v>3456</v>
      </c>
      <c r="AW79" s="2" t="n">
        <v>31487</v>
      </c>
      <c r="AX79" s="2" t="n">
        <v>34341</v>
      </c>
      <c r="AY79" s="2" t="n">
        <v>27829</v>
      </c>
      <c r="AZ79" s="2" t="n">
        <v>39659</v>
      </c>
      <c r="BA79" s="2" t="n">
        <v>128488</v>
      </c>
      <c r="BB79" s="1" t="n">
        <v>2175</v>
      </c>
      <c r="BC79" s="1" t="n">
        <v>4935</v>
      </c>
      <c r="BD79" s="1" t="n">
        <v>6112</v>
      </c>
      <c r="BE79" s="1" t="n">
        <v>5362</v>
      </c>
      <c r="BF79" s="1" t="n">
        <v>24039</v>
      </c>
      <c r="BG79" s="11" t="n">
        <v>7.42016921397379</v>
      </c>
      <c r="BH79" s="11" t="n">
        <v>16.7822893287084</v>
      </c>
      <c r="BI79" s="11" t="n">
        <v>28.1438504397477</v>
      </c>
      <c r="BJ79" s="11" t="n">
        <v>15.6340204682625</v>
      </c>
      <c r="BK79" s="11" t="n">
        <v>23.0150599814263</v>
      </c>
    </row>
    <row r="80" customFormat="false" ht="12.8" hidden="false" customHeight="false" outlineLevel="0" collapsed="false">
      <c r="A80" s="1" t="s">
        <v>141</v>
      </c>
      <c r="B80" s="1" t="n">
        <v>101</v>
      </c>
      <c r="C80" s="2" t="n">
        <v>3408</v>
      </c>
      <c r="D80" s="11" t="n">
        <v>2.88</v>
      </c>
      <c r="E80" s="2" t="n">
        <v>7841</v>
      </c>
      <c r="F80" s="2" t="n">
        <v>269645</v>
      </c>
      <c r="G80" s="11" t="n">
        <v>18.67</v>
      </c>
      <c r="H80" s="1" t="n">
        <v>58</v>
      </c>
      <c r="I80" s="1" t="n">
        <v>43</v>
      </c>
      <c r="J80" s="2" t="n">
        <v>1638</v>
      </c>
      <c r="K80" s="2" t="n">
        <v>1770</v>
      </c>
      <c r="L80" s="11" t="n">
        <v>-1.38470800722457</v>
      </c>
      <c r="M80" s="11" t="n">
        <v>7.14285714285714</v>
      </c>
      <c r="N80" s="3" t="n">
        <v>-23</v>
      </c>
      <c r="O80" s="3" t="n">
        <v>118</v>
      </c>
      <c r="P80" s="2" t="n">
        <v>3872</v>
      </c>
      <c r="Q80" s="2" t="n">
        <v>3969</v>
      </c>
      <c r="R80" s="2" t="n">
        <v>134819</v>
      </c>
      <c r="S80" s="2" t="n">
        <v>134826</v>
      </c>
      <c r="T80" s="11" t="n">
        <v>17.4125843675158</v>
      </c>
      <c r="U80" s="11" t="n">
        <v>19.9455545077665</v>
      </c>
      <c r="V80" s="2" t="n">
        <v>19994</v>
      </c>
      <c r="W80" s="2" t="n">
        <v>22420</v>
      </c>
      <c r="X80" s="1" t="n">
        <v>17</v>
      </c>
      <c r="Y80" s="1" t="n">
        <v>18</v>
      </c>
      <c r="Z80" s="1" t="n">
        <v>15</v>
      </c>
      <c r="AA80" s="1" t="n">
        <v>6</v>
      </c>
      <c r="AB80" s="1" t="n">
        <v>46</v>
      </c>
      <c r="AC80" s="1" t="n">
        <v>383</v>
      </c>
      <c r="AD80" s="1" t="n">
        <v>423</v>
      </c>
      <c r="AE80" s="1" t="n">
        <v>351</v>
      </c>
      <c r="AF80" s="1" t="n">
        <v>484</v>
      </c>
      <c r="AG80" s="1" t="n">
        <v>1768</v>
      </c>
      <c r="AH80" s="1" t="n">
        <v>-74</v>
      </c>
      <c r="AI80" s="1" t="n">
        <v>-11</v>
      </c>
      <c r="AJ80" s="1" t="n">
        <v>84</v>
      </c>
      <c r="AK80" s="1" t="n">
        <v>48</v>
      </c>
      <c r="AL80" s="1" t="n">
        <v>49</v>
      </c>
      <c r="AM80" s="11" t="n">
        <v>-16.1925601750547</v>
      </c>
      <c r="AN80" s="11" t="n">
        <v>-2.53456221198156</v>
      </c>
      <c r="AO80" s="11" t="n">
        <v>31.4606741573034</v>
      </c>
      <c r="AP80" s="11" t="n">
        <v>11.0091743119266</v>
      </c>
      <c r="AQ80" s="11" t="n">
        <v>2.85049447353112</v>
      </c>
      <c r="AR80" s="2" t="n">
        <v>1141</v>
      </c>
      <c r="AS80" s="2" t="n">
        <v>1124</v>
      </c>
      <c r="AT80" s="2" t="n">
        <v>780</v>
      </c>
      <c r="AU80" s="2" t="n">
        <v>1153</v>
      </c>
      <c r="AV80" s="2" t="n">
        <v>3643</v>
      </c>
      <c r="AW80" s="2" t="n">
        <v>32628</v>
      </c>
      <c r="AX80" s="2" t="n">
        <v>35465</v>
      </c>
      <c r="AY80" s="2" t="n">
        <v>28609</v>
      </c>
      <c r="AZ80" s="2" t="n">
        <v>40812</v>
      </c>
      <c r="BA80" s="2" t="n">
        <v>132131</v>
      </c>
      <c r="BB80" s="1" t="n">
        <v>2190</v>
      </c>
      <c r="BC80" s="1" t="n">
        <v>4931</v>
      </c>
      <c r="BD80" s="1" t="n">
        <v>6077</v>
      </c>
      <c r="BE80" s="1" t="n">
        <v>5308</v>
      </c>
      <c r="BF80" s="1" t="n">
        <v>23908</v>
      </c>
      <c r="BG80" s="11" t="n">
        <v>7.19495367632566</v>
      </c>
      <c r="BH80" s="11" t="n">
        <v>16.1492107159232</v>
      </c>
      <c r="BI80" s="11" t="n">
        <v>26.9705308006391</v>
      </c>
      <c r="BJ80" s="11" t="n">
        <v>14.9504281207751</v>
      </c>
      <c r="BK80" s="11" t="n">
        <v>22.0914223409072</v>
      </c>
    </row>
    <row r="81" customFormat="false" ht="12.8" hidden="false" customHeight="false" outlineLevel="0" collapsed="false">
      <c r="A81" s="1" t="s">
        <v>142</v>
      </c>
      <c r="B81" s="1" t="n">
        <v>109</v>
      </c>
      <c r="C81" s="2" t="n">
        <v>3517</v>
      </c>
      <c r="D81" s="11" t="n">
        <v>2.85</v>
      </c>
      <c r="E81" s="2" t="n">
        <v>7855</v>
      </c>
      <c r="F81" s="2" t="n">
        <v>277500</v>
      </c>
      <c r="G81" s="11" t="n">
        <v>18.24</v>
      </c>
      <c r="H81" s="1" t="n">
        <v>52</v>
      </c>
      <c r="I81" s="1" t="n">
        <v>57</v>
      </c>
      <c r="J81" s="2" t="n">
        <v>1690</v>
      </c>
      <c r="K81" s="2" t="n">
        <v>1827</v>
      </c>
      <c r="L81" s="11" t="n">
        <v>-1.3426736719206</v>
      </c>
      <c r="M81" s="11" t="n">
        <v>7.02987697715289</v>
      </c>
      <c r="N81" s="3" t="n">
        <v>-23</v>
      </c>
      <c r="O81" s="3" t="n">
        <v>120</v>
      </c>
      <c r="P81" s="2" t="n">
        <v>3947</v>
      </c>
      <c r="Q81" s="2" t="n">
        <v>3908</v>
      </c>
      <c r="R81" s="2" t="n">
        <v>138765</v>
      </c>
      <c r="S81" s="2" t="n">
        <v>138734</v>
      </c>
      <c r="T81" s="11" t="n">
        <v>17.0528642164843</v>
      </c>
      <c r="U81" s="11" t="n">
        <v>19.4489646562487</v>
      </c>
      <c r="V81" s="2" t="n">
        <v>20216</v>
      </c>
      <c r="W81" s="2" t="n">
        <v>22589</v>
      </c>
      <c r="X81" s="1" t="n">
        <v>16</v>
      </c>
      <c r="Y81" s="1" t="n">
        <v>11</v>
      </c>
      <c r="Z81" s="1" t="n">
        <v>18</v>
      </c>
      <c r="AA81" s="1" t="n">
        <v>19</v>
      </c>
      <c r="AB81" s="1" t="n">
        <v>45</v>
      </c>
      <c r="AC81" s="1" t="n">
        <v>398</v>
      </c>
      <c r="AD81" s="1" t="n">
        <v>434</v>
      </c>
      <c r="AE81" s="1" t="n">
        <v>369</v>
      </c>
      <c r="AF81" s="1" t="n">
        <v>503</v>
      </c>
      <c r="AG81" s="1" t="n">
        <v>1813</v>
      </c>
      <c r="AH81" s="1" t="n">
        <v>-72</v>
      </c>
      <c r="AI81" s="1" t="n">
        <v>-18</v>
      </c>
      <c r="AJ81" s="1" t="n">
        <v>94</v>
      </c>
      <c r="AK81" s="1" t="n">
        <v>52</v>
      </c>
      <c r="AL81" s="1" t="n">
        <v>41</v>
      </c>
      <c r="AM81" s="11" t="n">
        <v>-15.3191489361702</v>
      </c>
      <c r="AN81" s="11" t="n">
        <v>-3.98230088495575</v>
      </c>
      <c r="AO81" s="11" t="n">
        <v>34.1818181818182</v>
      </c>
      <c r="AP81" s="11" t="n">
        <v>11.529933481153</v>
      </c>
      <c r="AQ81" s="11" t="n">
        <v>2.313769751693</v>
      </c>
      <c r="AR81" s="2" t="n">
        <v>1143</v>
      </c>
      <c r="AS81" s="2" t="n">
        <v>1092</v>
      </c>
      <c r="AT81" s="2" t="n">
        <v>817</v>
      </c>
      <c r="AU81" s="2" t="n">
        <v>1150</v>
      </c>
      <c r="AV81" s="2" t="n">
        <v>3652</v>
      </c>
      <c r="AW81" s="2" t="n">
        <v>33772</v>
      </c>
      <c r="AX81" s="2" t="n">
        <v>36557</v>
      </c>
      <c r="AY81" s="2" t="n">
        <v>29425</v>
      </c>
      <c r="AZ81" s="2" t="n">
        <v>41962</v>
      </c>
      <c r="BA81" s="2" t="n">
        <v>135783</v>
      </c>
      <c r="BB81" s="1" t="n">
        <v>2276</v>
      </c>
      <c r="BC81" s="1" t="n">
        <v>5021</v>
      </c>
      <c r="BD81" s="1" t="n">
        <v>6127</v>
      </c>
      <c r="BE81" s="1" t="n">
        <v>5345</v>
      </c>
      <c r="BF81" s="1" t="n">
        <v>24036</v>
      </c>
      <c r="BG81" s="11" t="n">
        <v>7.22631445262891</v>
      </c>
      <c r="BH81" s="11" t="n">
        <v>15.9214865550482</v>
      </c>
      <c r="BI81" s="11" t="n">
        <v>26.2983947119924</v>
      </c>
      <c r="BJ81" s="11" t="n">
        <v>14.5970450883469</v>
      </c>
      <c r="BK81" s="11" t="n">
        <v>21.509302263148</v>
      </c>
    </row>
    <row r="82" customFormat="false" ht="12.8" hidden="false" customHeight="false" outlineLevel="0" collapsed="false">
      <c r="A82" s="1" t="s">
        <v>143</v>
      </c>
      <c r="B82" s="1" t="n">
        <v>122</v>
      </c>
      <c r="C82" s="2" t="n">
        <v>3639</v>
      </c>
      <c r="D82" s="11" t="n">
        <v>3.38</v>
      </c>
      <c r="E82" s="2" t="n">
        <v>7725</v>
      </c>
      <c r="F82" s="2" t="n">
        <v>285225</v>
      </c>
      <c r="G82" s="11" t="n">
        <v>17.86</v>
      </c>
      <c r="H82" s="1" t="n">
        <v>58</v>
      </c>
      <c r="I82" s="1" t="n">
        <v>63</v>
      </c>
      <c r="J82" s="2" t="n">
        <v>1749</v>
      </c>
      <c r="K82" s="2" t="n">
        <v>1891</v>
      </c>
      <c r="L82" s="11" t="n">
        <v>-0.794100964265454</v>
      </c>
      <c r="M82" s="11" t="n">
        <v>7.62663631189529</v>
      </c>
      <c r="N82" s="3" t="n">
        <v>-14</v>
      </c>
      <c r="O82" s="3" t="n">
        <v>134</v>
      </c>
      <c r="P82" s="2" t="n">
        <v>3847</v>
      </c>
      <c r="Q82" s="2" t="n">
        <v>3879</v>
      </c>
      <c r="R82" s="2" t="n">
        <v>142612</v>
      </c>
      <c r="S82" s="2" t="n">
        <v>142613</v>
      </c>
      <c r="T82" s="11" t="n">
        <v>16.6512617070876</v>
      </c>
      <c r="U82" s="11" t="n">
        <v>19.1022214798731</v>
      </c>
      <c r="V82" s="2" t="n">
        <v>20357</v>
      </c>
      <c r="W82" s="2" t="n">
        <v>22873</v>
      </c>
      <c r="X82" s="1" t="n">
        <v>29</v>
      </c>
      <c r="Y82" s="1" t="n">
        <v>16</v>
      </c>
      <c r="Z82" s="1" t="n">
        <v>13</v>
      </c>
      <c r="AA82" s="1" t="n">
        <v>15</v>
      </c>
      <c r="AB82" s="1" t="n">
        <v>51</v>
      </c>
      <c r="AC82" s="1" t="n">
        <v>424</v>
      </c>
      <c r="AD82" s="1" t="n">
        <v>450</v>
      </c>
      <c r="AE82" s="1" t="n">
        <v>382</v>
      </c>
      <c r="AF82" s="1" t="n">
        <v>519</v>
      </c>
      <c r="AG82" s="1" t="n">
        <v>1864</v>
      </c>
      <c r="AH82" s="1" t="n">
        <v>-57</v>
      </c>
      <c r="AI82" s="1" t="n">
        <v>-13</v>
      </c>
      <c r="AJ82" s="1" t="n">
        <v>98</v>
      </c>
      <c r="AK82" s="1" t="n">
        <v>50</v>
      </c>
      <c r="AL82" s="1" t="n">
        <v>41</v>
      </c>
      <c r="AM82" s="11" t="n">
        <v>-11.8503118503118</v>
      </c>
      <c r="AN82" s="11" t="n">
        <v>-2.80777537796977</v>
      </c>
      <c r="AO82" s="11" t="n">
        <v>34.5070422535211</v>
      </c>
      <c r="AP82" s="11" t="n">
        <v>10.6609808102345</v>
      </c>
      <c r="AQ82" s="11" t="n">
        <v>2.24904004388371</v>
      </c>
      <c r="AR82" s="2" t="n">
        <v>1112</v>
      </c>
      <c r="AS82" s="2" t="n">
        <v>1094</v>
      </c>
      <c r="AT82" s="2" t="n">
        <v>812</v>
      </c>
      <c r="AU82" s="2" t="n">
        <v>1152</v>
      </c>
      <c r="AV82" s="2" t="n">
        <v>3557</v>
      </c>
      <c r="AW82" s="2" t="n">
        <v>34882</v>
      </c>
      <c r="AX82" s="2" t="n">
        <v>37651</v>
      </c>
      <c r="AY82" s="2" t="n">
        <v>30237</v>
      </c>
      <c r="AZ82" s="2" t="n">
        <v>43113</v>
      </c>
      <c r="BA82" s="2" t="n">
        <v>139340</v>
      </c>
      <c r="BB82" s="1" t="n">
        <v>2225</v>
      </c>
      <c r="BC82" s="1" t="n">
        <v>5164</v>
      </c>
      <c r="BD82" s="1" t="n">
        <v>6238</v>
      </c>
      <c r="BE82" s="1" t="n">
        <v>5386</v>
      </c>
      <c r="BF82" s="1" t="n">
        <v>24215</v>
      </c>
      <c r="BG82" s="11" t="n">
        <v>6.81324065284625</v>
      </c>
      <c r="BH82" s="11" t="n">
        <v>15.8955890048327</v>
      </c>
      <c r="BI82" s="11" t="n">
        <v>25.9927496979041</v>
      </c>
      <c r="BJ82" s="11" t="n">
        <v>14.2762477801044</v>
      </c>
      <c r="BK82" s="11" t="n">
        <v>21.0336590662324</v>
      </c>
    </row>
    <row r="83" customFormat="false" ht="12.8" hidden="false" customHeight="false" outlineLevel="0" collapsed="false">
      <c r="A83" s="1" t="s">
        <v>144</v>
      </c>
      <c r="B83" s="1" t="n">
        <v>122</v>
      </c>
      <c r="C83" s="2" t="n">
        <v>3761</v>
      </c>
      <c r="D83" s="11" t="n">
        <v>3.43</v>
      </c>
      <c r="E83" s="2" t="n">
        <v>7942</v>
      </c>
      <c r="F83" s="2" t="n">
        <v>293167</v>
      </c>
      <c r="G83" s="11" t="n">
        <v>17.52</v>
      </c>
      <c r="H83" s="1" t="n">
        <v>68</v>
      </c>
      <c r="I83" s="1" t="n">
        <v>53</v>
      </c>
      <c r="J83" s="2" t="n">
        <v>1817</v>
      </c>
      <c r="K83" s="2" t="n">
        <v>1944</v>
      </c>
      <c r="L83" s="11" t="n">
        <v>-0.438356164383558</v>
      </c>
      <c r="M83" s="11" t="n">
        <v>7.34400883489785</v>
      </c>
      <c r="N83" s="3" t="n">
        <v>-8</v>
      </c>
      <c r="O83" s="3" t="n">
        <v>133</v>
      </c>
      <c r="P83" s="2" t="n">
        <v>4032</v>
      </c>
      <c r="Q83" s="2" t="n">
        <v>3910</v>
      </c>
      <c r="R83" s="2" t="n">
        <v>146644</v>
      </c>
      <c r="S83" s="2" t="n">
        <v>146523</v>
      </c>
      <c r="T83" s="11" t="n">
        <v>16.3601161665053</v>
      </c>
      <c r="U83" s="11" t="n">
        <v>18.7065047434641</v>
      </c>
      <c r="V83" s="2" t="n">
        <v>20618</v>
      </c>
      <c r="W83" s="2" t="n">
        <v>23090</v>
      </c>
      <c r="X83" s="1" t="n">
        <v>23</v>
      </c>
      <c r="Y83" s="1" t="n">
        <v>14</v>
      </c>
      <c r="Z83" s="1" t="n">
        <v>14</v>
      </c>
      <c r="AA83" s="1" t="n">
        <v>16</v>
      </c>
      <c r="AB83" s="1" t="n">
        <v>55</v>
      </c>
      <c r="AC83" s="1" t="n">
        <v>447</v>
      </c>
      <c r="AD83" s="1" t="n">
        <v>464</v>
      </c>
      <c r="AE83" s="1" t="n">
        <v>396</v>
      </c>
      <c r="AF83" s="1" t="n">
        <v>535</v>
      </c>
      <c r="AG83" s="1" t="n">
        <v>1918</v>
      </c>
      <c r="AH83" s="1" t="n">
        <v>-48</v>
      </c>
      <c r="AI83" s="1" t="n">
        <v>-14</v>
      </c>
      <c r="AJ83" s="1" t="n">
        <v>102</v>
      </c>
      <c r="AK83" s="1" t="n">
        <v>49</v>
      </c>
      <c r="AL83" s="1" t="n">
        <v>35</v>
      </c>
      <c r="AM83" s="11" t="n">
        <v>-9.69696969696969</v>
      </c>
      <c r="AN83" s="11" t="n">
        <v>-2.92887029288703</v>
      </c>
      <c r="AO83" s="11" t="n">
        <v>34.6938775510204</v>
      </c>
      <c r="AP83" s="11" t="n">
        <v>10.082304526749</v>
      </c>
      <c r="AQ83" s="11" t="n">
        <v>1.85873605947955</v>
      </c>
      <c r="AR83" s="2" t="n">
        <v>1160</v>
      </c>
      <c r="AS83" s="2" t="n">
        <v>1045</v>
      </c>
      <c r="AT83" s="2" t="n">
        <v>836</v>
      </c>
      <c r="AU83" s="2" t="n">
        <v>1141</v>
      </c>
      <c r="AV83" s="2" t="n">
        <v>3759</v>
      </c>
      <c r="AW83" s="2" t="n">
        <v>36043</v>
      </c>
      <c r="AX83" s="2" t="n">
        <v>38697</v>
      </c>
      <c r="AY83" s="2" t="n">
        <v>31073</v>
      </c>
      <c r="AZ83" s="2" t="n">
        <v>44254</v>
      </c>
      <c r="BA83" s="2" t="n">
        <v>143099</v>
      </c>
      <c r="BB83" s="1" t="n">
        <v>2343</v>
      </c>
      <c r="BC83" s="1" t="n">
        <v>5207</v>
      </c>
      <c r="BD83" s="1" t="n">
        <v>6318</v>
      </c>
      <c r="BE83" s="1" t="n">
        <v>5421</v>
      </c>
      <c r="BF83" s="1" t="n">
        <v>24418</v>
      </c>
      <c r="BG83" s="11" t="n">
        <v>6.95252225519287</v>
      </c>
      <c r="BH83" s="11" t="n">
        <v>15.5479247536578</v>
      </c>
      <c r="BI83" s="11" t="n">
        <v>25.5221167440921</v>
      </c>
      <c r="BJ83" s="11" t="n">
        <v>13.9597764787681</v>
      </c>
      <c r="BK83" s="11" t="n">
        <v>20.574481172218</v>
      </c>
    </row>
    <row r="84" customFormat="false" ht="12.8" hidden="false" customHeight="false" outlineLevel="0" collapsed="false">
      <c r="A84" s="1" t="s">
        <v>145</v>
      </c>
      <c r="B84" s="1" t="n">
        <v>119</v>
      </c>
      <c r="C84" s="2" t="n">
        <v>3880</v>
      </c>
      <c r="D84" s="11" t="n">
        <v>4.35</v>
      </c>
      <c r="E84" s="2" t="n">
        <v>8644</v>
      </c>
      <c r="F84" s="2" t="n">
        <v>301811</v>
      </c>
      <c r="G84" s="11" t="n">
        <v>17.62</v>
      </c>
      <c r="H84" s="1" t="n">
        <v>57</v>
      </c>
      <c r="I84" s="1" t="n">
        <v>62</v>
      </c>
      <c r="J84" s="2" t="n">
        <v>1874</v>
      </c>
      <c r="K84" s="2" t="n">
        <v>2006</v>
      </c>
      <c r="L84" s="11" t="n">
        <v>0.428724544480175</v>
      </c>
      <c r="M84" s="11" t="n">
        <v>8.31533477321815</v>
      </c>
      <c r="N84" s="3" t="n">
        <v>8</v>
      </c>
      <c r="O84" s="3" t="n">
        <v>154</v>
      </c>
      <c r="P84" s="2" t="n">
        <v>4231</v>
      </c>
      <c r="Q84" s="2" t="n">
        <v>4413</v>
      </c>
      <c r="R84" s="2" t="n">
        <v>150875</v>
      </c>
      <c r="S84" s="2" t="n">
        <v>150936</v>
      </c>
      <c r="T84" s="11" t="n">
        <v>16.4311676685985</v>
      </c>
      <c r="U84" s="11" t="n">
        <v>18.8360154945989</v>
      </c>
      <c r="V84" s="2" t="n">
        <v>21292</v>
      </c>
      <c r="W84" s="2" t="n">
        <v>23924</v>
      </c>
      <c r="X84" s="1" t="n">
        <v>25</v>
      </c>
      <c r="Y84" s="1" t="n">
        <v>22</v>
      </c>
      <c r="Z84" s="1" t="n">
        <v>10</v>
      </c>
      <c r="AA84" s="1" t="n">
        <v>13</v>
      </c>
      <c r="AB84" s="1" t="n">
        <v>49</v>
      </c>
      <c r="AC84" s="1" t="n">
        <v>472</v>
      </c>
      <c r="AD84" s="1" t="n">
        <v>486</v>
      </c>
      <c r="AE84" s="1" t="n">
        <v>406</v>
      </c>
      <c r="AF84" s="1" t="n">
        <v>548</v>
      </c>
      <c r="AG84" s="1" t="n">
        <v>1968</v>
      </c>
      <c r="AH84" s="1" t="n">
        <v>-32</v>
      </c>
      <c r="AI84" s="1" t="n">
        <v>-2</v>
      </c>
      <c r="AJ84" s="1" t="n">
        <v>104</v>
      </c>
      <c r="AK84" s="1" t="n">
        <v>53</v>
      </c>
      <c r="AL84" s="1" t="n">
        <v>39</v>
      </c>
      <c r="AM84" s="11" t="n">
        <v>-6.34920634920635</v>
      </c>
      <c r="AN84" s="11" t="n">
        <v>-0.409836065573765</v>
      </c>
      <c r="AO84" s="11" t="n">
        <v>34.4370860927152</v>
      </c>
      <c r="AP84" s="11" t="n">
        <v>10.7070707070707</v>
      </c>
      <c r="AQ84" s="11" t="n">
        <v>2.02177293934682</v>
      </c>
      <c r="AR84" s="2" t="n">
        <v>1254</v>
      </c>
      <c r="AS84" s="2" t="n">
        <v>1123</v>
      </c>
      <c r="AT84" s="2" t="n">
        <v>892</v>
      </c>
      <c r="AU84" s="2" t="n">
        <v>1296</v>
      </c>
      <c r="AV84" s="2" t="n">
        <v>4077</v>
      </c>
      <c r="AW84" s="2" t="n">
        <v>37296</v>
      </c>
      <c r="AX84" s="2" t="n">
        <v>39820</v>
      </c>
      <c r="AY84" s="2" t="n">
        <v>31965</v>
      </c>
      <c r="AZ84" s="2" t="n">
        <v>45551</v>
      </c>
      <c r="BA84" s="2" t="n">
        <v>147175</v>
      </c>
      <c r="BB84" s="1" t="n">
        <v>2472</v>
      </c>
      <c r="BC84" s="1" t="n">
        <v>5344</v>
      </c>
      <c r="BD84" s="1" t="n">
        <v>6461</v>
      </c>
      <c r="BE84" s="1" t="n">
        <v>5644</v>
      </c>
      <c r="BF84" s="1" t="n">
        <v>25291</v>
      </c>
      <c r="BG84" s="11" t="n">
        <v>7.09855272226052</v>
      </c>
      <c r="BH84" s="11" t="n">
        <v>15.5006381250725</v>
      </c>
      <c r="BI84" s="11" t="n">
        <v>25.3332810539523</v>
      </c>
      <c r="BJ84" s="11" t="n">
        <v>14.1428822011176</v>
      </c>
      <c r="BK84" s="11" t="n">
        <v>20.7500574316563</v>
      </c>
    </row>
    <row r="85" customFormat="false" ht="12.8" hidden="false" customHeight="false" outlineLevel="0" collapsed="false">
      <c r="A85" s="1" t="s">
        <v>146</v>
      </c>
      <c r="B85" s="1" t="n">
        <v>106</v>
      </c>
      <c r="C85" s="2" t="n">
        <v>3986</v>
      </c>
      <c r="D85" s="11" t="n">
        <v>3.68</v>
      </c>
      <c r="E85" s="2" t="n">
        <v>8536</v>
      </c>
      <c r="F85" s="2" t="n">
        <v>310346</v>
      </c>
      <c r="G85" s="11" t="n">
        <v>17.59</v>
      </c>
      <c r="H85" s="1" t="n">
        <v>55</v>
      </c>
      <c r="I85" s="1" t="n">
        <v>52</v>
      </c>
      <c r="J85" s="2" t="n">
        <v>1929</v>
      </c>
      <c r="K85" s="2" t="n">
        <v>2058</v>
      </c>
      <c r="L85" s="11" t="n">
        <v>-0.206932229694778</v>
      </c>
      <c r="M85" s="11" t="n">
        <v>7.63598326359833</v>
      </c>
      <c r="N85" s="3" t="n">
        <v>-4</v>
      </c>
      <c r="O85" s="3" t="n">
        <v>146</v>
      </c>
      <c r="P85" s="2" t="n">
        <v>4104</v>
      </c>
      <c r="Q85" s="2" t="n">
        <v>4431</v>
      </c>
      <c r="R85" s="2" t="n">
        <v>154979</v>
      </c>
      <c r="S85" s="2" t="n">
        <v>155367</v>
      </c>
      <c r="T85" s="11" t="n">
        <v>16.2615714692953</v>
      </c>
      <c r="U85" s="11" t="n">
        <v>18.954903912411</v>
      </c>
      <c r="V85" s="2" t="n">
        <v>21677</v>
      </c>
      <c r="W85" s="2" t="n">
        <v>24757</v>
      </c>
      <c r="X85" s="1" t="n">
        <v>13</v>
      </c>
      <c r="Y85" s="1" t="n">
        <v>11</v>
      </c>
      <c r="Z85" s="1" t="n">
        <v>6</v>
      </c>
      <c r="AA85" s="1" t="n">
        <v>10</v>
      </c>
      <c r="AB85" s="1" t="n">
        <v>66</v>
      </c>
      <c r="AC85" s="1" t="n">
        <v>483</v>
      </c>
      <c r="AD85" s="1" t="n">
        <v>497</v>
      </c>
      <c r="AE85" s="1" t="n">
        <v>412</v>
      </c>
      <c r="AF85" s="1" t="n">
        <v>558</v>
      </c>
      <c r="AG85" s="1" t="n">
        <v>2034</v>
      </c>
      <c r="AH85" s="1" t="n">
        <v>-33</v>
      </c>
      <c r="AI85" s="1" t="n">
        <v>-15</v>
      </c>
      <c r="AJ85" s="1" t="n">
        <v>93</v>
      </c>
      <c r="AK85" s="1" t="n">
        <v>54</v>
      </c>
      <c r="AL85" s="1" t="n">
        <v>40</v>
      </c>
      <c r="AM85" s="11" t="n">
        <v>-6.3953488372093</v>
      </c>
      <c r="AN85" s="11" t="n">
        <v>-2.9296875</v>
      </c>
      <c r="AO85" s="11" t="n">
        <v>29.153605015674</v>
      </c>
      <c r="AP85" s="11" t="n">
        <v>10.7142857142857</v>
      </c>
      <c r="AQ85" s="11" t="n">
        <v>2.00601805416249</v>
      </c>
      <c r="AR85" s="2" t="n">
        <v>1176</v>
      </c>
      <c r="AS85" s="2" t="n">
        <v>1104</v>
      </c>
      <c r="AT85" s="2" t="n">
        <v>906</v>
      </c>
      <c r="AU85" s="2" t="n">
        <v>1294</v>
      </c>
      <c r="AV85" s="2" t="n">
        <v>4056</v>
      </c>
      <c r="AW85" s="2" t="n">
        <v>38472</v>
      </c>
      <c r="AX85" s="2" t="n">
        <v>40924</v>
      </c>
      <c r="AY85" s="2" t="n">
        <v>32871</v>
      </c>
      <c r="AZ85" s="2" t="n">
        <v>46845</v>
      </c>
      <c r="BA85" s="2" t="n">
        <v>151231</v>
      </c>
      <c r="BB85" s="1" t="n">
        <v>2566</v>
      </c>
      <c r="BC85" s="1" t="n">
        <v>5418</v>
      </c>
      <c r="BD85" s="1" t="n">
        <v>6637</v>
      </c>
      <c r="BE85" s="1" t="n">
        <v>5905</v>
      </c>
      <c r="BF85" s="1" t="n">
        <v>25905</v>
      </c>
      <c r="BG85" s="11" t="n">
        <v>7.14643792123879</v>
      </c>
      <c r="BH85" s="11" t="n">
        <v>15.2593927786853</v>
      </c>
      <c r="BI85" s="11" t="n">
        <v>25.2992300068613</v>
      </c>
      <c r="BJ85" s="11" t="n">
        <v>14.4235466536395</v>
      </c>
      <c r="BK85" s="11" t="n">
        <v>20.6700923990234</v>
      </c>
    </row>
    <row r="86" customFormat="false" ht="12.8" hidden="false" customHeight="false" outlineLevel="0" collapsed="false">
      <c r="A86" s="1" t="s">
        <v>147</v>
      </c>
      <c r="B86" s="1" t="n">
        <v>133</v>
      </c>
      <c r="C86" s="2" t="n">
        <v>4119</v>
      </c>
      <c r="D86" s="11" t="n">
        <v>4.24</v>
      </c>
      <c r="E86" s="2" t="n">
        <v>8295</v>
      </c>
      <c r="F86" s="2" t="n">
        <v>318642</v>
      </c>
      <c r="G86" s="11" t="n">
        <v>17.56</v>
      </c>
      <c r="H86" s="1" t="n">
        <v>65</v>
      </c>
      <c r="I86" s="1" t="n">
        <v>68</v>
      </c>
      <c r="J86" s="2" t="n">
        <v>1993</v>
      </c>
      <c r="K86" s="2" t="n">
        <v>2126</v>
      </c>
      <c r="L86" s="11" t="n">
        <v>0.050200803212852</v>
      </c>
      <c r="M86" s="11" t="n">
        <v>8.46938775510204</v>
      </c>
      <c r="N86" s="3" t="n">
        <v>1</v>
      </c>
      <c r="O86" s="3" t="n">
        <v>166</v>
      </c>
      <c r="P86" s="2" t="n">
        <v>4163</v>
      </c>
      <c r="Q86" s="2" t="n">
        <v>4132</v>
      </c>
      <c r="R86" s="2" t="n">
        <v>159142</v>
      </c>
      <c r="S86" s="2" t="n">
        <v>159499</v>
      </c>
      <c r="T86" s="11" t="n">
        <v>16.2970162451312</v>
      </c>
      <c r="U86" s="11" t="n">
        <v>18.8525994977608</v>
      </c>
      <c r="V86" s="2" t="n">
        <v>22301</v>
      </c>
      <c r="W86" s="2" t="n">
        <v>25300</v>
      </c>
      <c r="X86" s="1" t="n">
        <v>22</v>
      </c>
      <c r="Y86" s="1" t="n">
        <v>23</v>
      </c>
      <c r="Z86" s="1" t="n">
        <v>8</v>
      </c>
      <c r="AA86" s="1" t="n">
        <v>16</v>
      </c>
      <c r="AB86" s="1" t="n">
        <v>64</v>
      </c>
      <c r="AC86" s="1" t="n">
        <v>506</v>
      </c>
      <c r="AD86" s="1" t="n">
        <v>521</v>
      </c>
      <c r="AE86" s="1" t="n">
        <v>420</v>
      </c>
      <c r="AF86" s="1" t="n">
        <v>574</v>
      </c>
      <c r="AG86" s="1" t="n">
        <v>2098</v>
      </c>
      <c r="AH86" s="1" t="n">
        <v>-20</v>
      </c>
      <c r="AI86" s="1" t="n">
        <v>-8</v>
      </c>
      <c r="AJ86" s="1" t="n">
        <v>88</v>
      </c>
      <c r="AK86" s="1" t="n">
        <v>54</v>
      </c>
      <c r="AL86" s="1" t="n">
        <v>53</v>
      </c>
      <c r="AM86" s="11" t="n">
        <v>-3.80228136882129</v>
      </c>
      <c r="AN86" s="11" t="n">
        <v>-1.51228733459358</v>
      </c>
      <c r="AO86" s="11" t="n">
        <v>26.5060240963855</v>
      </c>
      <c r="AP86" s="11" t="n">
        <v>10.3846153846154</v>
      </c>
      <c r="AQ86" s="11" t="n">
        <v>2.59168704156478</v>
      </c>
      <c r="AR86" s="2" t="n">
        <v>1176</v>
      </c>
      <c r="AS86" s="2" t="n">
        <v>1138</v>
      </c>
      <c r="AT86" s="2" t="n">
        <v>866</v>
      </c>
      <c r="AU86" s="2" t="n">
        <v>1246</v>
      </c>
      <c r="AV86" s="2" t="n">
        <v>3854</v>
      </c>
      <c r="AW86" s="2" t="n">
        <v>39646</v>
      </c>
      <c r="AX86" s="2" t="n">
        <v>42061</v>
      </c>
      <c r="AY86" s="2" t="n">
        <v>33737</v>
      </c>
      <c r="AZ86" s="2" t="n">
        <v>48091</v>
      </c>
      <c r="BA86" s="2" t="n">
        <v>155085</v>
      </c>
      <c r="BB86" s="1" t="n">
        <v>2706</v>
      </c>
      <c r="BC86" s="1" t="n">
        <v>5509</v>
      </c>
      <c r="BD86" s="1" t="n">
        <v>6823</v>
      </c>
      <c r="BE86" s="1" t="n">
        <v>6066</v>
      </c>
      <c r="BF86" s="1" t="n">
        <v>26476</v>
      </c>
      <c r="BG86" s="11" t="n">
        <v>7.32539252842448</v>
      </c>
      <c r="BH86" s="11" t="n">
        <v>15.0716787043117</v>
      </c>
      <c r="BI86" s="11" t="n">
        <v>25.3511183770528</v>
      </c>
      <c r="BJ86" s="11" t="n">
        <v>14.4342653182629</v>
      </c>
      <c r="BK86" s="11" t="n">
        <v>20.5864286325218</v>
      </c>
    </row>
    <row r="87" customFormat="false" ht="12.8" hidden="false" customHeight="false" outlineLevel="0" collapsed="false">
      <c r="A87" s="1" t="s">
        <v>148</v>
      </c>
      <c r="B87" s="1" t="n">
        <v>106</v>
      </c>
      <c r="C87" s="2" t="n">
        <v>4226</v>
      </c>
      <c r="D87" s="11" t="n">
        <v>4.45</v>
      </c>
      <c r="E87" s="2" t="n">
        <v>8012</v>
      </c>
      <c r="F87" s="2" t="n">
        <v>326654</v>
      </c>
      <c r="G87" s="11" t="n">
        <v>17.52</v>
      </c>
      <c r="H87" s="1" t="n">
        <v>49</v>
      </c>
      <c r="I87" s="1" t="n">
        <v>57</v>
      </c>
      <c r="J87" s="2" t="n">
        <v>2043</v>
      </c>
      <c r="K87" s="2" t="n">
        <v>2183</v>
      </c>
      <c r="L87" s="11" t="n">
        <v>-0.048923679060664</v>
      </c>
      <c r="M87" s="11" t="n">
        <v>9.04095904095905</v>
      </c>
      <c r="N87" s="3" t="n">
        <v>-1</v>
      </c>
      <c r="O87" s="3" t="n">
        <v>181</v>
      </c>
      <c r="P87" s="2" t="n">
        <v>4075</v>
      </c>
      <c r="Q87" s="2" t="n">
        <v>3936</v>
      </c>
      <c r="R87" s="2" t="n">
        <v>163218</v>
      </c>
      <c r="S87" s="2" t="n">
        <v>163436</v>
      </c>
      <c r="T87" s="11" t="n">
        <v>16.2554488731873</v>
      </c>
      <c r="U87" s="11" t="n">
        <v>18.8072460818237</v>
      </c>
      <c r="V87" s="2" t="n">
        <v>22822</v>
      </c>
      <c r="W87" s="2" t="n">
        <v>25872</v>
      </c>
      <c r="X87" s="1" t="n">
        <v>8</v>
      </c>
      <c r="Y87" s="1" t="n">
        <v>22</v>
      </c>
      <c r="Z87" s="1" t="n">
        <v>11</v>
      </c>
      <c r="AA87" s="1" t="n">
        <v>8</v>
      </c>
      <c r="AB87" s="1" t="n">
        <v>57</v>
      </c>
      <c r="AC87" s="1" t="n">
        <v>514</v>
      </c>
      <c r="AD87" s="1" t="n">
        <v>543</v>
      </c>
      <c r="AE87" s="1" t="n">
        <v>431</v>
      </c>
      <c r="AF87" s="1" t="n">
        <v>582</v>
      </c>
      <c r="AG87" s="1" t="n">
        <v>2155</v>
      </c>
      <c r="AH87" s="1" t="n">
        <v>-32</v>
      </c>
      <c r="AI87" s="1" t="n">
        <v>6</v>
      </c>
      <c r="AJ87" s="1" t="n">
        <v>88</v>
      </c>
      <c r="AK87" s="1" t="n">
        <v>47</v>
      </c>
      <c r="AL87" s="1" t="n">
        <v>70</v>
      </c>
      <c r="AM87" s="11" t="n">
        <v>-5.86080586080586</v>
      </c>
      <c r="AN87" s="11" t="n">
        <v>1.1173184357542</v>
      </c>
      <c r="AO87" s="11" t="n">
        <v>25.6559766763848</v>
      </c>
      <c r="AP87" s="11" t="n">
        <v>8.78504672897196</v>
      </c>
      <c r="AQ87" s="11" t="n">
        <v>3.35731414868106</v>
      </c>
      <c r="AR87" s="2" t="n">
        <v>1180</v>
      </c>
      <c r="AS87" s="2" t="n">
        <v>1068</v>
      </c>
      <c r="AT87" s="2" t="n">
        <v>826</v>
      </c>
      <c r="AU87" s="2" t="n">
        <v>1173</v>
      </c>
      <c r="AV87" s="2" t="n">
        <v>3765</v>
      </c>
      <c r="AW87" s="2" t="n">
        <v>40828</v>
      </c>
      <c r="AX87" s="2" t="n">
        <v>43130</v>
      </c>
      <c r="AY87" s="2" t="n">
        <v>34563</v>
      </c>
      <c r="AZ87" s="2" t="n">
        <v>49264</v>
      </c>
      <c r="BA87" s="2" t="n">
        <v>158849</v>
      </c>
      <c r="BB87" s="1" t="n">
        <v>2841</v>
      </c>
      <c r="BC87" s="1" t="n">
        <v>5611</v>
      </c>
      <c r="BD87" s="1" t="n">
        <v>6941</v>
      </c>
      <c r="BE87" s="1" t="n">
        <v>6185</v>
      </c>
      <c r="BF87" s="1" t="n">
        <v>27096</v>
      </c>
      <c r="BG87" s="11" t="n">
        <v>7.47887435175192</v>
      </c>
      <c r="BH87" s="11" t="n">
        <v>14.9550894213598</v>
      </c>
      <c r="BI87" s="11" t="n">
        <v>25.1285207443342</v>
      </c>
      <c r="BJ87" s="11" t="n">
        <v>14.3573434852248</v>
      </c>
      <c r="BK87" s="11" t="n">
        <v>20.5657556184679</v>
      </c>
    </row>
    <row r="88" customFormat="false" ht="12.8" hidden="false" customHeight="false" outlineLevel="0" collapsed="false">
      <c r="A88" s="1" t="s">
        <v>149</v>
      </c>
      <c r="B88" s="1" t="n">
        <v>115</v>
      </c>
      <c r="C88" s="2" t="n">
        <v>4341</v>
      </c>
      <c r="D88" s="11" t="n">
        <v>4.71</v>
      </c>
      <c r="E88" s="2" t="n">
        <v>8068</v>
      </c>
      <c r="F88" s="2" t="n">
        <v>334721</v>
      </c>
      <c r="G88" s="11" t="n">
        <v>17.5</v>
      </c>
      <c r="H88" s="1" t="n">
        <v>56</v>
      </c>
      <c r="I88" s="1" t="n">
        <v>60</v>
      </c>
      <c r="J88" s="2" t="n">
        <v>2098</v>
      </c>
      <c r="K88" s="2" t="n">
        <v>2243</v>
      </c>
      <c r="L88" s="11" t="n">
        <v>0.430828147438955</v>
      </c>
      <c r="M88" s="11" t="n">
        <v>9.04229460379193</v>
      </c>
      <c r="N88" s="3" t="n">
        <v>9</v>
      </c>
      <c r="O88" s="3" t="n">
        <v>186</v>
      </c>
      <c r="P88" s="2" t="n">
        <v>4053</v>
      </c>
      <c r="Q88" s="2" t="n">
        <v>4015</v>
      </c>
      <c r="R88" s="2" t="n">
        <v>167271</v>
      </c>
      <c r="S88" s="2" t="n">
        <v>167450</v>
      </c>
      <c r="T88" s="11" t="n">
        <v>16.2274088537143</v>
      </c>
      <c r="U88" s="11" t="n">
        <v>18.8085794765186</v>
      </c>
      <c r="V88" s="2" t="n">
        <v>23354</v>
      </c>
      <c r="W88" s="2" t="n">
        <v>26509</v>
      </c>
      <c r="X88" s="1" t="n">
        <v>10</v>
      </c>
      <c r="Y88" s="1" t="n">
        <v>24</v>
      </c>
      <c r="Z88" s="1" t="n">
        <v>15</v>
      </c>
      <c r="AA88" s="1" t="n">
        <v>14</v>
      </c>
      <c r="AB88" s="1" t="n">
        <v>52</v>
      </c>
      <c r="AC88" s="1" t="n">
        <v>525</v>
      </c>
      <c r="AD88" s="1" t="n">
        <v>568</v>
      </c>
      <c r="AE88" s="1" t="n">
        <v>446</v>
      </c>
      <c r="AF88" s="1" t="n">
        <v>596</v>
      </c>
      <c r="AG88" s="1" t="n">
        <v>2208</v>
      </c>
      <c r="AH88" s="1" t="n">
        <v>-37</v>
      </c>
      <c r="AI88" s="1" t="n">
        <v>17</v>
      </c>
      <c r="AJ88" s="1" t="n">
        <v>99</v>
      </c>
      <c r="AK88" s="1" t="n">
        <v>44</v>
      </c>
      <c r="AL88" s="1" t="n">
        <v>74</v>
      </c>
      <c r="AM88" s="11" t="n">
        <v>-6.58362989323843</v>
      </c>
      <c r="AN88" s="11" t="n">
        <v>3.0852994555354</v>
      </c>
      <c r="AO88" s="11" t="n">
        <v>28.5302593659942</v>
      </c>
      <c r="AP88" s="11" t="n">
        <v>7.97101449275361</v>
      </c>
      <c r="AQ88" s="11" t="n">
        <v>3.4676663542643</v>
      </c>
      <c r="AR88" s="2" t="n">
        <v>1275</v>
      </c>
      <c r="AS88" s="2" t="n">
        <v>1114</v>
      </c>
      <c r="AT88" s="2" t="n">
        <v>887</v>
      </c>
      <c r="AU88" s="2" t="n">
        <v>1174</v>
      </c>
      <c r="AV88" s="2" t="n">
        <v>3618</v>
      </c>
      <c r="AW88" s="2" t="n">
        <v>42103</v>
      </c>
      <c r="AX88" s="2" t="n">
        <v>44243</v>
      </c>
      <c r="AY88" s="2" t="n">
        <v>35450</v>
      </c>
      <c r="AZ88" s="2" t="n">
        <v>50438</v>
      </c>
      <c r="BA88" s="2" t="n">
        <v>162467</v>
      </c>
      <c r="BB88" s="1" t="n">
        <v>3068</v>
      </c>
      <c r="BC88" s="1" t="n">
        <v>5716</v>
      </c>
      <c r="BD88" s="1" t="n">
        <v>7130</v>
      </c>
      <c r="BE88" s="1" t="n">
        <v>6331</v>
      </c>
      <c r="BF88" s="1" t="n">
        <v>27598</v>
      </c>
      <c r="BG88" s="11" t="n">
        <v>7.85961316767003</v>
      </c>
      <c r="BH88" s="11" t="n">
        <v>14.8363485347938</v>
      </c>
      <c r="BI88" s="11" t="n">
        <v>25.1765536723164</v>
      </c>
      <c r="BJ88" s="11" t="n">
        <v>14.3537307003424</v>
      </c>
      <c r="BK88" s="11" t="n">
        <v>20.4628194766774</v>
      </c>
    </row>
    <row r="89" customFormat="false" ht="12.8" hidden="false" customHeight="false" outlineLevel="0" collapsed="false">
      <c r="A89" s="1" t="s">
        <v>150</v>
      </c>
      <c r="B89" s="1" t="n">
        <v>109</v>
      </c>
      <c r="C89" s="2" t="n">
        <v>4450</v>
      </c>
      <c r="D89" s="11" t="n">
        <v>4.54</v>
      </c>
      <c r="E89" s="2" t="n">
        <v>7906</v>
      </c>
      <c r="F89" s="2" t="n">
        <v>342627</v>
      </c>
      <c r="G89" s="11" t="n">
        <v>17.43</v>
      </c>
      <c r="H89" s="1" t="n">
        <v>52</v>
      </c>
      <c r="I89" s="1" t="n">
        <v>57</v>
      </c>
      <c r="J89" s="2" t="n">
        <v>2150</v>
      </c>
      <c r="K89" s="2" t="n">
        <v>2300</v>
      </c>
      <c r="L89" s="11" t="n">
        <v>0.186393289841558</v>
      </c>
      <c r="M89" s="11" t="n">
        <v>8.95310279488395</v>
      </c>
      <c r="N89" s="3" t="n">
        <v>4</v>
      </c>
      <c r="O89" s="3" t="n">
        <v>189</v>
      </c>
      <c r="P89" s="2" t="n">
        <v>4045</v>
      </c>
      <c r="Q89" s="2" t="n">
        <v>3861</v>
      </c>
      <c r="R89" s="2" t="n">
        <v>171316</v>
      </c>
      <c r="S89" s="2" t="n">
        <v>171311</v>
      </c>
      <c r="T89" s="11" t="n">
        <v>16.1519529740394</v>
      </c>
      <c r="U89" s="11" t="n">
        <v>18.7441515502291</v>
      </c>
      <c r="V89" s="2" t="n">
        <v>23823</v>
      </c>
      <c r="W89" s="2" t="n">
        <v>27042</v>
      </c>
      <c r="X89" s="1" t="n">
        <v>16</v>
      </c>
      <c r="Y89" s="1" t="n">
        <v>16</v>
      </c>
      <c r="Z89" s="1" t="n">
        <v>9</v>
      </c>
      <c r="AA89" s="1" t="n">
        <v>15</v>
      </c>
      <c r="AB89" s="1" t="n">
        <v>52</v>
      </c>
      <c r="AC89" s="1" t="n">
        <v>542</v>
      </c>
      <c r="AD89" s="1" t="n">
        <v>584</v>
      </c>
      <c r="AE89" s="1" t="n">
        <v>455</v>
      </c>
      <c r="AF89" s="1" t="n">
        <v>611</v>
      </c>
      <c r="AG89" s="1" t="n">
        <v>2260</v>
      </c>
      <c r="AH89" s="1" t="n">
        <v>-42</v>
      </c>
      <c r="AI89" s="1" t="n">
        <v>23</v>
      </c>
      <c r="AJ89" s="1" t="n">
        <v>94</v>
      </c>
      <c r="AK89" s="1" t="n">
        <v>51</v>
      </c>
      <c r="AL89" s="1" t="n">
        <v>69</v>
      </c>
      <c r="AM89" s="11" t="n">
        <v>-7.1917808219178</v>
      </c>
      <c r="AN89" s="11" t="n">
        <v>4.09982174688057</v>
      </c>
      <c r="AO89" s="11" t="n">
        <v>26.0387811634349</v>
      </c>
      <c r="AP89" s="11" t="n">
        <v>9.10714285714285</v>
      </c>
      <c r="AQ89" s="11" t="n">
        <v>3.14924691921497</v>
      </c>
      <c r="AR89" s="2" t="n">
        <v>1197</v>
      </c>
      <c r="AS89" s="2" t="n">
        <v>1121</v>
      </c>
      <c r="AT89" s="2" t="n">
        <v>834</v>
      </c>
      <c r="AU89" s="2" t="n">
        <v>1172</v>
      </c>
      <c r="AV89" s="2" t="n">
        <v>3578</v>
      </c>
      <c r="AW89" s="2" t="n">
        <v>43302</v>
      </c>
      <c r="AX89" s="2" t="n">
        <v>45363</v>
      </c>
      <c r="AY89" s="2" t="n">
        <v>36284</v>
      </c>
      <c r="AZ89" s="2" t="n">
        <v>51610</v>
      </c>
      <c r="BA89" s="2" t="n">
        <v>166047</v>
      </c>
      <c r="BB89" s="1" t="n">
        <v>3166</v>
      </c>
      <c r="BC89" s="1" t="n">
        <v>5881</v>
      </c>
      <c r="BD89" s="1" t="n">
        <v>7233</v>
      </c>
      <c r="BE89" s="1" t="n">
        <v>6449</v>
      </c>
      <c r="BF89" s="1" t="n">
        <v>28115</v>
      </c>
      <c r="BG89" s="11" t="n">
        <v>7.88818018736297</v>
      </c>
      <c r="BH89" s="11" t="n">
        <v>14.8953953700421</v>
      </c>
      <c r="BI89" s="11" t="n">
        <v>24.8975938866132</v>
      </c>
      <c r="BJ89" s="11" t="n">
        <v>14.2800203715595</v>
      </c>
      <c r="BK89" s="11" t="n">
        <v>20.3832323173738</v>
      </c>
    </row>
    <row r="90" customFormat="false" ht="12.8" hidden="false" customHeight="false" outlineLevel="0" collapsed="false">
      <c r="A90" s="1" t="s">
        <v>151</v>
      </c>
      <c r="B90" s="1" t="n">
        <v>90</v>
      </c>
      <c r="C90" s="2" t="n">
        <v>4540</v>
      </c>
      <c r="D90" s="11" t="n">
        <v>4.14</v>
      </c>
      <c r="E90" s="2" t="n">
        <v>8182</v>
      </c>
      <c r="F90" s="2" t="n">
        <v>350809</v>
      </c>
      <c r="G90" s="11" t="n">
        <v>17.44</v>
      </c>
      <c r="H90" s="1" t="n">
        <v>55</v>
      </c>
      <c r="I90" s="1" t="n">
        <v>35</v>
      </c>
      <c r="J90" s="2" t="n">
        <v>2205</v>
      </c>
      <c r="K90" s="2" t="n">
        <v>2335</v>
      </c>
      <c r="L90" s="11" t="n">
        <v>0.59306569343065</v>
      </c>
      <c r="M90" s="11" t="n">
        <v>7.70295202952029</v>
      </c>
      <c r="N90" s="3" t="n">
        <v>13</v>
      </c>
      <c r="O90" s="3" t="n">
        <v>167</v>
      </c>
      <c r="P90" s="2" t="n">
        <v>4189</v>
      </c>
      <c r="Q90" s="2" t="n">
        <v>3993</v>
      </c>
      <c r="R90" s="2" t="n">
        <v>175505</v>
      </c>
      <c r="S90" s="2" t="n">
        <v>175304</v>
      </c>
      <c r="T90" s="11" t="n">
        <v>16.2023120621847</v>
      </c>
      <c r="U90" s="11" t="n">
        <v>18.7157591066386</v>
      </c>
      <c r="V90" s="2" t="n">
        <v>24471</v>
      </c>
      <c r="W90" s="2" t="n">
        <v>27637</v>
      </c>
      <c r="X90" s="1" t="n">
        <v>11</v>
      </c>
      <c r="Y90" s="1" t="n">
        <v>18</v>
      </c>
      <c r="Z90" s="1" t="n">
        <v>10</v>
      </c>
      <c r="AA90" s="1" t="n">
        <v>8</v>
      </c>
      <c r="AB90" s="1" t="n">
        <v>43</v>
      </c>
      <c r="AC90" s="1" t="n">
        <v>554</v>
      </c>
      <c r="AD90" s="1" t="n">
        <v>601</v>
      </c>
      <c r="AE90" s="1" t="n">
        <v>465</v>
      </c>
      <c r="AF90" s="1" t="n">
        <v>619</v>
      </c>
      <c r="AG90" s="1" t="n">
        <v>2302</v>
      </c>
      <c r="AH90" s="1" t="n">
        <v>-42</v>
      </c>
      <c r="AI90" s="1" t="n">
        <v>17</v>
      </c>
      <c r="AJ90" s="1" t="n">
        <v>101</v>
      </c>
      <c r="AK90" s="1" t="n">
        <v>48</v>
      </c>
      <c r="AL90" s="1" t="n">
        <v>57</v>
      </c>
      <c r="AM90" s="11" t="n">
        <v>-7.04697986577181</v>
      </c>
      <c r="AN90" s="11" t="n">
        <v>2.9109589041096</v>
      </c>
      <c r="AO90" s="11" t="n">
        <v>27.7472527472527</v>
      </c>
      <c r="AP90" s="11" t="n">
        <v>8.4063047285464</v>
      </c>
      <c r="AQ90" s="11" t="n">
        <v>2.53897550111359</v>
      </c>
      <c r="AR90" s="2" t="n">
        <v>1182</v>
      </c>
      <c r="AS90" s="2" t="n">
        <v>1112</v>
      </c>
      <c r="AT90" s="2" t="n">
        <v>904</v>
      </c>
      <c r="AU90" s="2" t="n">
        <v>1229</v>
      </c>
      <c r="AV90" s="2" t="n">
        <v>3751</v>
      </c>
      <c r="AW90" s="2" t="n">
        <v>44485</v>
      </c>
      <c r="AX90" s="2" t="n">
        <v>46475</v>
      </c>
      <c r="AY90" s="2" t="n">
        <v>37188</v>
      </c>
      <c r="AZ90" s="2" t="n">
        <v>52838</v>
      </c>
      <c r="BA90" s="2" t="n">
        <v>169798</v>
      </c>
      <c r="BB90" s="1" t="n">
        <v>3328</v>
      </c>
      <c r="BC90" s="1" t="n">
        <v>5964</v>
      </c>
      <c r="BD90" s="1" t="n">
        <v>7395</v>
      </c>
      <c r="BE90" s="1" t="n">
        <v>6622</v>
      </c>
      <c r="BF90" s="1" t="n">
        <v>28774</v>
      </c>
      <c r="BG90" s="11" t="n">
        <v>8.08610928882085</v>
      </c>
      <c r="BH90" s="11" t="n">
        <v>14.7219273777492</v>
      </c>
      <c r="BI90" s="11" t="n">
        <v>24.8212667405095</v>
      </c>
      <c r="BJ90" s="11" t="n">
        <v>14.3283711268825</v>
      </c>
      <c r="BK90" s="11" t="n">
        <v>20.4036192421148</v>
      </c>
    </row>
    <row r="91" customFormat="false" ht="12.8" hidden="false" customHeight="false" outlineLevel="0" collapsed="false">
      <c r="A91" s="1" t="s">
        <v>152</v>
      </c>
      <c r="B91" s="1" t="n">
        <v>119</v>
      </c>
      <c r="C91" s="2" t="n">
        <v>4659</v>
      </c>
      <c r="D91" s="11" t="n">
        <v>4.89</v>
      </c>
      <c r="E91" s="2" t="n">
        <v>8338</v>
      </c>
      <c r="F91" s="2" t="n">
        <v>359147</v>
      </c>
      <c r="G91" s="11" t="n">
        <v>17.48</v>
      </c>
      <c r="H91" s="1" t="n">
        <v>61</v>
      </c>
      <c r="I91" s="1" t="n">
        <v>58</v>
      </c>
      <c r="J91" s="2" t="n">
        <v>2266</v>
      </c>
      <c r="K91" s="2" t="n">
        <v>2394</v>
      </c>
      <c r="L91" s="11" t="n">
        <v>1.52329749103943</v>
      </c>
      <c r="M91" s="11" t="n">
        <v>8.32579185520361</v>
      </c>
      <c r="N91" s="3" t="n">
        <v>34</v>
      </c>
      <c r="O91" s="3" t="n">
        <v>184</v>
      </c>
      <c r="P91" s="2" t="n">
        <v>4206</v>
      </c>
      <c r="Q91" s="2" t="n">
        <v>4133</v>
      </c>
      <c r="R91" s="2" t="n">
        <v>179710</v>
      </c>
      <c r="S91" s="2" t="n">
        <v>179437</v>
      </c>
      <c r="T91" s="11" t="n">
        <v>16.2622191456464</v>
      </c>
      <c r="U91" s="11" t="n">
        <v>18.7349461369472</v>
      </c>
      <c r="V91" s="2" t="n">
        <v>25137</v>
      </c>
      <c r="W91" s="2" t="n">
        <v>28313</v>
      </c>
      <c r="X91" s="1" t="n">
        <v>16</v>
      </c>
      <c r="Y91" s="1" t="n">
        <v>22</v>
      </c>
      <c r="Z91" s="1" t="n">
        <v>5</v>
      </c>
      <c r="AA91" s="1" t="n">
        <v>8</v>
      </c>
      <c r="AB91" s="1" t="n">
        <v>70</v>
      </c>
      <c r="AC91" s="1" t="n">
        <v>569</v>
      </c>
      <c r="AD91" s="1" t="n">
        <v>623</v>
      </c>
      <c r="AE91" s="1" t="n">
        <v>470</v>
      </c>
      <c r="AF91" s="1" t="n">
        <v>626</v>
      </c>
      <c r="AG91" s="1" t="n">
        <v>2372</v>
      </c>
      <c r="AH91" s="1" t="n">
        <v>-41</v>
      </c>
      <c r="AI91" s="1" t="n">
        <v>28</v>
      </c>
      <c r="AJ91" s="1" t="n">
        <v>97</v>
      </c>
      <c r="AK91" s="1" t="n">
        <v>47</v>
      </c>
      <c r="AL91" s="1" t="n">
        <v>87</v>
      </c>
      <c r="AM91" s="11" t="n">
        <v>-6.72131147540984</v>
      </c>
      <c r="AN91" s="11" t="n">
        <v>4.70588235294118</v>
      </c>
      <c r="AO91" s="11" t="n">
        <v>26.0053619302949</v>
      </c>
      <c r="AP91" s="11" t="n">
        <v>8.11744386873921</v>
      </c>
      <c r="AQ91" s="11" t="n">
        <v>3.80743982494529</v>
      </c>
      <c r="AR91" s="2" t="n">
        <v>1191</v>
      </c>
      <c r="AS91" s="2" t="n">
        <v>1183</v>
      </c>
      <c r="AT91" s="2" t="n">
        <v>874</v>
      </c>
      <c r="AU91" s="2" t="n">
        <v>1213</v>
      </c>
      <c r="AV91" s="2" t="n">
        <v>3874</v>
      </c>
      <c r="AW91" s="2" t="n">
        <v>45677</v>
      </c>
      <c r="AX91" s="2" t="n">
        <v>47658</v>
      </c>
      <c r="AY91" s="2" t="n">
        <v>38062</v>
      </c>
      <c r="AZ91" s="2" t="n">
        <v>54052</v>
      </c>
      <c r="BA91" s="2" t="n">
        <v>173672</v>
      </c>
      <c r="BB91" s="1" t="n">
        <v>3476</v>
      </c>
      <c r="BC91" s="1" t="n">
        <v>6106</v>
      </c>
      <c r="BD91" s="1" t="n">
        <v>7584</v>
      </c>
      <c r="BE91" s="1" t="n">
        <v>6831</v>
      </c>
      <c r="BF91" s="1" t="n">
        <v>29427</v>
      </c>
      <c r="BG91" s="11" t="n">
        <v>8.23677164048244</v>
      </c>
      <c r="BH91" s="11" t="n">
        <v>14.694840200231</v>
      </c>
      <c r="BI91" s="11" t="n">
        <v>24.8835225408491</v>
      </c>
      <c r="BJ91" s="11" t="n">
        <v>14.466021473497</v>
      </c>
      <c r="BK91" s="11" t="n">
        <v>20.4007071302298</v>
      </c>
    </row>
    <row r="92" customFormat="false" ht="12.8" hidden="false" customHeight="false" outlineLevel="0" collapsed="false">
      <c r="A92" s="1" t="s">
        <v>153</v>
      </c>
      <c r="B92" s="1" t="n">
        <v>117</v>
      </c>
      <c r="C92" s="2" t="n">
        <v>4776</v>
      </c>
      <c r="D92" s="11" t="n">
        <v>4.83</v>
      </c>
      <c r="E92" s="2" t="n">
        <v>8289</v>
      </c>
      <c r="F92" s="2" t="n">
        <v>367436</v>
      </c>
      <c r="G92" s="11" t="n">
        <v>17.5</v>
      </c>
      <c r="H92" s="1" t="n">
        <v>56</v>
      </c>
      <c r="I92" s="1" t="n">
        <v>61</v>
      </c>
      <c r="J92" s="2" t="n">
        <v>2321</v>
      </c>
      <c r="K92" s="2" t="n">
        <v>2455</v>
      </c>
      <c r="L92" s="11" t="n">
        <v>1.22110771914523</v>
      </c>
      <c r="M92" s="11" t="n">
        <v>8.48431285903668</v>
      </c>
      <c r="N92" s="3" t="n">
        <v>28</v>
      </c>
      <c r="O92" s="3" t="n">
        <v>192</v>
      </c>
      <c r="P92" s="2" t="n">
        <v>4379</v>
      </c>
      <c r="Q92" s="2" t="n">
        <v>3910</v>
      </c>
      <c r="R92" s="2" t="n">
        <v>184090</v>
      </c>
      <c r="S92" s="2" t="n">
        <v>183347</v>
      </c>
      <c r="T92" s="11" t="n">
        <v>16.3359453993933</v>
      </c>
      <c r="U92" s="11" t="n">
        <v>18.6834882576836</v>
      </c>
      <c r="V92" s="2" t="n">
        <v>25850</v>
      </c>
      <c r="W92" s="2" t="n">
        <v>28863</v>
      </c>
      <c r="X92" s="1" t="n">
        <v>10</v>
      </c>
      <c r="Y92" s="1" t="n">
        <v>16</v>
      </c>
      <c r="Z92" s="1" t="n">
        <v>14</v>
      </c>
      <c r="AA92" s="1" t="n">
        <v>28</v>
      </c>
      <c r="AB92" s="1" t="n">
        <v>49</v>
      </c>
      <c r="AC92" s="1" t="n">
        <v>580</v>
      </c>
      <c r="AD92" s="1" t="n">
        <v>639</v>
      </c>
      <c r="AE92" s="1" t="n">
        <v>484</v>
      </c>
      <c r="AF92" s="1" t="n">
        <v>654</v>
      </c>
      <c r="AG92" s="1" t="n">
        <v>2421</v>
      </c>
      <c r="AH92" s="1" t="n">
        <v>-49</v>
      </c>
      <c r="AI92" s="1" t="n">
        <v>28</v>
      </c>
      <c r="AJ92" s="1" t="n">
        <v>100</v>
      </c>
      <c r="AK92" s="1" t="n">
        <v>67</v>
      </c>
      <c r="AL92" s="1" t="n">
        <v>76</v>
      </c>
      <c r="AM92" s="11" t="n">
        <v>-7.79014308426074</v>
      </c>
      <c r="AN92" s="11" t="n">
        <v>4.58265139116203</v>
      </c>
      <c r="AO92" s="11" t="n">
        <v>26.0416666666667</v>
      </c>
      <c r="AP92" s="11" t="n">
        <v>11.4139693356048</v>
      </c>
      <c r="AQ92" s="11" t="n">
        <v>3.2409381663113</v>
      </c>
      <c r="AR92" s="2" t="n">
        <v>1204</v>
      </c>
      <c r="AS92" s="2" t="n">
        <v>1159</v>
      </c>
      <c r="AT92" s="2" t="n">
        <v>945</v>
      </c>
      <c r="AU92" s="2" t="n">
        <v>1235</v>
      </c>
      <c r="AV92" s="2" t="n">
        <v>3745</v>
      </c>
      <c r="AW92" s="2" t="n">
        <v>46878</v>
      </c>
      <c r="AX92" s="2" t="n">
        <v>48817</v>
      </c>
      <c r="AY92" s="2" t="n">
        <v>39007</v>
      </c>
      <c r="AZ92" s="2" t="n">
        <v>55286</v>
      </c>
      <c r="BA92" s="2" t="n">
        <v>177417</v>
      </c>
      <c r="BB92" s="1" t="n">
        <v>3610</v>
      </c>
      <c r="BC92" s="1" t="n">
        <v>6254</v>
      </c>
      <c r="BD92" s="1" t="n">
        <v>7780</v>
      </c>
      <c r="BE92" s="1" t="n">
        <v>6999</v>
      </c>
      <c r="BF92" s="1" t="n">
        <v>30038</v>
      </c>
      <c r="BG92" s="11" t="n">
        <v>8.34334843302209</v>
      </c>
      <c r="BH92" s="11" t="n">
        <v>14.69351314522</v>
      </c>
      <c r="BI92" s="11" t="n">
        <v>24.9143369519967</v>
      </c>
      <c r="BJ92" s="11" t="n">
        <v>14.4945844637273</v>
      </c>
      <c r="BK92" s="11" t="n">
        <v>20.3814654733714</v>
      </c>
    </row>
    <row r="93" customFormat="false" ht="12.8" hidden="false" customHeight="false" outlineLevel="0" collapsed="false">
      <c r="A93" s="1" t="s">
        <v>154</v>
      </c>
      <c r="B93" s="1" t="n">
        <v>103</v>
      </c>
      <c r="C93" s="2" t="n">
        <v>4879</v>
      </c>
      <c r="D93" s="11" t="n">
        <v>4.76</v>
      </c>
      <c r="E93" s="2" t="n">
        <v>8347</v>
      </c>
      <c r="F93" s="2" t="n">
        <v>375783</v>
      </c>
      <c r="G93" s="11" t="n">
        <v>17.54</v>
      </c>
      <c r="H93" s="1" t="n">
        <v>52</v>
      </c>
      <c r="I93" s="1" t="n">
        <v>51</v>
      </c>
      <c r="J93" s="2" t="n">
        <v>2373</v>
      </c>
      <c r="K93" s="2" t="n">
        <v>2505</v>
      </c>
      <c r="L93" s="11" t="n">
        <v>0.97872340425531</v>
      </c>
      <c r="M93" s="11" t="n">
        <v>8.58257477243174</v>
      </c>
      <c r="N93" s="3" t="n">
        <v>23</v>
      </c>
      <c r="O93" s="3" t="n">
        <v>198</v>
      </c>
      <c r="P93" s="2" t="n">
        <v>4430</v>
      </c>
      <c r="Q93" s="2" t="n">
        <v>3917</v>
      </c>
      <c r="R93" s="2" t="n">
        <v>188519</v>
      </c>
      <c r="S93" s="2" t="n">
        <v>187263</v>
      </c>
      <c r="T93" s="11" t="n">
        <v>16.5589815564775</v>
      </c>
      <c r="U93" s="11" t="n">
        <v>18.5471465197987</v>
      </c>
      <c r="V93" s="2" t="n">
        <v>26782</v>
      </c>
      <c r="W93" s="2" t="n">
        <v>29298</v>
      </c>
      <c r="X93" s="1" t="n">
        <v>10</v>
      </c>
      <c r="Y93" s="1" t="n">
        <v>17</v>
      </c>
      <c r="Z93" s="1" t="n">
        <v>13</v>
      </c>
      <c r="AA93" s="1" t="n">
        <v>15</v>
      </c>
      <c r="AB93" s="1" t="n">
        <v>49</v>
      </c>
      <c r="AC93" s="1" t="n">
        <v>589</v>
      </c>
      <c r="AD93" s="1" t="n">
        <v>656</v>
      </c>
      <c r="AE93" s="1" t="n">
        <v>497</v>
      </c>
      <c r="AF93" s="1" t="n">
        <v>669</v>
      </c>
      <c r="AG93" s="1" t="n">
        <v>2468</v>
      </c>
      <c r="AH93" s="1" t="n">
        <v>-53</v>
      </c>
      <c r="AI93" s="1" t="n">
        <v>29</v>
      </c>
      <c r="AJ93" s="1" t="n">
        <v>104</v>
      </c>
      <c r="AK93" s="1" t="n">
        <v>64</v>
      </c>
      <c r="AL93" s="1" t="n">
        <v>78</v>
      </c>
      <c r="AM93" s="11" t="n">
        <v>-8.25545171339563</v>
      </c>
      <c r="AN93" s="11" t="n">
        <v>4.62519936204147</v>
      </c>
      <c r="AO93" s="11" t="n">
        <v>26.4631043256997</v>
      </c>
      <c r="AP93" s="11" t="n">
        <v>10.5785123966942</v>
      </c>
      <c r="AQ93" s="11" t="n">
        <v>3.26359832635983</v>
      </c>
      <c r="AR93" s="2" t="n">
        <v>1217</v>
      </c>
      <c r="AS93" s="2" t="n">
        <v>1208</v>
      </c>
      <c r="AT93" s="2" t="n">
        <v>898</v>
      </c>
      <c r="AU93" s="2" t="n">
        <v>1250</v>
      </c>
      <c r="AV93" s="2" t="n">
        <v>3767</v>
      </c>
      <c r="AW93" s="2" t="n">
        <v>48100</v>
      </c>
      <c r="AX93" s="2" t="n">
        <v>50025</v>
      </c>
      <c r="AY93" s="2" t="n">
        <v>39906</v>
      </c>
      <c r="AZ93" s="2" t="n">
        <v>56536</v>
      </c>
      <c r="BA93" s="2" t="n">
        <v>181185</v>
      </c>
      <c r="BB93" s="1" t="n">
        <v>3716</v>
      </c>
      <c r="BC93" s="1" t="n">
        <v>6513</v>
      </c>
      <c r="BD93" s="1" t="n">
        <v>7939</v>
      </c>
      <c r="BE93" s="1" t="n">
        <v>7219</v>
      </c>
      <c r="BF93" s="1" t="n">
        <v>30663</v>
      </c>
      <c r="BG93" s="11" t="n">
        <v>8.37238644556597</v>
      </c>
      <c r="BH93" s="11" t="n">
        <v>14.9682846111417</v>
      </c>
      <c r="BI93" s="11" t="n">
        <v>24.8349860793944</v>
      </c>
      <c r="BJ93" s="11" t="n">
        <v>14.6379544578948</v>
      </c>
      <c r="BK93" s="11" t="n">
        <v>20.3711085422729</v>
      </c>
    </row>
    <row r="94" customFormat="false" ht="12.8" hidden="false" customHeight="false" outlineLevel="0" collapsed="false">
      <c r="A94" s="1" t="s">
        <v>155</v>
      </c>
      <c r="B94" s="1" t="n">
        <v>113</v>
      </c>
      <c r="C94" s="2" t="n">
        <v>4992</v>
      </c>
      <c r="D94" s="11" t="n">
        <v>5.11</v>
      </c>
      <c r="E94" s="2" t="n">
        <v>8806</v>
      </c>
      <c r="F94" s="2" t="n">
        <v>384589</v>
      </c>
      <c r="G94" s="11" t="n">
        <v>17.61</v>
      </c>
      <c r="H94" s="1" t="n">
        <v>66</v>
      </c>
      <c r="I94" s="1" t="n">
        <v>47</v>
      </c>
      <c r="J94" s="2" t="n">
        <v>2439</v>
      </c>
      <c r="K94" s="2" t="n">
        <v>2552</v>
      </c>
      <c r="L94" s="11" t="n">
        <v>1.4137214137214</v>
      </c>
      <c r="M94" s="11" t="n">
        <v>8.87372013651877</v>
      </c>
      <c r="N94" s="3" t="n">
        <v>34</v>
      </c>
      <c r="O94" s="3" t="n">
        <v>208</v>
      </c>
      <c r="P94" s="2" t="n">
        <v>4565</v>
      </c>
      <c r="Q94" s="2" t="n">
        <v>4241</v>
      </c>
      <c r="R94" s="2" t="n">
        <v>193085</v>
      </c>
      <c r="S94" s="2" t="n">
        <v>191504</v>
      </c>
      <c r="T94" s="11" t="n">
        <v>16.6972887379274</v>
      </c>
      <c r="U94" s="11" t="n">
        <v>18.5372254821857</v>
      </c>
      <c r="V94" s="2" t="n">
        <v>27627</v>
      </c>
      <c r="W94" s="2" t="n">
        <v>29948</v>
      </c>
      <c r="X94" s="1" t="n">
        <v>14</v>
      </c>
      <c r="Y94" s="1" t="n">
        <v>23</v>
      </c>
      <c r="Z94" s="1" t="n">
        <v>9</v>
      </c>
      <c r="AA94" s="1" t="n">
        <v>10</v>
      </c>
      <c r="AB94" s="1" t="n">
        <v>57</v>
      </c>
      <c r="AC94" s="1" t="n">
        <v>604</v>
      </c>
      <c r="AD94" s="1" t="n">
        <v>679</v>
      </c>
      <c r="AE94" s="1" t="n">
        <v>506</v>
      </c>
      <c r="AF94" s="1" t="n">
        <v>680</v>
      </c>
      <c r="AG94" s="1" t="n">
        <v>2525</v>
      </c>
      <c r="AH94" s="1" t="n">
        <v>-52</v>
      </c>
      <c r="AI94" s="1" t="n">
        <v>42</v>
      </c>
      <c r="AJ94" s="1" t="n">
        <v>105</v>
      </c>
      <c r="AK94" s="1" t="n">
        <v>64</v>
      </c>
      <c r="AL94" s="1" t="n">
        <v>86</v>
      </c>
      <c r="AM94" s="11" t="n">
        <v>-7.92682926829268</v>
      </c>
      <c r="AN94" s="11" t="n">
        <v>6.59340659340659</v>
      </c>
      <c r="AO94" s="11" t="n">
        <v>26.1845386533666</v>
      </c>
      <c r="AP94" s="11" t="n">
        <v>10.3896103896104</v>
      </c>
      <c r="AQ94" s="11" t="n">
        <v>3.5260352603526</v>
      </c>
      <c r="AR94" s="2" t="n">
        <v>1302</v>
      </c>
      <c r="AS94" s="2" t="n">
        <v>1247</v>
      </c>
      <c r="AT94" s="2" t="n">
        <v>947</v>
      </c>
      <c r="AU94" s="2" t="n">
        <v>1263</v>
      </c>
      <c r="AV94" s="2" t="n">
        <v>4048</v>
      </c>
      <c r="AW94" s="2" t="n">
        <v>49401</v>
      </c>
      <c r="AX94" s="2" t="n">
        <v>51271</v>
      </c>
      <c r="AY94" s="2" t="n">
        <v>40853</v>
      </c>
      <c r="AZ94" s="2" t="n">
        <v>57799</v>
      </c>
      <c r="BA94" s="2" t="n">
        <v>185232</v>
      </c>
      <c r="BB94" s="1" t="n">
        <v>3888</v>
      </c>
      <c r="BC94" s="1" t="n">
        <v>6758</v>
      </c>
      <c r="BD94" s="1" t="n">
        <v>8143</v>
      </c>
      <c r="BE94" s="1" t="n">
        <v>7402</v>
      </c>
      <c r="BF94" s="1" t="n">
        <v>31351</v>
      </c>
      <c r="BG94" s="11" t="n">
        <v>8.5426141981412</v>
      </c>
      <c r="BH94" s="11" t="n">
        <v>15.1820816390717</v>
      </c>
      <c r="BI94" s="11" t="n">
        <v>24.89452766738</v>
      </c>
      <c r="BJ94" s="11" t="n">
        <v>14.6873821854475</v>
      </c>
      <c r="BK94" s="11" t="n">
        <v>20.3735353942332</v>
      </c>
    </row>
    <row r="95" customFormat="false" ht="12.8" hidden="false" customHeight="false" outlineLevel="0" collapsed="false">
      <c r="A95" s="1" t="s">
        <v>156</v>
      </c>
      <c r="B95" s="1" t="n">
        <v>110</v>
      </c>
      <c r="C95" s="2" t="n">
        <v>5102</v>
      </c>
      <c r="D95" s="11" t="n">
        <v>4.89</v>
      </c>
      <c r="E95" s="2" t="n">
        <v>8773</v>
      </c>
      <c r="F95" s="2" t="n">
        <v>393362</v>
      </c>
      <c r="G95" s="11" t="n">
        <v>17.66</v>
      </c>
      <c r="H95" s="1" t="n">
        <v>61</v>
      </c>
      <c r="I95" s="1" t="n">
        <v>49</v>
      </c>
      <c r="J95" s="2" t="n">
        <v>2500</v>
      </c>
      <c r="K95" s="2" t="n">
        <v>2602</v>
      </c>
      <c r="L95" s="11" t="n">
        <v>1.50223304912709</v>
      </c>
      <c r="M95" s="11" t="n">
        <v>8.37151187005414</v>
      </c>
      <c r="N95" s="3" t="n">
        <v>37</v>
      </c>
      <c r="O95" s="3" t="n">
        <v>201</v>
      </c>
      <c r="P95" s="2" t="n">
        <v>4657</v>
      </c>
      <c r="Q95" s="2" t="n">
        <v>4116</v>
      </c>
      <c r="R95" s="2" t="n">
        <v>197742</v>
      </c>
      <c r="S95" s="2" t="n">
        <v>195620</v>
      </c>
      <c r="T95" s="11" t="n">
        <v>16.8149434657782</v>
      </c>
      <c r="U95" s="11" t="n">
        <v>18.5216601029991</v>
      </c>
      <c r="V95" s="2" t="n">
        <v>28464</v>
      </c>
      <c r="W95" s="2" t="n">
        <v>30570</v>
      </c>
      <c r="X95" s="1" t="n">
        <v>13</v>
      </c>
      <c r="Y95" s="1" t="n">
        <v>20</v>
      </c>
      <c r="Z95" s="1" t="n">
        <v>11</v>
      </c>
      <c r="AA95" s="1" t="n">
        <v>15</v>
      </c>
      <c r="AB95" s="1" t="n">
        <v>51</v>
      </c>
      <c r="AC95" s="1" t="n">
        <v>615</v>
      </c>
      <c r="AD95" s="1" t="n">
        <v>699</v>
      </c>
      <c r="AE95" s="1" t="n">
        <v>517</v>
      </c>
      <c r="AF95" s="1" t="n">
        <v>695</v>
      </c>
      <c r="AG95" s="1" t="n">
        <v>2577</v>
      </c>
      <c r="AH95" s="1" t="n">
        <v>-58</v>
      </c>
      <c r="AI95" s="1" t="n">
        <v>49</v>
      </c>
      <c r="AJ95" s="1" t="n">
        <v>106</v>
      </c>
      <c r="AK95" s="1" t="n">
        <v>61</v>
      </c>
      <c r="AL95" s="1" t="n">
        <v>81</v>
      </c>
      <c r="AM95" s="11" t="n">
        <v>-8.61812778603269</v>
      </c>
      <c r="AN95" s="11" t="n">
        <v>7.53846153846154</v>
      </c>
      <c r="AO95" s="11" t="n">
        <v>25.7907542579075</v>
      </c>
      <c r="AP95" s="11" t="n">
        <v>9.62145110410095</v>
      </c>
      <c r="AQ95" s="11" t="n">
        <v>3.24519230769231</v>
      </c>
      <c r="AR95" s="2" t="n">
        <v>1189</v>
      </c>
      <c r="AS95" s="2" t="n">
        <v>1242</v>
      </c>
      <c r="AT95" s="2" t="n">
        <v>956</v>
      </c>
      <c r="AU95" s="2" t="n">
        <v>1370</v>
      </c>
      <c r="AV95" s="2" t="n">
        <v>4015</v>
      </c>
      <c r="AW95" s="2" t="n">
        <v>50589</v>
      </c>
      <c r="AX95" s="2" t="n">
        <v>52513</v>
      </c>
      <c r="AY95" s="2" t="n">
        <v>41809</v>
      </c>
      <c r="AZ95" s="2" t="n">
        <v>59169</v>
      </c>
      <c r="BA95" s="2" t="n">
        <v>189247</v>
      </c>
      <c r="BB95" s="1" t="n">
        <v>4009</v>
      </c>
      <c r="BC95" s="1" t="n">
        <v>6972</v>
      </c>
      <c r="BD95" s="1" t="n">
        <v>8341</v>
      </c>
      <c r="BE95" s="1" t="n">
        <v>7662</v>
      </c>
      <c r="BF95" s="1" t="n">
        <v>32015</v>
      </c>
      <c r="BG95" s="11" t="n">
        <v>8.60669815371404</v>
      </c>
      <c r="BH95" s="11" t="n">
        <v>15.3092817461189</v>
      </c>
      <c r="BI95" s="11" t="n">
        <v>24.9223138520378</v>
      </c>
      <c r="BJ95" s="11" t="n">
        <v>14.8756479701788</v>
      </c>
      <c r="BK95" s="11" t="n">
        <v>20.3616312201079</v>
      </c>
    </row>
    <row r="96" customFormat="false" ht="12.8" hidden="false" customHeight="false" outlineLevel="0" collapsed="false">
      <c r="A96" s="1" t="s">
        <v>157</v>
      </c>
      <c r="B96" s="1" t="n">
        <v>108</v>
      </c>
      <c r="C96" s="2" t="n">
        <v>5210</v>
      </c>
      <c r="D96" s="11" t="n">
        <v>4.99</v>
      </c>
      <c r="E96" s="2" t="n">
        <v>9712</v>
      </c>
      <c r="F96" s="2" t="n">
        <v>403074</v>
      </c>
      <c r="G96" s="11" t="n">
        <v>17.9</v>
      </c>
      <c r="H96" s="1" t="n">
        <v>49</v>
      </c>
      <c r="I96" s="1" t="n">
        <v>58</v>
      </c>
      <c r="J96" s="2" t="n">
        <v>2550</v>
      </c>
      <c r="K96" s="2" t="n">
        <v>2660</v>
      </c>
      <c r="L96" s="11" t="n">
        <v>1.71519744714799</v>
      </c>
      <c r="M96" s="11" t="n">
        <v>8.35030549898168</v>
      </c>
      <c r="N96" s="3" t="n">
        <v>43</v>
      </c>
      <c r="O96" s="3" t="n">
        <v>205</v>
      </c>
      <c r="P96" s="2" t="n">
        <v>4980</v>
      </c>
      <c r="Q96" s="2" t="n">
        <v>4732</v>
      </c>
      <c r="R96" s="2" t="n">
        <v>202722</v>
      </c>
      <c r="S96" s="2" t="n">
        <v>200352</v>
      </c>
      <c r="T96" s="11" t="n">
        <v>17.0991219963031</v>
      </c>
      <c r="U96" s="11" t="n">
        <v>18.7264075472145</v>
      </c>
      <c r="V96" s="2" t="n">
        <v>29602</v>
      </c>
      <c r="W96" s="2" t="n">
        <v>31601</v>
      </c>
      <c r="X96" s="1" t="n">
        <v>9</v>
      </c>
      <c r="Y96" s="1" t="n">
        <v>17</v>
      </c>
      <c r="Z96" s="1" t="n">
        <v>11</v>
      </c>
      <c r="AA96" s="1" t="n">
        <v>15</v>
      </c>
      <c r="AB96" s="1" t="n">
        <v>53</v>
      </c>
      <c r="AC96" s="1" t="n">
        <v>625</v>
      </c>
      <c r="AD96" s="1" t="n">
        <v>717</v>
      </c>
      <c r="AE96" s="1" t="n">
        <v>529</v>
      </c>
      <c r="AF96" s="1" t="n">
        <v>710</v>
      </c>
      <c r="AG96" s="1" t="n">
        <v>2630</v>
      </c>
      <c r="AH96" s="1" t="n">
        <v>-62</v>
      </c>
      <c r="AI96" s="1" t="n">
        <v>48</v>
      </c>
      <c r="AJ96" s="1" t="n">
        <v>102</v>
      </c>
      <c r="AK96" s="1" t="n">
        <v>62</v>
      </c>
      <c r="AL96" s="1" t="n">
        <v>99</v>
      </c>
      <c r="AM96" s="11" t="n">
        <v>-9.02474526928675</v>
      </c>
      <c r="AN96" s="11" t="n">
        <v>7.17488789237668</v>
      </c>
      <c r="AO96" s="11" t="n">
        <v>23.8875878220141</v>
      </c>
      <c r="AP96" s="11" t="n">
        <v>9.5679012345679</v>
      </c>
      <c r="AQ96" s="11" t="n">
        <v>3.91149743184511</v>
      </c>
      <c r="AR96" s="2" t="n">
        <v>1290</v>
      </c>
      <c r="AS96" s="2" t="n">
        <v>1362</v>
      </c>
      <c r="AT96" s="2" t="n">
        <v>1012</v>
      </c>
      <c r="AU96" s="2" t="n">
        <v>1444</v>
      </c>
      <c r="AV96" s="2" t="n">
        <v>4601</v>
      </c>
      <c r="AW96" s="2" t="n">
        <v>51879</v>
      </c>
      <c r="AX96" s="2" t="n">
        <v>53875</v>
      </c>
      <c r="AY96" s="2" t="n">
        <v>42821</v>
      </c>
      <c r="AZ96" s="2" t="n">
        <v>60613</v>
      </c>
      <c r="BA96" s="2" t="n">
        <v>193848</v>
      </c>
      <c r="BB96" s="1" t="n">
        <v>4210</v>
      </c>
      <c r="BC96" s="1" t="n">
        <v>7274</v>
      </c>
      <c r="BD96" s="1" t="n">
        <v>8599</v>
      </c>
      <c r="BE96" s="1" t="n">
        <v>8004</v>
      </c>
      <c r="BF96" s="1" t="n">
        <v>33078</v>
      </c>
      <c r="BG96" s="11" t="n">
        <v>8.83173550945058</v>
      </c>
      <c r="BH96" s="11" t="n">
        <v>15.609107100706</v>
      </c>
      <c r="BI96" s="11" t="n">
        <v>25.1271112150079</v>
      </c>
      <c r="BJ96" s="11" t="n">
        <v>15.2141268604231</v>
      </c>
      <c r="BK96" s="11" t="n">
        <v>20.5747340921814</v>
      </c>
    </row>
    <row r="97" customFormat="false" ht="12.8" hidden="false" customHeight="false" outlineLevel="0" collapsed="false">
      <c r="A97" s="1" t="s">
        <v>158</v>
      </c>
      <c r="B97" s="1" t="n">
        <v>115</v>
      </c>
      <c r="C97" s="2" t="n">
        <v>5325</v>
      </c>
      <c r="D97" s="11" t="n">
        <v>4.94</v>
      </c>
      <c r="E97" s="2" t="n">
        <v>9852</v>
      </c>
      <c r="F97" s="2" t="n">
        <v>412926</v>
      </c>
      <c r="G97" s="11" t="n">
        <v>18.12</v>
      </c>
      <c r="H97" s="1" t="n">
        <v>58</v>
      </c>
      <c r="I97" s="1" t="n">
        <v>57</v>
      </c>
      <c r="J97" s="2" t="n">
        <v>2608</v>
      </c>
      <c r="K97" s="2" t="n">
        <v>2717</v>
      </c>
      <c r="L97" s="11" t="n">
        <v>1.67641325536063</v>
      </c>
      <c r="M97" s="11" t="n">
        <v>8.29015544041452</v>
      </c>
      <c r="N97" s="3" t="n">
        <v>43</v>
      </c>
      <c r="O97" s="3" t="n">
        <v>208</v>
      </c>
      <c r="P97" s="2" t="n">
        <v>5102</v>
      </c>
      <c r="Q97" s="2" t="n">
        <v>4750</v>
      </c>
      <c r="R97" s="2" t="n">
        <v>207824</v>
      </c>
      <c r="S97" s="2" t="n">
        <v>205102</v>
      </c>
      <c r="T97" s="11" t="n">
        <v>17.4199963840174</v>
      </c>
      <c r="U97" s="11" t="n">
        <v>18.8466597518789</v>
      </c>
      <c r="V97" s="2" t="n">
        <v>30832</v>
      </c>
      <c r="W97" s="2" t="n">
        <v>32525</v>
      </c>
      <c r="X97" s="1" t="n">
        <v>17</v>
      </c>
      <c r="Y97" s="1" t="n">
        <v>24</v>
      </c>
      <c r="Z97" s="1" t="n">
        <v>6</v>
      </c>
      <c r="AA97" s="1" t="n">
        <v>14</v>
      </c>
      <c r="AB97" s="1" t="n">
        <v>55</v>
      </c>
      <c r="AC97" s="1" t="n">
        <v>641</v>
      </c>
      <c r="AD97" s="1" t="n">
        <v>741</v>
      </c>
      <c r="AE97" s="1" t="n">
        <v>535</v>
      </c>
      <c r="AF97" s="1" t="n">
        <v>724</v>
      </c>
      <c r="AG97" s="1" t="n">
        <v>2684</v>
      </c>
      <c r="AH97" s="1" t="n">
        <v>-58</v>
      </c>
      <c r="AI97" s="1" t="n">
        <v>60</v>
      </c>
      <c r="AJ97" s="1" t="n">
        <v>99</v>
      </c>
      <c r="AK97" s="1" t="n">
        <v>57</v>
      </c>
      <c r="AL97" s="1" t="n">
        <v>93</v>
      </c>
      <c r="AM97" s="11" t="n">
        <v>-8.29756795422032</v>
      </c>
      <c r="AN97" s="11" t="n">
        <v>8.81057268722467</v>
      </c>
      <c r="AO97" s="11" t="n">
        <v>22.7064220183486</v>
      </c>
      <c r="AP97" s="11" t="n">
        <v>8.54572713643178</v>
      </c>
      <c r="AQ97" s="11" t="n">
        <v>3.58934774218449</v>
      </c>
      <c r="AR97" s="2" t="n">
        <v>1290</v>
      </c>
      <c r="AS97" s="2" t="n">
        <v>1376</v>
      </c>
      <c r="AT97" s="2" t="n">
        <v>1133</v>
      </c>
      <c r="AU97" s="2" t="n">
        <v>1483</v>
      </c>
      <c r="AV97" s="2" t="n">
        <v>4571</v>
      </c>
      <c r="AW97" s="2" t="n">
        <v>53169</v>
      </c>
      <c r="AX97" s="2" t="n">
        <v>55251</v>
      </c>
      <c r="AY97" s="2" t="n">
        <v>43954</v>
      </c>
      <c r="AZ97" s="2" t="n">
        <v>62096</v>
      </c>
      <c r="BA97" s="2" t="n">
        <v>198419</v>
      </c>
      <c r="BB97" s="1" t="n">
        <v>4446</v>
      </c>
      <c r="BC97" s="1" t="n">
        <v>7600</v>
      </c>
      <c r="BD97" s="1" t="n">
        <v>8956</v>
      </c>
      <c r="BE97" s="1" t="n">
        <v>8384</v>
      </c>
      <c r="BF97" s="1" t="n">
        <v>33934</v>
      </c>
      <c r="BG97" s="11" t="n">
        <v>9.12505387599285</v>
      </c>
      <c r="BH97" s="11" t="n">
        <v>15.9492980210279</v>
      </c>
      <c r="BI97" s="11" t="n">
        <v>25.5900337162124</v>
      </c>
      <c r="BJ97" s="11" t="n">
        <v>15.6091748585046</v>
      </c>
      <c r="BK97" s="11" t="n">
        <v>20.6304526248594</v>
      </c>
    </row>
    <row r="98" customFormat="false" ht="12.8" hidden="false" customHeight="false" outlineLevel="0" collapsed="false">
      <c r="A98" s="1" t="s">
        <v>159</v>
      </c>
      <c r="B98" s="1" t="n">
        <v>134</v>
      </c>
      <c r="C98" s="2" t="n">
        <v>5459</v>
      </c>
      <c r="D98" s="11" t="n">
        <v>5.21</v>
      </c>
      <c r="E98" s="2" t="n">
        <v>10599</v>
      </c>
      <c r="F98" s="2" t="n">
        <v>423525</v>
      </c>
      <c r="G98" s="11" t="n">
        <v>18.55</v>
      </c>
      <c r="H98" s="1" t="n">
        <v>74</v>
      </c>
      <c r="I98" s="1" t="n">
        <v>61</v>
      </c>
      <c r="J98" s="2" t="n">
        <v>2681</v>
      </c>
      <c r="K98" s="2" t="n">
        <v>2778</v>
      </c>
      <c r="L98" s="11" t="n">
        <v>2.25019069412662</v>
      </c>
      <c r="M98" s="11" t="n">
        <v>8.21971172574991</v>
      </c>
      <c r="N98" s="3" t="n">
        <v>59</v>
      </c>
      <c r="O98" s="3" t="n">
        <v>211</v>
      </c>
      <c r="P98" s="2" t="n">
        <v>5516</v>
      </c>
      <c r="Q98" s="2" t="n">
        <v>5083</v>
      </c>
      <c r="R98" s="2" t="n">
        <v>213340</v>
      </c>
      <c r="S98" s="2" t="n">
        <v>210185</v>
      </c>
      <c r="T98" s="11" t="n">
        <v>17.8888968707002</v>
      </c>
      <c r="U98" s="11" t="n">
        <v>19.2342820188451</v>
      </c>
      <c r="V98" s="2" t="n">
        <v>32373</v>
      </c>
      <c r="W98" s="2" t="n">
        <v>33906</v>
      </c>
      <c r="X98" s="1" t="n">
        <v>20</v>
      </c>
      <c r="Y98" s="1" t="n">
        <v>19</v>
      </c>
      <c r="Z98" s="1" t="n">
        <v>8</v>
      </c>
      <c r="AA98" s="1" t="n">
        <v>19</v>
      </c>
      <c r="AB98" s="1" t="n">
        <v>68</v>
      </c>
      <c r="AC98" s="1" t="n">
        <v>661</v>
      </c>
      <c r="AD98" s="1" t="n">
        <v>760</v>
      </c>
      <c r="AE98" s="1" t="n">
        <v>543</v>
      </c>
      <c r="AF98" s="1" t="n">
        <v>743</v>
      </c>
      <c r="AG98" s="1" t="n">
        <v>2753</v>
      </c>
      <c r="AH98" s="1" t="n">
        <v>-52</v>
      </c>
      <c r="AI98" s="1" t="n">
        <v>48</v>
      </c>
      <c r="AJ98" s="1" t="n">
        <v>103</v>
      </c>
      <c r="AK98" s="1" t="n">
        <v>63</v>
      </c>
      <c r="AL98" s="1" t="n">
        <v>109</v>
      </c>
      <c r="AM98" s="11" t="n">
        <v>-7.29312762973352</v>
      </c>
      <c r="AN98" s="11" t="n">
        <v>6.74157303370786</v>
      </c>
      <c r="AO98" s="11" t="n">
        <v>23.4090909090909</v>
      </c>
      <c r="AP98" s="11" t="n">
        <v>9.26470588235293</v>
      </c>
      <c r="AQ98" s="11" t="n">
        <v>4.12254160363086</v>
      </c>
      <c r="AR98" s="2" t="n">
        <v>1312</v>
      </c>
      <c r="AS98" s="2" t="n">
        <v>1416</v>
      </c>
      <c r="AT98" s="2" t="n">
        <v>1133</v>
      </c>
      <c r="AU98" s="2" t="n">
        <v>1681</v>
      </c>
      <c r="AV98" s="2" t="n">
        <v>5054</v>
      </c>
      <c r="AW98" s="2" t="n">
        <v>54484</v>
      </c>
      <c r="AX98" s="2" t="n">
        <v>56666</v>
      </c>
      <c r="AY98" s="2" t="n">
        <v>45086</v>
      </c>
      <c r="AZ98" s="2" t="n">
        <v>63777</v>
      </c>
      <c r="BA98" s="2" t="n">
        <v>203473</v>
      </c>
      <c r="BB98" s="1" t="n">
        <v>4616</v>
      </c>
      <c r="BC98" s="1" t="n">
        <v>7925</v>
      </c>
      <c r="BD98" s="1" t="n">
        <v>9265</v>
      </c>
      <c r="BE98" s="1" t="n">
        <v>8911</v>
      </c>
      <c r="BF98" s="1" t="n">
        <v>35523</v>
      </c>
      <c r="BG98" s="11" t="n">
        <v>9.25643699366328</v>
      </c>
      <c r="BH98" s="11" t="n">
        <v>16.2594119940092</v>
      </c>
      <c r="BI98" s="11" t="n">
        <v>25.864716227911</v>
      </c>
      <c r="BJ98" s="11" t="n">
        <v>16.2413881092115</v>
      </c>
      <c r="BK98" s="11" t="n">
        <v>21.1509377791009</v>
      </c>
    </row>
    <row r="99" customFormat="false" ht="12.8" hidden="false" customHeight="false" outlineLevel="0" collapsed="false">
      <c r="A99" s="1" t="s">
        <v>160</v>
      </c>
      <c r="B99" s="1" t="n">
        <v>129</v>
      </c>
      <c r="C99" s="2" t="n">
        <v>5589</v>
      </c>
      <c r="D99" s="11" t="n">
        <v>5.21</v>
      </c>
      <c r="E99" s="2" t="n">
        <v>10265</v>
      </c>
      <c r="F99" s="2" t="n">
        <v>433790</v>
      </c>
      <c r="G99" s="11" t="n">
        <v>18.75</v>
      </c>
      <c r="H99" s="1" t="n">
        <v>66</v>
      </c>
      <c r="I99" s="1" t="n">
        <v>63</v>
      </c>
      <c r="J99" s="2" t="n">
        <v>2747</v>
      </c>
      <c r="K99" s="2" t="n">
        <v>2841</v>
      </c>
      <c r="L99" s="11" t="n">
        <v>2.3472429210134</v>
      </c>
      <c r="M99" s="11" t="n">
        <v>8.10502283105024</v>
      </c>
      <c r="N99" s="3" t="n">
        <v>63</v>
      </c>
      <c r="O99" s="3" t="n">
        <v>213</v>
      </c>
      <c r="P99" s="2" t="n">
        <v>5254</v>
      </c>
      <c r="Q99" s="2" t="n">
        <v>5010</v>
      </c>
      <c r="R99" s="2" t="n">
        <v>218594</v>
      </c>
      <c r="S99" s="2" t="n">
        <v>215196</v>
      </c>
      <c r="T99" s="11" t="n">
        <v>18.1059308526445</v>
      </c>
      <c r="U99" s="11" t="n">
        <v>19.4213064445419</v>
      </c>
      <c r="V99" s="2" t="n">
        <v>33511</v>
      </c>
      <c r="W99" s="2" t="n">
        <v>34997</v>
      </c>
      <c r="X99" s="1" t="n">
        <v>10</v>
      </c>
      <c r="Y99" s="1" t="n">
        <v>18</v>
      </c>
      <c r="Z99" s="1" t="n">
        <v>10</v>
      </c>
      <c r="AA99" s="1" t="n">
        <v>16</v>
      </c>
      <c r="AB99" s="1" t="n">
        <v>76</v>
      </c>
      <c r="AC99" s="1" t="n">
        <v>671</v>
      </c>
      <c r="AD99" s="1" t="n">
        <v>778</v>
      </c>
      <c r="AE99" s="1" t="n">
        <v>553</v>
      </c>
      <c r="AF99" s="1" t="n">
        <v>759</v>
      </c>
      <c r="AG99" s="1" t="n">
        <v>2829</v>
      </c>
      <c r="AH99" s="1" t="n">
        <v>-56</v>
      </c>
      <c r="AI99" s="1" t="n">
        <v>45</v>
      </c>
      <c r="AJ99" s="1" t="n">
        <v>98</v>
      </c>
      <c r="AK99" s="1" t="n">
        <v>64</v>
      </c>
      <c r="AL99" s="1" t="n">
        <v>127</v>
      </c>
      <c r="AM99" s="11" t="n">
        <v>-7.7028885832187</v>
      </c>
      <c r="AN99" s="11" t="n">
        <v>6.13915416098227</v>
      </c>
      <c r="AO99" s="11" t="n">
        <v>21.5384615384615</v>
      </c>
      <c r="AP99" s="11" t="n">
        <v>9.20863309352518</v>
      </c>
      <c r="AQ99" s="11" t="n">
        <v>4.70022205773502</v>
      </c>
      <c r="AR99" s="2" t="n">
        <v>1285</v>
      </c>
      <c r="AS99" s="2" t="n">
        <v>1416</v>
      </c>
      <c r="AT99" s="2" t="n">
        <v>1078</v>
      </c>
      <c r="AU99" s="2" t="n">
        <v>1610</v>
      </c>
      <c r="AV99" s="2" t="n">
        <v>4868</v>
      </c>
      <c r="AW99" s="2" t="n">
        <v>55767</v>
      </c>
      <c r="AX99" s="2" t="n">
        <v>58083</v>
      </c>
      <c r="AY99" s="2" t="n">
        <v>46164</v>
      </c>
      <c r="AZ99" s="2" t="n">
        <v>65388</v>
      </c>
      <c r="BA99" s="2" t="n">
        <v>208340</v>
      </c>
      <c r="BB99" s="1" t="n">
        <v>4770</v>
      </c>
      <c r="BC99" s="1" t="n">
        <v>8251</v>
      </c>
      <c r="BD99" s="1" t="n">
        <v>9497</v>
      </c>
      <c r="BE99" s="1" t="n">
        <v>9323</v>
      </c>
      <c r="BF99" s="1" t="n">
        <v>36619</v>
      </c>
      <c r="BG99" s="11" t="n">
        <v>9.353491381846</v>
      </c>
      <c r="BH99" s="11" t="n">
        <v>16.5576336490608</v>
      </c>
      <c r="BI99" s="11" t="n">
        <v>25.9006736302397</v>
      </c>
      <c r="BJ99" s="11" t="n">
        <v>16.6289128689914</v>
      </c>
      <c r="BK99" s="11" t="n">
        <v>21.3247069374159</v>
      </c>
    </row>
    <row r="100" customFormat="false" ht="12.8" hidden="false" customHeight="false" outlineLevel="0" collapsed="false">
      <c r="A100" s="1" t="s">
        <v>161</v>
      </c>
      <c r="B100" s="1" t="n">
        <v>112</v>
      </c>
      <c r="C100" s="2" t="n">
        <v>5700</v>
      </c>
      <c r="D100" s="11" t="n">
        <v>4.95</v>
      </c>
      <c r="E100" s="2" t="n">
        <v>9948</v>
      </c>
      <c r="F100" s="2" t="n">
        <v>443738</v>
      </c>
      <c r="G100" s="11" t="n">
        <v>18.81</v>
      </c>
      <c r="H100" s="1" t="n">
        <v>61</v>
      </c>
      <c r="I100" s="1" t="n">
        <v>51</v>
      </c>
      <c r="J100" s="2" t="n">
        <v>2808</v>
      </c>
      <c r="K100" s="2" t="n">
        <v>2892</v>
      </c>
      <c r="L100" s="11" t="n">
        <v>2.66910420475319</v>
      </c>
      <c r="M100" s="11" t="n">
        <v>7.27002967359049</v>
      </c>
      <c r="N100" s="3" t="n">
        <v>73</v>
      </c>
      <c r="O100" s="3" t="n">
        <v>196</v>
      </c>
      <c r="P100" s="2" t="n">
        <v>5105</v>
      </c>
      <c r="Q100" s="2" t="n">
        <v>4843</v>
      </c>
      <c r="R100" s="2" t="n">
        <v>223699</v>
      </c>
      <c r="S100" s="2" t="n">
        <v>220039</v>
      </c>
      <c r="T100" s="11" t="n">
        <v>18.1916647293785</v>
      </c>
      <c r="U100" s="11" t="n">
        <v>19.4364683468038</v>
      </c>
      <c r="V100" s="2" t="n">
        <v>34431</v>
      </c>
      <c r="W100" s="2" t="n">
        <v>35808</v>
      </c>
      <c r="X100" s="1" t="n">
        <v>8</v>
      </c>
      <c r="Y100" s="1" t="n">
        <v>23</v>
      </c>
      <c r="Z100" s="1" t="n">
        <v>10</v>
      </c>
      <c r="AA100" s="1" t="n">
        <v>19</v>
      </c>
      <c r="AB100" s="1" t="n">
        <v>52</v>
      </c>
      <c r="AC100" s="1" t="n">
        <v>678</v>
      </c>
      <c r="AD100" s="1" t="n">
        <v>800</v>
      </c>
      <c r="AE100" s="1" t="n">
        <v>563</v>
      </c>
      <c r="AF100" s="1" t="n">
        <v>778</v>
      </c>
      <c r="AG100" s="1" t="n">
        <v>2881</v>
      </c>
      <c r="AH100" s="1" t="n">
        <v>-60</v>
      </c>
      <c r="AI100" s="1" t="n">
        <v>48</v>
      </c>
      <c r="AJ100" s="1" t="n">
        <v>98</v>
      </c>
      <c r="AK100" s="1" t="n">
        <v>68</v>
      </c>
      <c r="AL100" s="1" t="n">
        <v>115</v>
      </c>
      <c r="AM100" s="11" t="n">
        <v>-8.13008130081301</v>
      </c>
      <c r="AN100" s="11" t="n">
        <v>6.38297872340425</v>
      </c>
      <c r="AO100" s="11" t="n">
        <v>21.0752688172043</v>
      </c>
      <c r="AP100" s="11" t="n">
        <v>9.5774647887324</v>
      </c>
      <c r="AQ100" s="11" t="n">
        <v>4.15762834417932</v>
      </c>
      <c r="AR100" s="2" t="n">
        <v>1203</v>
      </c>
      <c r="AS100" s="2" t="n">
        <v>1375</v>
      </c>
      <c r="AT100" s="2" t="n">
        <v>1109</v>
      </c>
      <c r="AU100" s="2" t="n">
        <v>1473</v>
      </c>
      <c r="AV100" s="2" t="n">
        <v>4785</v>
      </c>
      <c r="AW100" s="2" t="n">
        <v>56973</v>
      </c>
      <c r="AX100" s="2" t="n">
        <v>59458</v>
      </c>
      <c r="AY100" s="2" t="n">
        <v>47272</v>
      </c>
      <c r="AZ100" s="2" t="n">
        <v>66861</v>
      </c>
      <c r="BA100" s="2" t="n">
        <v>213126</v>
      </c>
      <c r="BB100" s="1" t="n">
        <v>4861</v>
      </c>
      <c r="BC100" s="1" t="n">
        <v>8480</v>
      </c>
      <c r="BD100" s="1" t="n">
        <v>9788</v>
      </c>
      <c r="BE100" s="1" t="n">
        <v>9590</v>
      </c>
      <c r="BF100" s="1" t="n">
        <v>37472</v>
      </c>
      <c r="BG100" s="11" t="n">
        <v>9.32798587657353</v>
      </c>
      <c r="BH100" s="11" t="n">
        <v>16.6346267017145</v>
      </c>
      <c r="BI100" s="11" t="n">
        <v>26.1124746558532</v>
      </c>
      <c r="BJ100" s="11" t="n">
        <v>16.7449494508565</v>
      </c>
      <c r="BK100" s="11" t="n">
        <v>21.3328475298029</v>
      </c>
    </row>
    <row r="101" customFormat="false" ht="12.8" hidden="false" customHeight="false" outlineLevel="0" collapsed="false">
      <c r="A101" s="1" t="s">
        <v>162</v>
      </c>
      <c r="B101" s="1" t="n">
        <v>122</v>
      </c>
      <c r="C101" s="2" t="n">
        <v>5822</v>
      </c>
      <c r="D101" s="11" t="n">
        <v>4.76</v>
      </c>
      <c r="E101" s="2" t="n">
        <v>9764</v>
      </c>
      <c r="F101" s="2" t="n">
        <v>453502</v>
      </c>
      <c r="G101" s="11" t="n">
        <v>18.77</v>
      </c>
      <c r="H101" s="1" t="n">
        <v>71</v>
      </c>
      <c r="I101" s="1" t="n">
        <v>51</v>
      </c>
      <c r="J101" s="2" t="n">
        <v>2879</v>
      </c>
      <c r="K101" s="2" t="n">
        <v>2943</v>
      </c>
      <c r="L101" s="11" t="n">
        <v>2.78471974294894</v>
      </c>
      <c r="M101" s="11" t="n">
        <v>6.78519593613933</v>
      </c>
      <c r="N101" s="3" t="n">
        <v>78</v>
      </c>
      <c r="O101" s="3" t="n">
        <v>187</v>
      </c>
      <c r="P101" s="2" t="n">
        <v>5137</v>
      </c>
      <c r="Q101" s="2" t="n">
        <v>4627</v>
      </c>
      <c r="R101" s="2" t="n">
        <v>228836</v>
      </c>
      <c r="S101" s="2" t="n">
        <v>224666</v>
      </c>
      <c r="T101" s="11" t="n">
        <v>18.2456104089373</v>
      </c>
      <c r="U101" s="11" t="n">
        <v>19.3121650973707</v>
      </c>
      <c r="V101" s="2" t="n">
        <v>35310</v>
      </c>
      <c r="W101" s="2" t="n">
        <v>36365</v>
      </c>
      <c r="X101" s="1" t="n">
        <v>14</v>
      </c>
      <c r="Y101" s="1" t="n">
        <v>11</v>
      </c>
      <c r="Z101" s="1" t="n">
        <v>16</v>
      </c>
      <c r="AA101" s="1" t="n">
        <v>16</v>
      </c>
      <c r="AB101" s="1" t="n">
        <v>64</v>
      </c>
      <c r="AC101" s="1" t="n">
        <v>692</v>
      </c>
      <c r="AD101" s="1" t="n">
        <v>812</v>
      </c>
      <c r="AE101" s="1" t="n">
        <v>579</v>
      </c>
      <c r="AF101" s="1" t="n">
        <v>795</v>
      </c>
      <c r="AG101" s="1" t="n">
        <v>2944</v>
      </c>
      <c r="AH101" s="1" t="n">
        <v>-56</v>
      </c>
      <c r="AI101" s="1" t="n">
        <v>38</v>
      </c>
      <c r="AJ101" s="1" t="n">
        <v>105</v>
      </c>
      <c r="AK101" s="1" t="n">
        <v>69</v>
      </c>
      <c r="AL101" s="1" t="n">
        <v>109</v>
      </c>
      <c r="AM101" s="11" t="n">
        <v>-7.48663101604278</v>
      </c>
      <c r="AN101" s="11" t="n">
        <v>4.90956072351421</v>
      </c>
      <c r="AO101" s="11" t="n">
        <v>22.1518987341772</v>
      </c>
      <c r="AP101" s="11" t="n">
        <v>9.50413223140496</v>
      </c>
      <c r="AQ101" s="11" t="n">
        <v>3.84479717813051</v>
      </c>
      <c r="AR101" s="2" t="n">
        <v>1225</v>
      </c>
      <c r="AS101" s="2" t="n">
        <v>1381</v>
      </c>
      <c r="AT101" s="2" t="n">
        <v>1067</v>
      </c>
      <c r="AU101" s="2" t="n">
        <v>1484</v>
      </c>
      <c r="AV101" s="2" t="n">
        <v>4603</v>
      </c>
      <c r="AW101" s="2" t="n">
        <v>58197</v>
      </c>
      <c r="AX101" s="2" t="n">
        <v>60839</v>
      </c>
      <c r="AY101" s="2" t="n">
        <v>48339</v>
      </c>
      <c r="AZ101" s="2" t="n">
        <v>68345</v>
      </c>
      <c r="BA101" s="2" t="n">
        <v>217729</v>
      </c>
      <c r="BB101" s="1" t="n">
        <v>4989</v>
      </c>
      <c r="BC101" s="1" t="n">
        <v>8712</v>
      </c>
      <c r="BD101" s="1" t="n">
        <v>9957</v>
      </c>
      <c r="BE101" s="1" t="n">
        <v>9912</v>
      </c>
      <c r="BF101" s="1" t="n">
        <v>38052</v>
      </c>
      <c r="BG101" s="11" t="n">
        <v>9.37640956247181</v>
      </c>
      <c r="BH101" s="11" t="n">
        <v>16.7130277974946</v>
      </c>
      <c r="BI101" s="11" t="n">
        <v>25.9418477411286</v>
      </c>
      <c r="BJ101" s="11" t="n">
        <v>16.9630174730033</v>
      </c>
      <c r="BK101" s="11" t="n">
        <v>21.178002749378</v>
      </c>
    </row>
    <row r="102" customFormat="false" ht="12.8" hidden="false" customHeight="false" outlineLevel="0" collapsed="false">
      <c r="A102" s="1" t="s">
        <v>163</v>
      </c>
      <c r="B102" s="1" t="n">
        <v>136</v>
      </c>
      <c r="C102" s="2" t="n">
        <v>5957</v>
      </c>
      <c r="D102" s="11" t="n">
        <v>5.27</v>
      </c>
      <c r="E102" s="2" t="n">
        <v>9775</v>
      </c>
      <c r="F102" s="2" t="n">
        <v>463278</v>
      </c>
      <c r="G102" s="11" t="n">
        <v>18.84</v>
      </c>
      <c r="H102" s="1" t="n">
        <v>79</v>
      </c>
      <c r="I102" s="1" t="n">
        <v>57</v>
      </c>
      <c r="J102" s="2" t="n">
        <v>2958</v>
      </c>
      <c r="K102" s="2" t="n">
        <v>3000</v>
      </c>
      <c r="L102" s="11" t="n">
        <v>3.89884088514225</v>
      </c>
      <c r="M102" s="11" t="n">
        <v>6.68563300142246</v>
      </c>
      <c r="N102" s="3" t="n">
        <v>111</v>
      </c>
      <c r="O102" s="3" t="n">
        <v>188</v>
      </c>
      <c r="P102" s="2" t="n">
        <v>4976</v>
      </c>
      <c r="Q102" s="2" t="n">
        <v>4799</v>
      </c>
      <c r="R102" s="2" t="n">
        <v>233812</v>
      </c>
      <c r="S102" s="2" t="n">
        <v>229465</v>
      </c>
      <c r="T102" s="11" t="n">
        <v>18.3295039323056</v>
      </c>
      <c r="U102" s="11" t="n">
        <v>19.355123950607</v>
      </c>
      <c r="V102" s="2" t="n">
        <v>36218</v>
      </c>
      <c r="W102" s="2" t="n">
        <v>37211</v>
      </c>
      <c r="X102" s="1" t="n">
        <v>15</v>
      </c>
      <c r="Y102" s="1" t="n">
        <v>15</v>
      </c>
      <c r="Z102" s="1" t="n">
        <v>8</v>
      </c>
      <c r="AA102" s="1" t="n">
        <v>25</v>
      </c>
      <c r="AB102" s="1" t="n">
        <v>73</v>
      </c>
      <c r="AC102" s="1" t="n">
        <v>705</v>
      </c>
      <c r="AD102" s="1" t="n">
        <v>827</v>
      </c>
      <c r="AE102" s="1" t="n">
        <v>587</v>
      </c>
      <c r="AF102" s="1" t="n">
        <v>820</v>
      </c>
      <c r="AG102" s="1" t="n">
        <v>3018</v>
      </c>
      <c r="AH102" s="1" t="n">
        <v>-49</v>
      </c>
      <c r="AI102" s="1" t="n">
        <v>39</v>
      </c>
      <c r="AJ102" s="1" t="n">
        <v>108</v>
      </c>
      <c r="AK102" s="1" t="n">
        <v>77</v>
      </c>
      <c r="AL102" s="1" t="n">
        <v>123</v>
      </c>
      <c r="AM102" s="11" t="n">
        <v>-6.49867374005305</v>
      </c>
      <c r="AN102" s="11" t="n">
        <v>4.94923857868019</v>
      </c>
      <c r="AO102" s="11" t="n">
        <v>22.5469728601253</v>
      </c>
      <c r="AP102" s="11" t="n">
        <v>10.3633916554509</v>
      </c>
      <c r="AQ102" s="11" t="n">
        <v>4.24870466321243</v>
      </c>
      <c r="AR102" s="2" t="n">
        <v>1242</v>
      </c>
      <c r="AS102" s="2" t="n">
        <v>1417</v>
      </c>
      <c r="AT102" s="2" t="n">
        <v>1033</v>
      </c>
      <c r="AU102" s="2" t="n">
        <v>1498</v>
      </c>
      <c r="AV102" s="2" t="n">
        <v>4584</v>
      </c>
      <c r="AW102" s="2" t="n">
        <v>59440</v>
      </c>
      <c r="AX102" s="2" t="n">
        <v>62256</v>
      </c>
      <c r="AY102" s="2" t="n">
        <v>49372</v>
      </c>
      <c r="AZ102" s="2" t="n">
        <v>69842</v>
      </c>
      <c r="BA102" s="2" t="n">
        <v>222312</v>
      </c>
      <c r="BB102" s="1" t="n">
        <v>5092</v>
      </c>
      <c r="BC102" s="1" t="n">
        <v>9053</v>
      </c>
      <c r="BD102" s="1" t="n">
        <v>10178</v>
      </c>
      <c r="BE102" s="1" t="n">
        <v>10263</v>
      </c>
      <c r="BF102" s="1" t="n">
        <v>38788</v>
      </c>
      <c r="BG102" s="11" t="n">
        <v>9.36925001839994</v>
      </c>
      <c r="BH102" s="11" t="n">
        <v>17.0159577467436</v>
      </c>
      <c r="BI102" s="11" t="n">
        <v>25.9682604480278</v>
      </c>
      <c r="BJ102" s="11" t="n">
        <v>17.2258681750281</v>
      </c>
      <c r="BK102" s="11" t="n">
        <v>21.1351103942809</v>
      </c>
    </row>
    <row r="103" customFormat="false" ht="12.8" hidden="false" customHeight="false" outlineLevel="0" collapsed="false">
      <c r="A103" s="1" t="s">
        <v>164</v>
      </c>
      <c r="B103" s="1" t="n">
        <v>152</v>
      </c>
      <c r="C103" s="2" t="n">
        <v>6109</v>
      </c>
      <c r="D103" s="11" t="n">
        <v>5.75</v>
      </c>
      <c r="E103" s="2" t="n">
        <v>9693</v>
      </c>
      <c r="F103" s="2" t="n">
        <v>472971</v>
      </c>
      <c r="G103" s="11" t="n">
        <v>18.78</v>
      </c>
      <c r="H103" s="1" t="n">
        <v>80</v>
      </c>
      <c r="I103" s="1" t="n">
        <v>72</v>
      </c>
      <c r="J103" s="2" t="n">
        <v>3038</v>
      </c>
      <c r="K103" s="2" t="n">
        <v>3072</v>
      </c>
      <c r="L103" s="11" t="n">
        <v>4.61432506887052</v>
      </c>
      <c r="M103" s="11" t="n">
        <v>6.92655760529064</v>
      </c>
      <c r="N103" s="3" t="n">
        <v>134</v>
      </c>
      <c r="O103" s="3" t="n">
        <v>199</v>
      </c>
      <c r="P103" s="2" t="n">
        <v>4992</v>
      </c>
      <c r="Q103" s="2" t="n">
        <v>4702</v>
      </c>
      <c r="R103" s="2" t="n">
        <v>238804</v>
      </c>
      <c r="S103" s="2" t="n">
        <v>234167</v>
      </c>
      <c r="T103" s="11" t="n">
        <v>18.2795272860553</v>
      </c>
      <c r="U103" s="11" t="n">
        <v>19.2964491313872</v>
      </c>
      <c r="V103" s="2" t="n">
        <v>36906</v>
      </c>
      <c r="W103" s="2" t="n">
        <v>37877</v>
      </c>
      <c r="X103" s="1" t="n">
        <v>16</v>
      </c>
      <c r="Y103" s="1" t="n">
        <v>21</v>
      </c>
      <c r="Z103" s="1" t="n">
        <v>13</v>
      </c>
      <c r="AA103" s="1" t="n">
        <v>29</v>
      </c>
      <c r="AB103" s="1" t="n">
        <v>75</v>
      </c>
      <c r="AC103" s="1" t="n">
        <v>720</v>
      </c>
      <c r="AD103" s="1" t="n">
        <v>847</v>
      </c>
      <c r="AE103" s="1" t="n">
        <v>600</v>
      </c>
      <c r="AF103" s="1" t="n">
        <v>849</v>
      </c>
      <c r="AG103" s="1" t="n">
        <v>3092</v>
      </c>
      <c r="AH103" s="1" t="n">
        <v>-43</v>
      </c>
      <c r="AI103" s="1" t="n">
        <v>51</v>
      </c>
      <c r="AJ103" s="1" t="n">
        <v>115</v>
      </c>
      <c r="AK103" s="1" t="n">
        <v>90</v>
      </c>
      <c r="AL103" s="1" t="n">
        <v>118</v>
      </c>
      <c r="AM103" s="11" t="n">
        <v>-5.63564875491481</v>
      </c>
      <c r="AN103" s="11" t="n">
        <v>6.40703517587939</v>
      </c>
      <c r="AO103" s="11" t="n">
        <v>23.7113402061856</v>
      </c>
      <c r="AP103" s="11" t="n">
        <v>11.8577075098814</v>
      </c>
      <c r="AQ103" s="11" t="n">
        <v>3.96772024209819</v>
      </c>
      <c r="AR103" s="2" t="n">
        <v>1269</v>
      </c>
      <c r="AS103" s="2" t="n">
        <v>1389</v>
      </c>
      <c r="AT103" s="2" t="n">
        <v>995</v>
      </c>
      <c r="AU103" s="2" t="n">
        <v>1436</v>
      </c>
      <c r="AV103" s="2" t="n">
        <v>4601</v>
      </c>
      <c r="AW103" s="2" t="n">
        <v>60708</v>
      </c>
      <c r="AX103" s="2" t="n">
        <v>63645</v>
      </c>
      <c r="AY103" s="2" t="n">
        <v>50367</v>
      </c>
      <c r="AZ103" s="2" t="n">
        <v>71278</v>
      </c>
      <c r="BA103" s="2" t="n">
        <v>226914</v>
      </c>
      <c r="BB103" s="1" t="n">
        <v>5227</v>
      </c>
      <c r="BC103" s="1" t="n">
        <v>9271</v>
      </c>
      <c r="BD103" s="1" t="n">
        <v>10359</v>
      </c>
      <c r="BE103" s="1" t="n">
        <v>10504</v>
      </c>
      <c r="BF103" s="1" t="n">
        <v>39363</v>
      </c>
      <c r="BG103" s="11" t="n">
        <v>9.42124330852003</v>
      </c>
      <c r="BH103" s="11" t="n">
        <v>17.0504285136278</v>
      </c>
      <c r="BI103" s="11" t="n">
        <v>25.8923215356929</v>
      </c>
      <c r="BJ103" s="11" t="n">
        <v>17.2837068483233</v>
      </c>
      <c r="BK103" s="11" t="n">
        <v>20.9878912935681</v>
      </c>
    </row>
    <row r="104" customFormat="false" ht="12.8" hidden="false" customHeight="false" outlineLevel="0" collapsed="false">
      <c r="A104" s="1" t="s">
        <v>165</v>
      </c>
      <c r="B104" s="1" t="n">
        <v>143</v>
      </c>
      <c r="C104" s="2" t="n">
        <v>6253</v>
      </c>
      <c r="D104" s="11" t="n">
        <v>6.01</v>
      </c>
      <c r="E104" s="2" t="n">
        <v>9538</v>
      </c>
      <c r="F104" s="2" t="n">
        <v>482509</v>
      </c>
      <c r="G104" s="11" t="n">
        <v>18.67</v>
      </c>
      <c r="H104" s="1" t="n">
        <v>71</v>
      </c>
      <c r="I104" s="1" t="n">
        <v>72</v>
      </c>
      <c r="J104" s="2" t="n">
        <v>3109</v>
      </c>
      <c r="K104" s="2" t="n">
        <v>3144</v>
      </c>
      <c r="L104" s="11" t="n">
        <v>5.03378378378379</v>
      </c>
      <c r="M104" s="11" t="n">
        <v>7.01157249829816</v>
      </c>
      <c r="N104" s="3" t="n">
        <v>149</v>
      </c>
      <c r="O104" s="3" t="n">
        <v>206</v>
      </c>
      <c r="P104" s="2" t="n">
        <v>4844</v>
      </c>
      <c r="Q104" s="2" t="n">
        <v>4694</v>
      </c>
      <c r="R104" s="2" t="n">
        <v>243648</v>
      </c>
      <c r="S104" s="2" t="n">
        <v>238861</v>
      </c>
      <c r="T104" s="11" t="n">
        <v>18.2407151280446</v>
      </c>
      <c r="U104" s="11" t="n">
        <v>19.1207859565131</v>
      </c>
      <c r="V104" s="2" t="n">
        <v>37587</v>
      </c>
      <c r="W104" s="2" t="n">
        <v>38341</v>
      </c>
      <c r="X104" s="1" t="n">
        <v>21</v>
      </c>
      <c r="Y104" s="1" t="n">
        <v>15</v>
      </c>
      <c r="Z104" s="1" t="n">
        <v>10</v>
      </c>
      <c r="AA104" s="1" t="n">
        <v>19</v>
      </c>
      <c r="AB104" s="1" t="n">
        <v>77</v>
      </c>
      <c r="AC104" s="1" t="n">
        <v>743</v>
      </c>
      <c r="AD104" s="1" t="n">
        <v>862</v>
      </c>
      <c r="AE104" s="1" t="n">
        <v>610</v>
      </c>
      <c r="AF104" s="1" t="n">
        <v>868</v>
      </c>
      <c r="AG104" s="1" t="n">
        <v>3170</v>
      </c>
      <c r="AH104" s="1" t="n">
        <v>-33</v>
      </c>
      <c r="AI104" s="1" t="n">
        <v>51</v>
      </c>
      <c r="AJ104" s="1" t="n">
        <v>115</v>
      </c>
      <c r="AK104" s="1" t="n">
        <v>93</v>
      </c>
      <c r="AL104" s="1" t="n">
        <v>129</v>
      </c>
      <c r="AM104" s="11" t="n">
        <v>-4.25257731958762</v>
      </c>
      <c r="AN104" s="11" t="n">
        <v>6.28853267570899</v>
      </c>
      <c r="AO104" s="11" t="n">
        <v>23.2323232323232</v>
      </c>
      <c r="AP104" s="11" t="n">
        <v>12</v>
      </c>
      <c r="AQ104" s="11" t="n">
        <v>4.24202564945742</v>
      </c>
      <c r="AR104" s="2" t="n">
        <v>1264</v>
      </c>
      <c r="AS104" s="2" t="n">
        <v>1353</v>
      </c>
      <c r="AT104" s="2" t="n">
        <v>972</v>
      </c>
      <c r="AU104" s="2" t="n">
        <v>1421</v>
      </c>
      <c r="AV104" s="2" t="n">
        <v>4522</v>
      </c>
      <c r="AW104" s="2" t="n">
        <v>61974</v>
      </c>
      <c r="AX104" s="2" t="n">
        <v>64997</v>
      </c>
      <c r="AY104" s="2" t="n">
        <v>51339</v>
      </c>
      <c r="AZ104" s="2" t="n">
        <v>72699</v>
      </c>
      <c r="BA104" s="2" t="n">
        <v>231437</v>
      </c>
      <c r="BB104" s="1" t="n">
        <v>5341</v>
      </c>
      <c r="BC104" s="1" t="n">
        <v>9522</v>
      </c>
      <c r="BD104" s="1" t="n">
        <v>10493</v>
      </c>
      <c r="BE104" s="1" t="n">
        <v>10686</v>
      </c>
      <c r="BF104" s="1" t="n">
        <v>39823</v>
      </c>
      <c r="BG104" s="11" t="n">
        <v>9.43089718008934</v>
      </c>
      <c r="BH104" s="11" t="n">
        <v>17.1644885083371</v>
      </c>
      <c r="BI104" s="11" t="n">
        <v>25.6891739705234</v>
      </c>
      <c r="BJ104" s="11" t="n">
        <v>17.231870736781</v>
      </c>
      <c r="BK104" s="11" t="n">
        <v>20.7829281785256</v>
      </c>
    </row>
    <row r="105" customFormat="false" ht="12.8" hidden="false" customHeight="false" outlineLevel="0" collapsed="false">
      <c r="A105" s="1" t="s">
        <v>166</v>
      </c>
      <c r="B105" s="1" t="n">
        <v>127</v>
      </c>
      <c r="C105" s="2" t="n">
        <v>6379</v>
      </c>
      <c r="D105" s="11" t="n">
        <v>6.32</v>
      </c>
      <c r="E105" s="2" t="n">
        <v>9172</v>
      </c>
      <c r="F105" s="2" t="n">
        <v>491681</v>
      </c>
      <c r="G105" s="11" t="n">
        <v>18.5</v>
      </c>
      <c r="H105" s="1" t="n">
        <v>65</v>
      </c>
      <c r="I105" s="1" t="n">
        <v>62</v>
      </c>
      <c r="J105" s="2" t="n">
        <v>3173</v>
      </c>
      <c r="K105" s="2" t="n">
        <v>3206</v>
      </c>
      <c r="L105" s="11" t="n">
        <v>5.48537234042554</v>
      </c>
      <c r="M105" s="11" t="n">
        <v>7.1524064171123</v>
      </c>
      <c r="N105" s="3" t="n">
        <v>165</v>
      </c>
      <c r="O105" s="3" t="n">
        <v>214</v>
      </c>
      <c r="P105" s="2" t="n">
        <v>4794</v>
      </c>
      <c r="Q105" s="2" t="n">
        <v>4378</v>
      </c>
      <c r="R105" s="2" t="n">
        <v>248442</v>
      </c>
      <c r="S105" s="2" t="n">
        <v>243239</v>
      </c>
      <c r="T105" s="11" t="n">
        <v>18.1453741351024</v>
      </c>
      <c r="U105" s="11" t="n">
        <v>18.8682933504049</v>
      </c>
      <c r="V105" s="2" t="n">
        <v>38157</v>
      </c>
      <c r="W105" s="2" t="n">
        <v>38610</v>
      </c>
      <c r="X105" s="1" t="n">
        <v>26</v>
      </c>
      <c r="Y105" s="1" t="n">
        <v>11</v>
      </c>
      <c r="Z105" s="1" t="n">
        <v>11</v>
      </c>
      <c r="AA105" s="1" t="n">
        <v>15</v>
      </c>
      <c r="AB105" s="1" t="n">
        <v>62</v>
      </c>
      <c r="AC105" s="1" t="n">
        <v>769</v>
      </c>
      <c r="AD105" s="1" t="n">
        <v>874</v>
      </c>
      <c r="AE105" s="1" t="n">
        <v>621</v>
      </c>
      <c r="AF105" s="1" t="n">
        <v>884</v>
      </c>
      <c r="AG105" s="1" t="n">
        <v>3232</v>
      </c>
      <c r="AH105" s="1" t="n">
        <v>-19</v>
      </c>
      <c r="AI105" s="1" t="n">
        <v>50</v>
      </c>
      <c r="AJ105" s="1" t="n">
        <v>119</v>
      </c>
      <c r="AK105" s="1" t="n">
        <v>96</v>
      </c>
      <c r="AL105" s="1" t="n">
        <v>134</v>
      </c>
      <c r="AM105" s="11" t="n">
        <v>-2.41116751269036</v>
      </c>
      <c r="AN105" s="11" t="n">
        <v>6.06796116504855</v>
      </c>
      <c r="AO105" s="11" t="n">
        <v>23.7051792828685</v>
      </c>
      <c r="AP105" s="11" t="n">
        <v>12.1827411167513</v>
      </c>
      <c r="AQ105" s="11" t="n">
        <v>4.32537120723047</v>
      </c>
      <c r="AR105" s="2" t="n">
        <v>1233</v>
      </c>
      <c r="AS105" s="2" t="n">
        <v>1263</v>
      </c>
      <c r="AT105" s="2" t="n">
        <v>973</v>
      </c>
      <c r="AU105" s="2" t="n">
        <v>1335</v>
      </c>
      <c r="AV105" s="2" t="n">
        <v>4368</v>
      </c>
      <c r="AW105" s="2" t="n">
        <v>63203</v>
      </c>
      <c r="AX105" s="2" t="n">
        <v>66260</v>
      </c>
      <c r="AY105" s="2" t="n">
        <v>52312</v>
      </c>
      <c r="AZ105" s="2" t="n">
        <v>74034</v>
      </c>
      <c r="BA105" s="2" t="n">
        <v>235804</v>
      </c>
      <c r="BB105" s="1" t="n">
        <v>5439</v>
      </c>
      <c r="BC105" s="1" t="n">
        <v>9657</v>
      </c>
      <c r="BD105" s="1" t="n">
        <v>10625</v>
      </c>
      <c r="BE105" s="1" t="n">
        <v>10820</v>
      </c>
      <c r="BF105" s="1" t="n">
        <v>40158</v>
      </c>
      <c r="BG105" s="11" t="n">
        <v>9.41589917595735</v>
      </c>
      <c r="BH105" s="11" t="n">
        <v>17.0609331660866</v>
      </c>
      <c r="BI105" s="11" t="n">
        <v>25.48756206971</v>
      </c>
      <c r="BJ105" s="11" t="n">
        <v>17.116461543329</v>
      </c>
      <c r="BK105" s="11" t="n">
        <v>20.5258477045276</v>
      </c>
    </row>
    <row r="106" customFormat="false" ht="12.8" hidden="false" customHeight="false" outlineLevel="0" collapsed="false">
      <c r="A106" s="1" t="s">
        <v>167</v>
      </c>
      <c r="B106" s="1" t="n">
        <v>139</v>
      </c>
      <c r="C106" s="2" t="n">
        <v>6519</v>
      </c>
      <c r="D106" s="1" t="n">
        <v>8.65</v>
      </c>
      <c r="E106" s="2" t="n">
        <v>9393</v>
      </c>
      <c r="F106" s="2" t="n">
        <v>501074</v>
      </c>
      <c r="G106" s="1" t="n">
        <v>20.77</v>
      </c>
      <c r="H106" s="1" t="n">
        <v>82</v>
      </c>
      <c r="I106" s="1" t="n">
        <v>57</v>
      </c>
      <c r="J106" s="2" t="n">
        <v>3256</v>
      </c>
      <c r="K106" s="2" t="n">
        <v>3263</v>
      </c>
      <c r="L106" s="11" t="n">
        <v>8.24468085106382</v>
      </c>
      <c r="M106" s="11" t="n">
        <v>9.05748663101604</v>
      </c>
      <c r="N106" s="3" t="n">
        <v>248</v>
      </c>
      <c r="O106" s="3" t="n">
        <v>271</v>
      </c>
      <c r="P106" s="2" t="n">
        <v>4841</v>
      </c>
      <c r="Q106" s="2" t="n">
        <v>4552</v>
      </c>
      <c r="R106" s="2" t="n">
        <v>253283</v>
      </c>
      <c r="S106" s="2" t="n">
        <v>247791</v>
      </c>
      <c r="T106" s="11" t="n">
        <v>20.4474879330433</v>
      </c>
      <c r="U106" s="11" t="n">
        <v>21.0928069823925</v>
      </c>
      <c r="V106" s="2" t="n">
        <v>42998</v>
      </c>
      <c r="W106" s="2" t="n">
        <v>43162</v>
      </c>
      <c r="X106" s="1" t="n">
        <v>16</v>
      </c>
      <c r="Y106" s="1" t="n">
        <v>22</v>
      </c>
      <c r="Z106" s="1" t="n">
        <v>13</v>
      </c>
      <c r="AA106" s="1" t="n">
        <v>23</v>
      </c>
      <c r="AB106" s="1" t="n">
        <v>66</v>
      </c>
      <c r="AC106" s="1" t="n">
        <v>786</v>
      </c>
      <c r="AD106" s="1" t="n">
        <v>895</v>
      </c>
      <c r="AE106" s="1" t="n">
        <v>634</v>
      </c>
      <c r="AF106" s="1" t="n">
        <v>906</v>
      </c>
      <c r="AG106" s="1" t="n">
        <v>3298</v>
      </c>
      <c r="AH106" s="1" t="n">
        <v>-2</v>
      </c>
      <c r="AI106" s="1" t="n">
        <v>71</v>
      </c>
      <c r="AJ106" s="1" t="n">
        <v>132</v>
      </c>
      <c r="AK106" s="1" t="n">
        <v>118</v>
      </c>
      <c r="AL106" s="1" t="n">
        <v>200</v>
      </c>
      <c r="AM106" s="11" t="n">
        <v>-0.25380710659898</v>
      </c>
      <c r="AN106" s="11" t="n">
        <v>8.61650485436893</v>
      </c>
      <c r="AO106" s="11" t="n">
        <v>26.2948207171315</v>
      </c>
      <c r="AP106" s="11" t="n">
        <v>14.9746192893401</v>
      </c>
      <c r="AQ106" s="11" t="n">
        <v>6.4557779212395</v>
      </c>
      <c r="AR106" s="1" t="n">
        <v>1230</v>
      </c>
      <c r="AS106" s="1" t="n">
        <v>1293</v>
      </c>
      <c r="AT106" s="1" t="n">
        <v>1022</v>
      </c>
      <c r="AU106" s="1" t="n">
        <v>1393</v>
      </c>
      <c r="AV106" s="1" t="n">
        <v>4452</v>
      </c>
      <c r="AW106" s="1" t="n">
        <v>64434</v>
      </c>
      <c r="AX106" s="1" t="n">
        <v>67553</v>
      </c>
      <c r="AY106" s="1" t="n">
        <v>53334</v>
      </c>
      <c r="AZ106" s="1" t="n">
        <v>75427</v>
      </c>
      <c r="BA106" s="1" t="n">
        <v>240255</v>
      </c>
      <c r="BB106" s="1" t="n">
        <v>6670</v>
      </c>
      <c r="BC106" s="1" t="n">
        <v>10950</v>
      </c>
      <c r="BD106" s="1" t="n">
        <v>11647</v>
      </c>
      <c r="BE106" s="1" t="n">
        <v>12213</v>
      </c>
      <c r="BF106" s="1" t="n">
        <v>44609</v>
      </c>
      <c r="BG106" s="11" t="n">
        <v>11.546984280867</v>
      </c>
      <c r="BH106" s="11" t="n">
        <v>19.3452643852799</v>
      </c>
      <c r="BI106" s="11" t="n">
        <v>27.9391656871447</v>
      </c>
      <c r="BJ106" s="11" t="n">
        <v>19.3200873224286</v>
      </c>
      <c r="BK106" s="11" t="n">
        <v>22.8008750498349</v>
      </c>
    </row>
    <row r="107" customFormat="false" ht="12.8" hidden="false" customHeight="false" outlineLevel="0" collapsed="false">
      <c r="A107" s="1" t="s">
        <v>168</v>
      </c>
      <c r="B107" s="1" t="n">
        <v>113</v>
      </c>
      <c r="C107" s="2" t="n">
        <v>113</v>
      </c>
      <c r="D107" s="1" t="n">
        <v>-9.03</v>
      </c>
      <c r="E107" s="2" t="n">
        <v>10598</v>
      </c>
      <c r="F107" s="2" t="n">
        <v>10598</v>
      </c>
      <c r="G107" s="1" t="n">
        <v>22.45</v>
      </c>
      <c r="H107" s="1" t="n">
        <v>66</v>
      </c>
      <c r="I107" s="1" t="n">
        <v>47</v>
      </c>
      <c r="J107" s="2" t="n">
        <v>66</v>
      </c>
      <c r="K107" s="2" t="n">
        <v>47</v>
      </c>
      <c r="L107" s="11" t="n">
        <v>22.2222222222222</v>
      </c>
      <c r="M107" s="11" t="n">
        <v>-32.8571428571429</v>
      </c>
      <c r="N107" s="3" t="n">
        <v>12</v>
      </c>
      <c r="O107" s="3" t="n">
        <v>-23</v>
      </c>
      <c r="P107" s="2" t="n">
        <v>5422</v>
      </c>
      <c r="Q107" s="2" t="n">
        <v>5177</v>
      </c>
      <c r="R107" s="2" t="n">
        <v>5422</v>
      </c>
      <c r="S107" s="2" t="n">
        <v>5177</v>
      </c>
      <c r="T107" s="11" t="n">
        <v>24.3577981651376</v>
      </c>
      <c r="U107" s="11" t="n">
        <v>20.535506402794</v>
      </c>
      <c r="V107" s="2" t="n">
        <v>1062</v>
      </c>
      <c r="W107" s="2" t="n">
        <v>882</v>
      </c>
      <c r="X107" s="1" t="n">
        <v>6</v>
      </c>
      <c r="Y107" s="1" t="n">
        <v>22</v>
      </c>
      <c r="Z107" s="1" t="n">
        <v>11</v>
      </c>
      <c r="AA107" s="1" t="n">
        <v>20</v>
      </c>
      <c r="AB107" s="1" t="n">
        <v>55</v>
      </c>
      <c r="AC107" s="1" t="n">
        <v>6</v>
      </c>
      <c r="AD107" s="1" t="n">
        <v>22</v>
      </c>
      <c r="AE107" s="1" t="n">
        <v>11</v>
      </c>
      <c r="AF107" s="1" t="n">
        <v>20</v>
      </c>
      <c r="AG107" s="1" t="n">
        <v>55</v>
      </c>
      <c r="AH107" s="1" t="n">
        <v>-6</v>
      </c>
      <c r="AI107" s="1" t="n">
        <v>6</v>
      </c>
      <c r="AJ107" s="1" t="n">
        <v>-3</v>
      </c>
      <c r="AK107" s="1" t="n">
        <v>-6</v>
      </c>
      <c r="AL107" s="1" t="n">
        <v>-1</v>
      </c>
      <c r="AM107" s="11" t="n">
        <v>-50</v>
      </c>
      <c r="AN107" s="11" t="n">
        <v>37.5</v>
      </c>
      <c r="AO107" s="11" t="n">
        <v>-21.4285714285714</v>
      </c>
      <c r="AP107" s="11" t="n">
        <v>-23.0769230769231</v>
      </c>
      <c r="AQ107" s="11" t="n">
        <v>-1.78571428571429</v>
      </c>
      <c r="AR107" s="1" t="n">
        <v>1354</v>
      </c>
      <c r="AS107" s="1" t="n">
        <v>1378</v>
      </c>
      <c r="AT107" s="1" t="n">
        <v>1174</v>
      </c>
      <c r="AU107" s="1" t="n">
        <v>1544</v>
      </c>
      <c r="AV107" s="1" t="n">
        <v>5141</v>
      </c>
      <c r="AW107" s="1" t="n">
        <v>1354</v>
      </c>
      <c r="AX107" s="1" t="n">
        <v>1378</v>
      </c>
      <c r="AY107" s="1" t="n">
        <v>1174</v>
      </c>
      <c r="AZ107" s="1" t="n">
        <v>1544</v>
      </c>
      <c r="BA107" s="1" t="n">
        <v>5141</v>
      </c>
      <c r="BB107" s="1" t="n">
        <v>193</v>
      </c>
      <c r="BC107" s="1" t="n">
        <v>199</v>
      </c>
      <c r="BD107" s="1" t="n">
        <v>275</v>
      </c>
      <c r="BE107" s="1" t="n">
        <v>336</v>
      </c>
      <c r="BF107" s="1" t="n">
        <v>933</v>
      </c>
      <c r="BG107" s="11" t="n">
        <v>16.6236003445306</v>
      </c>
      <c r="BH107" s="11" t="n">
        <v>16.8787107718405</v>
      </c>
      <c r="BI107" s="11" t="n">
        <v>30.5895439377086</v>
      </c>
      <c r="BJ107" s="11" t="n">
        <v>27.8145695364238</v>
      </c>
      <c r="BK107" s="11" t="n">
        <v>22.1720532319392</v>
      </c>
    </row>
    <row r="108" customFormat="false" ht="12.8" hidden="false" customHeight="false" outlineLevel="0" collapsed="false">
      <c r="A108" s="1" t="s">
        <v>169</v>
      </c>
      <c r="B108" s="1" t="n">
        <v>123</v>
      </c>
      <c r="C108" s="2" t="n">
        <v>236</v>
      </c>
      <c r="D108" s="1" t="n">
        <v>-17.28</v>
      </c>
      <c r="E108" s="2" t="n">
        <v>11802</v>
      </c>
      <c r="F108" s="2" t="n">
        <v>22400</v>
      </c>
      <c r="G108" s="1" t="n">
        <v>24.45</v>
      </c>
      <c r="H108" s="1" t="n">
        <v>68</v>
      </c>
      <c r="I108" s="1" t="n">
        <v>55</v>
      </c>
      <c r="J108" s="2" t="n">
        <v>134</v>
      </c>
      <c r="K108" s="2" t="n">
        <v>101</v>
      </c>
      <c r="L108" s="11" t="n">
        <v>1.51515151515151</v>
      </c>
      <c r="M108" s="11" t="n">
        <v>-33.9869281045752</v>
      </c>
      <c r="N108" s="3" t="n">
        <v>2</v>
      </c>
      <c r="O108" s="3" t="n">
        <v>-52</v>
      </c>
      <c r="P108" s="2" t="n">
        <v>6095</v>
      </c>
      <c r="Q108" s="2" t="n">
        <v>5707</v>
      </c>
      <c r="R108" s="2" t="n">
        <v>11517</v>
      </c>
      <c r="S108" s="2" t="n">
        <v>10883</v>
      </c>
      <c r="T108" s="11" t="n">
        <v>28.4089642100569</v>
      </c>
      <c r="U108" s="11" t="n">
        <v>20.5071420662164</v>
      </c>
      <c r="V108" s="2" t="n">
        <v>2548</v>
      </c>
      <c r="W108" s="2" t="n">
        <v>1852</v>
      </c>
      <c r="X108" s="1" t="n">
        <v>15</v>
      </c>
      <c r="Y108" s="1" t="n">
        <v>17</v>
      </c>
      <c r="Z108" s="1" t="n">
        <v>15</v>
      </c>
      <c r="AA108" s="1" t="n">
        <v>16</v>
      </c>
      <c r="AB108" s="1" t="n">
        <v>58</v>
      </c>
      <c r="AC108" s="1" t="n">
        <v>20</v>
      </c>
      <c r="AD108" s="1" t="n">
        <v>39</v>
      </c>
      <c r="AE108" s="1" t="n">
        <v>27</v>
      </c>
      <c r="AF108" s="1" t="n">
        <v>37</v>
      </c>
      <c r="AG108" s="1" t="n">
        <v>113</v>
      </c>
      <c r="AH108" s="1" t="n">
        <v>-16</v>
      </c>
      <c r="AI108" s="1" t="n">
        <v>2</v>
      </c>
      <c r="AJ108" s="1" t="n">
        <v>-1</v>
      </c>
      <c r="AK108" s="1" t="n">
        <v>-9</v>
      </c>
      <c r="AL108" s="1" t="n">
        <v>-25</v>
      </c>
      <c r="AM108" s="11" t="n">
        <v>-44.4444444444444</v>
      </c>
      <c r="AN108" s="11" t="n">
        <v>5.40540540540539</v>
      </c>
      <c r="AO108" s="11" t="n">
        <v>-3.57142857142857</v>
      </c>
      <c r="AP108" s="11" t="n">
        <v>-19.5652173913043</v>
      </c>
      <c r="AQ108" s="11" t="n">
        <v>-18.1159420289855</v>
      </c>
      <c r="AR108" s="1" t="n">
        <v>1385</v>
      </c>
      <c r="AS108" s="1" t="n">
        <v>1528</v>
      </c>
      <c r="AT108" s="1" t="n">
        <v>1243</v>
      </c>
      <c r="AU108" s="1" t="n">
        <v>1805</v>
      </c>
      <c r="AV108" s="1" t="n">
        <v>5834</v>
      </c>
      <c r="AW108" s="1" t="n">
        <v>2743</v>
      </c>
      <c r="AX108" s="1" t="n">
        <v>2907</v>
      </c>
      <c r="AY108" s="1" t="n">
        <v>2417</v>
      </c>
      <c r="AZ108" s="1" t="n">
        <v>3349</v>
      </c>
      <c r="BA108" s="1" t="n">
        <v>10976</v>
      </c>
      <c r="BB108" s="1" t="n">
        <v>408</v>
      </c>
      <c r="BC108" s="1" t="n">
        <v>539</v>
      </c>
      <c r="BD108" s="1" t="n">
        <v>570</v>
      </c>
      <c r="BE108" s="1" t="n">
        <v>704</v>
      </c>
      <c r="BF108" s="1" t="n">
        <v>2171</v>
      </c>
      <c r="BG108" s="11" t="n">
        <v>17.4732334047109</v>
      </c>
      <c r="BH108" s="11" t="n">
        <v>22.7618243243243</v>
      </c>
      <c r="BI108" s="11" t="n">
        <v>30.8608554412561</v>
      </c>
      <c r="BJ108" s="11" t="n">
        <v>26.6162570888469</v>
      </c>
      <c r="BK108" s="11" t="n">
        <v>24.65644520159</v>
      </c>
    </row>
    <row r="109" customFormat="false" ht="12.8" hidden="false" customHeight="false" outlineLevel="0" collapsed="false">
      <c r="A109" s="1" t="s">
        <v>170</v>
      </c>
      <c r="B109" s="1" t="n">
        <v>138</v>
      </c>
      <c r="C109" s="2" t="n">
        <v>374</v>
      </c>
      <c r="D109" s="1" t="n">
        <v>-13.04</v>
      </c>
      <c r="E109" s="2" t="n">
        <v>12585</v>
      </c>
      <c r="F109" s="2" t="n">
        <v>34985</v>
      </c>
      <c r="G109" s="1" t="n">
        <v>25.52</v>
      </c>
      <c r="H109" s="1" t="n">
        <v>65</v>
      </c>
      <c r="I109" s="1" t="n">
        <v>74</v>
      </c>
      <c r="J109" s="2" t="n">
        <v>199</v>
      </c>
      <c r="K109" s="2" t="n">
        <v>175</v>
      </c>
      <c r="L109" s="11" t="n">
        <v>0</v>
      </c>
      <c r="M109" s="11" t="n">
        <v>-24.2424242424242</v>
      </c>
      <c r="N109" s="3" t="n">
        <v>0</v>
      </c>
      <c r="O109" s="3" t="n">
        <v>-56</v>
      </c>
      <c r="P109" s="2" t="n">
        <v>6456</v>
      </c>
      <c r="Q109" s="2" t="n">
        <v>6128</v>
      </c>
      <c r="R109" s="2" t="n">
        <v>17973</v>
      </c>
      <c r="S109" s="2" t="n">
        <v>17012</v>
      </c>
      <c r="T109" s="11" t="n">
        <v>29.9190400462628</v>
      </c>
      <c r="U109" s="11" t="n">
        <v>21.1767219887456</v>
      </c>
      <c r="V109" s="2" t="n">
        <v>4139</v>
      </c>
      <c r="W109" s="2" t="n">
        <v>2973</v>
      </c>
      <c r="X109" s="1" t="n">
        <v>20</v>
      </c>
      <c r="Y109" s="1" t="n">
        <v>22</v>
      </c>
      <c r="Z109" s="1" t="n">
        <v>13</v>
      </c>
      <c r="AA109" s="1" t="n">
        <v>16</v>
      </c>
      <c r="AB109" s="1" t="n">
        <v>67</v>
      </c>
      <c r="AC109" s="1" t="n">
        <v>39</v>
      </c>
      <c r="AD109" s="1" t="n">
        <v>61</v>
      </c>
      <c r="AE109" s="1" t="n">
        <v>39</v>
      </c>
      <c r="AF109" s="1" t="n">
        <v>53</v>
      </c>
      <c r="AG109" s="1" t="n">
        <v>180</v>
      </c>
      <c r="AH109" s="1" t="n">
        <v>-10</v>
      </c>
      <c r="AI109" s="1" t="n">
        <v>2</v>
      </c>
      <c r="AJ109" s="1" t="n">
        <v>-12</v>
      </c>
      <c r="AK109" s="1" t="n">
        <v>-12</v>
      </c>
      <c r="AL109" s="1" t="n">
        <v>-26</v>
      </c>
      <c r="AM109" s="11" t="n">
        <v>-20.4081632653061</v>
      </c>
      <c r="AN109" s="11" t="n">
        <v>3.38983050847457</v>
      </c>
      <c r="AO109" s="11" t="n">
        <v>-23.5294117647059</v>
      </c>
      <c r="AP109" s="11" t="n">
        <v>-18.4615384615385</v>
      </c>
      <c r="AQ109" s="11" t="n">
        <v>-12.621359223301</v>
      </c>
      <c r="AR109" s="1" t="n">
        <v>1426</v>
      </c>
      <c r="AS109" s="1" t="n">
        <v>1635</v>
      </c>
      <c r="AT109" s="1" t="n">
        <v>1325</v>
      </c>
      <c r="AU109" s="1" t="n">
        <v>2092</v>
      </c>
      <c r="AV109" s="1" t="n">
        <v>6098</v>
      </c>
      <c r="AW109" s="1" t="n">
        <v>4165</v>
      </c>
      <c r="AX109" s="1" t="n">
        <v>4541</v>
      </c>
      <c r="AY109" s="1" t="n">
        <v>3743</v>
      </c>
      <c r="AZ109" s="1" t="n">
        <v>5441</v>
      </c>
      <c r="BA109" s="1" t="n">
        <v>17074</v>
      </c>
      <c r="BB109" s="1" t="n">
        <v>562</v>
      </c>
      <c r="BC109" s="1" t="n">
        <v>874</v>
      </c>
      <c r="BD109" s="1" t="n">
        <v>855</v>
      </c>
      <c r="BE109" s="1" t="n">
        <v>1335</v>
      </c>
      <c r="BF109" s="1" t="n">
        <v>3465</v>
      </c>
      <c r="BG109" s="11" t="n">
        <v>15.5981126838745</v>
      </c>
      <c r="BH109" s="11" t="n">
        <v>23.8341968911917</v>
      </c>
      <c r="BI109" s="11" t="n">
        <v>29.6052631578947</v>
      </c>
      <c r="BJ109" s="11" t="n">
        <v>32.513395031661</v>
      </c>
      <c r="BK109" s="11" t="n">
        <v>25.4610919244618</v>
      </c>
    </row>
    <row r="110" customFormat="false" ht="12.8" hidden="false" customHeight="false" outlineLevel="0" collapsed="false">
      <c r="A110" s="1" t="s">
        <v>171</v>
      </c>
      <c r="B110" s="1" t="n">
        <v>115</v>
      </c>
      <c r="C110" s="2" t="n">
        <v>489</v>
      </c>
      <c r="D110" s="1" t="n">
        <v>-13.86</v>
      </c>
      <c r="E110" s="2" t="n">
        <v>12000</v>
      </c>
      <c r="F110" s="2" t="n">
        <v>46985</v>
      </c>
      <c r="G110" s="1" t="n">
        <v>24.43</v>
      </c>
      <c r="H110" s="1" t="n">
        <v>68</v>
      </c>
      <c r="I110" s="1" t="n">
        <v>47</v>
      </c>
      <c r="J110" s="2" t="n">
        <v>267</v>
      </c>
      <c r="K110" s="2" t="n">
        <v>222</v>
      </c>
      <c r="L110" s="11" t="n">
        <v>0.375939849624052</v>
      </c>
      <c r="M110" s="11" t="n">
        <v>-26.4900662251656</v>
      </c>
      <c r="N110" s="3" t="n">
        <v>1</v>
      </c>
      <c r="O110" s="3" t="n">
        <v>-80</v>
      </c>
      <c r="P110" s="2" t="n">
        <v>6229</v>
      </c>
      <c r="Q110" s="2" t="n">
        <v>5771</v>
      </c>
      <c r="R110" s="2" t="n">
        <v>24202</v>
      </c>
      <c r="S110" s="2" t="n">
        <v>22782</v>
      </c>
      <c r="T110" s="11" t="n">
        <v>28.3653336162088</v>
      </c>
      <c r="U110" s="11" t="n">
        <v>20.5014281180578</v>
      </c>
      <c r="V110" s="2" t="n">
        <v>5348</v>
      </c>
      <c r="W110" s="2" t="n">
        <v>3876</v>
      </c>
      <c r="X110" s="1" t="n">
        <v>7</v>
      </c>
      <c r="Y110" s="1" t="n">
        <v>17</v>
      </c>
      <c r="Z110" s="1" t="n">
        <v>11</v>
      </c>
      <c r="AA110" s="1" t="n">
        <v>22</v>
      </c>
      <c r="AB110" s="1" t="n">
        <v>59</v>
      </c>
      <c r="AC110" s="1" t="n">
        <v>46</v>
      </c>
      <c r="AD110" s="1" t="n">
        <v>77</v>
      </c>
      <c r="AE110" s="1" t="n">
        <v>51</v>
      </c>
      <c r="AF110" s="1" t="n">
        <v>75</v>
      </c>
      <c r="AG110" s="1" t="n">
        <v>240</v>
      </c>
      <c r="AH110" s="1" t="n">
        <v>-10</v>
      </c>
      <c r="AI110" s="1" t="n">
        <v>-3</v>
      </c>
      <c r="AJ110" s="1" t="n">
        <v>-15</v>
      </c>
      <c r="AK110" s="1" t="n">
        <v>-7</v>
      </c>
      <c r="AL110" s="1" t="n">
        <v>-44</v>
      </c>
      <c r="AM110" s="11" t="n">
        <v>-17.8571428571429</v>
      </c>
      <c r="AN110" s="11" t="n">
        <v>-3.75</v>
      </c>
      <c r="AO110" s="11" t="n">
        <v>-22.7272727272727</v>
      </c>
      <c r="AP110" s="11" t="n">
        <v>-8.53658536585366</v>
      </c>
      <c r="AQ110" s="11" t="n">
        <v>-15.4929577464789</v>
      </c>
      <c r="AR110" s="1" t="n">
        <v>1361</v>
      </c>
      <c r="AS110" s="1" t="n">
        <v>1567</v>
      </c>
      <c r="AT110" s="1" t="n">
        <v>1289</v>
      </c>
      <c r="AU110" s="1" t="n">
        <v>1932</v>
      </c>
      <c r="AV110" s="1" t="n">
        <v>5845</v>
      </c>
      <c r="AW110" s="1" t="n">
        <v>5530</v>
      </c>
      <c r="AX110" s="1" t="n">
        <v>6108</v>
      </c>
      <c r="AY110" s="1" t="n">
        <v>5031</v>
      </c>
      <c r="AZ110" s="1" t="n">
        <v>7373</v>
      </c>
      <c r="BA110" s="1" t="n">
        <v>22918</v>
      </c>
      <c r="BB110" s="1" t="n">
        <v>707</v>
      </c>
      <c r="BC110" s="1" t="n">
        <v>1094</v>
      </c>
      <c r="BD110" s="1" t="n">
        <v>1158</v>
      </c>
      <c r="BE110" s="1" t="n">
        <v>1807</v>
      </c>
      <c r="BF110" s="1" t="n">
        <v>4434</v>
      </c>
      <c r="BG110" s="11" t="n">
        <v>14.6589259796807</v>
      </c>
      <c r="BH110" s="11" t="n">
        <v>21.8189070602314</v>
      </c>
      <c r="BI110" s="11" t="n">
        <v>29.8993028659954</v>
      </c>
      <c r="BJ110" s="11" t="n">
        <v>32.4649658641754</v>
      </c>
      <c r="BK110" s="11" t="n">
        <v>23.9883142177018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2" activeCellId="0" sqref="B2"/>
    </sheetView>
  </sheetViews>
  <sheetFormatPr defaultRowHeight="13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3.36"/>
    <col collapsed="false" customWidth="true" hidden="false" outlineLevel="0" max="4" min="4" style="0" width="17.78"/>
    <col collapsed="false" customWidth="true" hidden="false" outlineLevel="0" max="5" min="5" style="0" width="16.11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243</v>
      </c>
      <c r="C1" s="0" t="s">
        <v>244</v>
      </c>
      <c r="D1" s="0" t="s">
        <v>245</v>
      </c>
      <c r="E1" s="0" t="s">
        <v>246</v>
      </c>
    </row>
    <row r="2" customFormat="false" ht="13.8" hidden="false" customHeight="false" outlineLevel="0" collapsed="false">
      <c r="A2" s="8" t="s">
        <v>185</v>
      </c>
      <c r="B2" s="0" t="n">
        <f aca="false">'Defunciones semanas'!D2</f>
        <v>-22.16</v>
      </c>
      <c r="C2" s="0" t="n">
        <f aca="false">'Defunciones semanas'!G2</f>
        <v>-18.54</v>
      </c>
      <c r="D2" s="0" t="n">
        <f aca="false">'Defunciones semanas'!D54</f>
        <v>-9.49</v>
      </c>
      <c r="E2" s="0" t="n">
        <f aca="false">'Defunciones semanas'!G54</f>
        <v>-5.17</v>
      </c>
    </row>
    <row r="3" customFormat="false" ht="13.8" hidden="false" customHeight="false" outlineLevel="0" collapsed="false">
      <c r="A3" s="8" t="s">
        <v>186</v>
      </c>
      <c r="B3" s="0" t="n">
        <f aca="false">'Defunciones semanas'!D3</f>
        <v>-15.92</v>
      </c>
      <c r="C3" s="0" t="n">
        <f aca="false">'Defunciones semanas'!G3</f>
        <v>-13.37</v>
      </c>
      <c r="D3" s="0" t="n">
        <f aca="false">'Defunciones semanas'!D55</f>
        <v>-5.32</v>
      </c>
      <c r="E3" s="0" t="n">
        <f aca="false">'Defunciones semanas'!G55</f>
        <v>-6.02</v>
      </c>
    </row>
    <row r="4" customFormat="false" ht="13.8" hidden="false" customHeight="false" outlineLevel="0" collapsed="false">
      <c r="A4" s="8" t="s">
        <v>187</v>
      </c>
      <c r="B4" s="0" t="n">
        <f aca="false">'Defunciones semanas'!D4</f>
        <v>-11.35</v>
      </c>
      <c r="C4" s="0" t="n">
        <f aca="false">'Defunciones semanas'!G4</f>
        <v>-10.46</v>
      </c>
      <c r="D4" s="0" t="n">
        <f aca="false">'Defunciones semanas'!D56</f>
        <v>-6.72</v>
      </c>
      <c r="E4" s="0" t="n">
        <f aca="false">'Defunciones semanas'!G56</f>
        <v>-5.92</v>
      </c>
    </row>
    <row r="5" customFormat="false" ht="13.8" hidden="false" customHeight="false" outlineLevel="0" collapsed="false">
      <c r="A5" s="8" t="s">
        <v>188</v>
      </c>
      <c r="B5" s="0" t="n">
        <f aca="false">'Defunciones semanas'!D5</f>
        <v>-7.29</v>
      </c>
      <c r="C5" s="0" t="n">
        <f aca="false">'Defunciones semanas'!G5</f>
        <v>-8.4</v>
      </c>
      <c r="D5" s="0" t="n">
        <f aca="false">'Defunciones semanas'!D57</f>
        <v>-8.83</v>
      </c>
      <c r="E5" s="0" t="n">
        <f aca="false">'Defunciones semanas'!G57</f>
        <v>-5.05</v>
      </c>
    </row>
    <row r="6" customFormat="false" ht="13.8" hidden="false" customHeight="false" outlineLevel="0" collapsed="false">
      <c r="A6" s="8" t="s">
        <v>189</v>
      </c>
      <c r="B6" s="0" t="n">
        <f aca="false">'Defunciones semanas'!D6</f>
        <v>-5.61</v>
      </c>
      <c r="C6" s="0" t="n">
        <f aca="false">'Defunciones semanas'!G6</f>
        <v>-6.7</v>
      </c>
      <c r="D6" s="0" t="n">
        <f aca="false">'Defunciones semanas'!D58</f>
        <v>-10.34</v>
      </c>
      <c r="E6" s="0" t="n">
        <f aca="false">'Defunciones semanas'!G58</f>
        <v>-4.19</v>
      </c>
    </row>
    <row r="7" customFormat="false" ht="13.8" hidden="false" customHeight="false" outlineLevel="0" collapsed="false">
      <c r="A7" s="8" t="s">
        <v>190</v>
      </c>
      <c r="B7" s="0" t="n">
        <f aca="false">'Defunciones semanas'!D7</f>
        <v>-5.9</v>
      </c>
      <c r="C7" s="0" t="n">
        <f aca="false">'Defunciones semanas'!G7</f>
        <v>-6.16</v>
      </c>
      <c r="D7" s="0" t="n">
        <f aca="false">'Defunciones semanas'!D59</f>
        <v>-8.36</v>
      </c>
      <c r="E7" s="0" t="n">
        <f aca="false">'Defunciones semanas'!G59</f>
        <v>-4.51</v>
      </c>
    </row>
    <row r="8" customFormat="false" ht="13.8" hidden="false" customHeight="false" outlineLevel="0" collapsed="false">
      <c r="A8" s="8" t="s">
        <v>191</v>
      </c>
      <c r="B8" s="0" t="n">
        <f aca="false">'Defunciones semanas'!D8</f>
        <v>-5.62</v>
      </c>
      <c r="C8" s="0" t="n">
        <f aca="false">'Defunciones semanas'!G8</f>
        <v>-6.33</v>
      </c>
      <c r="D8" s="0" t="n">
        <f aca="false">'Defunciones semanas'!D60</f>
        <v>-9.4</v>
      </c>
      <c r="E8" s="0" t="n">
        <f aca="false">'Defunciones semanas'!G60</f>
        <v>-4.8</v>
      </c>
    </row>
    <row r="9" customFormat="false" ht="13.8" hidden="false" customHeight="false" outlineLevel="0" collapsed="false">
      <c r="A9" s="8" t="s">
        <v>192</v>
      </c>
      <c r="B9" s="0" t="n">
        <f aca="false">'Defunciones semanas'!D9</f>
        <v>-6.18</v>
      </c>
      <c r="C9" s="0" t="n">
        <f aca="false">'Defunciones semanas'!G9</f>
        <v>-6.12</v>
      </c>
      <c r="D9" s="0" t="n">
        <f aca="false">'Defunciones semanas'!D61</f>
        <v>-8.47</v>
      </c>
      <c r="E9" s="0" t="n">
        <f aca="false">'Defunciones semanas'!G61</f>
        <v>-5.33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semanas'!D10</f>
        <v>-7.58</v>
      </c>
      <c r="C10" s="0" t="n">
        <f aca="false">'Defunciones semanas'!G10</f>
        <v>-6.22</v>
      </c>
      <c r="D10" s="0" t="n">
        <f aca="false">'Defunciones semanas'!D62</f>
        <v>-6.71</v>
      </c>
      <c r="E10" s="0" t="n">
        <f aca="false">'Defunciones semanas'!G62</f>
        <v>-5.5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semanas'!D11</f>
        <v>-8.65</v>
      </c>
      <c r="C11" s="0" t="n">
        <f aca="false">'Defunciones semanas'!G11</f>
        <v>-6.25</v>
      </c>
      <c r="D11" s="0" t="n">
        <f aca="false">'Defunciones semanas'!D63</f>
        <v>-4.56</v>
      </c>
      <c r="E11" s="0" t="n">
        <f aca="false">'Defunciones semanas'!G63</f>
        <v>-5.23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semanas'!D12</f>
        <v>-7.95</v>
      </c>
      <c r="C12" s="0" t="n">
        <f aca="false">'Defunciones semanas'!G12</f>
        <v>-6.35</v>
      </c>
      <c r="D12" s="0" t="n">
        <f aca="false">'Defunciones semanas'!D64</f>
        <v>-4.55</v>
      </c>
      <c r="E12" s="0" t="n">
        <f aca="false">'Defunciones semanas'!G64</f>
        <v>-3.66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semanas'!D13</f>
        <v>-8.25</v>
      </c>
      <c r="C13" s="0" t="n">
        <f aca="false">'Defunciones semanas'!G13</f>
        <v>-6.38</v>
      </c>
      <c r="D13" s="0" t="n">
        <f aca="false">'Defunciones semanas'!D65</f>
        <v>-2.48</v>
      </c>
      <c r="E13" s="0" t="n">
        <f aca="false">'Defunciones semanas'!G65</f>
        <v>0.81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semanas'!D14</f>
        <v>-7.1</v>
      </c>
      <c r="C14" s="0" t="n">
        <f aca="false">'Defunciones semanas'!G14</f>
        <v>-6.31</v>
      </c>
      <c r="D14" s="0" t="n">
        <f aca="false">'Defunciones semanas'!D66</f>
        <v>-1.22</v>
      </c>
      <c r="E14" s="0" t="n">
        <f aca="false">'Defunciones semanas'!G66</f>
        <v>10.35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semanas'!D15</f>
        <v>-7.61</v>
      </c>
      <c r="C15" s="0" t="n">
        <f aca="false">'Defunciones semanas'!G15</f>
        <v>-6.16</v>
      </c>
      <c r="D15" s="0" t="n">
        <f aca="false">'Defunciones semanas'!D67</f>
        <v>3.71</v>
      </c>
      <c r="E15" s="0" t="n">
        <f aca="false">'Defunciones semanas'!G67</f>
        <v>19.64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semanas'!D16</f>
        <v>-7.44</v>
      </c>
      <c r="C16" s="0" t="n">
        <f aca="false">'Defunciones semanas'!G16</f>
        <v>-6</v>
      </c>
      <c r="D16" s="0" t="n">
        <f aca="false">'Defunciones semanas'!D68</f>
        <v>6.35</v>
      </c>
      <c r="E16" s="0" t="n">
        <f aca="false">'Defunciones semanas'!G68</f>
        <v>25.19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semanas'!D17</f>
        <v>-6.19</v>
      </c>
      <c r="C17" s="0" t="n">
        <f aca="false">'Defunciones semanas'!G17</f>
        <v>-5.88</v>
      </c>
      <c r="D17" s="0" t="n">
        <f aca="false">'Defunciones semanas'!D69</f>
        <v>8.14</v>
      </c>
      <c r="E17" s="0" t="n">
        <f aca="false">'Defunciones semanas'!G69</f>
        <v>27.55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semanas'!D18</f>
        <v>-5.62</v>
      </c>
      <c r="C18" s="0" t="n">
        <f aca="false">'Defunciones semanas'!G18</f>
        <v>-5.59</v>
      </c>
      <c r="D18" s="0" t="n">
        <f aca="false">'Defunciones semanas'!D70</f>
        <v>9.06</v>
      </c>
      <c r="E18" s="0" t="n">
        <f aca="false">'Defunciones semanas'!G70</f>
        <v>27.85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semanas'!D19</f>
        <v>-5.28</v>
      </c>
      <c r="C19" s="0" t="n">
        <f aca="false">'Defunciones semanas'!G19</f>
        <v>-5.11</v>
      </c>
      <c r="D19" s="0" t="n">
        <f aca="false">'Defunciones semanas'!D71</f>
        <v>9.24</v>
      </c>
      <c r="E19" s="0" t="n">
        <f aca="false">'Defunciones semanas'!G71</f>
        <v>27.25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semanas'!D20</f>
        <v>-4.51</v>
      </c>
      <c r="C20" s="0" t="n">
        <f aca="false">'Defunciones semanas'!G20</f>
        <v>-4.81</v>
      </c>
      <c r="D20" s="0" t="n">
        <f aca="false">'Defunciones semanas'!D72</f>
        <v>8.29</v>
      </c>
      <c r="E20" s="0" t="n">
        <f aca="false">'Defunciones semanas'!G72</f>
        <v>26.37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semanas'!D21</f>
        <v>-4.66</v>
      </c>
      <c r="C21" s="0" t="n">
        <f aca="false">'Defunciones semanas'!G21</f>
        <v>-4.6</v>
      </c>
      <c r="D21" s="0" t="n">
        <f aca="false">'Defunciones semanas'!D73</f>
        <v>7.78</v>
      </c>
      <c r="E21" s="0" t="n">
        <f aca="false">'Defunciones semanas'!G73</f>
        <v>25.19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semanas'!D22</f>
        <v>-4.07</v>
      </c>
      <c r="C22" s="0" t="n">
        <f aca="false">'Defunciones semanas'!G22</f>
        <v>-4.47</v>
      </c>
      <c r="D22" s="0" t="n">
        <f aca="false">'Defunciones semanas'!D74</f>
        <v>6.37</v>
      </c>
      <c r="E22" s="0" t="n">
        <f aca="false">'Defunciones semanas'!G74</f>
        <v>24.22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semanas'!D23</f>
        <v>-4.11</v>
      </c>
      <c r="C23" s="0" t="n">
        <f aca="false">'Defunciones semanas'!G23</f>
        <v>-4.14</v>
      </c>
      <c r="D23" s="0" t="n">
        <f aca="false">'Defunciones semanas'!D75</f>
        <v>5.99</v>
      </c>
      <c r="E23" s="0" t="n">
        <f aca="false">'Defunciones semanas'!G75</f>
        <v>23.2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semanas'!D24</f>
        <v>-3.41</v>
      </c>
      <c r="C24" s="0" t="n">
        <f aca="false">'Defunciones semanas'!G24</f>
        <v>-3.81</v>
      </c>
      <c r="D24" s="0" t="n">
        <f aca="false">'Defunciones semanas'!D76</f>
        <v>5.35</v>
      </c>
      <c r="E24" s="0" t="n">
        <f aca="false">'Defunciones semanas'!G76</f>
        <v>22.08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semanas'!D25</f>
        <v>-3.73</v>
      </c>
      <c r="C25" s="0" t="n">
        <f aca="false">'Defunciones semanas'!G25</f>
        <v>-3.74</v>
      </c>
      <c r="D25" s="0" t="n">
        <f aca="false">'Defunciones semanas'!D77</f>
        <v>4.69</v>
      </c>
      <c r="E25" s="0" t="n">
        <f aca="false">'Defunciones semanas'!G77</f>
        <v>21.18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semanas'!D26</f>
        <v>-3.95</v>
      </c>
      <c r="C26" s="0" t="n">
        <f aca="false">'Defunciones semanas'!G26</f>
        <v>-3.75</v>
      </c>
      <c r="D26" s="0" t="n">
        <f aca="false">'Defunciones semanas'!D78</f>
        <v>4.5</v>
      </c>
      <c r="E26" s="0" t="n">
        <f aca="false">'Defunciones semanas'!G78</f>
        <v>20.22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semanas'!D27</f>
        <v>-3.37</v>
      </c>
      <c r="C27" s="0" t="n">
        <f aca="false">'Defunciones semanas'!G27</f>
        <v>-3.68</v>
      </c>
      <c r="D27" s="0" t="n">
        <f aca="false">'Defunciones semanas'!D79</f>
        <v>3.99</v>
      </c>
      <c r="E27" s="0" t="n">
        <f aca="false">'Defunciones semanas'!G79</f>
        <v>19.45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semanas'!D28</f>
        <v>-2.39</v>
      </c>
      <c r="C28" s="0" t="n">
        <f aca="false">'Defunciones semanas'!G28</f>
        <v>-3.25</v>
      </c>
      <c r="D28" s="0" t="n">
        <f aca="false">'Defunciones semanas'!D80</f>
        <v>2.88</v>
      </c>
      <c r="E28" s="0" t="n">
        <f aca="false">'Defunciones semanas'!G80</f>
        <v>18.67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semanas'!D29</f>
        <v>-1.87</v>
      </c>
      <c r="C29" s="0" t="n">
        <f aca="false">'Defunciones semanas'!G29</f>
        <v>-3.11</v>
      </c>
      <c r="D29" s="0" t="n">
        <f aca="false">'Defunciones semanas'!D81</f>
        <v>2.85</v>
      </c>
      <c r="E29" s="0" t="n">
        <f aca="false">'Defunciones semanas'!G81</f>
        <v>18.24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semanas'!D30</f>
        <v>-2.03</v>
      </c>
      <c r="C30" s="0" t="n">
        <f aca="false">'Defunciones semanas'!G30</f>
        <v>-2.98</v>
      </c>
      <c r="D30" s="0" t="n">
        <f aca="false">'Defunciones semanas'!D82</f>
        <v>3.38</v>
      </c>
      <c r="E30" s="0" t="n">
        <f aca="false">'Defunciones semanas'!G82</f>
        <v>17.86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semanas'!D31</f>
        <v>-1.7</v>
      </c>
      <c r="C31" s="0" t="n">
        <f aca="false">'Defunciones semanas'!G31</f>
        <v>-2.77</v>
      </c>
      <c r="D31" s="0" t="n">
        <f aca="false">'Defunciones semanas'!D83</f>
        <v>3.43</v>
      </c>
      <c r="E31" s="0" t="n">
        <f aca="false">'Defunciones semanas'!G83</f>
        <v>17.52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semanas'!D32</f>
        <v>-2.75</v>
      </c>
      <c r="C32" s="0" t="n">
        <f aca="false">'Defunciones semanas'!G32</f>
        <v>-2.92</v>
      </c>
      <c r="D32" s="0" t="n">
        <f aca="false">'Defunciones semanas'!D84</f>
        <v>4.35</v>
      </c>
      <c r="E32" s="0" t="n">
        <f aca="false">'Defunciones semanas'!G84</f>
        <v>17.62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semanas'!D33</f>
        <v>-1.64</v>
      </c>
      <c r="C33" s="0" t="n">
        <f aca="false">'Defunciones semanas'!G33</f>
        <v>-3.08</v>
      </c>
      <c r="D33" s="0" t="n">
        <f aca="false">'Defunciones semanas'!D85</f>
        <v>3.68</v>
      </c>
      <c r="E33" s="0" t="n">
        <f aca="false">'Defunciones semanas'!G85</f>
        <v>17.59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semanas'!D34</f>
        <v>-1.25</v>
      </c>
      <c r="C34" s="0" t="n">
        <f aca="false">'Defunciones semanas'!G34</f>
        <v>-3.03</v>
      </c>
      <c r="D34" s="0" t="n">
        <f aca="false">'Defunciones semanas'!D86</f>
        <v>4.24</v>
      </c>
      <c r="E34" s="0" t="n">
        <f aca="false">'Defunciones semanas'!G86</f>
        <v>17.56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semanas'!D35</f>
        <v>-0.95</v>
      </c>
      <c r="C35" s="0" t="n">
        <f aca="false">'Defunciones semanas'!G35</f>
        <v>-2.99</v>
      </c>
      <c r="D35" s="0" t="n">
        <f aca="false">'Defunciones semanas'!D87</f>
        <v>4.45</v>
      </c>
      <c r="E35" s="0" t="n">
        <f aca="false">'Defunciones semanas'!G87</f>
        <v>17.52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semanas'!D36</f>
        <v>-1.22</v>
      </c>
      <c r="C36" s="0" t="n">
        <f aca="false">'Defunciones semanas'!G36</f>
        <v>-2.92</v>
      </c>
      <c r="D36" s="0" t="n">
        <f aca="false">'Defunciones semanas'!D88</f>
        <v>4.71</v>
      </c>
      <c r="E36" s="0" t="n">
        <f aca="false">'Defunciones semanas'!G88</f>
        <v>17.5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semanas'!D37</f>
        <v>-1</v>
      </c>
      <c r="C37" s="0" t="n">
        <f aca="false">'Defunciones semanas'!G37</f>
        <v>-2.86</v>
      </c>
      <c r="D37" s="0" t="n">
        <f aca="false">'Defunciones semanas'!D89</f>
        <v>4.54</v>
      </c>
      <c r="E37" s="0" t="n">
        <f aca="false">'Defunciones semanas'!G89</f>
        <v>17.43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semanas'!D38</f>
        <v>-1.29</v>
      </c>
      <c r="C38" s="0" t="n">
        <f aca="false">'Defunciones semanas'!G38</f>
        <v>-2.76</v>
      </c>
      <c r="D38" s="0" t="n">
        <f aca="false">'Defunciones semanas'!D90</f>
        <v>4.14</v>
      </c>
      <c r="E38" s="0" t="n">
        <f aca="false">'Defunciones semanas'!G90</f>
        <v>17.44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semanas'!D39</f>
        <v>-1.73</v>
      </c>
      <c r="C39" s="0" t="n">
        <f aca="false">'Defunciones semanas'!G39</f>
        <v>-2.75</v>
      </c>
      <c r="D39" s="0" t="n">
        <f aca="false">'Defunciones semanas'!D91</f>
        <v>4.89</v>
      </c>
      <c r="E39" s="0" t="n">
        <f aca="false">'Defunciones semanas'!G91</f>
        <v>17.48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semanas'!D40</f>
        <v>-1.53</v>
      </c>
      <c r="C40" s="0" t="n">
        <f aca="false">'Defunciones semanas'!G40</f>
        <v>-2.75</v>
      </c>
      <c r="D40" s="0" t="n">
        <f aca="false">'Defunciones semanas'!D92</f>
        <v>4.83</v>
      </c>
      <c r="E40" s="0" t="n">
        <f aca="false">'Defunciones semanas'!G92</f>
        <v>17.5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semanas'!D41</f>
        <v>-1.48</v>
      </c>
      <c r="C41" s="0" t="n">
        <f aca="false">'Defunciones semanas'!G41</f>
        <v>-2.76</v>
      </c>
      <c r="D41" s="0" t="n">
        <f aca="false">'Defunciones semanas'!D93</f>
        <v>4.76</v>
      </c>
      <c r="E41" s="0" t="n">
        <f aca="false">'Defunciones semanas'!G93</f>
        <v>17.54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semanas'!D42</f>
        <v>-1.86</v>
      </c>
      <c r="C42" s="0" t="n">
        <f aca="false">'Defunciones semanas'!G42</f>
        <v>-2.74</v>
      </c>
      <c r="D42" s="0" t="n">
        <f aca="false">'Defunciones semanas'!D94</f>
        <v>5.11</v>
      </c>
      <c r="E42" s="0" t="n">
        <f aca="false">'Defunciones semanas'!G94</f>
        <v>17.61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semanas'!D43</f>
        <v>-1.7</v>
      </c>
      <c r="C43" s="0" t="n">
        <f aca="false">'Defunciones semanas'!G43</f>
        <v>-2.69</v>
      </c>
      <c r="D43" s="0" t="n">
        <f aca="false">'Defunciones semanas'!D95</f>
        <v>4.89</v>
      </c>
      <c r="E43" s="0" t="n">
        <f aca="false">'Defunciones semanas'!G95</f>
        <v>17.66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semanas'!D44</f>
        <v>-2.05</v>
      </c>
      <c r="C44" s="0" t="n">
        <f aca="false">'Defunciones semanas'!G44</f>
        <v>-2.57</v>
      </c>
      <c r="D44" s="0" t="n">
        <f aca="false">'Defunciones semanas'!D96</f>
        <v>4.99</v>
      </c>
      <c r="E44" s="0" t="n">
        <f aca="false">'Defunciones semanas'!G96</f>
        <v>17.9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semanas'!D45</f>
        <v>-1.72</v>
      </c>
      <c r="C45" s="0" t="n">
        <f aca="false">'Defunciones semanas'!G45</f>
        <v>-2.54</v>
      </c>
      <c r="D45" s="0" t="n">
        <f aca="false">'Defunciones semanas'!D97</f>
        <v>4.94</v>
      </c>
      <c r="E45" s="0" t="n">
        <f aca="false">'Defunciones semanas'!G97</f>
        <v>18.12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semanas'!D46</f>
        <v>-1.67</v>
      </c>
      <c r="C46" s="0" t="n">
        <f aca="false">'Defunciones semanas'!G46</f>
        <v>-2.58</v>
      </c>
      <c r="D46" s="0" t="n">
        <f aca="false">'Defunciones semanas'!D98</f>
        <v>5.21</v>
      </c>
      <c r="E46" s="0" t="n">
        <f aca="false">'Defunciones semanas'!G98</f>
        <v>18.55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semanas'!D47</f>
        <v>-1.5</v>
      </c>
      <c r="C47" s="0" t="n">
        <f aca="false">'Defunciones semanas'!G47</f>
        <v>-2.51</v>
      </c>
      <c r="D47" s="0" t="n">
        <f aca="false">'Defunciones semanas'!D99</f>
        <v>5.21</v>
      </c>
      <c r="E47" s="0" t="n">
        <f aca="false">'Defunciones semanas'!G99</f>
        <v>18.75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semanas'!D48</f>
        <v>-1.18</v>
      </c>
      <c r="C48" s="0" t="n">
        <f aca="false">'Defunciones semanas'!G48</f>
        <v>-2.39</v>
      </c>
      <c r="D48" s="0" t="n">
        <f aca="false">'Defunciones semanas'!D100</f>
        <v>4.95</v>
      </c>
      <c r="E48" s="0" t="n">
        <f aca="false">'Defunciones semanas'!G100</f>
        <v>18.81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semanas'!D49</f>
        <v>-1.19</v>
      </c>
      <c r="C49" s="0" t="n">
        <f aca="false">'Defunciones semanas'!G49</f>
        <v>-2.23</v>
      </c>
      <c r="D49" s="0" t="n">
        <f aca="false">'Defunciones semanas'!D101</f>
        <v>4.76</v>
      </c>
      <c r="E49" s="0" t="n">
        <f aca="false">'Defunciones semanas'!G101</f>
        <v>18.77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semanas'!D50</f>
        <v>-1.34</v>
      </c>
      <c r="C50" s="0" t="n">
        <f aca="false">'Defunciones semanas'!G50</f>
        <v>-2.2</v>
      </c>
      <c r="D50" s="0" t="n">
        <f aca="false">'Defunciones semanas'!D102</f>
        <v>5.27</v>
      </c>
      <c r="E50" s="0" t="n">
        <f aca="false">'Defunciones semanas'!G102</f>
        <v>18.84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semanas'!D51</f>
        <v>-1.04</v>
      </c>
      <c r="C51" s="0" t="n">
        <f aca="false">'Defunciones semanas'!G51</f>
        <v>-2.15</v>
      </c>
      <c r="D51" s="0" t="n">
        <f aca="false">'Defunciones semanas'!D103</f>
        <v>5.75</v>
      </c>
      <c r="E51" s="0" t="n">
        <f aca="false">'Defunciones semanas'!G103</f>
        <v>18.78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semanas'!D52</f>
        <v>-0.79</v>
      </c>
      <c r="C52" s="0" t="n">
        <f aca="false">'Defunciones semanas'!G52</f>
        <v>-2.11</v>
      </c>
      <c r="D52" s="0" t="n">
        <f aca="false">'Defunciones semanas'!D104</f>
        <v>6.01</v>
      </c>
      <c r="E52" s="0" t="n">
        <f aca="false">'Defunciones semanas'!G104</f>
        <v>18.67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semanas'!D53</f>
        <v>-1.22</v>
      </c>
      <c r="C53" s="0" t="n">
        <f aca="false">'Defunciones semanas'!G53</f>
        <v>-2.14</v>
      </c>
      <c r="D53" s="0" t="n">
        <f aca="false">'Defunciones semanas'!D105</f>
        <v>6.32</v>
      </c>
      <c r="E53" s="0" t="n">
        <f aca="false">'Defunciones semanas'!G105</f>
        <v>18.5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semanas'!D54</f>
        <v>-9.49</v>
      </c>
      <c r="C54" s="0" t="n">
        <f aca="false">'Defunciones semanas'!G54</f>
        <v>-5.17</v>
      </c>
      <c r="D54" s="0" t="n">
        <f aca="false">'Defunciones semanas'!D106</f>
        <v>8.65</v>
      </c>
      <c r="E54" s="0" t="n">
        <f aca="false">'Defunciones semanas'!G106</f>
        <v>20.77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semanas'!D55</f>
        <v>-5.32</v>
      </c>
      <c r="C55" s="0" t="n">
        <f aca="false">'Defunciones semanas'!G55</f>
        <v>-6.02</v>
      </c>
      <c r="D55" s="0" t="n">
        <f aca="false">'Defunciones semanas'!D107</f>
        <v>-9.03</v>
      </c>
      <c r="E55" s="0" t="n">
        <f aca="false">'Defunciones semanas'!G107</f>
        <v>22.45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semanas'!D56</f>
        <v>-6.72</v>
      </c>
      <c r="C56" s="0" t="n">
        <f aca="false">'Defunciones semanas'!G56</f>
        <v>-5.92</v>
      </c>
      <c r="D56" s="0" t="n">
        <f aca="false">'Defunciones semanas'!D108</f>
        <v>-17.28</v>
      </c>
      <c r="E56" s="0" t="n">
        <f aca="false">'Defunciones semanas'!G108</f>
        <v>24.45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semanas'!D57</f>
        <v>-8.83</v>
      </c>
      <c r="C57" s="0" t="n">
        <f aca="false">'Defunciones semanas'!G57</f>
        <v>-5.05</v>
      </c>
      <c r="D57" s="0" t="n">
        <f aca="false">'Defunciones semanas'!D109</f>
        <v>-13.04</v>
      </c>
      <c r="E57" s="0" t="n">
        <f aca="false">'Defunciones semanas'!G109</f>
        <v>25.52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semanas'!D58</f>
        <v>-10.34</v>
      </c>
      <c r="C58" s="0" t="n">
        <f aca="false">'Defunciones semanas'!G58</f>
        <v>-4.19</v>
      </c>
      <c r="D58" s="0" t="n">
        <f aca="false">'Defunciones semanas'!D110</f>
        <v>-13.86</v>
      </c>
      <c r="E58" s="0" t="n">
        <f aca="false">'Defunciones semanas'!G110</f>
        <v>24.43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58" activeCellId="0" sqref="C5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76"/>
    <col collapsed="false" customWidth="true" hidden="false" outlineLevel="0" max="3" min="3" style="0" width="22.51"/>
    <col collapsed="false" customWidth="true" hidden="false" outlineLevel="0" max="4" min="4" style="0" width="22.62"/>
    <col collapsed="false" customWidth="true" hidden="false" outlineLevel="0" max="5" min="5" style="0" width="18.77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247</v>
      </c>
      <c r="C1" s="0" t="s">
        <v>248</v>
      </c>
      <c r="D1" s="0" t="s">
        <v>249</v>
      </c>
      <c r="E1" s="0" t="s">
        <v>250</v>
      </c>
    </row>
    <row r="2" customFormat="false" ht="13.8" hidden="false" customHeight="false" outlineLevel="0" collapsed="false">
      <c r="A2" s="8" t="s">
        <v>185</v>
      </c>
      <c r="B2" s="0" t="n">
        <f aca="false">'Defunciones semanas'!T54</f>
        <v>-5.2997393570808</v>
      </c>
      <c r="C2" s="0" t="n">
        <f aca="false">'Defunciones semanas'!U54</f>
        <v>-5.04090205615742</v>
      </c>
      <c r="D2" s="0" t="n">
        <f aca="false">'Defunciones semanas'!L54</f>
        <v>-14.2857142857143</v>
      </c>
      <c r="E2" s="0" t="n">
        <f aca="false">'Defunciones semanas'!M54</f>
        <v>-5.40540540540541</v>
      </c>
    </row>
    <row r="3" customFormat="false" ht="13.8" hidden="false" customHeight="false" outlineLevel="0" collapsed="false">
      <c r="A3" s="8" t="s">
        <v>186</v>
      </c>
      <c r="B3" s="0" t="n">
        <f aca="false">'Defunciones semanas'!T55</f>
        <v>-6.67984600978046</v>
      </c>
      <c r="C3" s="0" t="n">
        <f aca="false">'Defunciones semanas'!U55</f>
        <v>-5.34535164028928</v>
      </c>
      <c r="D3" s="0" t="n">
        <f aca="false">'Defunciones semanas'!L55</f>
        <v>-10.8108108108108</v>
      </c>
      <c r="E3" s="0" t="n">
        <f aca="false">'Defunciones semanas'!M55</f>
        <v>0</v>
      </c>
    </row>
    <row r="4" customFormat="false" ht="13.8" hidden="false" customHeight="false" outlineLevel="0" collapsed="false">
      <c r="A4" s="8" t="s">
        <v>187</v>
      </c>
      <c r="B4" s="0" t="n">
        <f aca="false">'Defunciones semanas'!T56</f>
        <v>-6.4258658008658</v>
      </c>
      <c r="C4" s="0" t="n">
        <f aca="false">'Defunciones semanas'!U56</f>
        <v>-5.42306655887901</v>
      </c>
      <c r="D4" s="0" t="n">
        <f aca="false">'Defunciones semanas'!L56</f>
        <v>-11.1607142857143</v>
      </c>
      <c r="E4" s="0" t="n">
        <f aca="false">'Defunciones semanas'!M56</f>
        <v>-2.53164556962026</v>
      </c>
    </row>
    <row r="5" customFormat="false" ht="13.8" hidden="false" customHeight="false" outlineLevel="0" collapsed="false">
      <c r="A5" s="8" t="s">
        <v>188</v>
      </c>
      <c r="B5" s="0" t="n">
        <f aca="false">'Defunciones semanas'!T57</f>
        <v>-5.03676840938854</v>
      </c>
      <c r="C5" s="0" t="n">
        <f aca="false">'Defunciones semanas'!U57</f>
        <v>-5.06653276424806</v>
      </c>
      <c r="D5" s="0" t="n">
        <f aca="false">'Defunciones semanas'!L57</f>
        <v>-10.1351351351351</v>
      </c>
      <c r="E5" s="0" t="n">
        <f aca="false">'Defunciones semanas'!M57</f>
        <v>-7.64525993883792</v>
      </c>
    </row>
    <row r="6" customFormat="false" ht="13.8" hidden="false" customHeight="false" outlineLevel="0" collapsed="false">
      <c r="A6" s="8" t="s">
        <v>189</v>
      </c>
      <c r="B6" s="0" t="n">
        <f aca="false">'Defunciones semanas'!T58</f>
        <v>-3.98579958044215</v>
      </c>
      <c r="C6" s="0" t="n">
        <f aca="false">'Defunciones semanas'!U58</f>
        <v>-4.39366606534376</v>
      </c>
      <c r="D6" s="0" t="n">
        <f aca="false">'Defunciones semanas'!L58</f>
        <v>-10.9289617486339</v>
      </c>
      <c r="E6" s="0" t="n">
        <f aca="false">'Defunciones semanas'!M58</f>
        <v>-9.80392156862745</v>
      </c>
    </row>
    <row r="7" customFormat="false" ht="13.8" hidden="false" customHeight="false" outlineLevel="0" collapsed="false">
      <c r="A7" s="8" t="s">
        <v>190</v>
      </c>
      <c r="B7" s="0" t="n">
        <f aca="false">'Defunciones semanas'!T59</f>
        <v>-4.5561850802644</v>
      </c>
      <c r="C7" s="0" t="n">
        <f aca="false">'Defunciones semanas'!U59</f>
        <v>-4.46467564752915</v>
      </c>
      <c r="D7" s="0" t="n">
        <f aca="false">'Defunciones semanas'!L59</f>
        <v>-8.72641509433962</v>
      </c>
      <c r="E7" s="0" t="n">
        <f aca="false">'Defunciones semanas'!M59</f>
        <v>-8.04123711340207</v>
      </c>
    </row>
    <row r="8" customFormat="false" ht="13.8" hidden="false" customHeight="false" outlineLevel="0" collapsed="false">
      <c r="A8" s="8" t="s">
        <v>191</v>
      </c>
      <c r="B8" s="0" t="n">
        <f aca="false">'Defunciones semanas'!T60</f>
        <v>-4.80167622151733</v>
      </c>
      <c r="C8" s="0" t="n">
        <f aca="false">'Defunciones semanas'!U60</f>
        <v>-4.79095848223365</v>
      </c>
      <c r="D8" s="0" t="n">
        <f aca="false">'Defunciones semanas'!L60</f>
        <v>-10</v>
      </c>
      <c r="E8" s="0" t="n">
        <f aca="false">'Defunciones semanas'!M60</f>
        <v>-8.87681159420289</v>
      </c>
    </row>
    <row r="9" customFormat="false" ht="13.8" hidden="false" customHeight="false" outlineLevel="0" collapsed="false">
      <c r="A9" s="8" t="s">
        <v>192</v>
      </c>
      <c r="B9" s="0" t="n">
        <f aca="false">'Defunciones semanas'!T61</f>
        <v>-5.42496407308561</v>
      </c>
      <c r="C9" s="0" t="n">
        <f aca="false">'Defunciones semanas'!U61</f>
        <v>-5.24468357673584</v>
      </c>
      <c r="D9" s="0" t="n">
        <f aca="false">'Defunciones semanas'!L61</f>
        <v>-10.573476702509</v>
      </c>
      <c r="E9" s="0" t="n">
        <f aca="false">'Defunciones semanas'!M61</f>
        <v>-6.54664484451718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semanas'!T62</f>
        <v>-5.53231589592719</v>
      </c>
      <c r="C10" s="0" t="n">
        <f aca="false">'Defunciones semanas'!U62</f>
        <v>-5.46878599401059</v>
      </c>
      <c r="D10" s="0" t="n">
        <f aca="false">'Defunciones semanas'!L62</f>
        <v>-9.95184590690209</v>
      </c>
      <c r="E10" s="0" t="n">
        <f aca="false">'Defunciones semanas'!M62</f>
        <v>-3.64741641337386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semanas'!T63</f>
        <v>-5.15278735092006</v>
      </c>
      <c r="C11" s="0" t="n">
        <f aca="false">'Defunciones semanas'!U63</f>
        <v>-5.30481148711058</v>
      </c>
      <c r="D11" s="0" t="n">
        <f aca="false">'Defunciones semanas'!L63</f>
        <v>-6.84523809523809</v>
      </c>
      <c r="E11" s="0" t="n">
        <f aca="false">'Defunciones semanas'!M63</f>
        <v>-2.39099859353024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semanas'!T64</f>
        <v>-3.29958033342317</v>
      </c>
      <c r="C12" s="0" t="n">
        <f aca="false">'Defunciones semanas'!U64</f>
        <v>-4.02341033763425</v>
      </c>
      <c r="D12" s="0" t="n">
        <f aca="false">'Defunciones semanas'!L64</f>
        <v>-6.39455782312925</v>
      </c>
      <c r="E12" s="0" t="n">
        <f aca="false">'Defunciones semanas'!M64</f>
        <v>-2.8169014084507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semanas'!T65</f>
        <v>1.73502139800286</v>
      </c>
      <c r="C13" s="0" t="n">
        <f aca="false">'Defunciones semanas'!U65</f>
        <v>-0.127548729003868</v>
      </c>
      <c r="D13" s="0" t="n">
        <f aca="false">'Defunciones semanas'!L65</f>
        <v>-5.6890012642225</v>
      </c>
      <c r="E13" s="0" t="n">
        <f aca="false">'Defunciones semanas'!M65</f>
        <v>0.609013398294755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semanas'!T66</f>
        <v>12.0163338479159</v>
      </c>
      <c r="C14" s="0" t="n">
        <f aca="false">'Defunciones semanas'!U66</f>
        <v>8.6705880381412</v>
      </c>
      <c r="D14" s="0" t="n">
        <f aca="false">'Defunciones semanas'!L66</f>
        <v>-3.30188679245283</v>
      </c>
      <c r="E14" s="0" t="n">
        <f aca="false">'Defunciones semanas'!M66</f>
        <v>0.795454545454555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semanas'!T67</f>
        <v>21.0854230757279</v>
      </c>
      <c r="C15" s="0" t="n">
        <f aca="false">'Defunciones semanas'!U67</f>
        <v>18.1706761364529</v>
      </c>
      <c r="D15" s="0" t="n">
        <f aca="false">'Defunciones semanas'!L67</f>
        <v>1.44284128745837</v>
      </c>
      <c r="E15" s="0" t="n">
        <f aca="false">'Defunciones semanas'!M67</f>
        <v>5.90762620837808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semanas'!T68</f>
        <v>25.4670069267226</v>
      </c>
      <c r="C16" s="0" t="n">
        <f aca="false">'Defunciones semanas'!U68</f>
        <v>24.9084954729339</v>
      </c>
      <c r="D16" s="0" t="n">
        <f aca="false">'Defunciones semanas'!L68</f>
        <v>4.35233160621762</v>
      </c>
      <c r="E16" s="0" t="n">
        <f aca="false">'Defunciones semanas'!M68</f>
        <v>8.2995951417004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semanas'!T69</f>
        <v>27.1548036320481</v>
      </c>
      <c r="C17" s="0" t="n">
        <f aca="false">'Defunciones semanas'!U69</f>
        <v>27.9467174652977</v>
      </c>
      <c r="D17" s="0" t="n">
        <f aca="false">'Defunciones semanas'!L69</f>
        <v>5.87084148727985</v>
      </c>
      <c r="E17" s="0" t="n">
        <f aca="false">'Defunciones semanas'!M69</f>
        <v>10.3513770180437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semanas'!T70</f>
        <v>27.0146580017522</v>
      </c>
      <c r="C18" s="0" t="n">
        <f aca="false">'Defunciones semanas'!U70</f>
        <v>28.7100251527129</v>
      </c>
      <c r="D18" s="0" t="n">
        <f aca="false">'Defunciones semanas'!L70</f>
        <v>7.36940298507462</v>
      </c>
      <c r="E18" s="0" t="n">
        <f aca="false">'Defunciones semanas'!M70</f>
        <v>10.6918238993711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semanas'!T71</f>
        <v>26.335573811302</v>
      </c>
      <c r="C19" s="0" t="n">
        <f aca="false">'Defunciones semanas'!U71</f>
        <v>28.1706360254107</v>
      </c>
      <c r="D19" s="0" t="n">
        <f aca="false">'Defunciones semanas'!L71</f>
        <v>7.1808510638298</v>
      </c>
      <c r="E19" s="0" t="n">
        <f aca="false">'Defunciones semanas'!M71</f>
        <v>11.2253641816624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semanas'!T72</f>
        <v>25.2542151662929</v>
      </c>
      <c r="C20" s="0" t="n">
        <f aca="false">'Defunciones semanas'!U72</f>
        <v>27.498973603497</v>
      </c>
      <c r="D20" s="0" t="n">
        <f aca="false">'Defunciones semanas'!L72</f>
        <v>5.65400843881856</v>
      </c>
      <c r="E20" s="0" t="n">
        <f aca="false">'Defunciones semanas'!M72</f>
        <v>10.839445802771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semanas'!T73</f>
        <v>24.1434525364253</v>
      </c>
      <c r="C21" s="0" t="n">
        <f aca="false">'Defunciones semanas'!U73</f>
        <v>26.2567573811394</v>
      </c>
      <c r="D21" s="0" t="n">
        <f aca="false">'Defunciones semanas'!L73</f>
        <v>4.35483870967741</v>
      </c>
      <c r="E21" s="0" t="n">
        <f aca="false">'Defunciones semanas'!M73</f>
        <v>11.1024237685692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semanas'!T74</f>
        <v>23.1829423749496</v>
      </c>
      <c r="C22" s="0" t="n">
        <f aca="false">'Defunciones semanas'!U74</f>
        <v>25.27967922731</v>
      </c>
      <c r="D22" s="0" t="n">
        <f aca="false">'Defunciones semanas'!L74</f>
        <v>2.77136258660509</v>
      </c>
      <c r="E22" s="0" t="n">
        <f aca="false">'Defunciones semanas'!M74</f>
        <v>9.85810306198656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semanas'!T75</f>
        <v>22.1061538300828</v>
      </c>
      <c r="C23" s="0" t="n">
        <f aca="false">'Defunciones semanas'!U75</f>
        <v>24.3087042595313</v>
      </c>
      <c r="D23" s="0" t="n">
        <f aca="false">'Defunciones semanas'!L75</f>
        <v>2.73062730627307</v>
      </c>
      <c r="E23" s="0" t="n">
        <f aca="false">'Defunciones semanas'!M75</f>
        <v>9.13633119200572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semanas'!T76</f>
        <v>20.9332677422269</v>
      </c>
      <c r="C24" s="0" t="n">
        <f aca="false">'Defunciones semanas'!U76</f>
        <v>23.2435645187736</v>
      </c>
      <c r="D24" s="0" t="n">
        <f aca="false">'Defunciones semanas'!L76</f>
        <v>1.05559465165377</v>
      </c>
      <c r="E24" s="0" t="n">
        <f aca="false">'Defunciones semanas'!M76</f>
        <v>9.58999305072967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semanas'!T77</f>
        <v>20.1571594877765</v>
      </c>
      <c r="C25" s="0" t="n">
        <f aca="false">'Defunciones semanas'!U77</f>
        <v>22.230462685534</v>
      </c>
      <c r="D25" s="0" t="n">
        <f aca="false">'Defunciones semanas'!L77</f>
        <v>0.610169491525414</v>
      </c>
      <c r="E25" s="0" t="n">
        <f aca="false">'Defunciones semanas'!M77</f>
        <v>8.73069173942243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semanas'!T78</f>
        <v>19.0821911400103</v>
      </c>
      <c r="C26" s="0" t="n">
        <f aca="false">'Defunciones semanas'!U78</f>
        <v>21.386284208315</v>
      </c>
      <c r="D26" s="0" t="n">
        <f aca="false">'Defunciones semanas'!L78</f>
        <v>0.130890052356025</v>
      </c>
      <c r="E26" s="0" t="n">
        <f aca="false">'Defunciones semanas'!M78</f>
        <v>8.84265279583876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semanas'!T79</f>
        <v>18.1938803141078</v>
      </c>
      <c r="C27" s="0" t="n">
        <f aca="false">'Defunciones semanas'!U79</f>
        <v>20.7268131117897</v>
      </c>
      <c r="D27" s="0" t="n">
        <f aca="false">'Defunciones semanas'!L79</f>
        <v>-0.503778337531491</v>
      </c>
      <c r="E27" s="0" t="n">
        <f aca="false">'Defunciones semanas'!M79</f>
        <v>8.47989949748744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semanas'!T80</f>
        <v>17.4125843675158</v>
      </c>
      <c r="C28" s="0" t="n">
        <f aca="false">'Defunciones semanas'!U80</f>
        <v>19.9455545077665</v>
      </c>
      <c r="D28" s="0" t="n">
        <f aca="false">'Defunciones semanas'!L80</f>
        <v>-1.38470800722457</v>
      </c>
      <c r="E28" s="0" t="n">
        <f aca="false">'Defunciones semanas'!M80</f>
        <v>7.14285714285714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semanas'!T81</f>
        <v>17.0528642164843</v>
      </c>
      <c r="C29" s="0" t="n">
        <f aca="false">'Defunciones semanas'!U81</f>
        <v>19.4489646562487</v>
      </c>
      <c r="D29" s="0" t="n">
        <f aca="false">'Defunciones semanas'!L81</f>
        <v>-1.3426736719206</v>
      </c>
      <c r="E29" s="0" t="n">
        <f aca="false">'Defunciones semanas'!M81</f>
        <v>7.02987697715289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semanas'!T82</f>
        <v>16.6512617070876</v>
      </c>
      <c r="C30" s="0" t="n">
        <f aca="false">'Defunciones semanas'!U82</f>
        <v>19.1022214798731</v>
      </c>
      <c r="D30" s="0" t="n">
        <f aca="false">'Defunciones semanas'!L82</f>
        <v>-0.794100964265454</v>
      </c>
      <c r="E30" s="0" t="n">
        <f aca="false">'Defunciones semanas'!M82</f>
        <v>7.62663631189529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semanas'!T83</f>
        <v>16.3601161665053</v>
      </c>
      <c r="C31" s="0" t="n">
        <f aca="false">'Defunciones semanas'!U83</f>
        <v>18.7065047434641</v>
      </c>
      <c r="D31" s="0" t="n">
        <f aca="false">'Defunciones semanas'!L83</f>
        <v>-0.438356164383558</v>
      </c>
      <c r="E31" s="0" t="n">
        <f aca="false">'Defunciones semanas'!M83</f>
        <v>7.34400883489785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semanas'!T84</f>
        <v>16.4311676685985</v>
      </c>
      <c r="C32" s="0" t="n">
        <f aca="false">'Defunciones semanas'!U84</f>
        <v>18.8360154945989</v>
      </c>
      <c r="D32" s="0" t="n">
        <f aca="false">'Defunciones semanas'!L84</f>
        <v>0.428724544480175</v>
      </c>
      <c r="E32" s="0" t="n">
        <f aca="false">'Defunciones semanas'!M84</f>
        <v>8.31533477321815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semanas'!T85</f>
        <v>16.2615714692953</v>
      </c>
      <c r="C33" s="0" t="n">
        <f aca="false">'Defunciones semanas'!U85</f>
        <v>18.954903912411</v>
      </c>
      <c r="D33" s="0" t="n">
        <f aca="false">'Defunciones semanas'!L85</f>
        <v>-0.206932229694778</v>
      </c>
      <c r="E33" s="0" t="n">
        <f aca="false">'Defunciones semanas'!M85</f>
        <v>7.63598326359833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semanas'!T86</f>
        <v>16.2970162451312</v>
      </c>
      <c r="C34" s="0" t="n">
        <f aca="false">'Defunciones semanas'!U86</f>
        <v>18.8525994977608</v>
      </c>
      <c r="D34" s="0" t="n">
        <f aca="false">'Defunciones semanas'!L86</f>
        <v>0.050200803212852</v>
      </c>
      <c r="E34" s="0" t="n">
        <f aca="false">'Defunciones semanas'!M86</f>
        <v>8.46938775510204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semanas'!T87</f>
        <v>16.2554488731873</v>
      </c>
      <c r="C35" s="0" t="n">
        <f aca="false">'Defunciones semanas'!U87</f>
        <v>18.8072460818237</v>
      </c>
      <c r="D35" s="0" t="n">
        <f aca="false">'Defunciones semanas'!L87</f>
        <v>-0.048923679060664</v>
      </c>
      <c r="E35" s="0" t="n">
        <f aca="false">'Defunciones semanas'!M87</f>
        <v>9.04095904095905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semanas'!T88</f>
        <v>16.2274088537143</v>
      </c>
      <c r="C36" s="0" t="n">
        <f aca="false">'Defunciones semanas'!U88</f>
        <v>18.8085794765186</v>
      </c>
      <c r="D36" s="0" t="n">
        <f aca="false">'Defunciones semanas'!L88</f>
        <v>0.430828147438955</v>
      </c>
      <c r="E36" s="0" t="n">
        <f aca="false">'Defunciones semanas'!M88</f>
        <v>9.04229460379193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semanas'!T89</f>
        <v>16.1519529740394</v>
      </c>
      <c r="C37" s="0" t="n">
        <f aca="false">'Defunciones semanas'!U89</f>
        <v>18.7441515502291</v>
      </c>
      <c r="D37" s="0" t="n">
        <f aca="false">'Defunciones semanas'!L89</f>
        <v>0.186393289841558</v>
      </c>
      <c r="E37" s="0" t="n">
        <f aca="false">'Defunciones semanas'!M89</f>
        <v>8.95310279488395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semanas'!T90</f>
        <v>16.2023120621847</v>
      </c>
      <c r="C38" s="0" t="n">
        <f aca="false">'Defunciones semanas'!U90</f>
        <v>18.7157591066386</v>
      </c>
      <c r="D38" s="0" t="n">
        <f aca="false">'Defunciones semanas'!L90</f>
        <v>0.59306569343065</v>
      </c>
      <c r="E38" s="0" t="n">
        <f aca="false">'Defunciones semanas'!M90</f>
        <v>7.70295202952029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semanas'!T91</f>
        <v>16.2622191456464</v>
      </c>
      <c r="C39" s="0" t="n">
        <f aca="false">'Defunciones semanas'!U91</f>
        <v>18.7349461369472</v>
      </c>
      <c r="D39" s="0" t="n">
        <f aca="false">'Defunciones semanas'!L91</f>
        <v>1.52329749103943</v>
      </c>
      <c r="E39" s="0" t="n">
        <f aca="false">'Defunciones semanas'!M91</f>
        <v>8.32579185520361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semanas'!T92</f>
        <v>16.3359453993933</v>
      </c>
      <c r="C40" s="0" t="n">
        <f aca="false">'Defunciones semanas'!U92</f>
        <v>18.6834882576836</v>
      </c>
      <c r="D40" s="0" t="n">
        <f aca="false">'Defunciones semanas'!L92</f>
        <v>1.22110771914523</v>
      </c>
      <c r="E40" s="0" t="n">
        <f aca="false">'Defunciones semanas'!M92</f>
        <v>8.48431285903668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semanas'!T93</f>
        <v>16.5589815564775</v>
      </c>
      <c r="C41" s="0" t="n">
        <f aca="false">'Defunciones semanas'!U93</f>
        <v>18.5471465197987</v>
      </c>
      <c r="D41" s="0" t="n">
        <f aca="false">'Defunciones semanas'!L93</f>
        <v>0.97872340425531</v>
      </c>
      <c r="E41" s="0" t="n">
        <f aca="false">'Defunciones semanas'!M93</f>
        <v>8.58257477243174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semanas'!T94</f>
        <v>16.6972887379274</v>
      </c>
      <c r="C42" s="0" t="n">
        <f aca="false">'Defunciones semanas'!U94</f>
        <v>18.5372254821857</v>
      </c>
      <c r="D42" s="0" t="n">
        <f aca="false">'Defunciones semanas'!L94</f>
        <v>1.4137214137214</v>
      </c>
      <c r="E42" s="0" t="n">
        <f aca="false">'Defunciones semanas'!M94</f>
        <v>8.87372013651877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semanas'!T95</f>
        <v>16.8149434657782</v>
      </c>
      <c r="C43" s="0" t="n">
        <f aca="false">'Defunciones semanas'!U95</f>
        <v>18.5216601029991</v>
      </c>
      <c r="D43" s="0" t="n">
        <f aca="false">'Defunciones semanas'!L95</f>
        <v>1.50223304912709</v>
      </c>
      <c r="E43" s="0" t="n">
        <f aca="false">'Defunciones semanas'!M95</f>
        <v>8.37151187005414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semanas'!T96</f>
        <v>17.0991219963031</v>
      </c>
      <c r="C44" s="0" t="n">
        <f aca="false">'Defunciones semanas'!U96</f>
        <v>18.7264075472145</v>
      </c>
      <c r="D44" s="0" t="n">
        <f aca="false">'Defunciones semanas'!L96</f>
        <v>1.71519744714799</v>
      </c>
      <c r="E44" s="0" t="n">
        <f aca="false">'Defunciones semanas'!M96</f>
        <v>8.35030549898168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semanas'!T97</f>
        <v>17.4199963840174</v>
      </c>
      <c r="C45" s="0" t="n">
        <f aca="false">'Defunciones semanas'!U97</f>
        <v>18.8466597518789</v>
      </c>
      <c r="D45" s="0" t="n">
        <f aca="false">'Defunciones semanas'!L97</f>
        <v>1.67641325536063</v>
      </c>
      <c r="E45" s="0" t="n">
        <f aca="false">'Defunciones semanas'!M97</f>
        <v>8.29015544041452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semanas'!T98</f>
        <v>17.8888968707002</v>
      </c>
      <c r="C46" s="0" t="n">
        <f aca="false">'Defunciones semanas'!U98</f>
        <v>19.2342820188451</v>
      </c>
      <c r="D46" s="0" t="n">
        <f aca="false">'Defunciones semanas'!L98</f>
        <v>2.25019069412662</v>
      </c>
      <c r="E46" s="0" t="n">
        <f aca="false">'Defunciones semanas'!M98</f>
        <v>8.21971172574991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semanas'!T99</f>
        <v>18.1059308526445</v>
      </c>
      <c r="C47" s="0" t="n">
        <f aca="false">'Defunciones semanas'!U99</f>
        <v>19.4213064445419</v>
      </c>
      <c r="D47" s="0" t="n">
        <f aca="false">'Defunciones semanas'!L99</f>
        <v>2.3472429210134</v>
      </c>
      <c r="E47" s="0" t="n">
        <f aca="false">'Defunciones semanas'!M99</f>
        <v>8.10502283105024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semanas'!T100</f>
        <v>18.1916647293785</v>
      </c>
      <c r="C48" s="0" t="n">
        <f aca="false">'Defunciones semanas'!U100</f>
        <v>19.4364683468038</v>
      </c>
      <c r="D48" s="0" t="n">
        <f aca="false">'Defunciones semanas'!L100</f>
        <v>2.66910420475319</v>
      </c>
      <c r="E48" s="0" t="n">
        <f aca="false">'Defunciones semanas'!M100</f>
        <v>7.27002967359049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semanas'!T101</f>
        <v>18.2456104089373</v>
      </c>
      <c r="C49" s="0" t="n">
        <f aca="false">'Defunciones semanas'!U101</f>
        <v>19.3121650973707</v>
      </c>
      <c r="D49" s="0" t="n">
        <f aca="false">'Defunciones semanas'!L101</f>
        <v>2.78471974294894</v>
      </c>
      <c r="E49" s="0" t="n">
        <f aca="false">'Defunciones semanas'!M101</f>
        <v>6.78519593613933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semanas'!T102</f>
        <v>18.3295039323056</v>
      </c>
      <c r="C50" s="0" t="n">
        <f aca="false">'Defunciones semanas'!U102</f>
        <v>19.355123950607</v>
      </c>
      <c r="D50" s="0" t="n">
        <f aca="false">'Defunciones semanas'!L102</f>
        <v>3.89884088514225</v>
      </c>
      <c r="E50" s="0" t="n">
        <f aca="false">'Defunciones semanas'!M102</f>
        <v>6.68563300142246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semanas'!T103</f>
        <v>18.2795272860553</v>
      </c>
      <c r="C51" s="0" t="n">
        <f aca="false">'Defunciones semanas'!U103</f>
        <v>19.2964491313872</v>
      </c>
      <c r="D51" s="0" t="n">
        <f aca="false">'Defunciones semanas'!L103</f>
        <v>4.61432506887052</v>
      </c>
      <c r="E51" s="0" t="n">
        <f aca="false">'Defunciones semanas'!M103</f>
        <v>6.92655760529064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semanas'!T104</f>
        <v>18.2407151280446</v>
      </c>
      <c r="C52" s="0" t="n">
        <f aca="false">'Defunciones semanas'!U104</f>
        <v>19.1207859565131</v>
      </c>
      <c r="D52" s="0" t="n">
        <f aca="false">'Defunciones semanas'!L104</f>
        <v>5.03378378378379</v>
      </c>
      <c r="E52" s="0" t="n">
        <f aca="false">'Defunciones semanas'!M104</f>
        <v>7.01157249829816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semanas'!T105</f>
        <v>18.1453741351024</v>
      </c>
      <c r="C53" s="0" t="n">
        <f aca="false">'Defunciones semanas'!U105</f>
        <v>18.8682933504049</v>
      </c>
      <c r="D53" s="0" t="n">
        <f aca="false">'Defunciones semanas'!L105</f>
        <v>5.48537234042554</v>
      </c>
      <c r="E53" s="0" t="n">
        <f aca="false">'Defunciones semanas'!M105</f>
        <v>7.1524064171123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semanas'!T106</f>
        <v>20.4474879330433</v>
      </c>
      <c r="C54" s="0" t="n">
        <f aca="false">'Defunciones semanas'!U106</f>
        <v>21.0928069823925</v>
      </c>
      <c r="D54" s="0" t="n">
        <f aca="false">'Defunciones semanas'!L106</f>
        <v>8.24468085106382</v>
      </c>
      <c r="E54" s="0" t="n">
        <f aca="false">'Defunciones semanas'!M106</f>
        <v>9.05748663101604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semanas'!T107</f>
        <v>24.3577981651376</v>
      </c>
      <c r="C55" s="0" t="n">
        <f aca="false">'Defunciones semanas'!U107</f>
        <v>20.535506402794</v>
      </c>
      <c r="D55" s="0" t="n">
        <f aca="false">'Defunciones semanas'!L107</f>
        <v>22.2222222222222</v>
      </c>
      <c r="E55" s="0" t="n">
        <f aca="false">'Defunciones semanas'!M107</f>
        <v>-32.8571428571429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semanas'!T108</f>
        <v>28.4089642100569</v>
      </c>
      <c r="C56" s="0" t="n">
        <f aca="false">'Defunciones semanas'!U108</f>
        <v>20.5071420662164</v>
      </c>
      <c r="D56" s="0" t="n">
        <f aca="false">'Defunciones semanas'!L108</f>
        <v>1.51515151515151</v>
      </c>
      <c r="E56" s="0" t="n">
        <f aca="false">'Defunciones semanas'!M108</f>
        <v>-33.9869281045752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semanas'!T109</f>
        <v>29.9190400462628</v>
      </c>
      <c r="C57" s="0" t="n">
        <f aca="false">'Defunciones semanas'!U109</f>
        <v>21.1767219887456</v>
      </c>
      <c r="D57" s="0" t="n">
        <f aca="false">'Defunciones semanas'!L109</f>
        <v>0</v>
      </c>
      <c r="E57" s="0" t="n">
        <f aca="false">'Defunciones semanas'!M109</f>
        <v>-24.2424242424242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semanas'!T110</f>
        <v>28.3653336162088</v>
      </c>
      <c r="C58" s="0" t="n">
        <f aca="false">'Defunciones semanas'!U110</f>
        <v>20.5014281180578</v>
      </c>
      <c r="D58" s="0" t="n">
        <f aca="false">'Defunciones semanas'!L110</f>
        <v>0.375939849624052</v>
      </c>
      <c r="E58" s="0" t="n">
        <f aca="false">'Defunciones semanas'!M110</f>
        <v>-26.4900662251656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G46" activeCellId="0" sqref="G46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06"/>
    <col collapsed="false" customWidth="true" hidden="false" outlineLevel="0" max="3" min="3" style="0" width="17.92"/>
    <col collapsed="false" customWidth="true" hidden="false" outlineLevel="0" max="4" min="4" style="0" width="14.43"/>
    <col collapsed="false" customWidth="true" hidden="false" outlineLevel="0" max="5" min="5" style="0" width="15.68"/>
    <col collapsed="false" customWidth="true" hidden="false" outlineLevel="0" max="6" min="6" style="0" width="14.72"/>
    <col collapsed="false" customWidth="true" hidden="false" outlineLevel="0" max="7" min="7" style="0" width="13.8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semanas'!H54</f>
        <v>54</v>
      </c>
      <c r="C2" s="0" t="n">
        <f aca="false">'Defunciones semanas'!I54</f>
        <v>70</v>
      </c>
      <c r="D2" s="0" t="n">
        <f aca="false">'Defunciones semanas'!B54</f>
        <v>124</v>
      </c>
      <c r="E2" s="0" t="n">
        <f aca="false">'Defunciones semanas'!P54</f>
        <v>4360</v>
      </c>
      <c r="F2" s="0" t="n">
        <f aca="false">'Defunciones semanas'!Q54</f>
        <v>4295</v>
      </c>
      <c r="G2" s="0" t="n">
        <f aca="false">'Defunciones semanas'!E54</f>
        <v>8655</v>
      </c>
    </row>
    <row r="3" customFormat="false" ht="13.8" hidden="false" customHeight="false" outlineLevel="0" collapsed="false">
      <c r="A3" s="8" t="s">
        <v>116</v>
      </c>
      <c r="B3" s="0" t="n">
        <f aca="false">'Defunciones semanas'!H55</f>
        <v>78</v>
      </c>
      <c r="C3" s="0" t="n">
        <f aca="false">'Defunciones semanas'!I55</f>
        <v>83</v>
      </c>
      <c r="D3" s="0" t="n">
        <f aca="false">'Defunciones semanas'!B55</f>
        <v>161</v>
      </c>
      <c r="E3" s="0" t="n">
        <f aca="false">'Defunciones semanas'!P55</f>
        <v>4609</v>
      </c>
      <c r="F3" s="0" t="n">
        <f aca="false">'Defunciones semanas'!Q55</f>
        <v>4736</v>
      </c>
      <c r="G3" s="0" t="n">
        <f aca="false">'Defunciones semanas'!E55</f>
        <v>9345</v>
      </c>
    </row>
    <row r="4" customFormat="false" ht="13.8" hidden="false" customHeight="false" outlineLevel="0" collapsed="false">
      <c r="A4" s="8" t="s">
        <v>117</v>
      </c>
      <c r="B4" s="0" t="n">
        <f aca="false">'Defunciones semanas'!H56</f>
        <v>67</v>
      </c>
      <c r="C4" s="0" t="n">
        <f aca="false">'Defunciones semanas'!I56</f>
        <v>78</v>
      </c>
      <c r="D4" s="0" t="n">
        <f aca="false">'Defunciones semanas'!B56</f>
        <v>145</v>
      </c>
      <c r="E4" s="0" t="n">
        <f aca="false">'Defunciones semanas'!P56</f>
        <v>4865</v>
      </c>
      <c r="F4" s="0" t="n">
        <f aca="false">'Defunciones semanas'!Q56</f>
        <v>5008</v>
      </c>
      <c r="G4" s="0" t="n">
        <f aca="false">'Defunciones semanas'!E56</f>
        <v>9873</v>
      </c>
    </row>
    <row r="5" customFormat="false" ht="13.8" hidden="false" customHeight="false" outlineLevel="0" collapsed="false">
      <c r="A5" s="8" t="s">
        <v>118</v>
      </c>
      <c r="B5" s="0" t="n">
        <f aca="false">'Defunciones semanas'!H57</f>
        <v>67</v>
      </c>
      <c r="C5" s="0" t="n">
        <f aca="false">'Defunciones semanas'!I57</f>
        <v>71</v>
      </c>
      <c r="D5" s="0" t="n">
        <f aca="false">'Defunciones semanas'!B57</f>
        <v>138</v>
      </c>
      <c r="E5" s="0" t="n">
        <f aca="false">'Defunciones semanas'!P57</f>
        <v>5020</v>
      </c>
      <c r="F5" s="0" t="n">
        <f aca="false">'Defunciones semanas'!Q57</f>
        <v>4867</v>
      </c>
      <c r="G5" s="0" t="n">
        <f aca="false">'Defunciones semanas'!E57</f>
        <v>9887</v>
      </c>
    </row>
    <row r="6" customFormat="false" ht="13.8" hidden="false" customHeight="false" outlineLevel="0" collapsed="false">
      <c r="A6" s="8" t="s">
        <v>119</v>
      </c>
      <c r="B6" s="0" t="n">
        <f aca="false">'Defunciones semanas'!H58</f>
        <v>60</v>
      </c>
      <c r="C6" s="0" t="n">
        <f aca="false">'Defunciones semanas'!I58</f>
        <v>66</v>
      </c>
      <c r="D6" s="0" t="n">
        <f aca="false">'Defunciones semanas'!B58</f>
        <v>126</v>
      </c>
      <c r="E6" s="0" t="n">
        <f aca="false">'Defunciones semanas'!P58</f>
        <v>4946</v>
      </c>
      <c r="F6" s="0" t="n">
        <f aca="false">'Defunciones semanas'!Q58</f>
        <v>4943</v>
      </c>
      <c r="G6" s="0" t="n">
        <f aca="false">'Defunciones semanas'!E58</f>
        <v>9889</v>
      </c>
    </row>
    <row r="7" customFormat="false" ht="13.8" hidden="false" customHeight="false" outlineLevel="0" collapsed="false">
      <c r="A7" s="8" t="s">
        <v>120</v>
      </c>
      <c r="B7" s="0" t="n">
        <f aca="false">'Defunciones semanas'!H59</f>
        <v>61</v>
      </c>
      <c r="C7" s="0" t="n">
        <f aca="false">'Defunciones semanas'!I59</f>
        <v>78</v>
      </c>
      <c r="D7" s="0" t="n">
        <f aca="false">'Defunciones semanas'!B59</f>
        <v>139</v>
      </c>
      <c r="E7" s="0" t="n">
        <f aca="false">'Defunciones semanas'!P59</f>
        <v>4501</v>
      </c>
      <c r="F7" s="0" t="n">
        <f aca="false">'Defunciones semanas'!Q59</f>
        <v>4589</v>
      </c>
      <c r="G7" s="0" t="n">
        <f aca="false">'Defunciones semanas'!E59</f>
        <v>9090</v>
      </c>
    </row>
    <row r="8" customFormat="false" ht="13.8" hidden="false" customHeight="false" outlineLevel="0" collapsed="false">
      <c r="A8" s="8" t="s">
        <v>121</v>
      </c>
      <c r="B8" s="0" t="n">
        <f aca="false">'Defunciones semanas'!H60</f>
        <v>54</v>
      </c>
      <c r="C8" s="0" t="n">
        <f aca="false">'Defunciones semanas'!I60</f>
        <v>57</v>
      </c>
      <c r="D8" s="0" t="n">
        <f aca="false">'Defunciones semanas'!B60</f>
        <v>111</v>
      </c>
      <c r="E8" s="0" t="n">
        <f aca="false">'Defunciones semanas'!P60</f>
        <v>4412</v>
      </c>
      <c r="F8" s="0" t="n">
        <f aca="false">'Defunciones semanas'!Q60</f>
        <v>4332</v>
      </c>
      <c r="G8" s="0" t="n">
        <f aca="false">'Defunciones semanas'!E60</f>
        <v>8744</v>
      </c>
    </row>
    <row r="9" customFormat="false" ht="13.8" hidden="false" customHeight="false" outlineLevel="0" collapsed="false">
      <c r="A9" s="8" t="s">
        <v>122</v>
      </c>
      <c r="B9" s="0" t="n">
        <f aca="false">'Defunciones semanas'!H61</f>
        <v>58</v>
      </c>
      <c r="C9" s="0" t="n">
        <f aca="false">'Defunciones semanas'!I61</f>
        <v>68</v>
      </c>
      <c r="D9" s="0" t="n">
        <f aca="false">'Defunciones semanas'!B61</f>
        <v>126</v>
      </c>
      <c r="E9" s="0" t="n">
        <f aca="false">'Defunciones semanas'!P61</f>
        <v>4141</v>
      </c>
      <c r="F9" s="0" t="n">
        <f aca="false">'Defunciones semanas'!Q61</f>
        <v>4213</v>
      </c>
      <c r="G9" s="0" t="n">
        <f aca="false">'Defunciones semanas'!E61</f>
        <v>8354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semanas'!H62</f>
        <v>62</v>
      </c>
      <c r="C10" s="0" t="n">
        <f aca="false">'Defunciones semanas'!I62</f>
        <v>63</v>
      </c>
      <c r="D10" s="0" t="n">
        <f aca="false">'Defunciones semanas'!B62</f>
        <v>125</v>
      </c>
      <c r="E10" s="0" t="n">
        <f aca="false">'Defunciones semanas'!P62</f>
        <v>4247</v>
      </c>
      <c r="F10" s="0" t="n">
        <f aca="false">'Defunciones semanas'!Q62</f>
        <v>4053</v>
      </c>
      <c r="G10" s="0" t="n">
        <f aca="false">'Defunciones semanas'!E62</f>
        <v>8300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semanas'!H63</f>
        <v>65</v>
      </c>
      <c r="C11" s="0" t="n">
        <f aca="false">'Defunciones semanas'!I63</f>
        <v>60</v>
      </c>
      <c r="D11" s="0" t="n">
        <f aca="false">'Defunciones semanas'!B63</f>
        <v>125</v>
      </c>
      <c r="E11" s="0" t="n">
        <f aca="false">'Defunciones semanas'!P63</f>
        <v>4309</v>
      </c>
      <c r="F11" s="0" t="n">
        <f aca="false">'Defunciones semanas'!Q63</f>
        <v>4073</v>
      </c>
      <c r="G11" s="0" t="n">
        <f aca="false">'Defunciones semanas'!E63</f>
        <v>8382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semanas'!H64</f>
        <v>62</v>
      </c>
      <c r="C12" s="0" t="n">
        <f aca="false">'Defunciones semanas'!I64</f>
        <v>65</v>
      </c>
      <c r="D12" s="0" t="n">
        <f aca="false">'Defunciones semanas'!B64</f>
        <v>127</v>
      </c>
      <c r="E12" s="0" t="n">
        <f aca="false">'Defunciones semanas'!P64</f>
        <v>4822</v>
      </c>
      <c r="F12" s="0" t="n">
        <f aca="false">'Defunciones semanas'!Q64</f>
        <v>4580</v>
      </c>
      <c r="G12" s="0" t="n">
        <f aca="false">'Defunciones semanas'!E64</f>
        <v>9402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semanas'!H65</f>
        <v>58</v>
      </c>
      <c r="C13" s="0" t="n">
        <f aca="false">'Defunciones semanas'!I65</f>
        <v>67</v>
      </c>
      <c r="D13" s="0" t="n">
        <f aca="false">'Defunciones semanas'!B65</f>
        <v>125</v>
      </c>
      <c r="E13" s="0" t="n">
        <f aca="false">'Defunciones semanas'!P65</f>
        <v>6821</v>
      </c>
      <c r="F13" s="0" t="n">
        <f aca="false">'Defunciones semanas'!Q65</f>
        <v>5905</v>
      </c>
      <c r="G13" s="0" t="n">
        <f aca="false">'Defunciones semanas'!E65</f>
        <v>12726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semanas'!H66</f>
        <v>74</v>
      </c>
      <c r="C14" s="0" t="n">
        <f aca="false">'Defunciones semanas'!I66</f>
        <v>61</v>
      </c>
      <c r="D14" s="0" t="n">
        <f aca="false">'Defunciones semanas'!B66</f>
        <v>135</v>
      </c>
      <c r="E14" s="0" t="n">
        <f aca="false">'Defunciones semanas'!P66</f>
        <v>10429</v>
      </c>
      <c r="F14" s="0" t="n">
        <f aca="false">'Defunciones semanas'!Q66</f>
        <v>9253</v>
      </c>
      <c r="G14" s="0" t="n">
        <f aca="false">'Defunciones semanas'!E66</f>
        <v>19682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semanas'!H67</f>
        <v>94</v>
      </c>
      <c r="C15" s="0" t="n">
        <f aca="false">'Defunciones semanas'!I67</f>
        <v>99</v>
      </c>
      <c r="D15" s="0" t="n">
        <f aca="false">'Defunciones semanas'!B67</f>
        <v>193</v>
      </c>
      <c r="E15" s="0" t="n">
        <f aca="false">'Defunciones semanas'!P67</f>
        <v>10451</v>
      </c>
      <c r="F15" s="0" t="n">
        <f aca="false">'Defunciones semanas'!Q67</f>
        <v>10358</v>
      </c>
      <c r="G15" s="0" t="n">
        <f aca="false">'Defunciones semanas'!E67</f>
        <v>20809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semanas'!H68</f>
        <v>93</v>
      </c>
      <c r="C16" s="0" t="n">
        <f aca="false">'Defunciones semanas'!I68</f>
        <v>84</v>
      </c>
      <c r="D16" s="0" t="n">
        <f aca="false">'Defunciones semanas'!B68</f>
        <v>177</v>
      </c>
      <c r="E16" s="0" t="n">
        <f aca="false">'Defunciones semanas'!P68</f>
        <v>8106</v>
      </c>
      <c r="F16" s="0" t="n">
        <f aca="false">'Defunciones semanas'!Q68</f>
        <v>9087</v>
      </c>
      <c r="G16" s="0" t="n">
        <f aca="false">'Defunciones semanas'!E68</f>
        <v>17193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semanas'!H69</f>
        <v>75</v>
      </c>
      <c r="C17" s="0" t="n">
        <f aca="false">'Defunciones semanas'!I69</f>
        <v>92</v>
      </c>
      <c r="D17" s="0" t="n">
        <f aca="false">'Defunciones semanas'!B69</f>
        <v>167</v>
      </c>
      <c r="E17" s="0" t="n">
        <f aca="false">'Defunciones semanas'!P69</f>
        <v>6105</v>
      </c>
      <c r="F17" s="0" t="n">
        <f aca="false">'Defunciones semanas'!Q69</f>
        <v>7053</v>
      </c>
      <c r="G17" s="0" t="n">
        <f aca="false">'Defunciones semanas'!E69</f>
        <v>13158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semanas'!H70</f>
        <v>69</v>
      </c>
      <c r="C18" s="0" t="n">
        <f aca="false">'Defunciones semanas'!I70</f>
        <v>70</v>
      </c>
      <c r="D18" s="0" t="n">
        <f aca="false">'Defunciones semanas'!B70</f>
        <v>139</v>
      </c>
      <c r="E18" s="0" t="n">
        <f aca="false">'Defunciones semanas'!P70</f>
        <v>4993</v>
      </c>
      <c r="F18" s="0" t="n">
        <f aca="false">'Defunciones semanas'!Q70</f>
        <v>5369</v>
      </c>
      <c r="G18" s="0" t="n">
        <f aca="false">'Defunciones semanas'!E70</f>
        <v>10362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semanas'!H71</f>
        <v>58</v>
      </c>
      <c r="C19" s="0" t="n">
        <f aca="false">'Defunciones semanas'!I71</f>
        <v>66</v>
      </c>
      <c r="D19" s="0" t="n">
        <f aca="false">'Defunciones semanas'!B71</f>
        <v>124</v>
      </c>
      <c r="E19" s="0" t="n">
        <f aca="false">'Defunciones semanas'!P71</f>
        <v>4361</v>
      </c>
      <c r="F19" s="0" t="n">
        <f aca="false">'Defunciones semanas'!Q71</f>
        <v>4569</v>
      </c>
      <c r="G19" s="0" t="n">
        <f aca="false">'Defunciones semanas'!E71</f>
        <v>8930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semanas'!H72</f>
        <v>43</v>
      </c>
      <c r="C20" s="0" t="n">
        <f aca="false">'Defunciones semanas'!I72</f>
        <v>62</v>
      </c>
      <c r="D20" s="0" t="n">
        <f aca="false">'Defunciones semanas'!B72</f>
        <v>105</v>
      </c>
      <c r="E20" s="0" t="n">
        <f aca="false">'Defunciones semanas'!P72</f>
        <v>4065</v>
      </c>
      <c r="F20" s="0" t="n">
        <f aca="false">'Defunciones semanas'!Q72</f>
        <v>4304</v>
      </c>
      <c r="G20" s="0" t="n">
        <f aca="false">'Defunciones semanas'!E72</f>
        <v>8369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semanas'!H73</f>
        <v>42</v>
      </c>
      <c r="C21" s="0" t="n">
        <f aca="false">'Defunciones semanas'!I73</f>
        <v>61</v>
      </c>
      <c r="D21" s="0" t="n">
        <f aca="false">'Defunciones semanas'!B73</f>
        <v>103</v>
      </c>
      <c r="E21" s="0" t="n">
        <f aca="false">'Defunciones semanas'!P73</f>
        <v>3754</v>
      </c>
      <c r="F21" s="0" t="n">
        <f aca="false">'Defunciones semanas'!Q73</f>
        <v>3716</v>
      </c>
      <c r="G21" s="0" t="n">
        <f aca="false">'Defunciones semanas'!E73</f>
        <v>7470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semanas'!H74</f>
        <v>41</v>
      </c>
      <c r="C22" s="0" t="n">
        <f aca="false">'Defunciones semanas'!I74</f>
        <v>50</v>
      </c>
      <c r="D22" s="0" t="n">
        <f aca="false">'Defunciones semanas'!B74</f>
        <v>91</v>
      </c>
      <c r="E22" s="0" t="n">
        <f aca="false">'Defunciones semanas'!P74</f>
        <v>3744</v>
      </c>
      <c r="F22" s="0" t="n">
        <f aca="false">'Defunciones semanas'!Q74</f>
        <v>3802</v>
      </c>
      <c r="G22" s="0" t="n">
        <f aca="false">'Defunciones semanas'!E74</f>
        <v>7546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semanas'!H75</f>
        <v>57</v>
      </c>
      <c r="C23" s="0" t="n">
        <f aca="false">'Defunciones semanas'!I75</f>
        <v>58</v>
      </c>
      <c r="D23" s="0" t="n">
        <f aca="false">'Defunciones semanas'!B75</f>
        <v>115</v>
      </c>
      <c r="E23" s="0" t="n">
        <f aca="false">'Defunciones semanas'!P75</f>
        <v>3830</v>
      </c>
      <c r="F23" s="0" t="n">
        <f aca="false">'Defunciones semanas'!Q75</f>
        <v>3688</v>
      </c>
      <c r="G23" s="0" t="n">
        <f aca="false">'Defunciones semanas'!E75</f>
        <v>7518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semanas'!H76</f>
        <v>44</v>
      </c>
      <c r="C24" s="0" t="n">
        <f aca="false">'Defunciones semanas'!I76</f>
        <v>48</v>
      </c>
      <c r="D24" s="0" t="n">
        <f aca="false">'Defunciones semanas'!B76</f>
        <v>92</v>
      </c>
      <c r="E24" s="0" t="n">
        <f aca="false">'Defunciones semanas'!P76</f>
        <v>3567</v>
      </c>
      <c r="F24" s="0" t="n">
        <f aca="false">'Defunciones semanas'!Q76</f>
        <v>3473</v>
      </c>
      <c r="G24" s="0" t="n">
        <f aca="false">'Defunciones semanas'!E76</f>
        <v>7040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semanas'!H77</f>
        <v>48</v>
      </c>
      <c r="C25" s="0" t="n">
        <f aca="false">'Defunciones semanas'!I77</f>
        <v>42</v>
      </c>
      <c r="D25" s="0" t="n">
        <f aca="false">'Defunciones semanas'!B77</f>
        <v>90</v>
      </c>
      <c r="E25" s="0" t="n">
        <f aca="false">'Defunciones semanas'!P77</f>
        <v>3400</v>
      </c>
      <c r="F25" s="0" t="n">
        <f aca="false">'Defunciones semanas'!Q77</f>
        <v>3342</v>
      </c>
      <c r="G25" s="0" t="n">
        <f aca="false">'Defunciones semanas'!E77</f>
        <v>6742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semanas'!H78</f>
        <v>46</v>
      </c>
      <c r="C26" s="0" t="n">
        <f aca="false">'Defunciones semanas'!I78</f>
        <v>55</v>
      </c>
      <c r="D26" s="0" t="n">
        <f aca="false">'Defunciones semanas'!B78</f>
        <v>101</v>
      </c>
      <c r="E26" s="0" t="n">
        <f aca="false">'Defunciones semanas'!P78</f>
        <v>3423</v>
      </c>
      <c r="F26" s="0" t="n">
        <f aca="false">'Defunciones semanas'!Q78</f>
        <v>3515</v>
      </c>
      <c r="G26" s="0" t="n">
        <f aca="false">'Defunciones semanas'!E78</f>
        <v>6938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semanas'!H79</f>
        <v>50</v>
      </c>
      <c r="C27" s="0" t="n">
        <f aca="false">'Defunciones semanas'!I79</f>
        <v>53</v>
      </c>
      <c r="D27" s="0" t="n">
        <f aca="false">'Defunciones semanas'!B79</f>
        <v>103</v>
      </c>
      <c r="E27" s="0" t="n">
        <f aca="false">'Defunciones semanas'!P79</f>
        <v>3666</v>
      </c>
      <c r="F27" s="0" t="n">
        <f aca="false">'Defunciones semanas'!Q79</f>
        <v>3734</v>
      </c>
      <c r="G27" s="0" t="n">
        <f aca="false">'Defunciones semanas'!E79</f>
        <v>7400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semanas'!H80</f>
        <v>58</v>
      </c>
      <c r="C28" s="0" t="n">
        <f aca="false">'Defunciones semanas'!I80</f>
        <v>43</v>
      </c>
      <c r="D28" s="0" t="n">
        <f aca="false">'Defunciones semanas'!B80</f>
        <v>101</v>
      </c>
      <c r="E28" s="0" t="n">
        <f aca="false">'Defunciones semanas'!P80</f>
        <v>3872</v>
      </c>
      <c r="F28" s="0" t="n">
        <f aca="false">'Defunciones semanas'!Q80</f>
        <v>3969</v>
      </c>
      <c r="G28" s="0" t="n">
        <f aca="false">'Defunciones semanas'!E80</f>
        <v>7841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semanas'!H81</f>
        <v>52</v>
      </c>
      <c r="C29" s="0" t="n">
        <f aca="false">'Defunciones semanas'!I81</f>
        <v>57</v>
      </c>
      <c r="D29" s="0" t="n">
        <f aca="false">'Defunciones semanas'!B81</f>
        <v>109</v>
      </c>
      <c r="E29" s="0" t="n">
        <f aca="false">'Defunciones semanas'!P81</f>
        <v>3947</v>
      </c>
      <c r="F29" s="0" t="n">
        <f aca="false">'Defunciones semanas'!Q81</f>
        <v>3908</v>
      </c>
      <c r="G29" s="0" t="n">
        <f aca="false">'Defunciones semanas'!E81</f>
        <v>7855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semanas'!H82</f>
        <v>58</v>
      </c>
      <c r="C30" s="0" t="n">
        <f aca="false">'Defunciones semanas'!I82</f>
        <v>63</v>
      </c>
      <c r="D30" s="0" t="n">
        <f aca="false">'Defunciones semanas'!B82</f>
        <v>122</v>
      </c>
      <c r="E30" s="0" t="n">
        <f aca="false">'Defunciones semanas'!P82</f>
        <v>3847</v>
      </c>
      <c r="F30" s="0" t="n">
        <f aca="false">'Defunciones semanas'!Q82</f>
        <v>3879</v>
      </c>
      <c r="G30" s="0" t="n">
        <f aca="false">'Defunciones semanas'!E82</f>
        <v>7725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semanas'!H83</f>
        <v>68</v>
      </c>
      <c r="C31" s="0" t="n">
        <f aca="false">'Defunciones semanas'!I83</f>
        <v>53</v>
      </c>
      <c r="D31" s="0" t="n">
        <f aca="false">'Defunciones semanas'!B83</f>
        <v>122</v>
      </c>
      <c r="E31" s="0" t="n">
        <f aca="false">'Defunciones semanas'!P83</f>
        <v>4032</v>
      </c>
      <c r="F31" s="0" t="n">
        <f aca="false">'Defunciones semanas'!Q83</f>
        <v>3910</v>
      </c>
      <c r="G31" s="0" t="n">
        <f aca="false">'Defunciones semanas'!E83</f>
        <v>7942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semanas'!H84</f>
        <v>57</v>
      </c>
      <c r="C32" s="0" t="n">
        <f aca="false">'Defunciones semanas'!I84</f>
        <v>62</v>
      </c>
      <c r="D32" s="0" t="n">
        <f aca="false">'Defunciones semanas'!B84</f>
        <v>119</v>
      </c>
      <c r="E32" s="0" t="n">
        <f aca="false">'Defunciones semanas'!P84</f>
        <v>4231</v>
      </c>
      <c r="F32" s="0" t="n">
        <f aca="false">'Defunciones semanas'!Q84</f>
        <v>4413</v>
      </c>
      <c r="G32" s="0" t="n">
        <f aca="false">'Defunciones semanas'!E84</f>
        <v>8644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semanas'!H85</f>
        <v>55</v>
      </c>
      <c r="C33" s="0" t="n">
        <f aca="false">'Defunciones semanas'!I85</f>
        <v>52</v>
      </c>
      <c r="D33" s="0" t="n">
        <f aca="false">'Defunciones semanas'!B85</f>
        <v>106</v>
      </c>
      <c r="E33" s="0" t="n">
        <f aca="false">'Defunciones semanas'!P85</f>
        <v>4104</v>
      </c>
      <c r="F33" s="0" t="n">
        <f aca="false">'Defunciones semanas'!Q85</f>
        <v>4431</v>
      </c>
      <c r="G33" s="0" t="n">
        <f aca="false">'Defunciones semanas'!E85</f>
        <v>8536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semanas'!H86</f>
        <v>65</v>
      </c>
      <c r="C34" s="0" t="n">
        <f aca="false">'Defunciones semanas'!I86</f>
        <v>68</v>
      </c>
      <c r="D34" s="0" t="n">
        <f aca="false">'Defunciones semanas'!B86</f>
        <v>133</v>
      </c>
      <c r="E34" s="0" t="n">
        <f aca="false">'Defunciones semanas'!P86</f>
        <v>4163</v>
      </c>
      <c r="F34" s="0" t="n">
        <f aca="false">'Defunciones semanas'!Q86</f>
        <v>4132</v>
      </c>
      <c r="G34" s="0" t="n">
        <f aca="false">'Defunciones semanas'!E86</f>
        <v>8295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semanas'!H87</f>
        <v>49</v>
      </c>
      <c r="C35" s="0" t="n">
        <f aca="false">'Defunciones semanas'!I87</f>
        <v>57</v>
      </c>
      <c r="D35" s="0" t="n">
        <f aca="false">'Defunciones semanas'!B87</f>
        <v>106</v>
      </c>
      <c r="E35" s="0" t="n">
        <f aca="false">'Defunciones semanas'!P87</f>
        <v>4075</v>
      </c>
      <c r="F35" s="0" t="n">
        <f aca="false">'Defunciones semanas'!Q87</f>
        <v>3936</v>
      </c>
      <c r="G35" s="0" t="n">
        <f aca="false">'Defunciones semanas'!E87</f>
        <v>8012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semanas'!H88</f>
        <v>56</v>
      </c>
      <c r="C36" s="0" t="n">
        <f aca="false">'Defunciones semanas'!I88</f>
        <v>60</v>
      </c>
      <c r="D36" s="0" t="n">
        <f aca="false">'Defunciones semanas'!B88</f>
        <v>115</v>
      </c>
      <c r="E36" s="0" t="n">
        <f aca="false">'Defunciones semanas'!P88</f>
        <v>4053</v>
      </c>
      <c r="F36" s="0" t="n">
        <f aca="false">'Defunciones semanas'!Q88</f>
        <v>4015</v>
      </c>
      <c r="G36" s="0" t="n">
        <f aca="false">'Defunciones semanas'!E88</f>
        <v>8068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semanas'!H89</f>
        <v>52</v>
      </c>
      <c r="C37" s="0" t="n">
        <f aca="false">'Defunciones semanas'!I89</f>
        <v>57</v>
      </c>
      <c r="D37" s="0" t="n">
        <f aca="false">'Defunciones semanas'!B89</f>
        <v>109</v>
      </c>
      <c r="E37" s="0" t="n">
        <f aca="false">'Defunciones semanas'!P89</f>
        <v>4045</v>
      </c>
      <c r="F37" s="0" t="n">
        <f aca="false">'Defunciones semanas'!Q89</f>
        <v>3861</v>
      </c>
      <c r="G37" s="0" t="n">
        <f aca="false">'Defunciones semanas'!E89</f>
        <v>7906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semanas'!H90</f>
        <v>55</v>
      </c>
      <c r="C38" s="0" t="n">
        <f aca="false">'Defunciones semanas'!I90</f>
        <v>35</v>
      </c>
      <c r="D38" s="0" t="n">
        <f aca="false">'Defunciones semanas'!B90</f>
        <v>90</v>
      </c>
      <c r="E38" s="0" t="n">
        <f aca="false">'Defunciones semanas'!P90</f>
        <v>4189</v>
      </c>
      <c r="F38" s="0" t="n">
        <f aca="false">'Defunciones semanas'!Q90</f>
        <v>3993</v>
      </c>
      <c r="G38" s="0" t="n">
        <f aca="false">'Defunciones semanas'!E90</f>
        <v>8182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semanas'!H91</f>
        <v>61</v>
      </c>
      <c r="C39" s="0" t="n">
        <f aca="false">'Defunciones semanas'!I91</f>
        <v>58</v>
      </c>
      <c r="D39" s="0" t="n">
        <f aca="false">'Defunciones semanas'!B91</f>
        <v>119</v>
      </c>
      <c r="E39" s="0" t="n">
        <f aca="false">'Defunciones semanas'!P91</f>
        <v>4206</v>
      </c>
      <c r="F39" s="0" t="n">
        <f aca="false">'Defunciones semanas'!Q91</f>
        <v>4133</v>
      </c>
      <c r="G39" s="0" t="n">
        <f aca="false">'Defunciones semanas'!E91</f>
        <v>8338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semanas'!H92</f>
        <v>56</v>
      </c>
      <c r="C40" s="0" t="n">
        <f aca="false">'Defunciones semanas'!I92</f>
        <v>61</v>
      </c>
      <c r="D40" s="0" t="n">
        <f aca="false">'Defunciones semanas'!B92</f>
        <v>117</v>
      </c>
      <c r="E40" s="0" t="n">
        <f aca="false">'Defunciones semanas'!P92</f>
        <v>4379</v>
      </c>
      <c r="F40" s="0" t="n">
        <f aca="false">'Defunciones semanas'!Q92</f>
        <v>3910</v>
      </c>
      <c r="G40" s="0" t="n">
        <f aca="false">'Defunciones semanas'!E92</f>
        <v>8289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semanas'!H93</f>
        <v>52</v>
      </c>
      <c r="C41" s="0" t="n">
        <f aca="false">'Defunciones semanas'!I93</f>
        <v>51</v>
      </c>
      <c r="D41" s="0" t="n">
        <f aca="false">'Defunciones semanas'!B93</f>
        <v>103</v>
      </c>
      <c r="E41" s="0" t="n">
        <f aca="false">'Defunciones semanas'!P93</f>
        <v>4430</v>
      </c>
      <c r="F41" s="0" t="n">
        <f aca="false">'Defunciones semanas'!Q93</f>
        <v>3917</v>
      </c>
      <c r="G41" s="0" t="n">
        <f aca="false">'Defunciones semanas'!E93</f>
        <v>8347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semanas'!H94</f>
        <v>66</v>
      </c>
      <c r="C42" s="0" t="n">
        <f aca="false">'Defunciones semanas'!I94</f>
        <v>47</v>
      </c>
      <c r="D42" s="0" t="n">
        <f aca="false">'Defunciones semanas'!B94</f>
        <v>113</v>
      </c>
      <c r="E42" s="0" t="n">
        <f aca="false">'Defunciones semanas'!P94</f>
        <v>4565</v>
      </c>
      <c r="F42" s="0" t="n">
        <f aca="false">'Defunciones semanas'!Q94</f>
        <v>4241</v>
      </c>
      <c r="G42" s="0" t="n">
        <f aca="false">'Defunciones semanas'!E94</f>
        <v>8806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semanas'!H95</f>
        <v>61</v>
      </c>
      <c r="C43" s="0" t="n">
        <f aca="false">'Defunciones semanas'!I95</f>
        <v>49</v>
      </c>
      <c r="D43" s="0" t="n">
        <f aca="false">'Defunciones semanas'!B95</f>
        <v>110</v>
      </c>
      <c r="E43" s="0" t="n">
        <f aca="false">'Defunciones semanas'!P95</f>
        <v>4657</v>
      </c>
      <c r="F43" s="0" t="n">
        <f aca="false">'Defunciones semanas'!Q95</f>
        <v>4116</v>
      </c>
      <c r="G43" s="0" t="n">
        <f aca="false">'Defunciones semanas'!E95</f>
        <v>8773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semanas'!H96</f>
        <v>49</v>
      </c>
      <c r="C44" s="0" t="n">
        <f aca="false">'Defunciones semanas'!I96</f>
        <v>58</v>
      </c>
      <c r="D44" s="0" t="n">
        <f aca="false">'Defunciones semanas'!B96</f>
        <v>108</v>
      </c>
      <c r="E44" s="0" t="n">
        <f aca="false">'Defunciones semanas'!P96</f>
        <v>4980</v>
      </c>
      <c r="F44" s="0" t="n">
        <f aca="false">'Defunciones semanas'!Q96</f>
        <v>4732</v>
      </c>
      <c r="G44" s="0" t="n">
        <f aca="false">'Defunciones semanas'!E96</f>
        <v>9712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semanas'!H97</f>
        <v>58</v>
      </c>
      <c r="C45" s="0" t="n">
        <f aca="false">'Defunciones semanas'!I97</f>
        <v>57</v>
      </c>
      <c r="D45" s="0" t="n">
        <f aca="false">'Defunciones semanas'!B97</f>
        <v>115</v>
      </c>
      <c r="E45" s="0" t="n">
        <f aca="false">'Defunciones semanas'!P97</f>
        <v>5102</v>
      </c>
      <c r="F45" s="0" t="n">
        <f aca="false">'Defunciones semanas'!Q97</f>
        <v>4750</v>
      </c>
      <c r="G45" s="0" t="n">
        <f aca="false">'Defunciones semanas'!E97</f>
        <v>9852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semanas'!H98</f>
        <v>74</v>
      </c>
      <c r="C46" s="0" t="n">
        <f aca="false">'Defunciones semanas'!I98</f>
        <v>61</v>
      </c>
      <c r="D46" s="0" t="n">
        <f aca="false">'Defunciones semanas'!B98</f>
        <v>134</v>
      </c>
      <c r="E46" s="0" t="n">
        <f aca="false">'Defunciones semanas'!P98</f>
        <v>5516</v>
      </c>
      <c r="F46" s="0" t="n">
        <f aca="false">'Defunciones semanas'!Q98</f>
        <v>5083</v>
      </c>
      <c r="G46" s="0" t="n">
        <f aca="false">'Defunciones semanas'!E98</f>
        <v>10599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semanas'!H99</f>
        <v>66</v>
      </c>
      <c r="C47" s="0" t="n">
        <f aca="false">'Defunciones semanas'!I99</f>
        <v>63</v>
      </c>
      <c r="D47" s="0" t="n">
        <f aca="false">'Defunciones semanas'!B99</f>
        <v>129</v>
      </c>
      <c r="E47" s="0" t="n">
        <f aca="false">'Defunciones semanas'!P99</f>
        <v>5254</v>
      </c>
      <c r="F47" s="0" t="n">
        <f aca="false">'Defunciones semanas'!Q99</f>
        <v>5010</v>
      </c>
      <c r="G47" s="0" t="n">
        <f aca="false">'Defunciones semanas'!E99</f>
        <v>10265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semanas'!H100</f>
        <v>61</v>
      </c>
      <c r="C48" s="0" t="n">
        <f aca="false">'Defunciones semanas'!I100</f>
        <v>51</v>
      </c>
      <c r="D48" s="0" t="n">
        <f aca="false">'Defunciones semanas'!B100</f>
        <v>112</v>
      </c>
      <c r="E48" s="0" t="n">
        <f aca="false">'Defunciones semanas'!P100</f>
        <v>5105</v>
      </c>
      <c r="F48" s="0" t="n">
        <f aca="false">'Defunciones semanas'!Q100</f>
        <v>4843</v>
      </c>
      <c r="G48" s="0" t="n">
        <f aca="false">'Defunciones semanas'!E100</f>
        <v>9948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semanas'!H101</f>
        <v>71</v>
      </c>
      <c r="C49" s="0" t="n">
        <f aca="false">'Defunciones semanas'!I101</f>
        <v>51</v>
      </c>
      <c r="D49" s="0" t="n">
        <f aca="false">'Defunciones semanas'!B101</f>
        <v>122</v>
      </c>
      <c r="E49" s="0" t="n">
        <f aca="false">'Defunciones semanas'!P101</f>
        <v>5137</v>
      </c>
      <c r="F49" s="0" t="n">
        <f aca="false">'Defunciones semanas'!Q101</f>
        <v>4627</v>
      </c>
      <c r="G49" s="0" t="n">
        <f aca="false">'Defunciones semanas'!E101</f>
        <v>9764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semanas'!H102</f>
        <v>79</v>
      </c>
      <c r="C50" s="0" t="n">
        <f aca="false">'Defunciones semanas'!I102</f>
        <v>57</v>
      </c>
      <c r="D50" s="0" t="n">
        <f aca="false">'Defunciones semanas'!B102</f>
        <v>136</v>
      </c>
      <c r="E50" s="0" t="n">
        <f aca="false">'Defunciones semanas'!P102</f>
        <v>4976</v>
      </c>
      <c r="F50" s="0" t="n">
        <f aca="false">'Defunciones semanas'!Q102</f>
        <v>4799</v>
      </c>
      <c r="G50" s="0" t="n">
        <f aca="false">'Defunciones semanas'!E102</f>
        <v>9775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semanas'!H103</f>
        <v>80</v>
      </c>
      <c r="C51" s="0" t="n">
        <f aca="false">'Defunciones semanas'!I103</f>
        <v>72</v>
      </c>
      <c r="D51" s="0" t="n">
        <f aca="false">'Defunciones semanas'!B103</f>
        <v>152</v>
      </c>
      <c r="E51" s="0" t="n">
        <f aca="false">'Defunciones semanas'!P103</f>
        <v>4992</v>
      </c>
      <c r="F51" s="0" t="n">
        <f aca="false">'Defunciones semanas'!Q103</f>
        <v>4702</v>
      </c>
      <c r="G51" s="0" t="n">
        <f aca="false">'Defunciones semanas'!E103</f>
        <v>9693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semanas'!H104</f>
        <v>71</v>
      </c>
      <c r="C52" s="0" t="n">
        <f aca="false">'Defunciones semanas'!I104</f>
        <v>72</v>
      </c>
      <c r="D52" s="0" t="n">
        <f aca="false">'Defunciones semanas'!B104</f>
        <v>143</v>
      </c>
      <c r="E52" s="0" t="n">
        <f aca="false">'Defunciones semanas'!P104</f>
        <v>4844</v>
      </c>
      <c r="F52" s="0" t="n">
        <f aca="false">'Defunciones semanas'!Q104</f>
        <v>4694</v>
      </c>
      <c r="G52" s="0" t="n">
        <f aca="false">'Defunciones semanas'!E104</f>
        <v>9538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semanas'!H105</f>
        <v>65</v>
      </c>
      <c r="C53" s="0" t="n">
        <f aca="false">'Defunciones semanas'!I105</f>
        <v>62</v>
      </c>
      <c r="D53" s="0" t="n">
        <f aca="false">'Defunciones semanas'!B105</f>
        <v>127</v>
      </c>
      <c r="E53" s="0" t="n">
        <f aca="false">'Defunciones semanas'!P105</f>
        <v>4794</v>
      </c>
      <c r="F53" s="0" t="n">
        <f aca="false">'Defunciones semanas'!Q105</f>
        <v>4378</v>
      </c>
      <c r="G53" s="0" t="n">
        <f aca="false">'Defunciones semanas'!E105</f>
        <v>9172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semanas'!H106</f>
        <v>82</v>
      </c>
      <c r="C54" s="0" t="n">
        <f aca="false">'Defunciones semanas'!I106</f>
        <v>57</v>
      </c>
      <c r="D54" s="0" t="n">
        <f aca="false">'Defunciones semanas'!B106</f>
        <v>139</v>
      </c>
      <c r="E54" s="0" t="n">
        <f aca="false">'Defunciones semanas'!P106</f>
        <v>4841</v>
      </c>
      <c r="F54" s="0" t="n">
        <f aca="false">'Defunciones semanas'!Q106</f>
        <v>4552</v>
      </c>
      <c r="G54" s="0" t="n">
        <f aca="false">'Defunciones semanas'!E106</f>
        <v>9393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semanas'!H107</f>
        <v>66</v>
      </c>
      <c r="C55" s="0" t="n">
        <f aca="false">'Defunciones semanas'!I107</f>
        <v>47</v>
      </c>
      <c r="D55" s="0" t="n">
        <f aca="false">'Defunciones semanas'!B107</f>
        <v>113</v>
      </c>
      <c r="E55" s="0" t="n">
        <f aca="false">'Defunciones semanas'!P107</f>
        <v>5422</v>
      </c>
      <c r="F55" s="0" t="n">
        <f aca="false">'Defunciones semanas'!Q107</f>
        <v>5177</v>
      </c>
      <c r="G55" s="0" t="n">
        <f aca="false">'Defunciones semanas'!E107</f>
        <v>10598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semanas'!H108</f>
        <v>68</v>
      </c>
      <c r="C56" s="0" t="n">
        <f aca="false">'Defunciones semanas'!I108</f>
        <v>55</v>
      </c>
      <c r="D56" s="0" t="n">
        <f aca="false">'Defunciones semanas'!B108</f>
        <v>123</v>
      </c>
      <c r="E56" s="0" t="n">
        <f aca="false">'Defunciones semanas'!P108</f>
        <v>6095</v>
      </c>
      <c r="F56" s="0" t="n">
        <f aca="false">'Defunciones semanas'!Q108</f>
        <v>5707</v>
      </c>
      <c r="G56" s="0" t="n">
        <f aca="false">'Defunciones semanas'!E108</f>
        <v>11802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semanas'!H109</f>
        <v>65</v>
      </c>
      <c r="C57" s="0" t="n">
        <f aca="false">'Defunciones semanas'!I109</f>
        <v>74</v>
      </c>
      <c r="D57" s="0" t="n">
        <f aca="false">'Defunciones semanas'!B109</f>
        <v>138</v>
      </c>
      <c r="E57" s="0" t="n">
        <f aca="false">'Defunciones semanas'!P109</f>
        <v>6456</v>
      </c>
      <c r="F57" s="0" t="n">
        <f aca="false">'Defunciones semanas'!Q109</f>
        <v>6128</v>
      </c>
      <c r="G57" s="0" t="n">
        <f aca="false">'Defunciones semanas'!E109</f>
        <v>12585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semanas'!H110</f>
        <v>68</v>
      </c>
      <c r="C58" s="0" t="n">
        <f aca="false">'Defunciones semanas'!I110</f>
        <v>47</v>
      </c>
      <c r="D58" s="0" t="n">
        <f aca="false">'Defunciones semanas'!B110</f>
        <v>115</v>
      </c>
      <c r="E58" s="0" t="n">
        <f aca="false">'Defunciones semanas'!P110</f>
        <v>6229</v>
      </c>
      <c r="F58" s="0" t="n">
        <f aca="false">'Defunciones semanas'!Q110</f>
        <v>5771</v>
      </c>
      <c r="G58" s="0" t="n">
        <f aca="false">'Defunciones semanas'!E110</f>
        <v>12000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7.21"/>
    <col collapsed="false" customWidth="true" hidden="false" outlineLevel="0" max="4" min="4" style="0" width="16.26"/>
    <col collapsed="false" customWidth="true" hidden="false" outlineLevel="0" max="5" min="5" style="0" width="16.5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semanas'!J54</f>
        <v>54</v>
      </c>
      <c r="C2" s="0" t="n">
        <f aca="false">'Defunciones semanas'!K54</f>
        <v>70</v>
      </c>
      <c r="D2" s="0" t="n">
        <f aca="false">'Defunciones semanas'!C54</f>
        <v>124</v>
      </c>
      <c r="E2" s="0" t="n">
        <f aca="false">'Defunciones semanas'!R54</f>
        <v>4360</v>
      </c>
      <c r="F2" s="0" t="n">
        <f aca="false">'Defunciones semanas'!S54</f>
        <v>4295</v>
      </c>
      <c r="G2" s="0" t="n">
        <f aca="false">'Defunciones semanas'!F54</f>
        <v>8655</v>
      </c>
    </row>
    <row r="3" customFormat="false" ht="13.8" hidden="false" customHeight="false" outlineLevel="0" collapsed="false">
      <c r="A3" s="8" t="s">
        <v>116</v>
      </c>
      <c r="B3" s="0" t="n">
        <f aca="false">'Defunciones semanas'!J55</f>
        <v>132</v>
      </c>
      <c r="C3" s="0" t="n">
        <f aca="false">'Defunciones semanas'!K55</f>
        <v>153</v>
      </c>
      <c r="D3" s="0" t="n">
        <f aca="false">'Defunciones semanas'!C55</f>
        <v>285</v>
      </c>
      <c r="E3" s="0" t="n">
        <f aca="false">'Defunciones semanas'!R55</f>
        <v>8969</v>
      </c>
      <c r="F3" s="0" t="n">
        <f aca="false">'Defunciones semanas'!S55</f>
        <v>9031</v>
      </c>
      <c r="G3" s="0" t="n">
        <f aca="false">'Defunciones semanas'!F55</f>
        <v>18000</v>
      </c>
    </row>
    <row r="4" customFormat="false" ht="13.8" hidden="false" customHeight="false" outlineLevel="0" collapsed="false">
      <c r="A4" s="8" t="s">
        <v>117</v>
      </c>
      <c r="B4" s="0" t="n">
        <f aca="false">'Defunciones semanas'!J56</f>
        <v>199</v>
      </c>
      <c r="C4" s="0" t="n">
        <f aca="false">'Defunciones semanas'!K56</f>
        <v>231</v>
      </c>
      <c r="D4" s="0" t="n">
        <f aca="false">'Defunciones semanas'!C56</f>
        <v>430</v>
      </c>
      <c r="E4" s="0" t="n">
        <f aca="false">'Defunciones semanas'!R56</f>
        <v>13834</v>
      </c>
      <c r="F4" s="0" t="n">
        <f aca="false">'Defunciones semanas'!S56</f>
        <v>14039</v>
      </c>
      <c r="G4" s="0" t="n">
        <f aca="false">'Defunciones semanas'!F56</f>
        <v>27873</v>
      </c>
    </row>
    <row r="5" customFormat="false" ht="13.8" hidden="false" customHeight="false" outlineLevel="0" collapsed="false">
      <c r="A5" s="8" t="s">
        <v>118</v>
      </c>
      <c r="B5" s="0" t="n">
        <f aca="false">'Defunciones semanas'!J57</f>
        <v>266</v>
      </c>
      <c r="C5" s="0" t="n">
        <f aca="false">'Defunciones semanas'!K57</f>
        <v>302</v>
      </c>
      <c r="D5" s="0" t="n">
        <f aca="false">'Defunciones semanas'!C57</f>
        <v>568</v>
      </c>
      <c r="E5" s="0" t="n">
        <f aca="false">'Defunciones semanas'!R57</f>
        <v>18854</v>
      </c>
      <c r="F5" s="0" t="n">
        <f aca="false">'Defunciones semanas'!S57</f>
        <v>18906</v>
      </c>
      <c r="G5" s="0" t="n">
        <f aca="false">'Defunciones semanas'!F57</f>
        <v>37760</v>
      </c>
    </row>
    <row r="6" customFormat="false" ht="13.8" hidden="false" customHeight="false" outlineLevel="0" collapsed="false">
      <c r="A6" s="8" t="s">
        <v>119</v>
      </c>
      <c r="B6" s="0" t="n">
        <f aca="false">'Defunciones semanas'!J58</f>
        <v>326</v>
      </c>
      <c r="C6" s="0" t="n">
        <f aca="false">'Defunciones semanas'!K58</f>
        <v>368</v>
      </c>
      <c r="D6" s="0" t="n">
        <f aca="false">'Defunciones semanas'!C58</f>
        <v>694</v>
      </c>
      <c r="E6" s="0" t="n">
        <f aca="false">'Defunciones semanas'!R58</f>
        <v>23800</v>
      </c>
      <c r="F6" s="0" t="n">
        <f aca="false">'Defunciones semanas'!S58</f>
        <v>23849</v>
      </c>
      <c r="G6" s="0" t="n">
        <f aca="false">'Defunciones semanas'!F58</f>
        <v>47649</v>
      </c>
    </row>
    <row r="7" customFormat="false" ht="13.8" hidden="false" customHeight="false" outlineLevel="0" collapsed="false">
      <c r="A7" s="8" t="s">
        <v>120</v>
      </c>
      <c r="B7" s="0" t="n">
        <f aca="false">'Defunciones semanas'!J59</f>
        <v>387</v>
      </c>
      <c r="C7" s="0" t="n">
        <f aca="false">'Defunciones semanas'!K59</f>
        <v>446</v>
      </c>
      <c r="D7" s="0" t="n">
        <f aca="false">'Defunciones semanas'!C59</f>
        <v>833</v>
      </c>
      <c r="E7" s="0" t="n">
        <f aca="false">'Defunciones semanas'!R59</f>
        <v>28301</v>
      </c>
      <c r="F7" s="0" t="n">
        <f aca="false">'Defunciones semanas'!S59</f>
        <v>28438</v>
      </c>
      <c r="G7" s="0" t="n">
        <f aca="false">'Defunciones semanas'!F59</f>
        <v>56739</v>
      </c>
    </row>
    <row r="8" customFormat="false" ht="13.8" hidden="false" customHeight="false" outlineLevel="0" collapsed="false">
      <c r="A8" s="8" t="s">
        <v>121</v>
      </c>
      <c r="B8" s="0" t="n">
        <f aca="false">'Defunciones semanas'!J60</f>
        <v>441</v>
      </c>
      <c r="C8" s="0" t="n">
        <f aca="false">'Defunciones semanas'!K60</f>
        <v>503</v>
      </c>
      <c r="D8" s="0" t="n">
        <f aca="false">'Defunciones semanas'!C60</f>
        <v>944</v>
      </c>
      <c r="E8" s="0" t="n">
        <f aca="false">'Defunciones semanas'!R60</f>
        <v>32713</v>
      </c>
      <c r="F8" s="0" t="n">
        <f aca="false">'Defunciones semanas'!S60</f>
        <v>32770</v>
      </c>
      <c r="G8" s="0" t="n">
        <f aca="false">'Defunciones semanas'!F60</f>
        <v>65483</v>
      </c>
    </row>
    <row r="9" customFormat="false" ht="13.8" hidden="false" customHeight="false" outlineLevel="0" collapsed="false">
      <c r="A9" s="8" t="s">
        <v>122</v>
      </c>
      <c r="B9" s="0" t="n">
        <f aca="false">'Defunciones semanas'!J61</f>
        <v>499</v>
      </c>
      <c r="C9" s="0" t="n">
        <f aca="false">'Defunciones semanas'!K61</f>
        <v>571</v>
      </c>
      <c r="D9" s="0" t="n">
        <f aca="false">'Defunciones semanas'!C61</f>
        <v>1070</v>
      </c>
      <c r="E9" s="0" t="n">
        <f aca="false">'Defunciones semanas'!R61</f>
        <v>36854</v>
      </c>
      <c r="F9" s="0" t="n">
        <f aca="false">'Defunciones semanas'!S61</f>
        <v>36983</v>
      </c>
      <c r="G9" s="0" t="n">
        <f aca="false">'Defunciones semanas'!F61</f>
        <v>73837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semanas'!J62</f>
        <v>561</v>
      </c>
      <c r="C10" s="0" t="n">
        <f aca="false">'Defunciones semanas'!K62</f>
        <v>634</v>
      </c>
      <c r="D10" s="0" t="n">
        <f aca="false">'Defunciones semanas'!C62</f>
        <v>1195</v>
      </c>
      <c r="E10" s="0" t="n">
        <f aca="false">'Defunciones semanas'!R62</f>
        <v>41101</v>
      </c>
      <c r="F10" s="0" t="n">
        <f aca="false">'Defunciones semanas'!S62</f>
        <v>41036</v>
      </c>
      <c r="G10" s="0" t="n">
        <f aca="false">'Defunciones semanas'!F62</f>
        <v>82137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semanas'!J63</f>
        <v>626</v>
      </c>
      <c r="C11" s="0" t="n">
        <f aca="false">'Defunciones semanas'!K63</f>
        <v>694</v>
      </c>
      <c r="D11" s="0" t="n">
        <f aca="false">'Defunciones semanas'!C63</f>
        <v>1320</v>
      </c>
      <c r="E11" s="0" t="n">
        <f aca="false">'Defunciones semanas'!R63</f>
        <v>45410</v>
      </c>
      <c r="F11" s="0" t="n">
        <f aca="false">'Defunciones semanas'!S63</f>
        <v>45109</v>
      </c>
      <c r="G11" s="0" t="n">
        <f aca="false">'Defunciones semanas'!F63</f>
        <v>90519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semanas'!J64</f>
        <v>688</v>
      </c>
      <c r="C12" s="0" t="n">
        <f aca="false">'Defunciones semanas'!K64</f>
        <v>759</v>
      </c>
      <c r="D12" s="0" t="n">
        <f aca="false">'Defunciones semanas'!C64</f>
        <v>1447</v>
      </c>
      <c r="E12" s="0" t="n">
        <f aca="false">'Defunciones semanas'!R64</f>
        <v>50232</v>
      </c>
      <c r="F12" s="0" t="n">
        <f aca="false">'Defunciones semanas'!S64</f>
        <v>49689</v>
      </c>
      <c r="G12" s="0" t="n">
        <f aca="false">'Defunciones semanas'!F64</f>
        <v>99921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semanas'!J65</f>
        <v>746</v>
      </c>
      <c r="C13" s="0" t="n">
        <f aca="false">'Defunciones semanas'!K65</f>
        <v>826</v>
      </c>
      <c r="D13" s="0" t="n">
        <f aca="false">'Defunciones semanas'!C65</f>
        <v>1572</v>
      </c>
      <c r="E13" s="0" t="n">
        <f aca="false">'Defunciones semanas'!R65</f>
        <v>57053</v>
      </c>
      <c r="F13" s="0" t="n">
        <f aca="false">'Defunciones semanas'!S65</f>
        <v>55594</v>
      </c>
      <c r="G13" s="0" t="n">
        <f aca="false">'Defunciones semanas'!F65</f>
        <v>112647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semanas'!J66</f>
        <v>820</v>
      </c>
      <c r="C14" s="0" t="n">
        <f aca="false">'Defunciones semanas'!K66</f>
        <v>887</v>
      </c>
      <c r="D14" s="0" t="n">
        <f aca="false">'Defunciones semanas'!C66</f>
        <v>1707</v>
      </c>
      <c r="E14" s="0" t="n">
        <f aca="false">'Defunciones semanas'!R66</f>
        <v>67482</v>
      </c>
      <c r="F14" s="0" t="n">
        <f aca="false">'Defunciones semanas'!S66</f>
        <v>64847</v>
      </c>
      <c r="G14" s="0" t="n">
        <f aca="false">'Defunciones semanas'!F66</f>
        <v>132329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semanas'!J67</f>
        <v>914</v>
      </c>
      <c r="C15" s="0" t="n">
        <f aca="false">'Defunciones semanas'!K67</f>
        <v>986</v>
      </c>
      <c r="D15" s="0" t="n">
        <f aca="false">'Defunciones semanas'!C67</f>
        <v>1900</v>
      </c>
      <c r="E15" s="0" t="n">
        <f aca="false">'Defunciones semanas'!R67</f>
        <v>77933</v>
      </c>
      <c r="F15" s="0" t="n">
        <f aca="false">'Defunciones semanas'!S67</f>
        <v>75205</v>
      </c>
      <c r="G15" s="0" t="n">
        <f aca="false">'Defunciones semanas'!F67</f>
        <v>153138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semanas'!J68</f>
        <v>1007</v>
      </c>
      <c r="C16" s="0" t="n">
        <f aca="false">'Defunciones semanas'!K68</f>
        <v>1070</v>
      </c>
      <c r="D16" s="0" t="n">
        <f aca="false">'Defunciones semanas'!C68</f>
        <v>2077</v>
      </c>
      <c r="E16" s="0" t="n">
        <f aca="false">'Defunciones semanas'!R68</f>
        <v>86039</v>
      </c>
      <c r="F16" s="0" t="n">
        <f aca="false">'Defunciones semanas'!S68</f>
        <v>84292</v>
      </c>
      <c r="G16" s="0" t="n">
        <f aca="false">'Defunciones semanas'!F68</f>
        <v>170331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semanas'!J69</f>
        <v>1082</v>
      </c>
      <c r="C17" s="0" t="n">
        <f aca="false">'Defunciones semanas'!K69</f>
        <v>1162</v>
      </c>
      <c r="D17" s="0" t="n">
        <f aca="false">'Defunciones semanas'!C69</f>
        <v>2244</v>
      </c>
      <c r="E17" s="0" t="n">
        <f aca="false">'Defunciones semanas'!R69</f>
        <v>92144</v>
      </c>
      <c r="F17" s="0" t="n">
        <f aca="false">'Defunciones semanas'!S69</f>
        <v>91345</v>
      </c>
      <c r="G17" s="0" t="n">
        <f aca="false">'Defunciones semanas'!F69</f>
        <v>183489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semanas'!J70</f>
        <v>1151</v>
      </c>
      <c r="C18" s="0" t="n">
        <f aca="false">'Defunciones semanas'!K70</f>
        <v>1232</v>
      </c>
      <c r="D18" s="0" t="n">
        <f aca="false">'Defunciones semanas'!C70</f>
        <v>2383</v>
      </c>
      <c r="E18" s="0" t="n">
        <f aca="false">'Defunciones semanas'!R70</f>
        <v>97137</v>
      </c>
      <c r="F18" s="0" t="n">
        <f aca="false">'Defunciones semanas'!S70</f>
        <v>96714</v>
      </c>
      <c r="G18" s="0" t="n">
        <f aca="false">'Defunciones semanas'!F70</f>
        <v>193851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semanas'!J71</f>
        <v>1209</v>
      </c>
      <c r="C19" s="0" t="n">
        <f aca="false">'Defunciones semanas'!K71</f>
        <v>1298</v>
      </c>
      <c r="D19" s="0" t="n">
        <f aca="false">'Defunciones semanas'!C71</f>
        <v>2507</v>
      </c>
      <c r="E19" s="0" t="n">
        <f aca="false">'Defunciones semanas'!R71</f>
        <v>101498</v>
      </c>
      <c r="F19" s="0" t="n">
        <f aca="false">'Defunciones semanas'!S71</f>
        <v>101283</v>
      </c>
      <c r="G19" s="0" t="n">
        <f aca="false">'Defunciones semanas'!F71</f>
        <v>202781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semanas'!J72</f>
        <v>1252</v>
      </c>
      <c r="C20" s="0" t="n">
        <f aca="false">'Defunciones semanas'!K72</f>
        <v>1360</v>
      </c>
      <c r="D20" s="0" t="n">
        <f aca="false">'Defunciones semanas'!C72</f>
        <v>2612</v>
      </c>
      <c r="E20" s="0" t="n">
        <f aca="false">'Defunciones semanas'!R72</f>
        <v>105563</v>
      </c>
      <c r="F20" s="0" t="n">
        <f aca="false">'Defunciones semanas'!S72</f>
        <v>105587</v>
      </c>
      <c r="G20" s="0" t="n">
        <f aca="false">'Defunciones semanas'!F72</f>
        <v>211150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semanas'!J73</f>
        <v>1294</v>
      </c>
      <c r="C21" s="0" t="n">
        <f aca="false">'Defunciones semanas'!K73</f>
        <v>1421</v>
      </c>
      <c r="D21" s="0" t="n">
        <f aca="false">'Defunciones semanas'!C73</f>
        <v>2715</v>
      </c>
      <c r="E21" s="0" t="n">
        <f aca="false">'Defunciones semanas'!R73</f>
        <v>109317</v>
      </c>
      <c r="F21" s="0" t="n">
        <f aca="false">'Defunciones semanas'!S73</f>
        <v>109303</v>
      </c>
      <c r="G21" s="0" t="n">
        <f aca="false">'Defunciones semanas'!F73</f>
        <v>218620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semanas'!J74</f>
        <v>1335</v>
      </c>
      <c r="C22" s="0" t="n">
        <f aca="false">'Defunciones semanas'!K74</f>
        <v>1471</v>
      </c>
      <c r="D22" s="0" t="n">
        <f aca="false">'Defunciones semanas'!C74</f>
        <v>2806</v>
      </c>
      <c r="E22" s="0" t="n">
        <f aca="false">'Defunciones semanas'!R74</f>
        <v>113061</v>
      </c>
      <c r="F22" s="0" t="n">
        <f aca="false">'Defunciones semanas'!S74</f>
        <v>113105</v>
      </c>
      <c r="G22" s="0" t="n">
        <f aca="false">'Defunciones semanas'!F74</f>
        <v>226166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semanas'!J75</f>
        <v>1392</v>
      </c>
      <c r="C23" s="0" t="n">
        <f aca="false">'Defunciones semanas'!K75</f>
        <v>1529</v>
      </c>
      <c r="D23" s="0" t="n">
        <f aca="false">'Defunciones semanas'!C75</f>
        <v>2921</v>
      </c>
      <c r="E23" s="0" t="n">
        <f aca="false">'Defunciones semanas'!R75</f>
        <v>116891</v>
      </c>
      <c r="F23" s="0" t="n">
        <f aca="false">'Defunciones semanas'!S75</f>
        <v>116793</v>
      </c>
      <c r="G23" s="0" t="n">
        <f aca="false">'Defunciones semanas'!F75</f>
        <v>233684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semanas'!J76</f>
        <v>1436</v>
      </c>
      <c r="C24" s="0" t="n">
        <f aca="false">'Defunciones semanas'!K76</f>
        <v>1577</v>
      </c>
      <c r="D24" s="0" t="n">
        <f aca="false">'Defunciones semanas'!C76</f>
        <v>3013</v>
      </c>
      <c r="E24" s="0" t="n">
        <f aca="false">'Defunciones semanas'!R76</f>
        <v>120458</v>
      </c>
      <c r="F24" s="0" t="n">
        <f aca="false">'Defunciones semanas'!S76</f>
        <v>120266</v>
      </c>
      <c r="G24" s="0" t="n">
        <f aca="false">'Defunciones semanas'!F76</f>
        <v>240724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semanas'!J77</f>
        <v>1484</v>
      </c>
      <c r="C25" s="0" t="n">
        <f aca="false">'Defunciones semanas'!K77</f>
        <v>1619</v>
      </c>
      <c r="D25" s="0" t="n">
        <f aca="false">'Defunciones semanas'!C77</f>
        <v>3103</v>
      </c>
      <c r="E25" s="0" t="n">
        <f aca="false">'Defunciones semanas'!R77</f>
        <v>123858</v>
      </c>
      <c r="F25" s="0" t="n">
        <f aca="false">'Defunciones semanas'!S77</f>
        <v>123608</v>
      </c>
      <c r="G25" s="0" t="n">
        <f aca="false">'Defunciones semanas'!F77</f>
        <v>247466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semanas'!J78</f>
        <v>1530</v>
      </c>
      <c r="C26" s="0" t="n">
        <f aca="false">'Defunciones semanas'!K78</f>
        <v>1674</v>
      </c>
      <c r="D26" s="0" t="n">
        <f aca="false">'Defunciones semanas'!C78</f>
        <v>3204</v>
      </c>
      <c r="E26" s="0" t="n">
        <f aca="false">'Defunciones semanas'!R78</f>
        <v>127281</v>
      </c>
      <c r="F26" s="0" t="n">
        <f aca="false">'Defunciones semanas'!S78</f>
        <v>127123</v>
      </c>
      <c r="G26" s="0" t="n">
        <f aca="false">'Defunciones semanas'!F78</f>
        <v>254404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semanas'!J79</f>
        <v>1580</v>
      </c>
      <c r="C27" s="0" t="n">
        <f aca="false">'Defunciones semanas'!K79</f>
        <v>1727</v>
      </c>
      <c r="D27" s="0" t="n">
        <f aca="false">'Defunciones semanas'!C79</f>
        <v>3307</v>
      </c>
      <c r="E27" s="0" t="n">
        <f aca="false">'Defunciones semanas'!R79</f>
        <v>130947</v>
      </c>
      <c r="F27" s="0" t="n">
        <f aca="false">'Defunciones semanas'!S79</f>
        <v>130857</v>
      </c>
      <c r="G27" s="0" t="n">
        <f aca="false">'Defunciones semanas'!F79</f>
        <v>261804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semanas'!J80</f>
        <v>1638</v>
      </c>
      <c r="C28" s="0" t="n">
        <f aca="false">'Defunciones semanas'!K80</f>
        <v>1770</v>
      </c>
      <c r="D28" s="0" t="n">
        <f aca="false">'Defunciones semanas'!C80</f>
        <v>3408</v>
      </c>
      <c r="E28" s="0" t="n">
        <f aca="false">'Defunciones semanas'!R80</f>
        <v>134819</v>
      </c>
      <c r="F28" s="0" t="n">
        <f aca="false">'Defunciones semanas'!S80</f>
        <v>134826</v>
      </c>
      <c r="G28" s="0" t="n">
        <f aca="false">'Defunciones semanas'!F80</f>
        <v>269645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semanas'!J81</f>
        <v>1690</v>
      </c>
      <c r="C29" s="0" t="n">
        <f aca="false">'Defunciones semanas'!K81</f>
        <v>1827</v>
      </c>
      <c r="D29" s="0" t="n">
        <f aca="false">'Defunciones semanas'!C81</f>
        <v>3517</v>
      </c>
      <c r="E29" s="0" t="n">
        <f aca="false">'Defunciones semanas'!R81</f>
        <v>138765</v>
      </c>
      <c r="F29" s="0" t="n">
        <f aca="false">'Defunciones semanas'!S81</f>
        <v>138734</v>
      </c>
      <c r="G29" s="0" t="n">
        <f aca="false">'Defunciones semanas'!F81</f>
        <v>277500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semanas'!J82</f>
        <v>1749</v>
      </c>
      <c r="C30" s="0" t="n">
        <f aca="false">'Defunciones semanas'!K82</f>
        <v>1891</v>
      </c>
      <c r="D30" s="0" t="n">
        <f aca="false">'Defunciones semanas'!C82</f>
        <v>3639</v>
      </c>
      <c r="E30" s="0" t="n">
        <f aca="false">'Defunciones semanas'!R82</f>
        <v>142612</v>
      </c>
      <c r="F30" s="0" t="n">
        <f aca="false">'Defunciones semanas'!S82</f>
        <v>142613</v>
      </c>
      <c r="G30" s="0" t="n">
        <f aca="false">'Defunciones semanas'!F82</f>
        <v>285225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semanas'!J83</f>
        <v>1817</v>
      </c>
      <c r="C31" s="0" t="n">
        <f aca="false">'Defunciones semanas'!K83</f>
        <v>1944</v>
      </c>
      <c r="D31" s="0" t="n">
        <f aca="false">'Defunciones semanas'!C83</f>
        <v>3761</v>
      </c>
      <c r="E31" s="0" t="n">
        <f aca="false">'Defunciones semanas'!R83</f>
        <v>146644</v>
      </c>
      <c r="F31" s="0" t="n">
        <f aca="false">'Defunciones semanas'!S83</f>
        <v>146523</v>
      </c>
      <c r="G31" s="0" t="n">
        <f aca="false">'Defunciones semanas'!F83</f>
        <v>293167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semanas'!J84</f>
        <v>1874</v>
      </c>
      <c r="C32" s="0" t="n">
        <f aca="false">'Defunciones semanas'!K84</f>
        <v>2006</v>
      </c>
      <c r="D32" s="0" t="n">
        <f aca="false">'Defunciones semanas'!C84</f>
        <v>3880</v>
      </c>
      <c r="E32" s="0" t="n">
        <f aca="false">'Defunciones semanas'!R84</f>
        <v>150875</v>
      </c>
      <c r="F32" s="0" t="n">
        <f aca="false">'Defunciones semanas'!S84</f>
        <v>150936</v>
      </c>
      <c r="G32" s="0" t="n">
        <f aca="false">'Defunciones semanas'!F84</f>
        <v>301811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semanas'!J85</f>
        <v>1929</v>
      </c>
      <c r="C33" s="0" t="n">
        <f aca="false">'Defunciones semanas'!K85</f>
        <v>2058</v>
      </c>
      <c r="D33" s="0" t="n">
        <f aca="false">'Defunciones semanas'!C85</f>
        <v>3986</v>
      </c>
      <c r="E33" s="0" t="n">
        <f aca="false">'Defunciones semanas'!R85</f>
        <v>154979</v>
      </c>
      <c r="F33" s="0" t="n">
        <f aca="false">'Defunciones semanas'!S85</f>
        <v>155367</v>
      </c>
      <c r="G33" s="0" t="n">
        <f aca="false">'Defunciones semanas'!F85</f>
        <v>310346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semanas'!J86</f>
        <v>1993</v>
      </c>
      <c r="C34" s="0" t="n">
        <f aca="false">'Defunciones semanas'!K86</f>
        <v>2126</v>
      </c>
      <c r="D34" s="0" t="n">
        <f aca="false">'Defunciones semanas'!C86</f>
        <v>4119</v>
      </c>
      <c r="E34" s="0" t="n">
        <f aca="false">'Defunciones semanas'!R86</f>
        <v>159142</v>
      </c>
      <c r="F34" s="0" t="n">
        <f aca="false">'Defunciones semanas'!S86</f>
        <v>159499</v>
      </c>
      <c r="G34" s="0" t="n">
        <f aca="false">'Defunciones semanas'!F86</f>
        <v>318642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semanas'!J87</f>
        <v>2043</v>
      </c>
      <c r="C35" s="0" t="n">
        <f aca="false">'Defunciones semanas'!K87</f>
        <v>2183</v>
      </c>
      <c r="D35" s="0" t="n">
        <f aca="false">'Defunciones semanas'!C87</f>
        <v>4226</v>
      </c>
      <c r="E35" s="0" t="n">
        <f aca="false">'Defunciones semanas'!R87</f>
        <v>163218</v>
      </c>
      <c r="F35" s="0" t="n">
        <f aca="false">'Defunciones semanas'!S87</f>
        <v>163436</v>
      </c>
      <c r="G35" s="0" t="n">
        <f aca="false">'Defunciones semanas'!F87</f>
        <v>326654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semanas'!J88</f>
        <v>2098</v>
      </c>
      <c r="C36" s="0" t="n">
        <f aca="false">'Defunciones semanas'!K88</f>
        <v>2243</v>
      </c>
      <c r="D36" s="0" t="n">
        <f aca="false">'Defunciones semanas'!C88</f>
        <v>4341</v>
      </c>
      <c r="E36" s="0" t="n">
        <f aca="false">'Defunciones semanas'!R88</f>
        <v>167271</v>
      </c>
      <c r="F36" s="0" t="n">
        <f aca="false">'Defunciones semanas'!S88</f>
        <v>167450</v>
      </c>
      <c r="G36" s="0" t="n">
        <f aca="false">'Defunciones semanas'!F88</f>
        <v>334721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semanas'!J89</f>
        <v>2150</v>
      </c>
      <c r="C37" s="0" t="n">
        <f aca="false">'Defunciones semanas'!K89</f>
        <v>2300</v>
      </c>
      <c r="D37" s="0" t="n">
        <f aca="false">'Defunciones semanas'!C89</f>
        <v>4450</v>
      </c>
      <c r="E37" s="0" t="n">
        <f aca="false">'Defunciones semanas'!R89</f>
        <v>171316</v>
      </c>
      <c r="F37" s="0" t="n">
        <f aca="false">'Defunciones semanas'!S89</f>
        <v>171311</v>
      </c>
      <c r="G37" s="0" t="n">
        <f aca="false">'Defunciones semanas'!F89</f>
        <v>342627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semanas'!J90</f>
        <v>2205</v>
      </c>
      <c r="C38" s="0" t="n">
        <f aca="false">'Defunciones semanas'!K90</f>
        <v>2335</v>
      </c>
      <c r="D38" s="0" t="n">
        <f aca="false">'Defunciones semanas'!C90</f>
        <v>4540</v>
      </c>
      <c r="E38" s="0" t="n">
        <f aca="false">'Defunciones semanas'!R90</f>
        <v>175505</v>
      </c>
      <c r="F38" s="0" t="n">
        <f aca="false">'Defunciones semanas'!S90</f>
        <v>175304</v>
      </c>
      <c r="G38" s="0" t="n">
        <f aca="false">'Defunciones semanas'!F90</f>
        <v>350809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semanas'!J91</f>
        <v>2266</v>
      </c>
      <c r="C39" s="0" t="n">
        <f aca="false">'Defunciones semanas'!K91</f>
        <v>2394</v>
      </c>
      <c r="D39" s="0" t="n">
        <f aca="false">'Defunciones semanas'!C91</f>
        <v>4659</v>
      </c>
      <c r="E39" s="0" t="n">
        <f aca="false">'Defunciones semanas'!R91</f>
        <v>179710</v>
      </c>
      <c r="F39" s="0" t="n">
        <f aca="false">'Defunciones semanas'!S91</f>
        <v>179437</v>
      </c>
      <c r="G39" s="0" t="n">
        <f aca="false">'Defunciones semanas'!F91</f>
        <v>359147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semanas'!J92</f>
        <v>2321</v>
      </c>
      <c r="C40" s="0" t="n">
        <f aca="false">'Defunciones semanas'!K92</f>
        <v>2455</v>
      </c>
      <c r="D40" s="0" t="n">
        <f aca="false">'Defunciones semanas'!C92</f>
        <v>4776</v>
      </c>
      <c r="E40" s="0" t="n">
        <f aca="false">'Defunciones semanas'!R92</f>
        <v>184090</v>
      </c>
      <c r="F40" s="0" t="n">
        <f aca="false">'Defunciones semanas'!S92</f>
        <v>183347</v>
      </c>
      <c r="G40" s="0" t="n">
        <f aca="false">'Defunciones semanas'!F92</f>
        <v>367436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semanas'!J93</f>
        <v>2373</v>
      </c>
      <c r="C41" s="0" t="n">
        <f aca="false">'Defunciones semanas'!K93</f>
        <v>2505</v>
      </c>
      <c r="D41" s="0" t="n">
        <f aca="false">'Defunciones semanas'!C93</f>
        <v>4879</v>
      </c>
      <c r="E41" s="0" t="n">
        <f aca="false">'Defunciones semanas'!R93</f>
        <v>188519</v>
      </c>
      <c r="F41" s="0" t="n">
        <f aca="false">'Defunciones semanas'!S93</f>
        <v>187263</v>
      </c>
      <c r="G41" s="0" t="n">
        <f aca="false">'Defunciones semanas'!F93</f>
        <v>375783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semanas'!J94</f>
        <v>2439</v>
      </c>
      <c r="C42" s="0" t="n">
        <f aca="false">'Defunciones semanas'!K94</f>
        <v>2552</v>
      </c>
      <c r="D42" s="0" t="n">
        <f aca="false">'Defunciones semanas'!C94</f>
        <v>4992</v>
      </c>
      <c r="E42" s="0" t="n">
        <f aca="false">'Defunciones semanas'!R94</f>
        <v>193085</v>
      </c>
      <c r="F42" s="0" t="n">
        <f aca="false">'Defunciones semanas'!S94</f>
        <v>191504</v>
      </c>
      <c r="G42" s="0" t="n">
        <f aca="false">'Defunciones semanas'!F94</f>
        <v>384589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semanas'!J95</f>
        <v>2500</v>
      </c>
      <c r="C43" s="0" t="n">
        <f aca="false">'Defunciones semanas'!K95</f>
        <v>2602</v>
      </c>
      <c r="D43" s="0" t="n">
        <f aca="false">'Defunciones semanas'!C95</f>
        <v>5102</v>
      </c>
      <c r="E43" s="0" t="n">
        <f aca="false">'Defunciones semanas'!R95</f>
        <v>197742</v>
      </c>
      <c r="F43" s="0" t="n">
        <f aca="false">'Defunciones semanas'!S95</f>
        <v>195620</v>
      </c>
      <c r="G43" s="0" t="n">
        <f aca="false">'Defunciones semanas'!F95</f>
        <v>393362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semanas'!J96</f>
        <v>2550</v>
      </c>
      <c r="C44" s="0" t="n">
        <f aca="false">'Defunciones semanas'!K96</f>
        <v>2660</v>
      </c>
      <c r="D44" s="0" t="n">
        <f aca="false">'Defunciones semanas'!C96</f>
        <v>5210</v>
      </c>
      <c r="E44" s="0" t="n">
        <f aca="false">'Defunciones semanas'!R96</f>
        <v>202722</v>
      </c>
      <c r="F44" s="0" t="n">
        <f aca="false">'Defunciones semanas'!S96</f>
        <v>200352</v>
      </c>
      <c r="G44" s="0" t="n">
        <f aca="false">'Defunciones semanas'!F96</f>
        <v>403074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semanas'!J97</f>
        <v>2608</v>
      </c>
      <c r="C45" s="0" t="n">
        <f aca="false">'Defunciones semanas'!K97</f>
        <v>2717</v>
      </c>
      <c r="D45" s="0" t="n">
        <f aca="false">'Defunciones semanas'!C97</f>
        <v>5325</v>
      </c>
      <c r="E45" s="0" t="n">
        <f aca="false">'Defunciones semanas'!R97</f>
        <v>207824</v>
      </c>
      <c r="F45" s="0" t="n">
        <f aca="false">'Defunciones semanas'!S97</f>
        <v>205102</v>
      </c>
      <c r="G45" s="0" t="n">
        <f aca="false">'Defunciones semanas'!F97</f>
        <v>412926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semanas'!J98</f>
        <v>2681</v>
      </c>
      <c r="C46" s="0" t="n">
        <f aca="false">'Defunciones semanas'!K98</f>
        <v>2778</v>
      </c>
      <c r="D46" s="0" t="n">
        <f aca="false">'Defunciones semanas'!C98</f>
        <v>5459</v>
      </c>
      <c r="E46" s="0" t="n">
        <f aca="false">'Defunciones semanas'!R98</f>
        <v>213340</v>
      </c>
      <c r="F46" s="0" t="n">
        <f aca="false">'Defunciones semanas'!S98</f>
        <v>210185</v>
      </c>
      <c r="G46" s="0" t="n">
        <f aca="false">'Defunciones semanas'!F98</f>
        <v>423525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semanas'!J99</f>
        <v>2747</v>
      </c>
      <c r="C47" s="0" t="n">
        <f aca="false">'Defunciones semanas'!K99</f>
        <v>2841</v>
      </c>
      <c r="D47" s="0" t="n">
        <f aca="false">'Defunciones semanas'!C99</f>
        <v>5589</v>
      </c>
      <c r="E47" s="0" t="n">
        <f aca="false">'Defunciones semanas'!R99</f>
        <v>218594</v>
      </c>
      <c r="F47" s="0" t="n">
        <f aca="false">'Defunciones semanas'!S99</f>
        <v>215196</v>
      </c>
      <c r="G47" s="0" t="n">
        <f aca="false">'Defunciones semanas'!F99</f>
        <v>433790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semanas'!J100</f>
        <v>2808</v>
      </c>
      <c r="C48" s="0" t="n">
        <f aca="false">'Defunciones semanas'!K100</f>
        <v>2892</v>
      </c>
      <c r="D48" s="0" t="n">
        <f aca="false">'Defunciones semanas'!C100</f>
        <v>5700</v>
      </c>
      <c r="E48" s="0" t="n">
        <f aca="false">'Defunciones semanas'!R100</f>
        <v>223699</v>
      </c>
      <c r="F48" s="0" t="n">
        <f aca="false">'Defunciones semanas'!S100</f>
        <v>220039</v>
      </c>
      <c r="G48" s="0" t="n">
        <f aca="false">'Defunciones semanas'!F100</f>
        <v>443738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semanas'!J101</f>
        <v>2879</v>
      </c>
      <c r="C49" s="0" t="n">
        <f aca="false">'Defunciones semanas'!K101</f>
        <v>2943</v>
      </c>
      <c r="D49" s="0" t="n">
        <f aca="false">'Defunciones semanas'!C101</f>
        <v>5822</v>
      </c>
      <c r="E49" s="0" t="n">
        <f aca="false">'Defunciones semanas'!R101</f>
        <v>228836</v>
      </c>
      <c r="F49" s="0" t="n">
        <f aca="false">'Defunciones semanas'!S101</f>
        <v>224666</v>
      </c>
      <c r="G49" s="0" t="n">
        <f aca="false">'Defunciones semanas'!F101</f>
        <v>453502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semanas'!J102</f>
        <v>2958</v>
      </c>
      <c r="C50" s="0" t="n">
        <f aca="false">'Defunciones semanas'!K102</f>
        <v>3000</v>
      </c>
      <c r="D50" s="0" t="n">
        <f aca="false">'Defunciones semanas'!C102</f>
        <v>5957</v>
      </c>
      <c r="E50" s="0" t="n">
        <f aca="false">'Defunciones semanas'!R102</f>
        <v>233812</v>
      </c>
      <c r="F50" s="0" t="n">
        <f aca="false">'Defunciones semanas'!S102</f>
        <v>229465</v>
      </c>
      <c r="G50" s="0" t="n">
        <f aca="false">'Defunciones semanas'!F102</f>
        <v>463278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semanas'!J103</f>
        <v>3038</v>
      </c>
      <c r="C51" s="0" t="n">
        <f aca="false">'Defunciones semanas'!K103</f>
        <v>3072</v>
      </c>
      <c r="D51" s="0" t="n">
        <f aca="false">'Defunciones semanas'!C103</f>
        <v>6109</v>
      </c>
      <c r="E51" s="0" t="n">
        <f aca="false">'Defunciones semanas'!R103</f>
        <v>238804</v>
      </c>
      <c r="F51" s="0" t="n">
        <f aca="false">'Defunciones semanas'!S103</f>
        <v>234167</v>
      </c>
      <c r="G51" s="0" t="n">
        <f aca="false">'Defunciones semanas'!F103</f>
        <v>472971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semanas'!J104</f>
        <v>3109</v>
      </c>
      <c r="C52" s="0" t="n">
        <f aca="false">'Defunciones semanas'!K104</f>
        <v>3144</v>
      </c>
      <c r="D52" s="0" t="n">
        <f aca="false">'Defunciones semanas'!C104</f>
        <v>6253</v>
      </c>
      <c r="E52" s="0" t="n">
        <f aca="false">'Defunciones semanas'!R104</f>
        <v>243648</v>
      </c>
      <c r="F52" s="0" t="n">
        <f aca="false">'Defunciones semanas'!S104</f>
        <v>238861</v>
      </c>
      <c r="G52" s="0" t="n">
        <f aca="false">'Defunciones semanas'!F104</f>
        <v>482509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semanas'!J105</f>
        <v>3173</v>
      </c>
      <c r="C53" s="0" t="n">
        <f aca="false">'Defunciones semanas'!K105</f>
        <v>3206</v>
      </c>
      <c r="D53" s="0" t="n">
        <f aca="false">'Defunciones semanas'!C105</f>
        <v>6379</v>
      </c>
      <c r="E53" s="0" t="n">
        <f aca="false">'Defunciones semanas'!R105</f>
        <v>248442</v>
      </c>
      <c r="F53" s="0" t="n">
        <f aca="false">'Defunciones semanas'!S105</f>
        <v>243239</v>
      </c>
      <c r="G53" s="0" t="n">
        <f aca="false">'Defunciones semanas'!F105</f>
        <v>491681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semanas'!J106</f>
        <v>3256</v>
      </c>
      <c r="C54" s="0" t="n">
        <f aca="false">'Defunciones semanas'!K106</f>
        <v>3263</v>
      </c>
      <c r="D54" s="0" t="n">
        <f aca="false">'Defunciones semanas'!C106</f>
        <v>6519</v>
      </c>
      <c r="E54" s="0" t="n">
        <f aca="false">'Defunciones semanas'!R106</f>
        <v>253283</v>
      </c>
      <c r="F54" s="0" t="n">
        <f aca="false">'Defunciones semanas'!S106</f>
        <v>247791</v>
      </c>
      <c r="G54" s="0" t="n">
        <f aca="false">'Defunciones semanas'!F106</f>
        <v>501074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semanas'!J107</f>
        <v>66</v>
      </c>
      <c r="C55" s="0" t="n">
        <f aca="false">'Defunciones semanas'!K107</f>
        <v>47</v>
      </c>
      <c r="D55" s="0" t="n">
        <f aca="false">'Defunciones semanas'!C107</f>
        <v>113</v>
      </c>
      <c r="E55" s="0" t="n">
        <f aca="false">'Defunciones semanas'!R107</f>
        <v>5422</v>
      </c>
      <c r="F55" s="0" t="n">
        <f aca="false">'Defunciones semanas'!S107</f>
        <v>5177</v>
      </c>
      <c r="G55" s="0" t="n">
        <f aca="false">'Defunciones semanas'!F107</f>
        <v>10598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semanas'!J108</f>
        <v>134</v>
      </c>
      <c r="C56" s="0" t="n">
        <f aca="false">'Defunciones semanas'!K108</f>
        <v>101</v>
      </c>
      <c r="D56" s="0" t="n">
        <f aca="false">'Defunciones semanas'!C108</f>
        <v>236</v>
      </c>
      <c r="E56" s="0" t="n">
        <f aca="false">'Defunciones semanas'!R108</f>
        <v>11517</v>
      </c>
      <c r="F56" s="0" t="n">
        <f aca="false">'Defunciones semanas'!S108</f>
        <v>10883</v>
      </c>
      <c r="G56" s="0" t="n">
        <f aca="false">'Defunciones semanas'!F108</f>
        <v>22400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semanas'!J109</f>
        <v>199</v>
      </c>
      <c r="C57" s="0" t="n">
        <f aca="false">'Defunciones semanas'!K109</f>
        <v>175</v>
      </c>
      <c r="D57" s="0" t="n">
        <f aca="false">'Defunciones semanas'!C109</f>
        <v>374</v>
      </c>
      <c r="E57" s="0" t="n">
        <f aca="false">'Defunciones semanas'!R109</f>
        <v>17973</v>
      </c>
      <c r="F57" s="0" t="n">
        <f aca="false">'Defunciones semanas'!S109</f>
        <v>17012</v>
      </c>
      <c r="G57" s="0" t="n">
        <f aca="false">'Defunciones semanas'!F109</f>
        <v>34985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semanas'!J110</f>
        <v>267</v>
      </c>
      <c r="C58" s="0" t="n">
        <f aca="false">'Defunciones semanas'!K110</f>
        <v>222</v>
      </c>
      <c r="D58" s="0" t="n">
        <f aca="false">'Defunciones semanas'!C110</f>
        <v>489</v>
      </c>
      <c r="E58" s="0" t="n">
        <f aca="false">'Defunciones semanas'!R110</f>
        <v>24202</v>
      </c>
      <c r="F58" s="0" t="n">
        <f aca="false">'Defunciones semanas'!S110</f>
        <v>22782</v>
      </c>
      <c r="G58" s="0" t="n">
        <f aca="false">'Defunciones semanas'!F110</f>
        <v>46985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2"/>
    <col collapsed="false" customWidth="true" hidden="false" outlineLevel="0" max="3" min="3" style="0" width="17.92"/>
    <col collapsed="false" customWidth="true" hidden="false" outlineLevel="0" max="4" min="4" style="0" width="17.36"/>
    <col collapsed="false" customWidth="true" hidden="false" outlineLevel="0" max="5" min="5" style="0" width="16.53"/>
    <col collapsed="false" customWidth="true" hidden="false" outlineLevel="0" max="6" min="6" style="0" width="16.39"/>
    <col collapsed="false" customWidth="true" hidden="false" outlineLevel="0" max="7" min="7" style="0" width="22.23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semanas'!L54</f>
        <v>-14.2857142857143</v>
      </c>
      <c r="C2" s="0" t="n">
        <f aca="false">'Defunciones semanas'!M54</f>
        <v>-5.40540540540541</v>
      </c>
      <c r="D2" s="0" t="n">
        <f aca="false">'Defunciones semanas'!D54</f>
        <v>-9.49</v>
      </c>
      <c r="E2" s="0" t="n">
        <f aca="false">'Defunciones semanas'!T54</f>
        <v>-5.2997393570808</v>
      </c>
      <c r="F2" s="0" t="n">
        <f aca="false">'Defunciones semanas'!U54</f>
        <v>-5.04090205615742</v>
      </c>
      <c r="G2" s="0" t="n">
        <f aca="false">'Defunciones semanas'!G54</f>
        <v>-5.17</v>
      </c>
    </row>
    <row r="3" customFormat="false" ht="13.8" hidden="false" customHeight="false" outlineLevel="0" collapsed="false">
      <c r="A3" s="8" t="s">
        <v>116</v>
      </c>
      <c r="B3" s="0" t="n">
        <f aca="false">'Defunciones semanas'!L55</f>
        <v>-10.8108108108108</v>
      </c>
      <c r="C3" s="0" t="n">
        <f aca="false">'Defunciones semanas'!M55</f>
        <v>0</v>
      </c>
      <c r="D3" s="0" t="n">
        <f aca="false">'Defunciones semanas'!D55</f>
        <v>-5.32</v>
      </c>
      <c r="E3" s="0" t="n">
        <f aca="false">'Defunciones semanas'!T55</f>
        <v>-6.67984600978046</v>
      </c>
      <c r="F3" s="0" t="n">
        <f aca="false">'Defunciones semanas'!U55</f>
        <v>-5.34535164028928</v>
      </c>
      <c r="G3" s="0" t="n">
        <f aca="false">'Defunciones semanas'!G55</f>
        <v>-6.02</v>
      </c>
    </row>
    <row r="4" customFormat="false" ht="13.8" hidden="false" customHeight="false" outlineLevel="0" collapsed="false">
      <c r="A4" s="8" t="s">
        <v>117</v>
      </c>
      <c r="B4" s="0" t="n">
        <f aca="false">'Defunciones semanas'!L56</f>
        <v>-11.1607142857143</v>
      </c>
      <c r="C4" s="0" t="n">
        <f aca="false">'Defunciones semanas'!M56</f>
        <v>-2.53164556962026</v>
      </c>
      <c r="D4" s="0" t="n">
        <f aca="false">'Defunciones semanas'!D56</f>
        <v>-6.72</v>
      </c>
      <c r="E4" s="0" t="n">
        <f aca="false">'Defunciones semanas'!T56</f>
        <v>-6.4258658008658</v>
      </c>
      <c r="F4" s="0" t="n">
        <f aca="false">'Defunciones semanas'!U56</f>
        <v>-5.42306655887901</v>
      </c>
      <c r="G4" s="0" t="n">
        <f aca="false">'Defunciones semanas'!G56</f>
        <v>-5.92</v>
      </c>
    </row>
    <row r="5" customFormat="false" ht="13.8" hidden="false" customHeight="false" outlineLevel="0" collapsed="false">
      <c r="A5" s="8" t="s">
        <v>118</v>
      </c>
      <c r="B5" s="0" t="n">
        <f aca="false">'Defunciones semanas'!L57</f>
        <v>-10.1351351351351</v>
      </c>
      <c r="C5" s="0" t="n">
        <f aca="false">'Defunciones semanas'!M57</f>
        <v>-7.64525993883792</v>
      </c>
      <c r="D5" s="0" t="n">
        <f aca="false">'Defunciones semanas'!D57</f>
        <v>-8.83</v>
      </c>
      <c r="E5" s="0" t="n">
        <f aca="false">'Defunciones semanas'!T57</f>
        <v>-5.03676840938854</v>
      </c>
      <c r="F5" s="0" t="n">
        <f aca="false">'Defunciones semanas'!U57</f>
        <v>-5.06653276424806</v>
      </c>
      <c r="G5" s="0" t="n">
        <f aca="false">'Defunciones semanas'!G57</f>
        <v>-5.05</v>
      </c>
    </row>
    <row r="6" customFormat="false" ht="13.8" hidden="false" customHeight="false" outlineLevel="0" collapsed="false">
      <c r="A6" s="8" t="s">
        <v>119</v>
      </c>
      <c r="B6" s="0" t="n">
        <f aca="false">'Defunciones semanas'!L58</f>
        <v>-10.9289617486339</v>
      </c>
      <c r="C6" s="0" t="n">
        <f aca="false">'Defunciones semanas'!M58</f>
        <v>-9.80392156862745</v>
      </c>
      <c r="D6" s="0" t="n">
        <f aca="false">'Defunciones semanas'!D58</f>
        <v>-10.34</v>
      </c>
      <c r="E6" s="0" t="n">
        <f aca="false">'Defunciones semanas'!T58</f>
        <v>-3.98579958044215</v>
      </c>
      <c r="F6" s="0" t="n">
        <f aca="false">'Defunciones semanas'!U58</f>
        <v>-4.39366606534376</v>
      </c>
      <c r="G6" s="0" t="n">
        <f aca="false">'Defunciones semanas'!G58</f>
        <v>-4.19</v>
      </c>
    </row>
    <row r="7" customFormat="false" ht="13.8" hidden="false" customHeight="false" outlineLevel="0" collapsed="false">
      <c r="A7" s="8" t="s">
        <v>120</v>
      </c>
      <c r="B7" s="0" t="n">
        <f aca="false">'Defunciones semanas'!L59</f>
        <v>-8.72641509433962</v>
      </c>
      <c r="C7" s="0" t="n">
        <f aca="false">'Defunciones semanas'!M59</f>
        <v>-8.04123711340207</v>
      </c>
      <c r="D7" s="0" t="n">
        <f aca="false">'Defunciones semanas'!D59</f>
        <v>-8.36</v>
      </c>
      <c r="E7" s="0" t="n">
        <f aca="false">'Defunciones semanas'!T59</f>
        <v>-4.5561850802644</v>
      </c>
      <c r="F7" s="0" t="n">
        <f aca="false">'Defunciones semanas'!U59</f>
        <v>-4.46467564752915</v>
      </c>
      <c r="G7" s="0" t="n">
        <f aca="false">'Defunciones semanas'!G59</f>
        <v>-4.51</v>
      </c>
    </row>
    <row r="8" customFormat="false" ht="13.8" hidden="false" customHeight="false" outlineLevel="0" collapsed="false">
      <c r="A8" s="8" t="s">
        <v>121</v>
      </c>
      <c r="B8" s="0" t="n">
        <f aca="false">'Defunciones semanas'!L60</f>
        <v>-10</v>
      </c>
      <c r="C8" s="0" t="n">
        <f aca="false">'Defunciones semanas'!M60</f>
        <v>-8.87681159420289</v>
      </c>
      <c r="D8" s="0" t="n">
        <f aca="false">'Defunciones semanas'!D60</f>
        <v>-9.4</v>
      </c>
      <c r="E8" s="0" t="n">
        <f aca="false">'Defunciones semanas'!T60</f>
        <v>-4.80167622151733</v>
      </c>
      <c r="F8" s="0" t="n">
        <f aca="false">'Defunciones semanas'!U60</f>
        <v>-4.79095848223365</v>
      </c>
      <c r="G8" s="0" t="n">
        <f aca="false">'Defunciones semanas'!G60</f>
        <v>-4.8</v>
      </c>
    </row>
    <row r="9" customFormat="false" ht="13.8" hidden="false" customHeight="false" outlineLevel="0" collapsed="false">
      <c r="A9" s="8" t="s">
        <v>122</v>
      </c>
      <c r="B9" s="0" t="n">
        <f aca="false">'Defunciones semanas'!L61</f>
        <v>-10.573476702509</v>
      </c>
      <c r="C9" s="0" t="n">
        <f aca="false">'Defunciones semanas'!M61</f>
        <v>-6.54664484451718</v>
      </c>
      <c r="D9" s="0" t="n">
        <f aca="false">'Defunciones semanas'!D61</f>
        <v>-8.47</v>
      </c>
      <c r="E9" s="0" t="n">
        <f aca="false">'Defunciones semanas'!T61</f>
        <v>-5.42496407308561</v>
      </c>
      <c r="F9" s="0" t="n">
        <f aca="false">'Defunciones semanas'!U61</f>
        <v>-5.24468357673584</v>
      </c>
      <c r="G9" s="0" t="n">
        <f aca="false">'Defunciones semanas'!G61</f>
        <v>-5.33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semanas'!L62</f>
        <v>-9.95184590690209</v>
      </c>
      <c r="C10" s="0" t="n">
        <f aca="false">'Defunciones semanas'!M62</f>
        <v>-3.64741641337386</v>
      </c>
      <c r="D10" s="0" t="n">
        <f aca="false">'Defunciones semanas'!D62</f>
        <v>-6.71</v>
      </c>
      <c r="E10" s="0" t="n">
        <f aca="false">'Defunciones semanas'!T62</f>
        <v>-5.53231589592719</v>
      </c>
      <c r="F10" s="0" t="n">
        <f aca="false">'Defunciones semanas'!U62</f>
        <v>-5.46878599401059</v>
      </c>
      <c r="G10" s="0" t="n">
        <f aca="false">'Defunciones semanas'!G62</f>
        <v>-5.5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semanas'!L63</f>
        <v>-6.84523809523809</v>
      </c>
      <c r="C11" s="0" t="n">
        <f aca="false">'Defunciones semanas'!M63</f>
        <v>-2.39099859353024</v>
      </c>
      <c r="D11" s="0" t="n">
        <f aca="false">'Defunciones semanas'!D63</f>
        <v>-4.56</v>
      </c>
      <c r="E11" s="0" t="n">
        <f aca="false">'Defunciones semanas'!T63</f>
        <v>-5.15278735092006</v>
      </c>
      <c r="F11" s="0" t="n">
        <f aca="false">'Defunciones semanas'!U63</f>
        <v>-5.30481148711058</v>
      </c>
      <c r="G11" s="0" t="n">
        <f aca="false">'Defunciones semanas'!G63</f>
        <v>-5.23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semanas'!L64</f>
        <v>-6.39455782312925</v>
      </c>
      <c r="C12" s="0" t="n">
        <f aca="false">'Defunciones semanas'!M64</f>
        <v>-2.8169014084507</v>
      </c>
      <c r="D12" s="0" t="n">
        <f aca="false">'Defunciones semanas'!D64</f>
        <v>-4.55</v>
      </c>
      <c r="E12" s="0" t="n">
        <f aca="false">'Defunciones semanas'!T64</f>
        <v>-3.29958033342317</v>
      </c>
      <c r="F12" s="0" t="n">
        <f aca="false">'Defunciones semanas'!U64</f>
        <v>-4.02341033763425</v>
      </c>
      <c r="G12" s="0" t="n">
        <f aca="false">'Defunciones semanas'!G64</f>
        <v>-3.66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semanas'!L65</f>
        <v>-5.6890012642225</v>
      </c>
      <c r="C13" s="0" t="n">
        <f aca="false">'Defunciones semanas'!M65</f>
        <v>0.609013398294755</v>
      </c>
      <c r="D13" s="0" t="n">
        <f aca="false">'Defunciones semanas'!D65</f>
        <v>-2.48</v>
      </c>
      <c r="E13" s="0" t="n">
        <f aca="false">'Defunciones semanas'!T65</f>
        <v>1.73502139800286</v>
      </c>
      <c r="F13" s="0" t="n">
        <f aca="false">'Defunciones semanas'!U65</f>
        <v>-0.127548729003868</v>
      </c>
      <c r="G13" s="0" t="n">
        <f aca="false">'Defunciones semanas'!G65</f>
        <v>0.81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semanas'!L66</f>
        <v>-3.30188679245283</v>
      </c>
      <c r="C14" s="0" t="n">
        <f aca="false">'Defunciones semanas'!M66</f>
        <v>0.795454545454555</v>
      </c>
      <c r="D14" s="0" t="n">
        <f aca="false">'Defunciones semanas'!D66</f>
        <v>-1.22</v>
      </c>
      <c r="E14" s="0" t="n">
        <f aca="false">'Defunciones semanas'!T66</f>
        <v>12.0163338479159</v>
      </c>
      <c r="F14" s="0" t="n">
        <f aca="false">'Defunciones semanas'!U66</f>
        <v>8.6705880381412</v>
      </c>
      <c r="G14" s="0" t="n">
        <f aca="false">'Defunciones semanas'!G66</f>
        <v>10.35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semanas'!L67</f>
        <v>1.44284128745837</v>
      </c>
      <c r="C15" s="0" t="n">
        <f aca="false">'Defunciones semanas'!M67</f>
        <v>5.90762620837808</v>
      </c>
      <c r="D15" s="0" t="n">
        <f aca="false">'Defunciones semanas'!D67</f>
        <v>3.71</v>
      </c>
      <c r="E15" s="0" t="n">
        <f aca="false">'Defunciones semanas'!T67</f>
        <v>21.0854230757279</v>
      </c>
      <c r="F15" s="0" t="n">
        <f aca="false">'Defunciones semanas'!U67</f>
        <v>18.1706761364529</v>
      </c>
      <c r="G15" s="0" t="n">
        <f aca="false">'Defunciones semanas'!G67</f>
        <v>19.64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semanas'!L68</f>
        <v>4.35233160621762</v>
      </c>
      <c r="C16" s="0" t="n">
        <f aca="false">'Defunciones semanas'!M68</f>
        <v>8.2995951417004</v>
      </c>
      <c r="D16" s="0" t="n">
        <f aca="false">'Defunciones semanas'!D68</f>
        <v>6.35</v>
      </c>
      <c r="E16" s="0" t="n">
        <f aca="false">'Defunciones semanas'!T68</f>
        <v>25.4670069267226</v>
      </c>
      <c r="F16" s="0" t="n">
        <f aca="false">'Defunciones semanas'!U68</f>
        <v>24.9084954729339</v>
      </c>
      <c r="G16" s="0" t="n">
        <f aca="false">'Defunciones semanas'!G68</f>
        <v>25.19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semanas'!L69</f>
        <v>5.87084148727985</v>
      </c>
      <c r="C17" s="0" t="n">
        <f aca="false">'Defunciones semanas'!M69</f>
        <v>10.3513770180437</v>
      </c>
      <c r="D17" s="0" t="n">
        <f aca="false">'Defunciones semanas'!D69</f>
        <v>8.14</v>
      </c>
      <c r="E17" s="0" t="n">
        <f aca="false">'Defunciones semanas'!T69</f>
        <v>27.1548036320481</v>
      </c>
      <c r="F17" s="0" t="n">
        <f aca="false">'Defunciones semanas'!U69</f>
        <v>27.9467174652977</v>
      </c>
      <c r="G17" s="0" t="n">
        <f aca="false">'Defunciones semanas'!G69</f>
        <v>27.55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semanas'!L70</f>
        <v>7.36940298507462</v>
      </c>
      <c r="C18" s="0" t="n">
        <f aca="false">'Defunciones semanas'!M70</f>
        <v>10.6918238993711</v>
      </c>
      <c r="D18" s="0" t="n">
        <f aca="false">'Defunciones semanas'!D70</f>
        <v>9.06</v>
      </c>
      <c r="E18" s="0" t="n">
        <f aca="false">'Defunciones semanas'!T70</f>
        <v>27.0146580017522</v>
      </c>
      <c r="F18" s="0" t="n">
        <f aca="false">'Defunciones semanas'!U70</f>
        <v>28.7100251527129</v>
      </c>
      <c r="G18" s="0" t="n">
        <f aca="false">'Defunciones semanas'!G70</f>
        <v>27.85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semanas'!L71</f>
        <v>7.1808510638298</v>
      </c>
      <c r="C19" s="0" t="n">
        <f aca="false">'Defunciones semanas'!M71</f>
        <v>11.2253641816624</v>
      </c>
      <c r="D19" s="0" t="n">
        <f aca="false">'Defunciones semanas'!D71</f>
        <v>9.24</v>
      </c>
      <c r="E19" s="0" t="n">
        <f aca="false">'Defunciones semanas'!T71</f>
        <v>26.335573811302</v>
      </c>
      <c r="F19" s="0" t="n">
        <f aca="false">'Defunciones semanas'!U71</f>
        <v>28.1706360254107</v>
      </c>
      <c r="G19" s="0" t="n">
        <f aca="false">'Defunciones semanas'!G71</f>
        <v>27.25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semanas'!L72</f>
        <v>5.65400843881856</v>
      </c>
      <c r="C20" s="0" t="n">
        <f aca="false">'Defunciones semanas'!M72</f>
        <v>10.839445802771</v>
      </c>
      <c r="D20" s="0" t="n">
        <f aca="false">'Defunciones semanas'!D72</f>
        <v>8.29</v>
      </c>
      <c r="E20" s="0" t="n">
        <f aca="false">'Defunciones semanas'!T72</f>
        <v>25.2542151662929</v>
      </c>
      <c r="F20" s="0" t="n">
        <f aca="false">'Defunciones semanas'!U72</f>
        <v>27.498973603497</v>
      </c>
      <c r="G20" s="0" t="n">
        <f aca="false">'Defunciones semanas'!G72</f>
        <v>26.37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semanas'!L73</f>
        <v>4.35483870967741</v>
      </c>
      <c r="C21" s="0" t="n">
        <f aca="false">'Defunciones semanas'!M73</f>
        <v>11.1024237685692</v>
      </c>
      <c r="D21" s="0" t="n">
        <f aca="false">'Defunciones semanas'!D73</f>
        <v>7.78</v>
      </c>
      <c r="E21" s="0" t="n">
        <f aca="false">'Defunciones semanas'!T73</f>
        <v>24.1434525364253</v>
      </c>
      <c r="F21" s="0" t="n">
        <f aca="false">'Defunciones semanas'!U73</f>
        <v>26.2567573811394</v>
      </c>
      <c r="G21" s="0" t="n">
        <f aca="false">'Defunciones semanas'!G73</f>
        <v>25.19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semanas'!L74</f>
        <v>2.77136258660509</v>
      </c>
      <c r="C22" s="0" t="n">
        <f aca="false">'Defunciones semanas'!M74</f>
        <v>9.85810306198656</v>
      </c>
      <c r="D22" s="0" t="n">
        <f aca="false">'Defunciones semanas'!D74</f>
        <v>6.37</v>
      </c>
      <c r="E22" s="0" t="n">
        <f aca="false">'Defunciones semanas'!T74</f>
        <v>23.1829423749496</v>
      </c>
      <c r="F22" s="0" t="n">
        <f aca="false">'Defunciones semanas'!U74</f>
        <v>25.27967922731</v>
      </c>
      <c r="G22" s="0" t="n">
        <f aca="false">'Defunciones semanas'!G74</f>
        <v>24.22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semanas'!L75</f>
        <v>2.73062730627307</v>
      </c>
      <c r="C23" s="0" t="n">
        <f aca="false">'Defunciones semanas'!M75</f>
        <v>9.13633119200572</v>
      </c>
      <c r="D23" s="0" t="n">
        <f aca="false">'Defunciones semanas'!D75</f>
        <v>5.99</v>
      </c>
      <c r="E23" s="0" t="n">
        <f aca="false">'Defunciones semanas'!T75</f>
        <v>22.1061538300828</v>
      </c>
      <c r="F23" s="0" t="n">
        <f aca="false">'Defunciones semanas'!U75</f>
        <v>24.3087042595313</v>
      </c>
      <c r="G23" s="0" t="n">
        <f aca="false">'Defunciones semanas'!G75</f>
        <v>23.2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semanas'!L76</f>
        <v>1.05559465165377</v>
      </c>
      <c r="C24" s="0" t="n">
        <f aca="false">'Defunciones semanas'!M76</f>
        <v>9.58999305072967</v>
      </c>
      <c r="D24" s="0" t="n">
        <f aca="false">'Defunciones semanas'!D76</f>
        <v>5.35</v>
      </c>
      <c r="E24" s="0" t="n">
        <f aca="false">'Defunciones semanas'!T76</f>
        <v>20.9332677422269</v>
      </c>
      <c r="F24" s="0" t="n">
        <f aca="false">'Defunciones semanas'!U76</f>
        <v>23.2435645187736</v>
      </c>
      <c r="G24" s="0" t="n">
        <f aca="false">'Defunciones semanas'!G76</f>
        <v>22.08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semanas'!L77</f>
        <v>0.610169491525414</v>
      </c>
      <c r="C25" s="0" t="n">
        <f aca="false">'Defunciones semanas'!M77</f>
        <v>8.73069173942243</v>
      </c>
      <c r="D25" s="0" t="n">
        <f aca="false">'Defunciones semanas'!D77</f>
        <v>4.69</v>
      </c>
      <c r="E25" s="0" t="n">
        <f aca="false">'Defunciones semanas'!T77</f>
        <v>20.1571594877765</v>
      </c>
      <c r="F25" s="0" t="n">
        <f aca="false">'Defunciones semanas'!U77</f>
        <v>22.230462685534</v>
      </c>
      <c r="G25" s="0" t="n">
        <f aca="false">'Defunciones semanas'!G77</f>
        <v>21.18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semanas'!L78</f>
        <v>0.130890052356025</v>
      </c>
      <c r="C26" s="0" t="n">
        <f aca="false">'Defunciones semanas'!M78</f>
        <v>8.84265279583876</v>
      </c>
      <c r="D26" s="0" t="n">
        <f aca="false">'Defunciones semanas'!D78</f>
        <v>4.5</v>
      </c>
      <c r="E26" s="0" t="n">
        <f aca="false">'Defunciones semanas'!T78</f>
        <v>19.0821911400103</v>
      </c>
      <c r="F26" s="0" t="n">
        <f aca="false">'Defunciones semanas'!U78</f>
        <v>21.386284208315</v>
      </c>
      <c r="G26" s="0" t="n">
        <f aca="false">'Defunciones semanas'!G78</f>
        <v>20.22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semanas'!L79</f>
        <v>-0.503778337531491</v>
      </c>
      <c r="C27" s="0" t="n">
        <f aca="false">'Defunciones semanas'!M79</f>
        <v>8.47989949748744</v>
      </c>
      <c r="D27" s="0" t="n">
        <f aca="false">'Defunciones semanas'!D79</f>
        <v>3.99</v>
      </c>
      <c r="E27" s="0" t="n">
        <f aca="false">'Defunciones semanas'!T79</f>
        <v>18.1938803141078</v>
      </c>
      <c r="F27" s="0" t="n">
        <f aca="false">'Defunciones semanas'!U79</f>
        <v>20.7268131117897</v>
      </c>
      <c r="G27" s="0" t="n">
        <f aca="false">'Defunciones semanas'!G79</f>
        <v>19.45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semanas'!L80</f>
        <v>-1.38470800722457</v>
      </c>
      <c r="C28" s="0" t="n">
        <f aca="false">'Defunciones semanas'!M80</f>
        <v>7.14285714285714</v>
      </c>
      <c r="D28" s="0" t="n">
        <f aca="false">'Defunciones semanas'!D80</f>
        <v>2.88</v>
      </c>
      <c r="E28" s="0" t="n">
        <f aca="false">'Defunciones semanas'!T80</f>
        <v>17.4125843675158</v>
      </c>
      <c r="F28" s="0" t="n">
        <f aca="false">'Defunciones semanas'!U80</f>
        <v>19.9455545077665</v>
      </c>
      <c r="G28" s="0" t="n">
        <f aca="false">'Defunciones semanas'!G80</f>
        <v>18.67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semanas'!L81</f>
        <v>-1.3426736719206</v>
      </c>
      <c r="C29" s="0" t="n">
        <f aca="false">'Defunciones semanas'!M81</f>
        <v>7.02987697715289</v>
      </c>
      <c r="D29" s="0" t="n">
        <f aca="false">'Defunciones semanas'!D81</f>
        <v>2.85</v>
      </c>
      <c r="E29" s="0" t="n">
        <f aca="false">'Defunciones semanas'!T81</f>
        <v>17.0528642164843</v>
      </c>
      <c r="F29" s="0" t="n">
        <f aca="false">'Defunciones semanas'!U81</f>
        <v>19.4489646562487</v>
      </c>
      <c r="G29" s="0" t="n">
        <f aca="false">'Defunciones semanas'!G81</f>
        <v>18.24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semanas'!L82</f>
        <v>-0.794100964265454</v>
      </c>
      <c r="C30" s="0" t="n">
        <f aca="false">'Defunciones semanas'!M82</f>
        <v>7.62663631189529</v>
      </c>
      <c r="D30" s="0" t="n">
        <f aca="false">'Defunciones semanas'!D82</f>
        <v>3.38</v>
      </c>
      <c r="E30" s="0" t="n">
        <f aca="false">'Defunciones semanas'!T82</f>
        <v>16.6512617070876</v>
      </c>
      <c r="F30" s="0" t="n">
        <f aca="false">'Defunciones semanas'!U82</f>
        <v>19.1022214798731</v>
      </c>
      <c r="G30" s="0" t="n">
        <f aca="false">'Defunciones semanas'!G82</f>
        <v>17.86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semanas'!L83</f>
        <v>-0.438356164383558</v>
      </c>
      <c r="C31" s="0" t="n">
        <f aca="false">'Defunciones semanas'!M83</f>
        <v>7.34400883489785</v>
      </c>
      <c r="D31" s="0" t="n">
        <f aca="false">'Defunciones semanas'!D83</f>
        <v>3.43</v>
      </c>
      <c r="E31" s="0" t="n">
        <f aca="false">'Defunciones semanas'!T83</f>
        <v>16.3601161665053</v>
      </c>
      <c r="F31" s="0" t="n">
        <f aca="false">'Defunciones semanas'!U83</f>
        <v>18.7065047434641</v>
      </c>
      <c r="G31" s="0" t="n">
        <f aca="false">'Defunciones semanas'!G83</f>
        <v>17.52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semanas'!L84</f>
        <v>0.428724544480175</v>
      </c>
      <c r="C32" s="0" t="n">
        <f aca="false">'Defunciones semanas'!M84</f>
        <v>8.31533477321815</v>
      </c>
      <c r="D32" s="0" t="n">
        <f aca="false">'Defunciones semanas'!D84</f>
        <v>4.35</v>
      </c>
      <c r="E32" s="0" t="n">
        <f aca="false">'Defunciones semanas'!T84</f>
        <v>16.4311676685985</v>
      </c>
      <c r="F32" s="0" t="n">
        <f aca="false">'Defunciones semanas'!U84</f>
        <v>18.8360154945989</v>
      </c>
      <c r="G32" s="0" t="n">
        <f aca="false">'Defunciones semanas'!G84</f>
        <v>17.62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semanas'!L85</f>
        <v>-0.206932229694778</v>
      </c>
      <c r="C33" s="0" t="n">
        <f aca="false">'Defunciones semanas'!M85</f>
        <v>7.63598326359833</v>
      </c>
      <c r="D33" s="0" t="n">
        <f aca="false">'Defunciones semanas'!D85</f>
        <v>3.68</v>
      </c>
      <c r="E33" s="0" t="n">
        <f aca="false">'Defunciones semanas'!T85</f>
        <v>16.2615714692953</v>
      </c>
      <c r="F33" s="0" t="n">
        <f aca="false">'Defunciones semanas'!U85</f>
        <v>18.954903912411</v>
      </c>
      <c r="G33" s="0" t="n">
        <f aca="false">'Defunciones semanas'!G85</f>
        <v>17.59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semanas'!L86</f>
        <v>0.050200803212852</v>
      </c>
      <c r="C34" s="0" t="n">
        <f aca="false">'Defunciones semanas'!M86</f>
        <v>8.46938775510204</v>
      </c>
      <c r="D34" s="0" t="n">
        <f aca="false">'Defunciones semanas'!D86</f>
        <v>4.24</v>
      </c>
      <c r="E34" s="0" t="n">
        <f aca="false">'Defunciones semanas'!T86</f>
        <v>16.2970162451312</v>
      </c>
      <c r="F34" s="0" t="n">
        <f aca="false">'Defunciones semanas'!U86</f>
        <v>18.8525994977608</v>
      </c>
      <c r="G34" s="0" t="n">
        <f aca="false">'Defunciones semanas'!G86</f>
        <v>17.56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semanas'!L87</f>
        <v>-0.048923679060664</v>
      </c>
      <c r="C35" s="0" t="n">
        <f aca="false">'Defunciones semanas'!M87</f>
        <v>9.04095904095905</v>
      </c>
      <c r="D35" s="0" t="n">
        <f aca="false">'Defunciones semanas'!D87</f>
        <v>4.45</v>
      </c>
      <c r="E35" s="0" t="n">
        <f aca="false">'Defunciones semanas'!T87</f>
        <v>16.2554488731873</v>
      </c>
      <c r="F35" s="0" t="n">
        <f aca="false">'Defunciones semanas'!U87</f>
        <v>18.8072460818237</v>
      </c>
      <c r="G35" s="0" t="n">
        <f aca="false">'Defunciones semanas'!G87</f>
        <v>17.52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semanas'!L88</f>
        <v>0.430828147438955</v>
      </c>
      <c r="C36" s="0" t="n">
        <f aca="false">'Defunciones semanas'!M88</f>
        <v>9.04229460379193</v>
      </c>
      <c r="D36" s="0" t="n">
        <f aca="false">'Defunciones semanas'!D88</f>
        <v>4.71</v>
      </c>
      <c r="E36" s="0" t="n">
        <f aca="false">'Defunciones semanas'!T88</f>
        <v>16.2274088537143</v>
      </c>
      <c r="F36" s="0" t="n">
        <f aca="false">'Defunciones semanas'!U88</f>
        <v>18.8085794765186</v>
      </c>
      <c r="G36" s="0" t="n">
        <f aca="false">'Defunciones semanas'!G88</f>
        <v>17.5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semanas'!L89</f>
        <v>0.186393289841558</v>
      </c>
      <c r="C37" s="0" t="n">
        <f aca="false">'Defunciones semanas'!M89</f>
        <v>8.95310279488395</v>
      </c>
      <c r="D37" s="0" t="n">
        <f aca="false">'Defunciones semanas'!D89</f>
        <v>4.54</v>
      </c>
      <c r="E37" s="0" t="n">
        <f aca="false">'Defunciones semanas'!T89</f>
        <v>16.1519529740394</v>
      </c>
      <c r="F37" s="0" t="n">
        <f aca="false">'Defunciones semanas'!U89</f>
        <v>18.7441515502291</v>
      </c>
      <c r="G37" s="0" t="n">
        <f aca="false">'Defunciones semanas'!G89</f>
        <v>17.43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semanas'!L90</f>
        <v>0.59306569343065</v>
      </c>
      <c r="C38" s="0" t="n">
        <f aca="false">'Defunciones semanas'!M90</f>
        <v>7.70295202952029</v>
      </c>
      <c r="D38" s="0" t="n">
        <f aca="false">'Defunciones semanas'!D90</f>
        <v>4.14</v>
      </c>
      <c r="E38" s="0" t="n">
        <f aca="false">'Defunciones semanas'!T90</f>
        <v>16.2023120621847</v>
      </c>
      <c r="F38" s="0" t="n">
        <f aca="false">'Defunciones semanas'!U90</f>
        <v>18.7157591066386</v>
      </c>
      <c r="G38" s="0" t="n">
        <f aca="false">'Defunciones semanas'!G90</f>
        <v>17.44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semanas'!L91</f>
        <v>1.52329749103943</v>
      </c>
      <c r="C39" s="0" t="n">
        <f aca="false">'Defunciones semanas'!M91</f>
        <v>8.32579185520361</v>
      </c>
      <c r="D39" s="0" t="n">
        <f aca="false">'Defunciones semanas'!D91</f>
        <v>4.89</v>
      </c>
      <c r="E39" s="0" t="n">
        <f aca="false">'Defunciones semanas'!T91</f>
        <v>16.2622191456464</v>
      </c>
      <c r="F39" s="0" t="n">
        <f aca="false">'Defunciones semanas'!U91</f>
        <v>18.7349461369472</v>
      </c>
      <c r="G39" s="0" t="n">
        <f aca="false">'Defunciones semanas'!G91</f>
        <v>17.48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semanas'!L92</f>
        <v>1.22110771914523</v>
      </c>
      <c r="C40" s="0" t="n">
        <f aca="false">'Defunciones semanas'!M92</f>
        <v>8.48431285903668</v>
      </c>
      <c r="D40" s="0" t="n">
        <f aca="false">'Defunciones semanas'!D92</f>
        <v>4.83</v>
      </c>
      <c r="E40" s="0" t="n">
        <f aca="false">'Defunciones semanas'!T92</f>
        <v>16.3359453993933</v>
      </c>
      <c r="F40" s="0" t="n">
        <f aca="false">'Defunciones semanas'!U92</f>
        <v>18.6834882576836</v>
      </c>
      <c r="G40" s="0" t="n">
        <f aca="false">'Defunciones semanas'!G92</f>
        <v>17.5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semanas'!L93</f>
        <v>0.97872340425531</v>
      </c>
      <c r="C41" s="0" t="n">
        <f aca="false">'Defunciones semanas'!M93</f>
        <v>8.58257477243174</v>
      </c>
      <c r="D41" s="0" t="n">
        <f aca="false">'Defunciones semanas'!D93</f>
        <v>4.76</v>
      </c>
      <c r="E41" s="0" t="n">
        <f aca="false">'Defunciones semanas'!T93</f>
        <v>16.5589815564775</v>
      </c>
      <c r="F41" s="0" t="n">
        <f aca="false">'Defunciones semanas'!U93</f>
        <v>18.5471465197987</v>
      </c>
      <c r="G41" s="0" t="n">
        <f aca="false">'Defunciones semanas'!G93</f>
        <v>17.54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semanas'!L94</f>
        <v>1.4137214137214</v>
      </c>
      <c r="C42" s="0" t="n">
        <f aca="false">'Defunciones semanas'!M94</f>
        <v>8.87372013651877</v>
      </c>
      <c r="D42" s="0" t="n">
        <f aca="false">'Defunciones semanas'!D94</f>
        <v>5.11</v>
      </c>
      <c r="E42" s="0" t="n">
        <f aca="false">'Defunciones semanas'!T94</f>
        <v>16.6972887379274</v>
      </c>
      <c r="F42" s="0" t="n">
        <f aca="false">'Defunciones semanas'!U94</f>
        <v>18.5372254821857</v>
      </c>
      <c r="G42" s="0" t="n">
        <f aca="false">'Defunciones semanas'!G94</f>
        <v>17.61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semanas'!L95</f>
        <v>1.50223304912709</v>
      </c>
      <c r="C43" s="0" t="n">
        <f aca="false">'Defunciones semanas'!M95</f>
        <v>8.37151187005414</v>
      </c>
      <c r="D43" s="0" t="n">
        <f aca="false">'Defunciones semanas'!D95</f>
        <v>4.89</v>
      </c>
      <c r="E43" s="0" t="n">
        <f aca="false">'Defunciones semanas'!T95</f>
        <v>16.8149434657782</v>
      </c>
      <c r="F43" s="0" t="n">
        <f aca="false">'Defunciones semanas'!U95</f>
        <v>18.5216601029991</v>
      </c>
      <c r="G43" s="0" t="n">
        <f aca="false">'Defunciones semanas'!G95</f>
        <v>17.66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semanas'!L96</f>
        <v>1.71519744714799</v>
      </c>
      <c r="C44" s="0" t="n">
        <f aca="false">'Defunciones semanas'!M96</f>
        <v>8.35030549898168</v>
      </c>
      <c r="D44" s="0" t="n">
        <f aca="false">'Defunciones semanas'!D96</f>
        <v>4.99</v>
      </c>
      <c r="E44" s="0" t="n">
        <f aca="false">'Defunciones semanas'!T96</f>
        <v>17.0991219963031</v>
      </c>
      <c r="F44" s="0" t="n">
        <f aca="false">'Defunciones semanas'!U96</f>
        <v>18.7264075472145</v>
      </c>
      <c r="G44" s="0" t="n">
        <f aca="false">'Defunciones semanas'!G96</f>
        <v>17.9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semanas'!L97</f>
        <v>1.67641325536063</v>
      </c>
      <c r="C45" s="0" t="n">
        <f aca="false">'Defunciones semanas'!M97</f>
        <v>8.29015544041452</v>
      </c>
      <c r="D45" s="0" t="n">
        <f aca="false">'Defunciones semanas'!D97</f>
        <v>4.94</v>
      </c>
      <c r="E45" s="0" t="n">
        <f aca="false">'Defunciones semanas'!T97</f>
        <v>17.4199963840174</v>
      </c>
      <c r="F45" s="0" t="n">
        <f aca="false">'Defunciones semanas'!U97</f>
        <v>18.8466597518789</v>
      </c>
      <c r="G45" s="0" t="n">
        <f aca="false">'Defunciones semanas'!G97</f>
        <v>18.12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semanas'!L98</f>
        <v>2.25019069412662</v>
      </c>
      <c r="C46" s="0" t="n">
        <f aca="false">'Defunciones semanas'!M98</f>
        <v>8.21971172574991</v>
      </c>
      <c r="D46" s="0" t="n">
        <f aca="false">'Defunciones semanas'!D98</f>
        <v>5.21</v>
      </c>
      <c r="E46" s="0" t="n">
        <f aca="false">'Defunciones semanas'!T98</f>
        <v>17.8888968707002</v>
      </c>
      <c r="F46" s="0" t="n">
        <f aca="false">'Defunciones semanas'!U98</f>
        <v>19.2342820188451</v>
      </c>
      <c r="G46" s="0" t="n">
        <f aca="false">'Defunciones semanas'!G98</f>
        <v>18.55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semanas'!L99</f>
        <v>2.3472429210134</v>
      </c>
      <c r="C47" s="0" t="n">
        <f aca="false">'Defunciones semanas'!M99</f>
        <v>8.10502283105024</v>
      </c>
      <c r="D47" s="0" t="n">
        <f aca="false">'Defunciones semanas'!D99</f>
        <v>5.21</v>
      </c>
      <c r="E47" s="0" t="n">
        <f aca="false">'Defunciones semanas'!T99</f>
        <v>18.1059308526445</v>
      </c>
      <c r="F47" s="0" t="n">
        <f aca="false">'Defunciones semanas'!U99</f>
        <v>19.4213064445419</v>
      </c>
      <c r="G47" s="0" t="n">
        <f aca="false">'Defunciones semanas'!G99</f>
        <v>18.75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semanas'!L100</f>
        <v>2.66910420475319</v>
      </c>
      <c r="C48" s="0" t="n">
        <f aca="false">'Defunciones semanas'!M100</f>
        <v>7.27002967359049</v>
      </c>
      <c r="D48" s="0" t="n">
        <f aca="false">'Defunciones semanas'!D100</f>
        <v>4.95</v>
      </c>
      <c r="E48" s="0" t="n">
        <f aca="false">'Defunciones semanas'!T100</f>
        <v>18.1916647293785</v>
      </c>
      <c r="F48" s="0" t="n">
        <f aca="false">'Defunciones semanas'!U100</f>
        <v>19.4364683468038</v>
      </c>
      <c r="G48" s="0" t="n">
        <f aca="false">'Defunciones semanas'!G100</f>
        <v>18.81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semanas'!L101</f>
        <v>2.78471974294894</v>
      </c>
      <c r="C49" s="0" t="n">
        <f aca="false">'Defunciones semanas'!M101</f>
        <v>6.78519593613933</v>
      </c>
      <c r="D49" s="0" t="n">
        <f aca="false">'Defunciones semanas'!D101</f>
        <v>4.76</v>
      </c>
      <c r="E49" s="0" t="n">
        <f aca="false">'Defunciones semanas'!T101</f>
        <v>18.2456104089373</v>
      </c>
      <c r="F49" s="0" t="n">
        <f aca="false">'Defunciones semanas'!U101</f>
        <v>19.3121650973707</v>
      </c>
      <c r="G49" s="0" t="n">
        <f aca="false">'Defunciones semanas'!G101</f>
        <v>18.77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semanas'!L102</f>
        <v>3.89884088514225</v>
      </c>
      <c r="C50" s="0" t="n">
        <f aca="false">'Defunciones semanas'!M102</f>
        <v>6.68563300142246</v>
      </c>
      <c r="D50" s="0" t="n">
        <f aca="false">'Defunciones semanas'!D102</f>
        <v>5.27</v>
      </c>
      <c r="E50" s="0" t="n">
        <f aca="false">'Defunciones semanas'!T102</f>
        <v>18.3295039323056</v>
      </c>
      <c r="F50" s="0" t="n">
        <f aca="false">'Defunciones semanas'!U102</f>
        <v>19.355123950607</v>
      </c>
      <c r="G50" s="0" t="n">
        <f aca="false">'Defunciones semanas'!G102</f>
        <v>18.84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semanas'!L103</f>
        <v>4.61432506887052</v>
      </c>
      <c r="C51" s="0" t="n">
        <f aca="false">'Defunciones semanas'!M103</f>
        <v>6.92655760529064</v>
      </c>
      <c r="D51" s="0" t="n">
        <f aca="false">'Defunciones semanas'!D103</f>
        <v>5.75</v>
      </c>
      <c r="E51" s="0" t="n">
        <f aca="false">'Defunciones semanas'!T103</f>
        <v>18.2795272860553</v>
      </c>
      <c r="F51" s="0" t="n">
        <f aca="false">'Defunciones semanas'!U103</f>
        <v>19.2964491313872</v>
      </c>
      <c r="G51" s="0" t="n">
        <f aca="false">'Defunciones semanas'!G103</f>
        <v>18.78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semanas'!L104</f>
        <v>5.03378378378379</v>
      </c>
      <c r="C52" s="0" t="n">
        <f aca="false">'Defunciones semanas'!M104</f>
        <v>7.01157249829816</v>
      </c>
      <c r="D52" s="0" t="n">
        <f aca="false">'Defunciones semanas'!D104</f>
        <v>6.01</v>
      </c>
      <c r="E52" s="0" t="n">
        <f aca="false">'Defunciones semanas'!T104</f>
        <v>18.2407151280446</v>
      </c>
      <c r="F52" s="0" t="n">
        <f aca="false">'Defunciones semanas'!U104</f>
        <v>19.1207859565131</v>
      </c>
      <c r="G52" s="0" t="n">
        <f aca="false">'Defunciones semanas'!G104</f>
        <v>18.67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semanas'!L105</f>
        <v>5.48537234042554</v>
      </c>
      <c r="C53" s="0" t="n">
        <f aca="false">'Defunciones semanas'!M105</f>
        <v>7.1524064171123</v>
      </c>
      <c r="D53" s="0" t="n">
        <f aca="false">'Defunciones semanas'!D105</f>
        <v>6.32</v>
      </c>
      <c r="E53" s="0" t="n">
        <f aca="false">'Defunciones semanas'!T105</f>
        <v>18.1453741351024</v>
      </c>
      <c r="F53" s="0" t="n">
        <f aca="false">'Defunciones semanas'!U105</f>
        <v>18.8682933504049</v>
      </c>
      <c r="G53" s="0" t="n">
        <f aca="false">'Defunciones semanas'!G105</f>
        <v>18.5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semanas'!L106</f>
        <v>8.24468085106382</v>
      </c>
      <c r="C54" s="0" t="n">
        <f aca="false">'Defunciones semanas'!M106</f>
        <v>9.05748663101604</v>
      </c>
      <c r="D54" s="0" t="n">
        <f aca="false">'Defunciones semanas'!D106</f>
        <v>8.65</v>
      </c>
      <c r="E54" s="0" t="n">
        <f aca="false">'Defunciones semanas'!T106</f>
        <v>20.4474879330433</v>
      </c>
      <c r="F54" s="0" t="n">
        <f aca="false">'Defunciones semanas'!U106</f>
        <v>21.0928069823925</v>
      </c>
      <c r="G54" s="0" t="n">
        <f aca="false">'Defunciones semanas'!G106</f>
        <v>20.77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semanas'!L107</f>
        <v>22.2222222222222</v>
      </c>
      <c r="C55" s="0" t="n">
        <f aca="false">'Defunciones semanas'!M107</f>
        <v>-32.8571428571429</v>
      </c>
      <c r="D55" s="0" t="n">
        <f aca="false">'Defunciones semanas'!D107</f>
        <v>-9.03</v>
      </c>
      <c r="E55" s="0" t="n">
        <f aca="false">'Defunciones semanas'!T107</f>
        <v>24.3577981651376</v>
      </c>
      <c r="F55" s="0" t="n">
        <f aca="false">'Defunciones semanas'!U107</f>
        <v>20.535506402794</v>
      </c>
      <c r="G55" s="0" t="n">
        <f aca="false">'Defunciones semanas'!G107</f>
        <v>22.45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semanas'!L108</f>
        <v>1.51515151515151</v>
      </c>
      <c r="C56" s="0" t="n">
        <f aca="false">'Defunciones semanas'!M108</f>
        <v>-33.9869281045752</v>
      </c>
      <c r="D56" s="0" t="n">
        <f aca="false">'Defunciones semanas'!D108</f>
        <v>-17.28</v>
      </c>
      <c r="E56" s="0" t="n">
        <f aca="false">'Defunciones semanas'!T108</f>
        <v>28.4089642100569</v>
      </c>
      <c r="F56" s="0" t="n">
        <f aca="false">'Defunciones semanas'!U108</f>
        <v>20.5071420662164</v>
      </c>
      <c r="G56" s="0" t="n">
        <f aca="false">'Defunciones semanas'!G108</f>
        <v>24.45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semanas'!L109</f>
        <v>0</v>
      </c>
      <c r="C57" s="0" t="n">
        <f aca="false">'Defunciones semanas'!M109</f>
        <v>-24.2424242424242</v>
      </c>
      <c r="D57" s="0" t="n">
        <f aca="false">'Defunciones semanas'!D109</f>
        <v>-13.04</v>
      </c>
      <c r="E57" s="0" t="n">
        <f aca="false">'Defunciones semanas'!T109</f>
        <v>29.9190400462628</v>
      </c>
      <c r="F57" s="0" t="n">
        <f aca="false">'Defunciones semanas'!U109</f>
        <v>21.1767219887456</v>
      </c>
      <c r="G57" s="0" t="n">
        <f aca="false">'Defunciones semanas'!G109</f>
        <v>25.52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semanas'!L110</f>
        <v>0.375939849624052</v>
      </c>
      <c r="C58" s="0" t="n">
        <f aca="false">'Defunciones semanas'!M110</f>
        <v>-26.4900662251656</v>
      </c>
      <c r="D58" s="0" t="n">
        <f aca="false">'Defunciones semanas'!D110</f>
        <v>-13.86</v>
      </c>
      <c r="E58" s="0" t="n">
        <f aca="false">'Defunciones semanas'!T110</f>
        <v>28.3653336162088</v>
      </c>
      <c r="F58" s="0" t="n">
        <f aca="false">'Defunciones semanas'!U110</f>
        <v>20.5014281180578</v>
      </c>
      <c r="G58" s="0" t="n">
        <f aca="false">'Defunciones semanas'!G110</f>
        <v>24.43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9"/>
    <col collapsed="false" customWidth="true" hidden="false" outlineLevel="0" max="3" min="3" style="0" width="15.28"/>
    <col collapsed="false" customWidth="true" hidden="false" outlineLevel="0" max="4" min="4" style="0" width="14.88"/>
    <col collapsed="false" customWidth="true" hidden="false" outlineLevel="0" max="5" min="5" style="0" width="17.09"/>
    <col collapsed="false" customWidth="true" hidden="false" outlineLevel="0" max="6" min="6" style="0" width="16.1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semanas'!X54</f>
        <v>12</v>
      </c>
      <c r="C2" s="0" t="n">
        <f aca="false">'Defunciones semanas'!Y54</f>
        <v>16</v>
      </c>
      <c r="D2" s="0" t="n">
        <f aca="false">'Defunciones semanas'!Z54</f>
        <v>14</v>
      </c>
      <c r="E2" s="0" t="n">
        <f aca="false">'Defunciones semanas'!AA54</f>
        <v>26</v>
      </c>
      <c r="F2" s="0" t="n">
        <f aca="false">'Defunciones semanas'!AB54</f>
        <v>56</v>
      </c>
    </row>
    <row r="3" customFormat="false" ht="13.8" hidden="false" customHeight="false" outlineLevel="0" collapsed="false">
      <c r="A3" s="8" t="s">
        <v>116</v>
      </c>
      <c r="B3" s="0" t="n">
        <f aca="false">'Defunciones semanas'!X55</f>
        <v>24</v>
      </c>
      <c r="C3" s="0" t="n">
        <f aca="false">'Defunciones semanas'!Y55</f>
        <v>21</v>
      </c>
      <c r="D3" s="0" t="n">
        <f aca="false">'Defunciones semanas'!Z55</f>
        <v>14</v>
      </c>
      <c r="E3" s="0" t="n">
        <f aca="false">'Defunciones semanas'!AA55</f>
        <v>20</v>
      </c>
      <c r="F3" s="0" t="n">
        <f aca="false">'Defunciones semanas'!AB55</f>
        <v>82</v>
      </c>
    </row>
    <row r="4" customFormat="false" ht="13.8" hidden="false" customHeight="false" outlineLevel="0" collapsed="false">
      <c r="A4" s="8" t="s">
        <v>117</v>
      </c>
      <c r="B4" s="0" t="n">
        <f aca="false">'Defunciones semanas'!X56</f>
        <v>13</v>
      </c>
      <c r="C4" s="0" t="n">
        <f aca="false">'Defunciones semanas'!Y56</f>
        <v>22</v>
      </c>
      <c r="D4" s="0" t="n">
        <f aca="false">'Defunciones semanas'!Z56</f>
        <v>23</v>
      </c>
      <c r="E4" s="0" t="n">
        <f aca="false">'Defunciones semanas'!AA56</f>
        <v>19</v>
      </c>
      <c r="F4" s="0" t="n">
        <f aca="false">'Defunciones semanas'!AB56</f>
        <v>68</v>
      </c>
    </row>
    <row r="5" customFormat="false" ht="13.8" hidden="false" customHeight="false" outlineLevel="0" collapsed="false">
      <c r="A5" s="8" t="s">
        <v>118</v>
      </c>
      <c r="B5" s="0" t="n">
        <f aca="false">'Defunciones semanas'!X57</f>
        <v>7</v>
      </c>
      <c r="C5" s="0" t="n">
        <f aca="false">'Defunciones semanas'!Y57</f>
        <v>21</v>
      </c>
      <c r="D5" s="0" t="n">
        <f aca="false">'Defunciones semanas'!Z57</f>
        <v>15</v>
      </c>
      <c r="E5" s="0" t="n">
        <f aca="false">'Defunciones semanas'!AA57</f>
        <v>17</v>
      </c>
      <c r="F5" s="0" t="n">
        <f aca="false">'Defunciones semanas'!AB57</f>
        <v>78</v>
      </c>
    </row>
    <row r="6" customFormat="false" ht="13.8" hidden="false" customHeight="false" outlineLevel="0" collapsed="false">
      <c r="A6" s="8" t="s">
        <v>119</v>
      </c>
      <c r="B6" s="0" t="n">
        <f aca="false">'Defunciones semanas'!X58</f>
        <v>17</v>
      </c>
      <c r="C6" s="0" t="n">
        <f aca="false">'Defunciones semanas'!Y58</f>
        <v>12</v>
      </c>
      <c r="D6" s="0" t="n">
        <f aca="false">'Defunciones semanas'!Z58</f>
        <v>13</v>
      </c>
      <c r="E6" s="0" t="n">
        <f aca="false">'Defunciones semanas'!AA58</f>
        <v>18</v>
      </c>
      <c r="F6" s="0" t="n">
        <f aca="false">'Defunciones semanas'!AB58</f>
        <v>66</v>
      </c>
    </row>
    <row r="7" customFormat="false" ht="13.8" hidden="false" customHeight="false" outlineLevel="0" collapsed="false">
      <c r="A7" s="8" t="s">
        <v>120</v>
      </c>
      <c r="B7" s="0" t="n">
        <f aca="false">'Defunciones semanas'!X59</f>
        <v>14</v>
      </c>
      <c r="C7" s="0" t="n">
        <f aca="false">'Defunciones semanas'!Y59</f>
        <v>12</v>
      </c>
      <c r="D7" s="0" t="n">
        <f aca="false">'Defunciones semanas'!Z59</f>
        <v>14</v>
      </c>
      <c r="E7" s="0" t="n">
        <f aca="false">'Defunciones semanas'!AA59</f>
        <v>28</v>
      </c>
      <c r="F7" s="0" t="n">
        <f aca="false">'Defunciones semanas'!AB59</f>
        <v>71</v>
      </c>
    </row>
    <row r="8" customFormat="false" ht="13.8" hidden="false" customHeight="false" outlineLevel="0" collapsed="false">
      <c r="A8" s="8" t="s">
        <v>121</v>
      </c>
      <c r="B8" s="0" t="n">
        <f aca="false">'Defunciones semanas'!X60</f>
        <v>12</v>
      </c>
      <c r="C8" s="0" t="n">
        <f aca="false">'Defunciones semanas'!Y60</f>
        <v>11</v>
      </c>
      <c r="D8" s="0" t="n">
        <f aca="false">'Defunciones semanas'!Z60</f>
        <v>14</v>
      </c>
      <c r="E8" s="0" t="n">
        <f aca="false">'Defunciones semanas'!AA60</f>
        <v>14</v>
      </c>
      <c r="F8" s="0" t="n">
        <f aca="false">'Defunciones semanas'!AB60</f>
        <v>60</v>
      </c>
    </row>
    <row r="9" customFormat="false" ht="13.8" hidden="false" customHeight="false" outlineLevel="0" collapsed="false">
      <c r="A9" s="8" t="s">
        <v>122</v>
      </c>
      <c r="B9" s="0" t="n">
        <f aca="false">'Defunciones semanas'!X61</f>
        <v>15</v>
      </c>
      <c r="C9" s="0" t="n">
        <f aca="false">'Defunciones semanas'!Y61</f>
        <v>17</v>
      </c>
      <c r="D9" s="0" t="n">
        <f aca="false">'Defunciones semanas'!Z61</f>
        <v>18</v>
      </c>
      <c r="E9" s="0" t="n">
        <f aca="false">'Defunciones semanas'!AA61</f>
        <v>15</v>
      </c>
      <c r="F9" s="0" t="n">
        <f aca="false">'Defunciones semanas'!AB61</f>
        <v>61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semanas'!X62</f>
        <v>18</v>
      </c>
      <c r="C10" s="0" t="n">
        <f aca="false">'Defunciones semanas'!Y62</f>
        <v>16</v>
      </c>
      <c r="D10" s="0" t="n">
        <f aca="false">'Defunciones semanas'!Z62</f>
        <v>14</v>
      </c>
      <c r="E10" s="0" t="n">
        <f aca="false">'Defunciones semanas'!AA62</f>
        <v>12</v>
      </c>
      <c r="F10" s="0" t="n">
        <f aca="false">'Defunciones semanas'!AB62</f>
        <v>65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semanas'!X63</f>
        <v>16</v>
      </c>
      <c r="C11" s="0" t="n">
        <f aca="false">'Defunciones semanas'!Y63</f>
        <v>19</v>
      </c>
      <c r="D11" s="0" t="n">
        <f aca="false">'Defunciones semanas'!Z63</f>
        <v>12</v>
      </c>
      <c r="E11" s="0" t="n">
        <f aca="false">'Defunciones semanas'!AA63</f>
        <v>19</v>
      </c>
      <c r="F11" s="0" t="n">
        <f aca="false">'Defunciones semanas'!AB63</f>
        <v>59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semanas'!X64</f>
        <v>16</v>
      </c>
      <c r="C12" s="0" t="n">
        <f aca="false">'Defunciones semanas'!Y64</f>
        <v>14</v>
      </c>
      <c r="D12" s="0" t="n">
        <f aca="false">'Defunciones semanas'!Z64</f>
        <v>12</v>
      </c>
      <c r="E12" s="0" t="n">
        <f aca="false">'Defunciones semanas'!AA64</f>
        <v>23</v>
      </c>
      <c r="F12" s="0" t="n">
        <f aca="false">'Defunciones semanas'!AB64</f>
        <v>62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semanas'!X65</f>
        <v>15</v>
      </c>
      <c r="C13" s="0" t="n">
        <f aca="false">'Defunciones semanas'!Y65</f>
        <v>13</v>
      </c>
      <c r="D13" s="0" t="n">
        <f aca="false">'Defunciones semanas'!Z65</f>
        <v>8</v>
      </c>
      <c r="E13" s="0" t="n">
        <f aca="false">'Defunciones semanas'!AA65</f>
        <v>25</v>
      </c>
      <c r="F13" s="0" t="n">
        <f aca="false">'Defunciones semanas'!AB65</f>
        <v>64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semanas'!X66</f>
        <v>13</v>
      </c>
      <c r="C14" s="0" t="n">
        <f aca="false">'Defunciones semanas'!Y66</f>
        <v>17</v>
      </c>
      <c r="D14" s="0" t="n">
        <f aca="false">'Defunciones semanas'!Z66</f>
        <v>18</v>
      </c>
      <c r="E14" s="0" t="n">
        <f aca="false">'Defunciones semanas'!AA66</f>
        <v>9</v>
      </c>
      <c r="F14" s="0" t="n">
        <f aca="false">'Defunciones semanas'!AB66</f>
        <v>78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semanas'!X67</f>
        <v>19</v>
      </c>
      <c r="C15" s="0" t="n">
        <f aca="false">'Defunciones semanas'!Y67</f>
        <v>19</v>
      </c>
      <c r="D15" s="0" t="n">
        <f aca="false">'Defunciones semanas'!Z67</f>
        <v>17</v>
      </c>
      <c r="E15" s="0" t="n">
        <f aca="false">'Defunciones semanas'!AA67</f>
        <v>36</v>
      </c>
      <c r="F15" s="0" t="n">
        <f aca="false">'Defunciones semanas'!AB67</f>
        <v>102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semanas'!X68</f>
        <v>13</v>
      </c>
      <c r="C16" s="0" t="n">
        <f aca="false">'Defunciones semanas'!Y68</f>
        <v>26</v>
      </c>
      <c r="D16" s="0" t="n">
        <f aca="false">'Defunciones semanas'!Z68</f>
        <v>17</v>
      </c>
      <c r="E16" s="0" t="n">
        <f aca="false">'Defunciones semanas'!AA68</f>
        <v>28</v>
      </c>
      <c r="F16" s="0" t="n">
        <f aca="false">'Defunciones semanas'!AB68</f>
        <v>93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semanas'!X69</f>
        <v>20</v>
      </c>
      <c r="C17" s="0" t="n">
        <f aca="false">'Defunciones semanas'!Y69</f>
        <v>14</v>
      </c>
      <c r="D17" s="0" t="n">
        <f aca="false">'Defunciones semanas'!Z69</f>
        <v>8</v>
      </c>
      <c r="E17" s="0" t="n">
        <f aca="false">'Defunciones semanas'!AA69</f>
        <v>27</v>
      </c>
      <c r="F17" s="0" t="n">
        <f aca="false">'Defunciones semanas'!AB69</f>
        <v>98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semanas'!X70</f>
        <v>11</v>
      </c>
      <c r="C18" s="0" t="n">
        <f aca="false">'Defunciones semanas'!Y70</f>
        <v>21</v>
      </c>
      <c r="D18" s="0" t="n">
        <f aca="false">'Defunciones semanas'!Z70</f>
        <v>13</v>
      </c>
      <c r="E18" s="0" t="n">
        <f aca="false">'Defunciones semanas'!AA70</f>
        <v>22</v>
      </c>
      <c r="F18" s="0" t="n">
        <f aca="false">'Defunciones semanas'!AB70</f>
        <v>72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semanas'!X71</f>
        <v>16</v>
      </c>
      <c r="C19" s="0" t="n">
        <f aca="false">'Defunciones semanas'!Y71</f>
        <v>10</v>
      </c>
      <c r="D19" s="0" t="n">
        <f aca="false">'Defunciones semanas'!Z71</f>
        <v>13</v>
      </c>
      <c r="E19" s="0" t="n">
        <f aca="false">'Defunciones semanas'!AA71</f>
        <v>18</v>
      </c>
      <c r="F19" s="0" t="n">
        <f aca="false">'Defunciones semanas'!AB71</f>
        <v>67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semanas'!X72</f>
        <v>10</v>
      </c>
      <c r="C20" s="0" t="n">
        <f aca="false">'Defunciones semanas'!Y72</f>
        <v>23</v>
      </c>
      <c r="D20" s="0" t="n">
        <f aca="false">'Defunciones semanas'!Z72</f>
        <v>11</v>
      </c>
      <c r="E20" s="0" t="n">
        <f aca="false">'Defunciones semanas'!AA72</f>
        <v>16</v>
      </c>
      <c r="F20" s="0" t="n">
        <f aca="false">'Defunciones semanas'!AB72</f>
        <v>45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semanas'!X73</f>
        <v>9</v>
      </c>
      <c r="C21" s="0" t="n">
        <f aca="false">'Defunciones semanas'!Y73</f>
        <v>9</v>
      </c>
      <c r="D21" s="0" t="n">
        <f aca="false">'Defunciones semanas'!Z73</f>
        <v>10</v>
      </c>
      <c r="E21" s="0" t="n">
        <f aca="false">'Defunciones semanas'!AA73</f>
        <v>21</v>
      </c>
      <c r="F21" s="0" t="n">
        <f aca="false">'Defunciones semanas'!AB73</f>
        <v>54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semanas'!X74</f>
        <v>12</v>
      </c>
      <c r="C22" s="0" t="n">
        <f aca="false">'Defunciones semanas'!Y74</f>
        <v>9</v>
      </c>
      <c r="D22" s="0" t="n">
        <f aca="false">'Defunciones semanas'!Z74</f>
        <v>6</v>
      </c>
      <c r="E22" s="0" t="n">
        <f aca="false">'Defunciones semanas'!AA74</f>
        <v>12</v>
      </c>
      <c r="F22" s="0" t="n">
        <f aca="false">'Defunciones semanas'!AB74</f>
        <v>52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semanas'!X75</f>
        <v>13</v>
      </c>
      <c r="C23" s="0" t="n">
        <f aca="false">'Defunciones semanas'!Y75</f>
        <v>18</v>
      </c>
      <c r="D23" s="0" t="n">
        <f aca="false">'Defunciones semanas'!Z75</f>
        <v>8</v>
      </c>
      <c r="E23" s="0" t="n">
        <f aca="false">'Defunciones semanas'!AA75</f>
        <v>13</v>
      </c>
      <c r="F23" s="0" t="n">
        <f aca="false">'Defunciones semanas'!AB75</f>
        <v>63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semanas'!X76</f>
        <v>12</v>
      </c>
      <c r="C24" s="0" t="n">
        <f aca="false">'Defunciones semanas'!Y76</f>
        <v>5</v>
      </c>
      <c r="D24" s="0" t="n">
        <f aca="false">'Defunciones semanas'!Z76</f>
        <v>6</v>
      </c>
      <c r="E24" s="0" t="n">
        <f aca="false">'Defunciones semanas'!AA76</f>
        <v>13</v>
      </c>
      <c r="F24" s="0" t="n">
        <f aca="false">'Defunciones semanas'!AB76</f>
        <v>56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semanas'!X77</f>
        <v>21</v>
      </c>
      <c r="C25" s="0" t="n">
        <f aca="false">'Defunciones semanas'!Y77</f>
        <v>12</v>
      </c>
      <c r="D25" s="0" t="n">
        <f aca="false">'Defunciones semanas'!Z77</f>
        <v>10</v>
      </c>
      <c r="E25" s="0" t="n">
        <f aca="false">'Defunciones semanas'!AA77</f>
        <v>7</v>
      </c>
      <c r="F25" s="0" t="n">
        <f aca="false">'Defunciones semanas'!AB77</f>
        <v>40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semanas'!X78</f>
        <v>7</v>
      </c>
      <c r="C26" s="0" t="n">
        <f aca="false">'Defunciones semanas'!Y78</f>
        <v>16</v>
      </c>
      <c r="D26" s="0" t="n">
        <f aca="false">'Defunciones semanas'!Z78</f>
        <v>15</v>
      </c>
      <c r="E26" s="0" t="n">
        <f aca="false">'Defunciones semanas'!AA78</f>
        <v>9</v>
      </c>
      <c r="F26" s="0" t="n">
        <f aca="false">'Defunciones semanas'!AB78</f>
        <v>54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semanas'!X79</f>
        <v>11</v>
      </c>
      <c r="C27" s="0" t="n">
        <f aca="false">'Defunciones semanas'!Y79</f>
        <v>12</v>
      </c>
      <c r="D27" s="0" t="n">
        <f aca="false">'Defunciones semanas'!Z79</f>
        <v>13</v>
      </c>
      <c r="E27" s="0" t="n">
        <f aca="false">'Defunciones semanas'!AA79</f>
        <v>11</v>
      </c>
      <c r="F27" s="0" t="n">
        <f aca="false">'Defunciones semanas'!AB79</f>
        <v>56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semanas'!X80</f>
        <v>17</v>
      </c>
      <c r="C28" s="0" t="n">
        <f aca="false">'Defunciones semanas'!Y80</f>
        <v>18</v>
      </c>
      <c r="D28" s="0" t="n">
        <f aca="false">'Defunciones semanas'!Z80</f>
        <v>15</v>
      </c>
      <c r="E28" s="0" t="n">
        <f aca="false">'Defunciones semanas'!AA80</f>
        <v>6</v>
      </c>
      <c r="F28" s="0" t="n">
        <f aca="false">'Defunciones semanas'!AB80</f>
        <v>46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semanas'!X81</f>
        <v>16</v>
      </c>
      <c r="C29" s="0" t="n">
        <f aca="false">'Defunciones semanas'!Y81</f>
        <v>11</v>
      </c>
      <c r="D29" s="0" t="n">
        <f aca="false">'Defunciones semanas'!Z81</f>
        <v>18</v>
      </c>
      <c r="E29" s="0" t="n">
        <f aca="false">'Defunciones semanas'!AA81</f>
        <v>19</v>
      </c>
      <c r="F29" s="0" t="n">
        <f aca="false">'Defunciones semanas'!AB81</f>
        <v>45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semanas'!X82</f>
        <v>29</v>
      </c>
      <c r="C30" s="0" t="n">
        <f aca="false">'Defunciones semanas'!Y82</f>
        <v>16</v>
      </c>
      <c r="D30" s="0" t="n">
        <f aca="false">'Defunciones semanas'!Z82</f>
        <v>13</v>
      </c>
      <c r="E30" s="0" t="n">
        <f aca="false">'Defunciones semanas'!AA82</f>
        <v>15</v>
      </c>
      <c r="F30" s="0" t="n">
        <f aca="false">'Defunciones semanas'!AB82</f>
        <v>51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semanas'!X83</f>
        <v>23</v>
      </c>
      <c r="C31" s="0" t="n">
        <f aca="false">'Defunciones semanas'!Y83</f>
        <v>14</v>
      </c>
      <c r="D31" s="0" t="n">
        <f aca="false">'Defunciones semanas'!Z83</f>
        <v>14</v>
      </c>
      <c r="E31" s="0" t="n">
        <f aca="false">'Defunciones semanas'!AA83</f>
        <v>16</v>
      </c>
      <c r="F31" s="0" t="n">
        <f aca="false">'Defunciones semanas'!AB83</f>
        <v>55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semanas'!X84</f>
        <v>25</v>
      </c>
      <c r="C32" s="0" t="n">
        <f aca="false">'Defunciones semanas'!Y84</f>
        <v>22</v>
      </c>
      <c r="D32" s="0" t="n">
        <f aca="false">'Defunciones semanas'!Z84</f>
        <v>10</v>
      </c>
      <c r="E32" s="0" t="n">
        <f aca="false">'Defunciones semanas'!AA84</f>
        <v>13</v>
      </c>
      <c r="F32" s="0" t="n">
        <f aca="false">'Defunciones semanas'!AB84</f>
        <v>49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semanas'!X85</f>
        <v>13</v>
      </c>
      <c r="C33" s="0" t="n">
        <f aca="false">'Defunciones semanas'!Y85</f>
        <v>11</v>
      </c>
      <c r="D33" s="0" t="n">
        <f aca="false">'Defunciones semanas'!Z85</f>
        <v>6</v>
      </c>
      <c r="E33" s="0" t="n">
        <f aca="false">'Defunciones semanas'!AA85</f>
        <v>10</v>
      </c>
      <c r="F33" s="0" t="n">
        <f aca="false">'Defunciones semanas'!AB85</f>
        <v>66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semanas'!X86</f>
        <v>22</v>
      </c>
      <c r="C34" s="0" t="n">
        <f aca="false">'Defunciones semanas'!Y86</f>
        <v>23</v>
      </c>
      <c r="D34" s="0" t="n">
        <f aca="false">'Defunciones semanas'!Z86</f>
        <v>8</v>
      </c>
      <c r="E34" s="0" t="n">
        <f aca="false">'Defunciones semanas'!AA86</f>
        <v>16</v>
      </c>
      <c r="F34" s="0" t="n">
        <f aca="false">'Defunciones semanas'!AB86</f>
        <v>64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semanas'!X87</f>
        <v>8</v>
      </c>
      <c r="C35" s="0" t="n">
        <f aca="false">'Defunciones semanas'!Y87</f>
        <v>22</v>
      </c>
      <c r="D35" s="0" t="n">
        <f aca="false">'Defunciones semanas'!Z87</f>
        <v>11</v>
      </c>
      <c r="E35" s="0" t="n">
        <f aca="false">'Defunciones semanas'!AA87</f>
        <v>8</v>
      </c>
      <c r="F35" s="0" t="n">
        <f aca="false">'Defunciones semanas'!AB87</f>
        <v>57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semanas'!X88</f>
        <v>10</v>
      </c>
      <c r="C36" s="0" t="n">
        <f aca="false">'Defunciones semanas'!Y88</f>
        <v>24</v>
      </c>
      <c r="D36" s="0" t="n">
        <f aca="false">'Defunciones semanas'!Z88</f>
        <v>15</v>
      </c>
      <c r="E36" s="0" t="n">
        <f aca="false">'Defunciones semanas'!AA88</f>
        <v>14</v>
      </c>
      <c r="F36" s="0" t="n">
        <f aca="false">'Defunciones semanas'!AB88</f>
        <v>52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semanas'!X89</f>
        <v>16</v>
      </c>
      <c r="C37" s="0" t="n">
        <f aca="false">'Defunciones semanas'!Y89</f>
        <v>16</v>
      </c>
      <c r="D37" s="0" t="n">
        <f aca="false">'Defunciones semanas'!Z89</f>
        <v>9</v>
      </c>
      <c r="E37" s="0" t="n">
        <f aca="false">'Defunciones semanas'!AA89</f>
        <v>15</v>
      </c>
      <c r="F37" s="0" t="n">
        <f aca="false">'Defunciones semanas'!AB89</f>
        <v>52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semanas'!X90</f>
        <v>11</v>
      </c>
      <c r="C38" s="0" t="n">
        <f aca="false">'Defunciones semanas'!Y90</f>
        <v>18</v>
      </c>
      <c r="D38" s="0" t="n">
        <f aca="false">'Defunciones semanas'!Z90</f>
        <v>10</v>
      </c>
      <c r="E38" s="0" t="n">
        <f aca="false">'Defunciones semanas'!AA90</f>
        <v>8</v>
      </c>
      <c r="F38" s="0" t="n">
        <f aca="false">'Defunciones semanas'!AB90</f>
        <v>43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semanas'!X91</f>
        <v>16</v>
      </c>
      <c r="C39" s="0" t="n">
        <f aca="false">'Defunciones semanas'!Y91</f>
        <v>22</v>
      </c>
      <c r="D39" s="0" t="n">
        <f aca="false">'Defunciones semanas'!Z91</f>
        <v>5</v>
      </c>
      <c r="E39" s="0" t="n">
        <f aca="false">'Defunciones semanas'!AA91</f>
        <v>8</v>
      </c>
      <c r="F39" s="0" t="n">
        <f aca="false">'Defunciones semanas'!AB91</f>
        <v>70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semanas'!X92</f>
        <v>10</v>
      </c>
      <c r="C40" s="0" t="n">
        <f aca="false">'Defunciones semanas'!Y92</f>
        <v>16</v>
      </c>
      <c r="D40" s="0" t="n">
        <f aca="false">'Defunciones semanas'!Z92</f>
        <v>14</v>
      </c>
      <c r="E40" s="0" t="n">
        <f aca="false">'Defunciones semanas'!AA92</f>
        <v>28</v>
      </c>
      <c r="F40" s="0" t="n">
        <f aca="false">'Defunciones semanas'!AB92</f>
        <v>49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semanas'!X93</f>
        <v>10</v>
      </c>
      <c r="C41" s="0" t="n">
        <f aca="false">'Defunciones semanas'!Y93</f>
        <v>17</v>
      </c>
      <c r="D41" s="0" t="n">
        <f aca="false">'Defunciones semanas'!Z93</f>
        <v>13</v>
      </c>
      <c r="E41" s="0" t="n">
        <f aca="false">'Defunciones semanas'!AA93</f>
        <v>15</v>
      </c>
      <c r="F41" s="0" t="n">
        <f aca="false">'Defunciones semanas'!AB93</f>
        <v>49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semanas'!X94</f>
        <v>14</v>
      </c>
      <c r="C42" s="0" t="n">
        <f aca="false">'Defunciones semanas'!Y94</f>
        <v>23</v>
      </c>
      <c r="D42" s="0" t="n">
        <f aca="false">'Defunciones semanas'!Z94</f>
        <v>9</v>
      </c>
      <c r="E42" s="0" t="n">
        <f aca="false">'Defunciones semanas'!AA94</f>
        <v>10</v>
      </c>
      <c r="F42" s="0" t="n">
        <f aca="false">'Defunciones semanas'!AB94</f>
        <v>57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semanas'!X95</f>
        <v>13</v>
      </c>
      <c r="C43" s="0" t="n">
        <f aca="false">'Defunciones semanas'!Y95</f>
        <v>20</v>
      </c>
      <c r="D43" s="0" t="n">
        <f aca="false">'Defunciones semanas'!Z95</f>
        <v>11</v>
      </c>
      <c r="E43" s="0" t="n">
        <f aca="false">'Defunciones semanas'!AA95</f>
        <v>15</v>
      </c>
      <c r="F43" s="0" t="n">
        <f aca="false">'Defunciones semanas'!AB95</f>
        <v>51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semanas'!X96</f>
        <v>9</v>
      </c>
      <c r="C44" s="0" t="n">
        <f aca="false">'Defunciones semanas'!Y96</f>
        <v>17</v>
      </c>
      <c r="D44" s="0" t="n">
        <f aca="false">'Defunciones semanas'!Z96</f>
        <v>11</v>
      </c>
      <c r="E44" s="0" t="n">
        <f aca="false">'Defunciones semanas'!AA96</f>
        <v>15</v>
      </c>
      <c r="F44" s="0" t="n">
        <f aca="false">'Defunciones semanas'!AB96</f>
        <v>53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semanas'!X97</f>
        <v>17</v>
      </c>
      <c r="C45" s="0" t="n">
        <f aca="false">'Defunciones semanas'!Y97</f>
        <v>24</v>
      </c>
      <c r="D45" s="0" t="n">
        <f aca="false">'Defunciones semanas'!Z97</f>
        <v>6</v>
      </c>
      <c r="E45" s="0" t="n">
        <f aca="false">'Defunciones semanas'!AA97</f>
        <v>14</v>
      </c>
      <c r="F45" s="0" t="n">
        <f aca="false">'Defunciones semanas'!AB97</f>
        <v>55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semanas'!X98</f>
        <v>20</v>
      </c>
      <c r="C46" s="0" t="n">
        <f aca="false">'Defunciones semanas'!Y98</f>
        <v>19</v>
      </c>
      <c r="D46" s="0" t="n">
        <f aca="false">'Defunciones semanas'!Z98</f>
        <v>8</v>
      </c>
      <c r="E46" s="0" t="n">
        <f aca="false">'Defunciones semanas'!AA98</f>
        <v>19</v>
      </c>
      <c r="F46" s="0" t="n">
        <f aca="false">'Defunciones semanas'!AB98</f>
        <v>68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semanas'!X99</f>
        <v>10</v>
      </c>
      <c r="C47" s="0" t="n">
        <f aca="false">'Defunciones semanas'!Y99</f>
        <v>18</v>
      </c>
      <c r="D47" s="0" t="n">
        <f aca="false">'Defunciones semanas'!Z99</f>
        <v>10</v>
      </c>
      <c r="E47" s="0" t="n">
        <f aca="false">'Defunciones semanas'!AA99</f>
        <v>16</v>
      </c>
      <c r="F47" s="0" t="n">
        <f aca="false">'Defunciones semanas'!AB99</f>
        <v>76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semanas'!X100</f>
        <v>8</v>
      </c>
      <c r="C48" s="0" t="n">
        <f aca="false">'Defunciones semanas'!Y100</f>
        <v>23</v>
      </c>
      <c r="D48" s="0" t="n">
        <f aca="false">'Defunciones semanas'!Z100</f>
        <v>10</v>
      </c>
      <c r="E48" s="0" t="n">
        <f aca="false">'Defunciones semanas'!AA100</f>
        <v>19</v>
      </c>
      <c r="F48" s="0" t="n">
        <f aca="false">'Defunciones semanas'!AB100</f>
        <v>52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semanas'!X101</f>
        <v>14</v>
      </c>
      <c r="C49" s="0" t="n">
        <f aca="false">'Defunciones semanas'!Y101</f>
        <v>11</v>
      </c>
      <c r="D49" s="0" t="n">
        <f aca="false">'Defunciones semanas'!Z101</f>
        <v>16</v>
      </c>
      <c r="E49" s="0" t="n">
        <f aca="false">'Defunciones semanas'!AA101</f>
        <v>16</v>
      </c>
      <c r="F49" s="0" t="n">
        <f aca="false">'Defunciones semanas'!AB101</f>
        <v>64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semanas'!X102</f>
        <v>15</v>
      </c>
      <c r="C50" s="0" t="n">
        <f aca="false">'Defunciones semanas'!Y102</f>
        <v>15</v>
      </c>
      <c r="D50" s="0" t="n">
        <f aca="false">'Defunciones semanas'!Z102</f>
        <v>8</v>
      </c>
      <c r="E50" s="0" t="n">
        <f aca="false">'Defunciones semanas'!AA102</f>
        <v>25</v>
      </c>
      <c r="F50" s="0" t="n">
        <f aca="false">'Defunciones semanas'!AB102</f>
        <v>73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semanas'!X103</f>
        <v>16</v>
      </c>
      <c r="C51" s="0" t="n">
        <f aca="false">'Defunciones semanas'!Y103</f>
        <v>21</v>
      </c>
      <c r="D51" s="0" t="n">
        <f aca="false">'Defunciones semanas'!Z103</f>
        <v>13</v>
      </c>
      <c r="E51" s="0" t="n">
        <f aca="false">'Defunciones semanas'!AA103</f>
        <v>29</v>
      </c>
      <c r="F51" s="0" t="n">
        <f aca="false">'Defunciones semanas'!AB103</f>
        <v>75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semanas'!X104</f>
        <v>21</v>
      </c>
      <c r="C52" s="0" t="n">
        <f aca="false">'Defunciones semanas'!Y104</f>
        <v>15</v>
      </c>
      <c r="D52" s="0" t="n">
        <f aca="false">'Defunciones semanas'!Z104</f>
        <v>10</v>
      </c>
      <c r="E52" s="0" t="n">
        <f aca="false">'Defunciones semanas'!AA104</f>
        <v>19</v>
      </c>
      <c r="F52" s="0" t="n">
        <f aca="false">'Defunciones semanas'!AB104</f>
        <v>77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semanas'!X105</f>
        <v>26</v>
      </c>
      <c r="C53" s="0" t="n">
        <f aca="false">'Defunciones semanas'!Y105</f>
        <v>11</v>
      </c>
      <c r="D53" s="0" t="n">
        <f aca="false">'Defunciones semanas'!Z105</f>
        <v>11</v>
      </c>
      <c r="E53" s="0" t="n">
        <f aca="false">'Defunciones semanas'!AA105</f>
        <v>15</v>
      </c>
      <c r="F53" s="0" t="n">
        <f aca="false">'Defunciones semanas'!AB105</f>
        <v>62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semanas'!X106</f>
        <v>16</v>
      </c>
      <c r="C54" s="0" t="n">
        <f aca="false">'Defunciones semanas'!Y106</f>
        <v>22</v>
      </c>
      <c r="D54" s="0" t="n">
        <f aca="false">'Defunciones semanas'!Z106</f>
        <v>13</v>
      </c>
      <c r="E54" s="0" t="n">
        <f aca="false">'Defunciones semanas'!AA106</f>
        <v>23</v>
      </c>
      <c r="F54" s="0" t="n">
        <f aca="false">'Defunciones semanas'!AB106</f>
        <v>66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semanas'!X107</f>
        <v>6</v>
      </c>
      <c r="C55" s="0" t="n">
        <f aca="false">'Defunciones semanas'!Y107</f>
        <v>22</v>
      </c>
      <c r="D55" s="0" t="n">
        <f aca="false">'Defunciones semanas'!Z107</f>
        <v>11</v>
      </c>
      <c r="E55" s="0" t="n">
        <f aca="false">'Defunciones semanas'!AA107</f>
        <v>20</v>
      </c>
      <c r="F55" s="0" t="n">
        <f aca="false">'Defunciones semanas'!AB107</f>
        <v>55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semanas'!X108</f>
        <v>15</v>
      </c>
      <c r="C56" s="0" t="n">
        <f aca="false">'Defunciones semanas'!Y108</f>
        <v>17</v>
      </c>
      <c r="D56" s="0" t="n">
        <f aca="false">'Defunciones semanas'!Z108</f>
        <v>15</v>
      </c>
      <c r="E56" s="0" t="n">
        <f aca="false">'Defunciones semanas'!AA108</f>
        <v>16</v>
      </c>
      <c r="F56" s="0" t="n">
        <f aca="false">'Defunciones semanas'!AB108</f>
        <v>58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semanas'!X109</f>
        <v>20</v>
      </c>
      <c r="C57" s="0" t="n">
        <f aca="false">'Defunciones semanas'!Y109</f>
        <v>22</v>
      </c>
      <c r="D57" s="0" t="n">
        <f aca="false">'Defunciones semanas'!Z109</f>
        <v>13</v>
      </c>
      <c r="E57" s="0" t="n">
        <f aca="false">'Defunciones semanas'!AA109</f>
        <v>16</v>
      </c>
      <c r="F57" s="0" t="n">
        <f aca="false">'Defunciones semanas'!AB109</f>
        <v>67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semanas'!X110</f>
        <v>7</v>
      </c>
      <c r="C58" s="0" t="n">
        <f aca="false">'Defunciones semanas'!Y110</f>
        <v>17</v>
      </c>
      <c r="D58" s="0" t="n">
        <f aca="false">'Defunciones semanas'!Z110</f>
        <v>11</v>
      </c>
      <c r="E58" s="0" t="n">
        <f aca="false">'Defunciones semanas'!AA110</f>
        <v>22</v>
      </c>
      <c r="F58" s="0" t="n">
        <f aca="false">'Defunciones semanas'!AB110</f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68"/>
    <col collapsed="false" customWidth="true" hidden="false" outlineLevel="0" max="3" min="3" style="0" width="16.53"/>
    <col collapsed="false" customWidth="true" hidden="false" outlineLevel="0" max="4" min="4" style="0" width="15.56"/>
    <col collapsed="false" customWidth="true" hidden="false" outlineLevel="0" max="6" min="5" style="0" width="17.78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semanas'!AC54</f>
        <v>12</v>
      </c>
      <c r="C2" s="0" t="n">
        <f aca="false">'Defunciones semanas'!AD54</f>
        <v>16</v>
      </c>
      <c r="D2" s="0" t="n">
        <f aca="false">'Defunciones semanas'!AE54</f>
        <v>14</v>
      </c>
      <c r="E2" s="0" t="n">
        <f aca="false">'Defunciones semanas'!AF54</f>
        <v>26</v>
      </c>
      <c r="F2" s="0" t="n">
        <f aca="false">'Defunciones semanas'!AG54</f>
        <v>56</v>
      </c>
    </row>
    <row r="3" customFormat="false" ht="13.8" hidden="false" customHeight="false" outlineLevel="0" collapsed="false">
      <c r="A3" s="8" t="s">
        <v>116</v>
      </c>
      <c r="B3" s="0" t="n">
        <f aca="false">'Defunciones semanas'!AC55</f>
        <v>36</v>
      </c>
      <c r="C3" s="0" t="n">
        <f aca="false">'Defunciones semanas'!AD55</f>
        <v>37</v>
      </c>
      <c r="D3" s="0" t="n">
        <f aca="false">'Defunciones semanas'!AE55</f>
        <v>28</v>
      </c>
      <c r="E3" s="0" t="n">
        <f aca="false">'Defunciones semanas'!AF55</f>
        <v>46</v>
      </c>
      <c r="F3" s="0" t="n">
        <f aca="false">'Defunciones semanas'!AG55</f>
        <v>138</v>
      </c>
    </row>
    <row r="4" customFormat="false" ht="13.8" hidden="false" customHeight="false" outlineLevel="0" collapsed="false">
      <c r="A4" s="8" t="s">
        <v>117</v>
      </c>
      <c r="B4" s="0" t="n">
        <f aca="false">'Defunciones semanas'!AC56</f>
        <v>49</v>
      </c>
      <c r="C4" s="0" t="n">
        <f aca="false">'Defunciones semanas'!AD56</f>
        <v>59</v>
      </c>
      <c r="D4" s="0" t="n">
        <f aca="false">'Defunciones semanas'!AE56</f>
        <v>51</v>
      </c>
      <c r="E4" s="0" t="n">
        <f aca="false">'Defunciones semanas'!AF56</f>
        <v>65</v>
      </c>
      <c r="F4" s="0" t="n">
        <f aca="false">'Defunciones semanas'!AG56</f>
        <v>206</v>
      </c>
    </row>
    <row r="5" customFormat="false" ht="13.8" hidden="false" customHeight="false" outlineLevel="0" collapsed="false">
      <c r="A5" s="8" t="s">
        <v>118</v>
      </c>
      <c r="B5" s="0" t="n">
        <f aca="false">'Defunciones semanas'!AC57</f>
        <v>56</v>
      </c>
      <c r="C5" s="0" t="n">
        <f aca="false">'Defunciones semanas'!AD57</f>
        <v>80</v>
      </c>
      <c r="D5" s="0" t="n">
        <f aca="false">'Defunciones semanas'!AE57</f>
        <v>66</v>
      </c>
      <c r="E5" s="0" t="n">
        <f aca="false">'Defunciones semanas'!AF57</f>
        <v>82</v>
      </c>
      <c r="F5" s="0" t="n">
        <f aca="false">'Defunciones semanas'!AG57</f>
        <v>284</v>
      </c>
    </row>
    <row r="6" customFormat="false" ht="13.8" hidden="false" customHeight="false" outlineLevel="0" collapsed="false">
      <c r="A6" s="8" t="s">
        <v>119</v>
      </c>
      <c r="B6" s="0" t="n">
        <f aca="false">'Defunciones semanas'!AC58</f>
        <v>73</v>
      </c>
      <c r="C6" s="0" t="n">
        <f aca="false">'Defunciones semanas'!AD58</f>
        <v>92</v>
      </c>
      <c r="D6" s="0" t="n">
        <f aca="false">'Defunciones semanas'!AE58</f>
        <v>79</v>
      </c>
      <c r="E6" s="0" t="n">
        <f aca="false">'Defunciones semanas'!AF58</f>
        <v>100</v>
      </c>
      <c r="F6" s="0" t="n">
        <f aca="false">'Defunciones semanas'!AG58</f>
        <v>350</v>
      </c>
    </row>
    <row r="7" customFormat="false" ht="13.8" hidden="false" customHeight="false" outlineLevel="0" collapsed="false">
      <c r="A7" s="8" t="s">
        <v>120</v>
      </c>
      <c r="B7" s="0" t="n">
        <f aca="false">'Defunciones semanas'!AC59</f>
        <v>87</v>
      </c>
      <c r="C7" s="0" t="n">
        <f aca="false">'Defunciones semanas'!AD59</f>
        <v>104</v>
      </c>
      <c r="D7" s="0" t="n">
        <f aca="false">'Defunciones semanas'!AE59</f>
        <v>93</v>
      </c>
      <c r="E7" s="0" t="n">
        <f aca="false">'Defunciones semanas'!AF59</f>
        <v>128</v>
      </c>
      <c r="F7" s="0" t="n">
        <f aca="false">'Defunciones semanas'!AG59</f>
        <v>421</v>
      </c>
    </row>
    <row r="8" customFormat="false" ht="13.8" hidden="false" customHeight="false" outlineLevel="0" collapsed="false">
      <c r="A8" s="8" t="s">
        <v>121</v>
      </c>
      <c r="B8" s="0" t="n">
        <f aca="false">'Defunciones semanas'!AC60</f>
        <v>99</v>
      </c>
      <c r="C8" s="0" t="n">
        <f aca="false">'Defunciones semanas'!AD60</f>
        <v>115</v>
      </c>
      <c r="D8" s="0" t="n">
        <f aca="false">'Defunciones semanas'!AE60</f>
        <v>107</v>
      </c>
      <c r="E8" s="0" t="n">
        <f aca="false">'Defunciones semanas'!AF60</f>
        <v>142</v>
      </c>
      <c r="F8" s="0" t="n">
        <f aca="false">'Defunciones semanas'!AG60</f>
        <v>481</v>
      </c>
    </row>
    <row r="9" customFormat="false" ht="13.8" hidden="false" customHeight="false" outlineLevel="0" collapsed="false">
      <c r="A9" s="8" t="s">
        <v>122</v>
      </c>
      <c r="B9" s="0" t="n">
        <f aca="false">'Defunciones semanas'!AC61</f>
        <v>114</v>
      </c>
      <c r="C9" s="0" t="n">
        <f aca="false">'Defunciones semanas'!AD61</f>
        <v>132</v>
      </c>
      <c r="D9" s="0" t="n">
        <f aca="false">'Defunciones semanas'!AE61</f>
        <v>125</v>
      </c>
      <c r="E9" s="0" t="n">
        <f aca="false">'Defunciones semanas'!AF61</f>
        <v>157</v>
      </c>
      <c r="F9" s="0" t="n">
        <f aca="false">'Defunciones semanas'!AG61</f>
        <v>542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semanas'!AC62</f>
        <v>132</v>
      </c>
      <c r="C10" s="0" t="n">
        <f aca="false">'Defunciones semanas'!AD62</f>
        <v>148</v>
      </c>
      <c r="D10" s="0" t="n">
        <f aca="false">'Defunciones semanas'!AE62</f>
        <v>139</v>
      </c>
      <c r="E10" s="0" t="n">
        <f aca="false">'Defunciones semanas'!AF62</f>
        <v>169</v>
      </c>
      <c r="F10" s="0" t="n">
        <f aca="false">'Defunciones semanas'!AG62</f>
        <v>607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semanas'!AC63</f>
        <v>148</v>
      </c>
      <c r="C11" s="0" t="n">
        <f aca="false">'Defunciones semanas'!AD63</f>
        <v>167</v>
      </c>
      <c r="D11" s="0" t="n">
        <f aca="false">'Defunciones semanas'!AE63</f>
        <v>151</v>
      </c>
      <c r="E11" s="0" t="n">
        <f aca="false">'Defunciones semanas'!AF63</f>
        <v>188</v>
      </c>
      <c r="F11" s="0" t="n">
        <f aca="false">'Defunciones semanas'!AG63</f>
        <v>666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semanas'!AC64</f>
        <v>164</v>
      </c>
      <c r="C12" s="0" t="n">
        <f aca="false">'Defunciones semanas'!AD64</f>
        <v>181</v>
      </c>
      <c r="D12" s="0" t="n">
        <f aca="false">'Defunciones semanas'!AE64</f>
        <v>163</v>
      </c>
      <c r="E12" s="0" t="n">
        <f aca="false">'Defunciones semanas'!AF64</f>
        <v>211</v>
      </c>
      <c r="F12" s="0" t="n">
        <f aca="false">'Defunciones semanas'!AG64</f>
        <v>728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semanas'!AC65</f>
        <v>179</v>
      </c>
      <c r="C13" s="0" t="n">
        <f aca="false">'Defunciones semanas'!AD65</f>
        <v>194</v>
      </c>
      <c r="D13" s="0" t="n">
        <f aca="false">'Defunciones semanas'!AE65</f>
        <v>171</v>
      </c>
      <c r="E13" s="0" t="n">
        <f aca="false">'Defunciones semanas'!AF65</f>
        <v>236</v>
      </c>
      <c r="F13" s="0" t="n">
        <f aca="false">'Defunciones semanas'!AG65</f>
        <v>792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semanas'!AC66</f>
        <v>192</v>
      </c>
      <c r="C14" s="0" t="n">
        <f aca="false">'Defunciones semanas'!AD66</f>
        <v>211</v>
      </c>
      <c r="D14" s="0" t="n">
        <f aca="false">'Defunciones semanas'!AE66</f>
        <v>189</v>
      </c>
      <c r="E14" s="0" t="n">
        <f aca="false">'Defunciones semanas'!AF66</f>
        <v>245</v>
      </c>
      <c r="F14" s="0" t="n">
        <f aca="false">'Defunciones semanas'!AG66</f>
        <v>870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semanas'!AC67</f>
        <v>211</v>
      </c>
      <c r="C15" s="0" t="n">
        <f aca="false">'Defunciones semanas'!AD67</f>
        <v>230</v>
      </c>
      <c r="D15" s="0" t="n">
        <f aca="false">'Defunciones semanas'!AE67</f>
        <v>206</v>
      </c>
      <c r="E15" s="0" t="n">
        <f aca="false">'Defunciones semanas'!AF67</f>
        <v>281</v>
      </c>
      <c r="F15" s="0" t="n">
        <f aca="false">'Defunciones semanas'!AG67</f>
        <v>972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semanas'!AC68</f>
        <v>224</v>
      </c>
      <c r="C16" s="0" t="n">
        <f aca="false">'Defunciones semanas'!AD68</f>
        <v>256</v>
      </c>
      <c r="D16" s="0" t="n">
        <f aca="false">'Defunciones semanas'!AE68</f>
        <v>223</v>
      </c>
      <c r="E16" s="0" t="n">
        <f aca="false">'Defunciones semanas'!AF68</f>
        <v>309</v>
      </c>
      <c r="F16" s="0" t="n">
        <f aca="false">'Defunciones semanas'!AG68</f>
        <v>1065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semanas'!AC69</f>
        <v>244</v>
      </c>
      <c r="C17" s="0" t="n">
        <f aca="false">'Defunciones semanas'!AD69</f>
        <v>270</v>
      </c>
      <c r="D17" s="0" t="n">
        <f aca="false">'Defunciones semanas'!AE69</f>
        <v>231</v>
      </c>
      <c r="E17" s="0" t="n">
        <f aca="false">'Defunciones semanas'!AF69</f>
        <v>336</v>
      </c>
      <c r="F17" s="0" t="n">
        <f aca="false">'Defunciones semanas'!AG69</f>
        <v>1163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semanas'!AC70</f>
        <v>255</v>
      </c>
      <c r="C18" s="0" t="n">
        <f aca="false">'Defunciones semanas'!AD70</f>
        <v>291</v>
      </c>
      <c r="D18" s="0" t="n">
        <f aca="false">'Defunciones semanas'!AE70</f>
        <v>244</v>
      </c>
      <c r="E18" s="0" t="n">
        <f aca="false">'Defunciones semanas'!AF70</f>
        <v>358</v>
      </c>
      <c r="F18" s="0" t="n">
        <f aca="false">'Defunciones semanas'!AG70</f>
        <v>1235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semanas'!AC71</f>
        <v>271</v>
      </c>
      <c r="C19" s="0" t="n">
        <f aca="false">'Defunciones semanas'!AD71</f>
        <v>301</v>
      </c>
      <c r="D19" s="0" t="n">
        <f aca="false">'Defunciones semanas'!AE71</f>
        <v>257</v>
      </c>
      <c r="E19" s="0" t="n">
        <f aca="false">'Defunciones semanas'!AF71</f>
        <v>376</v>
      </c>
      <c r="F19" s="0" t="n">
        <f aca="false">'Defunciones semanas'!AG71</f>
        <v>1302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semanas'!AC72</f>
        <v>281</v>
      </c>
      <c r="C20" s="0" t="n">
        <f aca="false">'Defunciones semanas'!AD72</f>
        <v>324</v>
      </c>
      <c r="D20" s="0" t="n">
        <f aca="false">'Defunciones semanas'!AE72</f>
        <v>268</v>
      </c>
      <c r="E20" s="0" t="n">
        <f aca="false">'Defunciones semanas'!AF72</f>
        <v>392</v>
      </c>
      <c r="F20" s="0" t="n">
        <f aca="false">'Defunciones semanas'!AG72</f>
        <v>1347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semanas'!AC73</f>
        <v>290</v>
      </c>
      <c r="C21" s="0" t="n">
        <f aca="false">'Defunciones semanas'!AD73</f>
        <v>333</v>
      </c>
      <c r="D21" s="0" t="n">
        <f aca="false">'Defunciones semanas'!AE73</f>
        <v>278</v>
      </c>
      <c r="E21" s="0" t="n">
        <f aca="false">'Defunciones semanas'!AF73</f>
        <v>413</v>
      </c>
      <c r="F21" s="0" t="n">
        <f aca="false">'Defunciones semanas'!AG73</f>
        <v>1401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semanas'!AC74</f>
        <v>302</v>
      </c>
      <c r="C22" s="0" t="n">
        <f aca="false">'Defunciones semanas'!AD74</f>
        <v>342</v>
      </c>
      <c r="D22" s="0" t="n">
        <f aca="false">'Defunciones semanas'!AE74</f>
        <v>284</v>
      </c>
      <c r="E22" s="0" t="n">
        <f aca="false">'Defunciones semanas'!AF74</f>
        <v>425</v>
      </c>
      <c r="F22" s="0" t="n">
        <f aca="false">'Defunciones semanas'!AG74</f>
        <v>1453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semanas'!AC75</f>
        <v>315</v>
      </c>
      <c r="C23" s="0" t="n">
        <f aca="false">'Defunciones semanas'!AD75</f>
        <v>360</v>
      </c>
      <c r="D23" s="0" t="n">
        <f aca="false">'Defunciones semanas'!AE75</f>
        <v>292</v>
      </c>
      <c r="E23" s="0" t="n">
        <f aca="false">'Defunciones semanas'!AF75</f>
        <v>438</v>
      </c>
      <c r="F23" s="0" t="n">
        <f aca="false">'Defunciones semanas'!AG75</f>
        <v>1516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semanas'!AC76</f>
        <v>327</v>
      </c>
      <c r="C24" s="0" t="n">
        <f aca="false">'Defunciones semanas'!AD76</f>
        <v>365</v>
      </c>
      <c r="D24" s="0" t="n">
        <f aca="false">'Defunciones semanas'!AE76</f>
        <v>298</v>
      </c>
      <c r="E24" s="0" t="n">
        <f aca="false">'Defunciones semanas'!AF76</f>
        <v>451</v>
      </c>
      <c r="F24" s="0" t="n">
        <f aca="false">'Defunciones semanas'!AG76</f>
        <v>1572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semanas'!AC77</f>
        <v>348</v>
      </c>
      <c r="C25" s="0" t="n">
        <f aca="false">'Defunciones semanas'!AD77</f>
        <v>377</v>
      </c>
      <c r="D25" s="0" t="n">
        <f aca="false">'Defunciones semanas'!AE77</f>
        <v>308</v>
      </c>
      <c r="E25" s="0" t="n">
        <f aca="false">'Defunciones semanas'!AF77</f>
        <v>458</v>
      </c>
      <c r="F25" s="0" t="n">
        <f aca="false">'Defunciones semanas'!AG77</f>
        <v>1612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semanas'!AC78</f>
        <v>355</v>
      </c>
      <c r="C26" s="0" t="n">
        <f aca="false">'Defunciones semanas'!AD78</f>
        <v>393</v>
      </c>
      <c r="D26" s="0" t="n">
        <f aca="false">'Defunciones semanas'!AE78</f>
        <v>323</v>
      </c>
      <c r="E26" s="0" t="n">
        <f aca="false">'Defunciones semanas'!AF78</f>
        <v>467</v>
      </c>
      <c r="F26" s="0" t="n">
        <f aca="false">'Defunciones semanas'!AG78</f>
        <v>1666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semanas'!AC79</f>
        <v>366</v>
      </c>
      <c r="C27" s="0" t="n">
        <f aca="false">'Defunciones semanas'!AD79</f>
        <v>405</v>
      </c>
      <c r="D27" s="0" t="n">
        <f aca="false">'Defunciones semanas'!AE79</f>
        <v>336</v>
      </c>
      <c r="E27" s="0" t="n">
        <f aca="false">'Defunciones semanas'!AF79</f>
        <v>478</v>
      </c>
      <c r="F27" s="0" t="n">
        <f aca="false">'Defunciones semanas'!AG79</f>
        <v>1722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semanas'!AC80</f>
        <v>383</v>
      </c>
      <c r="C28" s="0" t="n">
        <f aca="false">'Defunciones semanas'!AD80</f>
        <v>423</v>
      </c>
      <c r="D28" s="0" t="n">
        <f aca="false">'Defunciones semanas'!AE80</f>
        <v>351</v>
      </c>
      <c r="E28" s="0" t="n">
        <f aca="false">'Defunciones semanas'!AF80</f>
        <v>484</v>
      </c>
      <c r="F28" s="0" t="n">
        <f aca="false">'Defunciones semanas'!AG80</f>
        <v>1768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semanas'!AC81</f>
        <v>398</v>
      </c>
      <c r="C29" s="0" t="n">
        <f aca="false">'Defunciones semanas'!AD81</f>
        <v>434</v>
      </c>
      <c r="D29" s="0" t="n">
        <f aca="false">'Defunciones semanas'!AE81</f>
        <v>369</v>
      </c>
      <c r="E29" s="0" t="n">
        <f aca="false">'Defunciones semanas'!AF81</f>
        <v>503</v>
      </c>
      <c r="F29" s="0" t="n">
        <f aca="false">'Defunciones semanas'!AG81</f>
        <v>1813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semanas'!AC82</f>
        <v>424</v>
      </c>
      <c r="C30" s="0" t="n">
        <f aca="false">'Defunciones semanas'!AD82</f>
        <v>450</v>
      </c>
      <c r="D30" s="0" t="n">
        <f aca="false">'Defunciones semanas'!AE82</f>
        <v>382</v>
      </c>
      <c r="E30" s="0" t="n">
        <f aca="false">'Defunciones semanas'!AF82</f>
        <v>519</v>
      </c>
      <c r="F30" s="0" t="n">
        <f aca="false">'Defunciones semanas'!AG82</f>
        <v>1864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semanas'!AC83</f>
        <v>447</v>
      </c>
      <c r="C31" s="0" t="n">
        <f aca="false">'Defunciones semanas'!AD83</f>
        <v>464</v>
      </c>
      <c r="D31" s="0" t="n">
        <f aca="false">'Defunciones semanas'!AE83</f>
        <v>396</v>
      </c>
      <c r="E31" s="0" t="n">
        <f aca="false">'Defunciones semanas'!AF83</f>
        <v>535</v>
      </c>
      <c r="F31" s="0" t="n">
        <f aca="false">'Defunciones semanas'!AG83</f>
        <v>1918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semanas'!AC84</f>
        <v>472</v>
      </c>
      <c r="C32" s="0" t="n">
        <f aca="false">'Defunciones semanas'!AD84</f>
        <v>486</v>
      </c>
      <c r="D32" s="0" t="n">
        <f aca="false">'Defunciones semanas'!AE84</f>
        <v>406</v>
      </c>
      <c r="E32" s="0" t="n">
        <f aca="false">'Defunciones semanas'!AF84</f>
        <v>548</v>
      </c>
      <c r="F32" s="0" t="n">
        <f aca="false">'Defunciones semanas'!AG84</f>
        <v>1968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semanas'!AC85</f>
        <v>483</v>
      </c>
      <c r="C33" s="0" t="n">
        <f aca="false">'Defunciones semanas'!AD85</f>
        <v>497</v>
      </c>
      <c r="D33" s="0" t="n">
        <f aca="false">'Defunciones semanas'!AE85</f>
        <v>412</v>
      </c>
      <c r="E33" s="0" t="n">
        <f aca="false">'Defunciones semanas'!AF85</f>
        <v>558</v>
      </c>
      <c r="F33" s="0" t="n">
        <f aca="false">'Defunciones semanas'!AG85</f>
        <v>2034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semanas'!AC86</f>
        <v>506</v>
      </c>
      <c r="C34" s="0" t="n">
        <f aca="false">'Defunciones semanas'!AD86</f>
        <v>521</v>
      </c>
      <c r="D34" s="0" t="n">
        <f aca="false">'Defunciones semanas'!AE86</f>
        <v>420</v>
      </c>
      <c r="E34" s="0" t="n">
        <f aca="false">'Defunciones semanas'!AF86</f>
        <v>574</v>
      </c>
      <c r="F34" s="0" t="n">
        <f aca="false">'Defunciones semanas'!AG86</f>
        <v>2098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semanas'!AC87</f>
        <v>514</v>
      </c>
      <c r="C35" s="0" t="n">
        <f aca="false">'Defunciones semanas'!AD87</f>
        <v>543</v>
      </c>
      <c r="D35" s="0" t="n">
        <f aca="false">'Defunciones semanas'!AE87</f>
        <v>431</v>
      </c>
      <c r="E35" s="0" t="n">
        <f aca="false">'Defunciones semanas'!AF87</f>
        <v>582</v>
      </c>
      <c r="F35" s="0" t="n">
        <f aca="false">'Defunciones semanas'!AG87</f>
        <v>2155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semanas'!AC88</f>
        <v>525</v>
      </c>
      <c r="C36" s="0" t="n">
        <f aca="false">'Defunciones semanas'!AD88</f>
        <v>568</v>
      </c>
      <c r="D36" s="0" t="n">
        <f aca="false">'Defunciones semanas'!AE88</f>
        <v>446</v>
      </c>
      <c r="E36" s="0" t="n">
        <f aca="false">'Defunciones semanas'!AF88</f>
        <v>596</v>
      </c>
      <c r="F36" s="0" t="n">
        <f aca="false">'Defunciones semanas'!AG88</f>
        <v>2208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semanas'!AC89</f>
        <v>542</v>
      </c>
      <c r="C37" s="0" t="n">
        <f aca="false">'Defunciones semanas'!AD89</f>
        <v>584</v>
      </c>
      <c r="D37" s="0" t="n">
        <f aca="false">'Defunciones semanas'!AE89</f>
        <v>455</v>
      </c>
      <c r="E37" s="0" t="n">
        <f aca="false">'Defunciones semanas'!AF89</f>
        <v>611</v>
      </c>
      <c r="F37" s="0" t="n">
        <f aca="false">'Defunciones semanas'!AG89</f>
        <v>2260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semanas'!AC90</f>
        <v>554</v>
      </c>
      <c r="C38" s="0" t="n">
        <f aca="false">'Defunciones semanas'!AD90</f>
        <v>601</v>
      </c>
      <c r="D38" s="0" t="n">
        <f aca="false">'Defunciones semanas'!AE90</f>
        <v>465</v>
      </c>
      <c r="E38" s="0" t="n">
        <f aca="false">'Defunciones semanas'!AF90</f>
        <v>619</v>
      </c>
      <c r="F38" s="0" t="n">
        <f aca="false">'Defunciones semanas'!AG90</f>
        <v>2302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semanas'!AC91</f>
        <v>569</v>
      </c>
      <c r="C39" s="0" t="n">
        <f aca="false">'Defunciones semanas'!AD91</f>
        <v>623</v>
      </c>
      <c r="D39" s="0" t="n">
        <f aca="false">'Defunciones semanas'!AE91</f>
        <v>470</v>
      </c>
      <c r="E39" s="0" t="n">
        <f aca="false">'Defunciones semanas'!AF91</f>
        <v>626</v>
      </c>
      <c r="F39" s="0" t="n">
        <f aca="false">'Defunciones semanas'!AG91</f>
        <v>2372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semanas'!AC92</f>
        <v>580</v>
      </c>
      <c r="C40" s="0" t="n">
        <f aca="false">'Defunciones semanas'!AD92</f>
        <v>639</v>
      </c>
      <c r="D40" s="0" t="n">
        <f aca="false">'Defunciones semanas'!AE92</f>
        <v>484</v>
      </c>
      <c r="E40" s="0" t="n">
        <f aca="false">'Defunciones semanas'!AF92</f>
        <v>654</v>
      </c>
      <c r="F40" s="0" t="n">
        <f aca="false">'Defunciones semanas'!AG92</f>
        <v>2421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semanas'!AC93</f>
        <v>589</v>
      </c>
      <c r="C41" s="0" t="n">
        <f aca="false">'Defunciones semanas'!AD93</f>
        <v>656</v>
      </c>
      <c r="D41" s="0" t="n">
        <f aca="false">'Defunciones semanas'!AE93</f>
        <v>497</v>
      </c>
      <c r="E41" s="0" t="n">
        <f aca="false">'Defunciones semanas'!AF93</f>
        <v>669</v>
      </c>
      <c r="F41" s="0" t="n">
        <f aca="false">'Defunciones semanas'!AG93</f>
        <v>2468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semanas'!AC94</f>
        <v>604</v>
      </c>
      <c r="C42" s="0" t="n">
        <f aca="false">'Defunciones semanas'!AD94</f>
        <v>679</v>
      </c>
      <c r="D42" s="0" t="n">
        <f aca="false">'Defunciones semanas'!AE94</f>
        <v>506</v>
      </c>
      <c r="E42" s="0" t="n">
        <f aca="false">'Defunciones semanas'!AF94</f>
        <v>680</v>
      </c>
      <c r="F42" s="0" t="n">
        <f aca="false">'Defunciones semanas'!AG94</f>
        <v>2525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semanas'!AC95</f>
        <v>615</v>
      </c>
      <c r="C43" s="0" t="n">
        <f aca="false">'Defunciones semanas'!AD95</f>
        <v>699</v>
      </c>
      <c r="D43" s="0" t="n">
        <f aca="false">'Defunciones semanas'!AE95</f>
        <v>517</v>
      </c>
      <c r="E43" s="0" t="n">
        <f aca="false">'Defunciones semanas'!AF95</f>
        <v>695</v>
      </c>
      <c r="F43" s="0" t="n">
        <f aca="false">'Defunciones semanas'!AG95</f>
        <v>2577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semanas'!AC96</f>
        <v>625</v>
      </c>
      <c r="C44" s="0" t="n">
        <f aca="false">'Defunciones semanas'!AD96</f>
        <v>717</v>
      </c>
      <c r="D44" s="0" t="n">
        <f aca="false">'Defunciones semanas'!AE96</f>
        <v>529</v>
      </c>
      <c r="E44" s="0" t="n">
        <f aca="false">'Defunciones semanas'!AF96</f>
        <v>710</v>
      </c>
      <c r="F44" s="0" t="n">
        <f aca="false">'Defunciones semanas'!AG96</f>
        <v>2630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semanas'!AC97</f>
        <v>641</v>
      </c>
      <c r="C45" s="0" t="n">
        <f aca="false">'Defunciones semanas'!AD97</f>
        <v>741</v>
      </c>
      <c r="D45" s="0" t="n">
        <f aca="false">'Defunciones semanas'!AE97</f>
        <v>535</v>
      </c>
      <c r="E45" s="0" t="n">
        <f aca="false">'Defunciones semanas'!AF97</f>
        <v>724</v>
      </c>
      <c r="F45" s="0" t="n">
        <f aca="false">'Defunciones semanas'!AG97</f>
        <v>2684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semanas'!AC98</f>
        <v>661</v>
      </c>
      <c r="C46" s="0" t="n">
        <f aca="false">'Defunciones semanas'!AD98</f>
        <v>760</v>
      </c>
      <c r="D46" s="0" t="n">
        <f aca="false">'Defunciones semanas'!AE98</f>
        <v>543</v>
      </c>
      <c r="E46" s="0" t="n">
        <f aca="false">'Defunciones semanas'!AF98</f>
        <v>743</v>
      </c>
      <c r="F46" s="0" t="n">
        <f aca="false">'Defunciones semanas'!AG98</f>
        <v>2753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semanas'!AC99</f>
        <v>671</v>
      </c>
      <c r="C47" s="0" t="n">
        <f aca="false">'Defunciones semanas'!AD99</f>
        <v>778</v>
      </c>
      <c r="D47" s="0" t="n">
        <f aca="false">'Defunciones semanas'!AE99</f>
        <v>553</v>
      </c>
      <c r="E47" s="0" t="n">
        <f aca="false">'Defunciones semanas'!AF99</f>
        <v>759</v>
      </c>
      <c r="F47" s="0" t="n">
        <f aca="false">'Defunciones semanas'!AG99</f>
        <v>2829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semanas'!AC100</f>
        <v>678</v>
      </c>
      <c r="C48" s="0" t="n">
        <f aca="false">'Defunciones semanas'!AD100</f>
        <v>800</v>
      </c>
      <c r="D48" s="0" t="n">
        <f aca="false">'Defunciones semanas'!AE100</f>
        <v>563</v>
      </c>
      <c r="E48" s="0" t="n">
        <f aca="false">'Defunciones semanas'!AF100</f>
        <v>778</v>
      </c>
      <c r="F48" s="0" t="n">
        <f aca="false">'Defunciones semanas'!AG100</f>
        <v>2881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semanas'!AC101</f>
        <v>692</v>
      </c>
      <c r="C49" s="0" t="n">
        <f aca="false">'Defunciones semanas'!AD101</f>
        <v>812</v>
      </c>
      <c r="D49" s="0" t="n">
        <f aca="false">'Defunciones semanas'!AE101</f>
        <v>579</v>
      </c>
      <c r="E49" s="0" t="n">
        <f aca="false">'Defunciones semanas'!AF101</f>
        <v>795</v>
      </c>
      <c r="F49" s="0" t="n">
        <f aca="false">'Defunciones semanas'!AG101</f>
        <v>2944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semanas'!AC102</f>
        <v>705</v>
      </c>
      <c r="C50" s="0" t="n">
        <f aca="false">'Defunciones semanas'!AD102</f>
        <v>827</v>
      </c>
      <c r="D50" s="0" t="n">
        <f aca="false">'Defunciones semanas'!AE102</f>
        <v>587</v>
      </c>
      <c r="E50" s="0" t="n">
        <f aca="false">'Defunciones semanas'!AF102</f>
        <v>820</v>
      </c>
      <c r="F50" s="0" t="n">
        <f aca="false">'Defunciones semanas'!AG102</f>
        <v>3018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semanas'!AC103</f>
        <v>720</v>
      </c>
      <c r="C51" s="0" t="n">
        <f aca="false">'Defunciones semanas'!AD103</f>
        <v>847</v>
      </c>
      <c r="D51" s="0" t="n">
        <f aca="false">'Defunciones semanas'!AE103</f>
        <v>600</v>
      </c>
      <c r="E51" s="0" t="n">
        <f aca="false">'Defunciones semanas'!AF103</f>
        <v>849</v>
      </c>
      <c r="F51" s="0" t="n">
        <f aca="false">'Defunciones semanas'!AG103</f>
        <v>3092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semanas'!AC104</f>
        <v>743</v>
      </c>
      <c r="C52" s="0" t="n">
        <f aca="false">'Defunciones semanas'!AD104</f>
        <v>862</v>
      </c>
      <c r="D52" s="0" t="n">
        <f aca="false">'Defunciones semanas'!AE104</f>
        <v>610</v>
      </c>
      <c r="E52" s="0" t="n">
        <f aca="false">'Defunciones semanas'!AF104</f>
        <v>868</v>
      </c>
      <c r="F52" s="0" t="n">
        <f aca="false">'Defunciones semanas'!AG104</f>
        <v>3170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semanas'!AC105</f>
        <v>769</v>
      </c>
      <c r="C53" s="0" t="n">
        <f aca="false">'Defunciones semanas'!AD105</f>
        <v>874</v>
      </c>
      <c r="D53" s="0" t="n">
        <f aca="false">'Defunciones semanas'!AE105</f>
        <v>621</v>
      </c>
      <c r="E53" s="0" t="n">
        <f aca="false">'Defunciones semanas'!AF105</f>
        <v>884</v>
      </c>
      <c r="F53" s="0" t="n">
        <f aca="false">'Defunciones semanas'!AG105</f>
        <v>3232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semanas'!AC106</f>
        <v>786</v>
      </c>
      <c r="C54" s="0" t="n">
        <f aca="false">'Defunciones semanas'!AD106</f>
        <v>895</v>
      </c>
      <c r="D54" s="0" t="n">
        <f aca="false">'Defunciones semanas'!AE106</f>
        <v>634</v>
      </c>
      <c r="E54" s="0" t="n">
        <f aca="false">'Defunciones semanas'!AF106</f>
        <v>906</v>
      </c>
      <c r="F54" s="0" t="n">
        <f aca="false">'Defunciones semanas'!AG106</f>
        <v>3298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semanas'!AC107</f>
        <v>6</v>
      </c>
      <c r="C55" s="0" t="n">
        <f aca="false">'Defunciones semanas'!AD107</f>
        <v>22</v>
      </c>
      <c r="D55" s="0" t="n">
        <f aca="false">'Defunciones semanas'!AE107</f>
        <v>11</v>
      </c>
      <c r="E55" s="0" t="n">
        <f aca="false">'Defunciones semanas'!AF107</f>
        <v>20</v>
      </c>
      <c r="F55" s="0" t="n">
        <f aca="false">'Defunciones semanas'!AG107</f>
        <v>55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semanas'!AC108</f>
        <v>20</v>
      </c>
      <c r="C56" s="0" t="n">
        <f aca="false">'Defunciones semanas'!AD108</f>
        <v>39</v>
      </c>
      <c r="D56" s="0" t="n">
        <f aca="false">'Defunciones semanas'!AE108</f>
        <v>27</v>
      </c>
      <c r="E56" s="0" t="n">
        <f aca="false">'Defunciones semanas'!AF108</f>
        <v>37</v>
      </c>
      <c r="F56" s="0" t="n">
        <f aca="false">'Defunciones semanas'!AG108</f>
        <v>113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semanas'!AC109</f>
        <v>39</v>
      </c>
      <c r="C57" s="0" t="n">
        <f aca="false">'Defunciones semanas'!AD109</f>
        <v>61</v>
      </c>
      <c r="D57" s="0" t="n">
        <f aca="false">'Defunciones semanas'!AE109</f>
        <v>39</v>
      </c>
      <c r="E57" s="0" t="n">
        <f aca="false">'Defunciones semanas'!AF109</f>
        <v>53</v>
      </c>
      <c r="F57" s="0" t="n">
        <f aca="false">'Defunciones semanas'!AG109</f>
        <v>180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semanas'!AC110</f>
        <v>46</v>
      </c>
      <c r="C58" s="0" t="n">
        <f aca="false">'Defunciones semanas'!AD110</f>
        <v>77</v>
      </c>
      <c r="D58" s="0" t="n">
        <f aca="false">'Defunciones semanas'!AE110</f>
        <v>51</v>
      </c>
      <c r="E58" s="0" t="n">
        <f aca="false">'Defunciones semanas'!AF110</f>
        <v>75</v>
      </c>
      <c r="F58" s="0" t="n">
        <f aca="false">'Defunciones semanas'!AG110</f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26"/>
    <col collapsed="false" customWidth="true" hidden="false" outlineLevel="0" max="3" min="3" style="0" width="20.42"/>
    <col collapsed="false" customWidth="true" hidden="false" outlineLevel="0" max="4" min="4" style="0" width="21.39"/>
    <col collapsed="false" customWidth="true" hidden="false" outlineLevel="0" max="5" min="5" style="0" width="19.31"/>
    <col collapsed="false" customWidth="true" hidden="false" outlineLevel="0" max="6" min="6" style="0" width="21.3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semanas'!AM54</f>
        <v>-20</v>
      </c>
      <c r="C2" s="0" t="n">
        <f aca="false">'Defunciones semanas'!AN54</f>
        <v>100</v>
      </c>
      <c r="D2" s="0" t="n">
        <f aca="false">'Defunciones semanas'!AO54</f>
        <v>40</v>
      </c>
      <c r="E2" s="0" t="n">
        <f aca="false">'Defunciones semanas'!AP54</f>
        <v>23.8095238095238</v>
      </c>
      <c r="F2" s="0" t="n">
        <f aca="false">'Defunciones semanas'!AQ54</f>
        <v>-32.5301204819277</v>
      </c>
    </row>
    <row r="3" customFormat="false" ht="13.8" hidden="false" customHeight="false" outlineLevel="0" collapsed="false">
      <c r="A3" s="8" t="s">
        <v>116</v>
      </c>
      <c r="B3" s="0" t="n">
        <f aca="false">'Defunciones semanas'!AM55</f>
        <v>2.85714285714285</v>
      </c>
      <c r="C3" s="0" t="n">
        <f aca="false">'Defunciones semanas'!AN55</f>
        <v>60.8695652173913</v>
      </c>
      <c r="D3" s="0" t="n">
        <f aca="false">'Defunciones semanas'!AO55</f>
        <v>27.2727272727273</v>
      </c>
      <c r="E3" s="0" t="n">
        <f aca="false">'Defunciones semanas'!AP55</f>
        <v>-6.12244897959183</v>
      </c>
      <c r="F3" s="0" t="n">
        <f aca="false">'Defunciones semanas'!AQ55</f>
        <v>-19.7674418604651</v>
      </c>
    </row>
    <row r="4" customFormat="false" ht="13.8" hidden="false" customHeight="false" outlineLevel="0" collapsed="false">
      <c r="A4" s="8" t="s">
        <v>117</v>
      </c>
      <c r="B4" s="0" t="n">
        <f aca="false">'Defunciones semanas'!AM56</f>
        <v>-14.0350877192982</v>
      </c>
      <c r="C4" s="0" t="n">
        <f aca="false">'Defunciones semanas'!AN56</f>
        <v>31.1111111111111</v>
      </c>
      <c r="D4" s="0" t="n">
        <f aca="false">'Defunciones semanas'!AO56</f>
        <v>45.7142857142857</v>
      </c>
      <c r="E4" s="0" t="n">
        <f aca="false">'Defunciones semanas'!AP56</f>
        <v>-9.72222222222222</v>
      </c>
      <c r="F4" s="0" t="n">
        <f aca="false">'Defunciones semanas'!AQ56</f>
        <v>-18.2539682539683</v>
      </c>
    </row>
    <row r="5" customFormat="false" ht="13.8" hidden="false" customHeight="false" outlineLevel="0" collapsed="false">
      <c r="A5" s="8" t="s">
        <v>118</v>
      </c>
      <c r="B5" s="0" t="n">
        <f aca="false">'Defunciones semanas'!AM57</f>
        <v>-30.8641975308642</v>
      </c>
      <c r="C5" s="0" t="n">
        <f aca="false">'Defunciones semanas'!AN57</f>
        <v>37.9310344827586</v>
      </c>
      <c r="D5" s="0" t="n">
        <f aca="false">'Defunciones semanas'!AO57</f>
        <v>22.2222222222222</v>
      </c>
      <c r="E5" s="0" t="n">
        <f aca="false">'Defunciones semanas'!AP57</f>
        <v>-4.65116279069767</v>
      </c>
      <c r="F5" s="0" t="n">
        <f aca="false">'Defunciones semanas'!AQ57</f>
        <v>-17.4418604651163</v>
      </c>
    </row>
    <row r="6" customFormat="false" ht="13.8" hidden="false" customHeight="false" outlineLevel="0" collapsed="false">
      <c r="A6" s="8" t="s">
        <v>119</v>
      </c>
      <c r="B6" s="0" t="n">
        <f aca="false">'Defunciones semanas'!AM58</f>
        <v>-26.2626262626263</v>
      </c>
      <c r="C6" s="0" t="n">
        <f aca="false">'Defunciones semanas'!AN58</f>
        <v>17.948717948718</v>
      </c>
      <c r="D6" s="0" t="n">
        <f aca="false">'Defunciones semanas'!AO58</f>
        <v>12.8571428571429</v>
      </c>
      <c r="E6" s="0" t="n">
        <f aca="false">'Defunciones semanas'!AP58</f>
        <v>-6.54205607476636</v>
      </c>
      <c r="F6" s="0" t="n">
        <f aca="false">'Defunciones semanas'!AQ58</f>
        <v>-16.6666666666667</v>
      </c>
    </row>
    <row r="7" customFormat="false" ht="13.8" hidden="false" customHeight="false" outlineLevel="0" collapsed="false">
      <c r="A7" s="8" t="s">
        <v>120</v>
      </c>
      <c r="B7" s="0" t="n">
        <f aca="false">'Defunciones semanas'!AM59</f>
        <v>-24.3478260869565</v>
      </c>
      <c r="C7" s="0" t="n">
        <f aca="false">'Defunciones semanas'!AN59</f>
        <v>6.12244897959184</v>
      </c>
      <c r="D7" s="0" t="n">
        <f aca="false">'Defunciones semanas'!AO59</f>
        <v>24</v>
      </c>
      <c r="E7" s="0" t="n">
        <f aca="false">'Defunciones semanas'!AP59</f>
        <v>0.787401574803148</v>
      </c>
      <c r="F7" s="0" t="n">
        <f aca="false">'Defunciones semanas'!AQ59</f>
        <v>-14.7773279352227</v>
      </c>
    </row>
    <row r="8" customFormat="false" ht="13.8" hidden="false" customHeight="false" outlineLevel="0" collapsed="false">
      <c r="A8" s="8" t="s">
        <v>121</v>
      </c>
      <c r="B8" s="0" t="n">
        <f aca="false">'Defunciones semanas'!AM60</f>
        <v>-26.1194029850746</v>
      </c>
      <c r="C8" s="0" t="n">
        <f aca="false">'Defunciones semanas'!AN60</f>
        <v>1.76991150442478</v>
      </c>
      <c r="D8" s="0" t="n">
        <f aca="false">'Defunciones semanas'!AO60</f>
        <v>22.9885057471264</v>
      </c>
      <c r="E8" s="0" t="n">
        <f aca="false">'Defunciones semanas'!AP60</f>
        <v>-4.69798657718121</v>
      </c>
      <c r="F8" s="0" t="n">
        <f aca="false">'Defunciones semanas'!AQ60</f>
        <v>-13.953488372093</v>
      </c>
    </row>
    <row r="9" customFormat="false" ht="13.8" hidden="false" customHeight="false" outlineLevel="0" collapsed="false">
      <c r="A9" s="8" t="s">
        <v>122</v>
      </c>
      <c r="B9" s="0" t="n">
        <f aca="false">'Defunciones semanas'!AM61</f>
        <v>-25</v>
      </c>
      <c r="C9" s="0" t="n">
        <f aca="false">'Defunciones semanas'!AN61</f>
        <v>2.32558139534884</v>
      </c>
      <c r="D9" s="0" t="n">
        <f aca="false">'Defunciones semanas'!AO61</f>
        <v>31.5789473684211</v>
      </c>
      <c r="E9" s="0" t="n">
        <f aca="false">'Defunciones semanas'!AP61</f>
        <v>-7.64705882352941</v>
      </c>
      <c r="F9" s="0" t="n">
        <f aca="false">'Defunciones semanas'!AQ61</f>
        <v>-13.0016051364366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semanas'!AM62</f>
        <v>-19.5121951219512</v>
      </c>
      <c r="C10" s="0" t="n">
        <f aca="false">'Defunciones semanas'!AN62</f>
        <v>2.06896551724138</v>
      </c>
      <c r="D10" s="0" t="n">
        <f aca="false">'Defunciones semanas'!AO62</f>
        <v>32.3809523809524</v>
      </c>
      <c r="E10" s="0" t="n">
        <f aca="false">'Defunciones semanas'!AP62</f>
        <v>-8.64864864864865</v>
      </c>
      <c r="F10" s="0" t="n">
        <f aca="false">'Defunciones semanas'!AQ62</f>
        <v>-10.9970674486804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semanas'!AM63</f>
        <v>-15.4285714285714</v>
      </c>
      <c r="C11" s="0" t="n">
        <f aca="false">'Defunciones semanas'!AN63</f>
        <v>4.375</v>
      </c>
      <c r="D11" s="0" t="n">
        <f aca="false">'Defunciones semanas'!AO63</f>
        <v>36.036036036036</v>
      </c>
      <c r="E11" s="0" t="n">
        <f aca="false">'Defunciones semanas'!AP63</f>
        <v>-4.56852791878173</v>
      </c>
      <c r="F11" s="0" t="n">
        <f aca="false">'Defunciones semanas'!AQ63</f>
        <v>-10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semanas'!AM64</f>
        <v>-13.2275132275132</v>
      </c>
      <c r="C12" s="0" t="n">
        <f aca="false">'Defunciones semanas'!AN64</f>
        <v>2.25988700564972</v>
      </c>
      <c r="D12" s="0" t="n">
        <f aca="false">'Defunciones semanas'!AO64</f>
        <v>32.520325203252</v>
      </c>
      <c r="E12" s="0" t="n">
        <f aca="false">'Defunciones semanas'!AP64</f>
        <v>-1.4018691588785</v>
      </c>
      <c r="F12" s="0" t="n">
        <f aca="false">'Defunciones semanas'!AQ64</f>
        <v>-10.4551045510455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semanas'!AM65</f>
        <v>-13.5265700483092</v>
      </c>
      <c r="C13" s="0" t="n">
        <f aca="false">'Defunciones semanas'!AN65</f>
        <v>0</v>
      </c>
      <c r="D13" s="0" t="n">
        <f aca="false">'Defunciones semanas'!AO65</f>
        <v>30.5343511450382</v>
      </c>
      <c r="E13" s="0" t="n">
        <f aca="false">'Defunciones semanas'!AP65</f>
        <v>6.30630630630631</v>
      </c>
      <c r="F13" s="0" t="n">
        <f aca="false">'Defunciones semanas'!AQ65</f>
        <v>-7.69230769230769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semanas'!AM66</f>
        <v>-16.1572052401747</v>
      </c>
      <c r="C14" s="0" t="n">
        <f aca="false">'Defunciones semanas'!AN66</f>
        <v>0.476190476190475</v>
      </c>
      <c r="D14" s="0" t="n">
        <f aca="false">'Defunciones semanas'!AO66</f>
        <v>34.0425531914894</v>
      </c>
      <c r="E14" s="0" t="n">
        <f aca="false">'Defunciones semanas'!AP66</f>
        <v>5.60344827586208</v>
      </c>
      <c r="F14" s="0" t="n">
        <f aca="false">'Defunciones semanas'!AQ66</f>
        <v>-5.02183406113537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semanas'!AM67</f>
        <v>-12.8099173553719</v>
      </c>
      <c r="C15" s="0" t="n">
        <f aca="false">'Defunciones semanas'!AN67</f>
        <v>5.02283105022832</v>
      </c>
      <c r="D15" s="0" t="n">
        <f aca="false">'Defunciones semanas'!AO67</f>
        <v>33.7662337662338</v>
      </c>
      <c r="E15" s="0" t="n">
        <f aca="false">'Defunciones semanas'!AP67</f>
        <v>12.4</v>
      </c>
      <c r="F15" s="0" t="n">
        <f aca="false">'Defunciones semanas'!AQ67</f>
        <v>0.517063081695968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semanas'!AM68</f>
        <v>-14.828897338403</v>
      </c>
      <c r="C16" s="0" t="n">
        <f aca="false">'Defunciones semanas'!AN68</f>
        <v>9.40170940170941</v>
      </c>
      <c r="D16" s="0" t="n">
        <f aca="false">'Defunciones semanas'!AO68</f>
        <v>39.375</v>
      </c>
      <c r="E16" s="0" t="n">
        <f aca="false">'Defunciones semanas'!AP68</f>
        <v>16.6037735849057</v>
      </c>
      <c r="F16" s="0" t="n">
        <f aca="false">'Defunciones semanas'!AQ68</f>
        <v>3.29776915615907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semanas'!AM69</f>
        <v>-12.5448028673835</v>
      </c>
      <c r="C17" s="0" t="n">
        <f aca="false">'Defunciones semanas'!AN69</f>
        <v>6.29921259842521</v>
      </c>
      <c r="D17" s="0" t="n">
        <f aca="false">'Defunciones semanas'!AO69</f>
        <v>40.8536585365854</v>
      </c>
      <c r="E17" s="0" t="n">
        <f aca="false">'Defunciones semanas'!AP69</f>
        <v>17.8947368421053</v>
      </c>
      <c r="F17" s="0" t="n">
        <f aca="false">'Defunciones semanas'!AQ69</f>
        <v>6.40439158279964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semanas'!AM70</f>
        <v>-12.9692832764505</v>
      </c>
      <c r="C18" s="0" t="n">
        <f aca="false">'Defunciones semanas'!AN70</f>
        <v>6.20437956204381</v>
      </c>
      <c r="D18" s="0" t="n">
        <f aca="false">'Defunciones semanas'!AO70</f>
        <v>39.4285714285714</v>
      </c>
      <c r="E18" s="0" t="n">
        <f aca="false">'Defunciones semanas'!AP70</f>
        <v>20.5387205387205</v>
      </c>
      <c r="F18" s="0" t="n">
        <f aca="false">'Defunciones semanas'!AQ70</f>
        <v>7.76614310645725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semanas'!AM71</f>
        <v>-10.5610561056106</v>
      </c>
      <c r="C19" s="0" t="n">
        <f aca="false">'Defunciones semanas'!AN71</f>
        <v>4.87804878048781</v>
      </c>
      <c r="D19" s="0" t="n">
        <f aca="false">'Defunciones semanas'!AO71</f>
        <v>42.7777777777778</v>
      </c>
      <c r="E19" s="0" t="n">
        <f aca="false">'Defunciones semanas'!AP71</f>
        <v>20.5128205128205</v>
      </c>
      <c r="F19" s="0" t="n">
        <f aca="false">'Defunciones semanas'!AQ71</f>
        <v>7.33718054410553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semanas'!AM72</f>
        <v>-12.7329192546584</v>
      </c>
      <c r="C20" s="0" t="n">
        <f aca="false">'Defunciones semanas'!AN72</f>
        <v>6.93069306930694</v>
      </c>
      <c r="D20" s="0" t="n">
        <f aca="false">'Defunciones semanas'!AO72</f>
        <v>38.1443298969072</v>
      </c>
      <c r="E20" s="0" t="n">
        <f aca="false">'Defunciones semanas'!AP72</f>
        <v>21.7391304347826</v>
      </c>
      <c r="F20" s="0" t="n">
        <f aca="false">'Defunciones semanas'!AQ72</f>
        <v>5.97954366640441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semanas'!AM73</f>
        <v>-14.9560117302053</v>
      </c>
      <c r="C21" s="0" t="n">
        <f aca="false">'Defunciones semanas'!AN73</f>
        <v>4.06249999999999</v>
      </c>
      <c r="D21" s="0" t="n">
        <f aca="false">'Defunciones semanas'!AO73</f>
        <v>36.9458128078818</v>
      </c>
      <c r="E21" s="0" t="n">
        <f aca="false">'Defunciones semanas'!AP73</f>
        <v>22.9166666666667</v>
      </c>
      <c r="F21" s="0" t="n">
        <f aca="false">'Defunciones semanas'!AQ73</f>
        <v>6.21683093252463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semanas'!AM74</f>
        <v>-15.6424581005587</v>
      </c>
      <c r="C22" s="0" t="n">
        <f aca="false">'Defunciones semanas'!AN74</f>
        <v>2.7027027027027</v>
      </c>
      <c r="D22" s="0" t="n">
        <f aca="false">'Defunciones semanas'!AO74</f>
        <v>33.9622641509434</v>
      </c>
      <c r="E22" s="0" t="n">
        <f aca="false">'Defunciones semanas'!AP74</f>
        <v>20.3966005665722</v>
      </c>
      <c r="F22" s="0" t="n">
        <f aca="false">'Defunciones semanas'!AQ74</f>
        <v>5.13748191027497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semanas'!AM75</f>
        <v>-15.7754010695187</v>
      </c>
      <c r="C23" s="0" t="n">
        <f aca="false">'Defunciones semanas'!AN75</f>
        <v>3.44827586206897</v>
      </c>
      <c r="D23" s="0" t="n">
        <f aca="false">'Defunciones semanas'!AO75</f>
        <v>29.2035398230088</v>
      </c>
      <c r="E23" s="0" t="n">
        <f aca="false">'Defunciones semanas'!AP75</f>
        <v>19.0217391304348</v>
      </c>
      <c r="F23" s="0" t="n">
        <f aca="false">'Defunciones semanas'!AQ75</f>
        <v>5.27777777777778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semanas'!AM76</f>
        <v>-17.4242424242424</v>
      </c>
      <c r="C24" s="0" t="n">
        <f aca="false">'Defunciones semanas'!AN76</f>
        <v>0.274725274725274</v>
      </c>
      <c r="D24" s="0" t="n">
        <f aca="false">'Defunciones semanas'!AO76</f>
        <v>29.004329004329</v>
      </c>
      <c r="E24" s="0" t="n">
        <f aca="false">'Defunciones semanas'!AP76</f>
        <v>18.6842105263158</v>
      </c>
      <c r="F24" s="0" t="n">
        <f aca="false">'Defunciones semanas'!AQ76</f>
        <v>5.57421087978509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semanas'!AM77</f>
        <v>-15.5339805825243</v>
      </c>
      <c r="C25" s="0" t="n">
        <f aca="false">'Defunciones semanas'!AN77</f>
        <v>0</v>
      </c>
      <c r="D25" s="0" t="n">
        <f aca="false">'Defunciones semanas'!AO77</f>
        <v>31.6239316239316</v>
      </c>
      <c r="E25" s="0" t="n">
        <f aca="false">'Defunciones semanas'!AP77</f>
        <v>16.5394402035624</v>
      </c>
      <c r="F25" s="0" t="n">
        <f aca="false">'Defunciones semanas'!AQ77</f>
        <v>4.13436692506459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semanas'!AM78</f>
        <v>-17.0560747663551</v>
      </c>
      <c r="C26" s="0" t="n">
        <f aca="false">'Defunciones semanas'!AN78</f>
        <v>-1.25628140703518</v>
      </c>
      <c r="D26" s="0" t="n">
        <f aca="false">'Defunciones semanas'!AO78</f>
        <v>31.8367346938776</v>
      </c>
      <c r="E26" s="0" t="n">
        <f aca="false">'Defunciones semanas'!AP78</f>
        <v>15.3086419753086</v>
      </c>
      <c r="F26" s="0" t="n">
        <f aca="false">'Defunciones semanas'!AQ78</f>
        <v>4.77987421383648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semanas'!AM79</f>
        <v>-17.3814898419865</v>
      </c>
      <c r="C27" s="0" t="n">
        <f aca="false">'Defunciones semanas'!AN79</f>
        <v>-2.87769784172662</v>
      </c>
      <c r="D27" s="0" t="n">
        <f aca="false">'Defunciones semanas'!AO79</f>
        <v>32.2834645669291</v>
      </c>
      <c r="E27" s="0" t="n">
        <f aca="false">'Defunciones semanas'!AP79</f>
        <v>14.9038461538461</v>
      </c>
      <c r="F27" s="0" t="n">
        <f aca="false">'Defunciones semanas'!AQ79</f>
        <v>4.36363636363637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semanas'!AM80</f>
        <v>-16.1925601750547</v>
      </c>
      <c r="C28" s="0" t="n">
        <f aca="false">'Defunciones semanas'!AN80</f>
        <v>-2.53456221198156</v>
      </c>
      <c r="D28" s="0" t="n">
        <f aca="false">'Defunciones semanas'!AO80</f>
        <v>31.4606741573034</v>
      </c>
      <c r="E28" s="0" t="n">
        <f aca="false">'Defunciones semanas'!AP80</f>
        <v>11.0091743119266</v>
      </c>
      <c r="F28" s="0" t="n">
        <f aca="false">'Defunciones semanas'!AQ80</f>
        <v>2.85049447353112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semanas'!AM81</f>
        <v>-15.3191489361702</v>
      </c>
      <c r="C29" s="0" t="n">
        <f aca="false">'Defunciones semanas'!AN81</f>
        <v>-3.98230088495575</v>
      </c>
      <c r="D29" s="0" t="n">
        <f aca="false">'Defunciones semanas'!AO81</f>
        <v>34.1818181818182</v>
      </c>
      <c r="E29" s="0" t="n">
        <f aca="false">'Defunciones semanas'!AP81</f>
        <v>11.529933481153</v>
      </c>
      <c r="F29" s="0" t="n">
        <f aca="false">'Defunciones semanas'!AQ81</f>
        <v>2.313769751693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semanas'!AM82</f>
        <v>-11.8503118503118</v>
      </c>
      <c r="C30" s="0" t="n">
        <f aca="false">'Defunciones semanas'!AN82</f>
        <v>-2.80777537796977</v>
      </c>
      <c r="D30" s="0" t="n">
        <f aca="false">'Defunciones semanas'!AO82</f>
        <v>34.5070422535211</v>
      </c>
      <c r="E30" s="0" t="n">
        <f aca="false">'Defunciones semanas'!AP82</f>
        <v>10.6609808102345</v>
      </c>
      <c r="F30" s="0" t="n">
        <f aca="false">'Defunciones semanas'!AQ82</f>
        <v>2.24904004388371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semanas'!AM83</f>
        <v>-9.69696969696969</v>
      </c>
      <c r="C31" s="0" t="n">
        <f aca="false">'Defunciones semanas'!AN83</f>
        <v>-2.92887029288703</v>
      </c>
      <c r="D31" s="0" t="n">
        <f aca="false">'Defunciones semanas'!AO83</f>
        <v>34.6938775510204</v>
      </c>
      <c r="E31" s="0" t="n">
        <f aca="false">'Defunciones semanas'!AP83</f>
        <v>10.082304526749</v>
      </c>
      <c r="F31" s="0" t="n">
        <f aca="false">'Defunciones semanas'!AQ83</f>
        <v>1.85873605947955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semanas'!AM84</f>
        <v>-6.34920634920635</v>
      </c>
      <c r="C32" s="0" t="n">
        <f aca="false">'Defunciones semanas'!AN84</f>
        <v>-0.409836065573765</v>
      </c>
      <c r="D32" s="0" t="n">
        <f aca="false">'Defunciones semanas'!AO84</f>
        <v>34.4370860927152</v>
      </c>
      <c r="E32" s="0" t="n">
        <f aca="false">'Defunciones semanas'!AP84</f>
        <v>10.7070707070707</v>
      </c>
      <c r="F32" s="0" t="n">
        <f aca="false">'Defunciones semanas'!AQ84</f>
        <v>2.02177293934682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semanas'!AM85</f>
        <v>-6.3953488372093</v>
      </c>
      <c r="C33" s="0" t="n">
        <f aca="false">'Defunciones semanas'!AN85</f>
        <v>-2.9296875</v>
      </c>
      <c r="D33" s="0" t="n">
        <f aca="false">'Defunciones semanas'!AO85</f>
        <v>29.153605015674</v>
      </c>
      <c r="E33" s="0" t="n">
        <f aca="false">'Defunciones semanas'!AP85</f>
        <v>10.7142857142857</v>
      </c>
      <c r="F33" s="0" t="n">
        <f aca="false">'Defunciones semanas'!AQ85</f>
        <v>2.00601805416249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semanas'!AM86</f>
        <v>-3.80228136882129</v>
      </c>
      <c r="C34" s="0" t="n">
        <f aca="false">'Defunciones semanas'!AN86</f>
        <v>-1.51228733459358</v>
      </c>
      <c r="D34" s="0" t="n">
        <f aca="false">'Defunciones semanas'!AO86</f>
        <v>26.5060240963855</v>
      </c>
      <c r="E34" s="0" t="n">
        <f aca="false">'Defunciones semanas'!AP86</f>
        <v>10.3846153846154</v>
      </c>
      <c r="F34" s="0" t="n">
        <f aca="false">'Defunciones semanas'!AQ86</f>
        <v>2.59168704156478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semanas'!AM87</f>
        <v>-5.86080586080586</v>
      </c>
      <c r="C35" s="0" t="n">
        <f aca="false">'Defunciones semanas'!AN87</f>
        <v>1.1173184357542</v>
      </c>
      <c r="D35" s="0" t="n">
        <f aca="false">'Defunciones semanas'!AO87</f>
        <v>25.6559766763848</v>
      </c>
      <c r="E35" s="0" t="n">
        <f aca="false">'Defunciones semanas'!AP87</f>
        <v>8.78504672897196</v>
      </c>
      <c r="F35" s="0" t="n">
        <f aca="false">'Defunciones semanas'!AQ87</f>
        <v>3.35731414868106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semanas'!AM88</f>
        <v>-6.58362989323843</v>
      </c>
      <c r="C36" s="0" t="n">
        <f aca="false">'Defunciones semanas'!AN88</f>
        <v>3.0852994555354</v>
      </c>
      <c r="D36" s="0" t="n">
        <f aca="false">'Defunciones semanas'!AO88</f>
        <v>28.5302593659942</v>
      </c>
      <c r="E36" s="0" t="n">
        <f aca="false">'Defunciones semanas'!AP88</f>
        <v>7.97101449275361</v>
      </c>
      <c r="F36" s="0" t="n">
        <f aca="false">'Defunciones semanas'!AQ88</f>
        <v>3.4676663542643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semanas'!AM89</f>
        <v>-7.1917808219178</v>
      </c>
      <c r="C37" s="0" t="n">
        <f aca="false">'Defunciones semanas'!AN89</f>
        <v>4.09982174688057</v>
      </c>
      <c r="D37" s="0" t="n">
        <f aca="false">'Defunciones semanas'!AO89</f>
        <v>26.0387811634349</v>
      </c>
      <c r="E37" s="0" t="n">
        <f aca="false">'Defunciones semanas'!AP89</f>
        <v>9.10714285714285</v>
      </c>
      <c r="F37" s="0" t="n">
        <f aca="false">'Defunciones semanas'!AQ89</f>
        <v>3.14924691921497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semanas'!AM90</f>
        <v>-7.04697986577181</v>
      </c>
      <c r="C38" s="0" t="n">
        <f aca="false">'Defunciones semanas'!AN90</f>
        <v>2.9109589041096</v>
      </c>
      <c r="D38" s="0" t="n">
        <f aca="false">'Defunciones semanas'!AO90</f>
        <v>27.7472527472527</v>
      </c>
      <c r="E38" s="0" t="n">
        <f aca="false">'Defunciones semanas'!AP90</f>
        <v>8.4063047285464</v>
      </c>
      <c r="F38" s="0" t="n">
        <f aca="false">'Defunciones semanas'!AQ90</f>
        <v>2.53897550111359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semanas'!AM91</f>
        <v>-6.72131147540984</v>
      </c>
      <c r="C39" s="0" t="n">
        <f aca="false">'Defunciones semanas'!AN91</f>
        <v>4.70588235294118</v>
      </c>
      <c r="D39" s="0" t="n">
        <f aca="false">'Defunciones semanas'!AO91</f>
        <v>26.0053619302949</v>
      </c>
      <c r="E39" s="0" t="n">
        <f aca="false">'Defunciones semanas'!AP91</f>
        <v>8.11744386873921</v>
      </c>
      <c r="F39" s="0" t="n">
        <f aca="false">'Defunciones semanas'!AQ91</f>
        <v>3.80743982494529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semanas'!AM92</f>
        <v>-7.79014308426074</v>
      </c>
      <c r="C40" s="0" t="n">
        <f aca="false">'Defunciones semanas'!AN92</f>
        <v>4.58265139116203</v>
      </c>
      <c r="D40" s="0" t="n">
        <f aca="false">'Defunciones semanas'!AO92</f>
        <v>26.0416666666667</v>
      </c>
      <c r="E40" s="0" t="n">
        <f aca="false">'Defunciones semanas'!AP92</f>
        <v>11.4139693356048</v>
      </c>
      <c r="F40" s="0" t="n">
        <f aca="false">'Defunciones semanas'!AQ92</f>
        <v>3.2409381663113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semanas'!AM93</f>
        <v>-8.25545171339563</v>
      </c>
      <c r="C41" s="0" t="n">
        <f aca="false">'Defunciones semanas'!AN93</f>
        <v>4.62519936204147</v>
      </c>
      <c r="D41" s="0" t="n">
        <f aca="false">'Defunciones semanas'!AO93</f>
        <v>26.4631043256997</v>
      </c>
      <c r="E41" s="0" t="n">
        <f aca="false">'Defunciones semanas'!AP93</f>
        <v>10.5785123966942</v>
      </c>
      <c r="F41" s="0" t="n">
        <f aca="false">'Defunciones semanas'!AQ93</f>
        <v>3.26359832635983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semanas'!AM94</f>
        <v>-7.92682926829268</v>
      </c>
      <c r="C42" s="0" t="n">
        <f aca="false">'Defunciones semanas'!AN94</f>
        <v>6.59340659340659</v>
      </c>
      <c r="D42" s="0" t="n">
        <f aca="false">'Defunciones semanas'!AO94</f>
        <v>26.1845386533666</v>
      </c>
      <c r="E42" s="0" t="n">
        <f aca="false">'Defunciones semanas'!AP94</f>
        <v>10.3896103896104</v>
      </c>
      <c r="F42" s="0" t="n">
        <f aca="false">'Defunciones semanas'!AQ94</f>
        <v>3.5260352603526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semanas'!AM95</f>
        <v>-8.61812778603269</v>
      </c>
      <c r="C43" s="0" t="n">
        <f aca="false">'Defunciones semanas'!AN95</f>
        <v>7.53846153846154</v>
      </c>
      <c r="D43" s="0" t="n">
        <f aca="false">'Defunciones semanas'!AO95</f>
        <v>25.7907542579075</v>
      </c>
      <c r="E43" s="0" t="n">
        <f aca="false">'Defunciones semanas'!AP95</f>
        <v>9.62145110410095</v>
      </c>
      <c r="F43" s="0" t="n">
        <f aca="false">'Defunciones semanas'!AQ95</f>
        <v>3.24519230769231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semanas'!AM96</f>
        <v>-9.02474526928675</v>
      </c>
      <c r="C44" s="0" t="n">
        <f aca="false">'Defunciones semanas'!AN96</f>
        <v>7.17488789237668</v>
      </c>
      <c r="D44" s="0" t="n">
        <f aca="false">'Defunciones semanas'!AO96</f>
        <v>23.8875878220141</v>
      </c>
      <c r="E44" s="0" t="n">
        <f aca="false">'Defunciones semanas'!AP96</f>
        <v>9.5679012345679</v>
      </c>
      <c r="F44" s="0" t="n">
        <f aca="false">'Defunciones semanas'!AQ96</f>
        <v>3.91149743184511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semanas'!AM97</f>
        <v>-8.29756795422032</v>
      </c>
      <c r="C45" s="0" t="n">
        <f aca="false">'Defunciones semanas'!AN97</f>
        <v>8.81057268722467</v>
      </c>
      <c r="D45" s="0" t="n">
        <f aca="false">'Defunciones semanas'!AO97</f>
        <v>22.7064220183486</v>
      </c>
      <c r="E45" s="0" t="n">
        <f aca="false">'Defunciones semanas'!AP97</f>
        <v>8.54572713643178</v>
      </c>
      <c r="F45" s="0" t="n">
        <f aca="false">'Defunciones semanas'!AQ97</f>
        <v>3.58934774218449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semanas'!AM98</f>
        <v>-7.29312762973352</v>
      </c>
      <c r="C46" s="0" t="n">
        <f aca="false">'Defunciones semanas'!AN98</f>
        <v>6.74157303370786</v>
      </c>
      <c r="D46" s="0" t="n">
        <f aca="false">'Defunciones semanas'!AO98</f>
        <v>23.4090909090909</v>
      </c>
      <c r="E46" s="0" t="n">
        <f aca="false">'Defunciones semanas'!AP98</f>
        <v>9.26470588235293</v>
      </c>
      <c r="F46" s="0" t="n">
        <f aca="false">'Defunciones semanas'!AQ98</f>
        <v>4.12254160363086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semanas'!AM99</f>
        <v>-7.7028885832187</v>
      </c>
      <c r="C47" s="0" t="n">
        <f aca="false">'Defunciones semanas'!AN99</f>
        <v>6.13915416098227</v>
      </c>
      <c r="D47" s="0" t="n">
        <f aca="false">'Defunciones semanas'!AO99</f>
        <v>21.5384615384615</v>
      </c>
      <c r="E47" s="0" t="n">
        <f aca="false">'Defunciones semanas'!AP99</f>
        <v>9.20863309352518</v>
      </c>
      <c r="F47" s="0" t="n">
        <f aca="false">'Defunciones semanas'!AQ99</f>
        <v>4.70022205773502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semanas'!AM100</f>
        <v>-8.13008130081301</v>
      </c>
      <c r="C48" s="0" t="n">
        <f aca="false">'Defunciones semanas'!AN100</f>
        <v>6.38297872340425</v>
      </c>
      <c r="D48" s="0" t="n">
        <f aca="false">'Defunciones semanas'!AO100</f>
        <v>21.0752688172043</v>
      </c>
      <c r="E48" s="0" t="n">
        <f aca="false">'Defunciones semanas'!AP100</f>
        <v>9.5774647887324</v>
      </c>
      <c r="F48" s="0" t="n">
        <f aca="false">'Defunciones semanas'!AQ100</f>
        <v>4.15762834417932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semanas'!AM101</f>
        <v>-7.48663101604278</v>
      </c>
      <c r="C49" s="0" t="n">
        <f aca="false">'Defunciones semanas'!AN101</f>
        <v>4.90956072351421</v>
      </c>
      <c r="D49" s="0" t="n">
        <f aca="false">'Defunciones semanas'!AO101</f>
        <v>22.1518987341772</v>
      </c>
      <c r="E49" s="0" t="n">
        <f aca="false">'Defunciones semanas'!AP101</f>
        <v>9.50413223140496</v>
      </c>
      <c r="F49" s="0" t="n">
        <f aca="false">'Defunciones semanas'!AQ101</f>
        <v>3.84479717813051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semanas'!AM102</f>
        <v>-6.49867374005305</v>
      </c>
      <c r="C50" s="0" t="n">
        <f aca="false">'Defunciones semanas'!AN102</f>
        <v>4.94923857868019</v>
      </c>
      <c r="D50" s="0" t="n">
        <f aca="false">'Defunciones semanas'!AO102</f>
        <v>22.5469728601253</v>
      </c>
      <c r="E50" s="0" t="n">
        <f aca="false">'Defunciones semanas'!AP102</f>
        <v>10.3633916554509</v>
      </c>
      <c r="F50" s="0" t="n">
        <f aca="false">'Defunciones semanas'!AQ102</f>
        <v>4.24870466321243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semanas'!AM103</f>
        <v>-5.63564875491481</v>
      </c>
      <c r="C51" s="0" t="n">
        <f aca="false">'Defunciones semanas'!AN103</f>
        <v>6.40703517587939</v>
      </c>
      <c r="D51" s="0" t="n">
        <f aca="false">'Defunciones semanas'!AO103</f>
        <v>23.7113402061856</v>
      </c>
      <c r="E51" s="0" t="n">
        <f aca="false">'Defunciones semanas'!AP103</f>
        <v>11.8577075098814</v>
      </c>
      <c r="F51" s="0" t="n">
        <f aca="false">'Defunciones semanas'!AQ103</f>
        <v>3.96772024209819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semanas'!AM104</f>
        <v>-4.25257731958762</v>
      </c>
      <c r="C52" s="0" t="n">
        <f aca="false">'Defunciones semanas'!AN104</f>
        <v>6.28853267570899</v>
      </c>
      <c r="D52" s="0" t="n">
        <f aca="false">'Defunciones semanas'!AO104</f>
        <v>23.2323232323232</v>
      </c>
      <c r="E52" s="0" t="n">
        <f aca="false">'Defunciones semanas'!AP104</f>
        <v>12</v>
      </c>
      <c r="F52" s="0" t="n">
        <f aca="false">'Defunciones semanas'!AQ104</f>
        <v>4.24202564945742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semanas'!AM105</f>
        <v>-2.41116751269036</v>
      </c>
      <c r="C53" s="0" t="n">
        <f aca="false">'Defunciones semanas'!AN105</f>
        <v>6.06796116504855</v>
      </c>
      <c r="D53" s="0" t="n">
        <f aca="false">'Defunciones semanas'!AO105</f>
        <v>23.7051792828685</v>
      </c>
      <c r="E53" s="0" t="n">
        <f aca="false">'Defunciones semanas'!AP105</f>
        <v>12.1827411167513</v>
      </c>
      <c r="F53" s="0" t="n">
        <f aca="false">'Defunciones semanas'!AQ105</f>
        <v>4.32537120723047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semanas'!AM106</f>
        <v>-0.25380710659898</v>
      </c>
      <c r="C54" s="0" t="n">
        <f aca="false">'Defunciones semanas'!AN106</f>
        <v>8.61650485436893</v>
      </c>
      <c r="D54" s="0" t="n">
        <f aca="false">'Defunciones semanas'!AO106</f>
        <v>26.2948207171315</v>
      </c>
      <c r="E54" s="0" t="n">
        <f aca="false">'Defunciones semanas'!AP106</f>
        <v>14.9746192893401</v>
      </c>
      <c r="F54" s="0" t="n">
        <f aca="false">'Defunciones semanas'!AQ106</f>
        <v>6.4557779212395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semanas'!AM107</f>
        <v>-50</v>
      </c>
      <c r="C55" s="0" t="n">
        <f aca="false">'Defunciones semanas'!AN107</f>
        <v>37.5</v>
      </c>
      <c r="D55" s="0" t="n">
        <f aca="false">'Defunciones semanas'!AO107</f>
        <v>-21.4285714285714</v>
      </c>
      <c r="E55" s="0" t="n">
        <f aca="false">'Defunciones semanas'!AP107</f>
        <v>-23.0769230769231</v>
      </c>
      <c r="F55" s="0" t="n">
        <f aca="false">'Defunciones semanas'!AQ107</f>
        <v>-1.78571428571429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semanas'!AM108</f>
        <v>-44.4444444444444</v>
      </c>
      <c r="C56" s="0" t="n">
        <f aca="false">'Defunciones semanas'!AN108</f>
        <v>5.40540540540539</v>
      </c>
      <c r="D56" s="0" t="n">
        <f aca="false">'Defunciones semanas'!AO108</f>
        <v>-3.57142857142857</v>
      </c>
      <c r="E56" s="0" t="n">
        <f aca="false">'Defunciones semanas'!AP108</f>
        <v>-19.5652173913043</v>
      </c>
      <c r="F56" s="0" t="n">
        <f aca="false">'Defunciones semanas'!AQ108</f>
        <v>-18.1159420289855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semanas'!AM109</f>
        <v>-20.4081632653061</v>
      </c>
      <c r="C57" s="0" t="n">
        <f aca="false">'Defunciones semanas'!AN109</f>
        <v>3.38983050847457</v>
      </c>
      <c r="D57" s="0" t="n">
        <f aca="false">'Defunciones semanas'!AO109</f>
        <v>-23.5294117647059</v>
      </c>
      <c r="E57" s="0" t="n">
        <f aca="false">'Defunciones semanas'!AP109</f>
        <v>-18.4615384615385</v>
      </c>
      <c r="F57" s="0" t="n">
        <f aca="false">'Defunciones semanas'!AQ109</f>
        <v>-12.621359223301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semanas'!AM110</f>
        <v>-17.8571428571429</v>
      </c>
      <c r="C58" s="0" t="n">
        <f aca="false">'Defunciones semanas'!AN110</f>
        <v>-3.75</v>
      </c>
      <c r="D58" s="0" t="n">
        <f aca="false">'Defunciones semanas'!AO110</f>
        <v>-22.7272727272727</v>
      </c>
      <c r="E58" s="0" t="n">
        <f aca="false">'Defunciones semanas'!AP110</f>
        <v>-8.53658536585366</v>
      </c>
      <c r="F58" s="0" t="n">
        <f aca="false">'Defunciones semanas'!AQ110</f>
        <v>-15.4929577464789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3" min="3" style="0" width="15.68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0</v>
      </c>
      <c r="B1" s="0" t="s">
        <v>183</v>
      </c>
      <c r="C1" s="0" t="s">
        <v>184</v>
      </c>
    </row>
    <row r="2" customFormat="false" ht="13.8" hidden="false" customHeight="false" outlineLevel="0" collapsed="false">
      <c r="A2" s="8" t="s">
        <v>185</v>
      </c>
      <c r="B2" s="0" t="n">
        <f aca="false">'Defunciones semanas'!H54</f>
        <v>54</v>
      </c>
      <c r="C2" s="0" t="n">
        <f aca="false">'Defunciones semanas'!I54</f>
        <v>70</v>
      </c>
    </row>
    <row r="3" customFormat="false" ht="13.8" hidden="false" customHeight="false" outlineLevel="0" collapsed="false">
      <c r="A3" s="8" t="s">
        <v>186</v>
      </c>
      <c r="B3" s="0" t="n">
        <f aca="false">'Defunciones semanas'!H55</f>
        <v>78</v>
      </c>
      <c r="C3" s="0" t="n">
        <f aca="false">'Defunciones semanas'!I55</f>
        <v>83</v>
      </c>
    </row>
    <row r="4" customFormat="false" ht="13.8" hidden="false" customHeight="false" outlineLevel="0" collapsed="false">
      <c r="A4" s="8" t="s">
        <v>187</v>
      </c>
      <c r="B4" s="0" t="n">
        <f aca="false">'Defunciones semanas'!H56</f>
        <v>67</v>
      </c>
      <c r="C4" s="0" t="n">
        <f aca="false">'Defunciones semanas'!I56</f>
        <v>78</v>
      </c>
    </row>
    <row r="5" customFormat="false" ht="13.8" hidden="false" customHeight="false" outlineLevel="0" collapsed="false">
      <c r="A5" s="8" t="s">
        <v>188</v>
      </c>
      <c r="B5" s="0" t="n">
        <f aca="false">'Defunciones semanas'!H57</f>
        <v>67</v>
      </c>
      <c r="C5" s="0" t="n">
        <f aca="false">'Defunciones semanas'!I57</f>
        <v>71</v>
      </c>
    </row>
    <row r="6" customFormat="false" ht="13.8" hidden="false" customHeight="false" outlineLevel="0" collapsed="false">
      <c r="A6" s="8" t="s">
        <v>189</v>
      </c>
      <c r="B6" s="0" t="n">
        <f aca="false">'Defunciones semanas'!H58</f>
        <v>60</v>
      </c>
      <c r="C6" s="0" t="n">
        <f aca="false">'Defunciones semanas'!I58</f>
        <v>66</v>
      </c>
    </row>
    <row r="7" customFormat="false" ht="13.8" hidden="false" customHeight="false" outlineLevel="0" collapsed="false">
      <c r="A7" s="8" t="s">
        <v>190</v>
      </c>
      <c r="B7" s="0" t="n">
        <f aca="false">'Defunciones semanas'!H59</f>
        <v>61</v>
      </c>
      <c r="C7" s="0" t="n">
        <f aca="false">'Defunciones semanas'!I59</f>
        <v>78</v>
      </c>
    </row>
    <row r="8" customFormat="false" ht="13.8" hidden="false" customHeight="false" outlineLevel="0" collapsed="false">
      <c r="A8" s="8" t="s">
        <v>191</v>
      </c>
      <c r="B8" s="0" t="n">
        <f aca="false">'Defunciones semanas'!H60</f>
        <v>54</v>
      </c>
      <c r="C8" s="0" t="n">
        <f aca="false">'Defunciones semanas'!I60</f>
        <v>57</v>
      </c>
    </row>
    <row r="9" customFormat="false" ht="13.8" hidden="false" customHeight="false" outlineLevel="0" collapsed="false">
      <c r="A9" s="8" t="s">
        <v>192</v>
      </c>
      <c r="B9" s="0" t="n">
        <f aca="false">'Defunciones semanas'!H61</f>
        <v>58</v>
      </c>
      <c r="C9" s="0" t="n">
        <f aca="false">'Defunciones semanas'!I61</f>
        <v>68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semanas'!H62</f>
        <v>62</v>
      </c>
      <c r="C10" s="0" t="n">
        <f aca="false">'Defunciones semanas'!I62</f>
        <v>63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semanas'!H63</f>
        <v>65</v>
      </c>
      <c r="C11" s="0" t="n">
        <f aca="false">'Defunciones semanas'!I63</f>
        <v>60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semanas'!H64</f>
        <v>62</v>
      </c>
      <c r="C12" s="0" t="n">
        <f aca="false">'Defunciones semanas'!I64</f>
        <v>65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semanas'!H65</f>
        <v>58</v>
      </c>
      <c r="C13" s="0" t="n">
        <f aca="false">'Defunciones semanas'!I65</f>
        <v>67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semanas'!H66</f>
        <v>74</v>
      </c>
      <c r="C14" s="0" t="n">
        <f aca="false">'Defunciones semanas'!I66</f>
        <v>61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semanas'!H67</f>
        <v>94</v>
      </c>
      <c r="C15" s="0" t="n">
        <f aca="false">'Defunciones semanas'!I67</f>
        <v>99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semanas'!H68</f>
        <v>93</v>
      </c>
      <c r="C16" s="0" t="n">
        <f aca="false">'Defunciones semanas'!I68</f>
        <v>84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semanas'!H69</f>
        <v>75</v>
      </c>
      <c r="C17" s="0" t="n">
        <f aca="false">'Defunciones semanas'!I69</f>
        <v>92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semanas'!H70</f>
        <v>69</v>
      </c>
      <c r="C18" s="0" t="n">
        <f aca="false">'Defunciones semanas'!I70</f>
        <v>70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semanas'!H71</f>
        <v>58</v>
      </c>
      <c r="C19" s="0" t="n">
        <f aca="false">'Defunciones semanas'!I71</f>
        <v>66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semanas'!H72</f>
        <v>43</v>
      </c>
      <c r="C20" s="0" t="n">
        <f aca="false">'Defunciones semanas'!I72</f>
        <v>62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semanas'!H73</f>
        <v>42</v>
      </c>
      <c r="C21" s="0" t="n">
        <f aca="false">'Defunciones semanas'!I73</f>
        <v>61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semanas'!H74</f>
        <v>41</v>
      </c>
      <c r="C22" s="0" t="n">
        <f aca="false">'Defunciones semanas'!I74</f>
        <v>50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semanas'!H75</f>
        <v>57</v>
      </c>
      <c r="C23" s="0" t="n">
        <f aca="false">'Defunciones semanas'!I75</f>
        <v>58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semanas'!H76</f>
        <v>44</v>
      </c>
      <c r="C24" s="0" t="n">
        <f aca="false">'Defunciones semanas'!I76</f>
        <v>48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semanas'!H77</f>
        <v>48</v>
      </c>
      <c r="C25" s="0" t="n">
        <f aca="false">'Defunciones semanas'!I77</f>
        <v>42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semanas'!H78</f>
        <v>46</v>
      </c>
      <c r="C26" s="0" t="n">
        <f aca="false">'Defunciones semanas'!I78</f>
        <v>55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semanas'!H79</f>
        <v>50</v>
      </c>
      <c r="C27" s="0" t="n">
        <f aca="false">'Defunciones semanas'!I79</f>
        <v>53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semanas'!H80</f>
        <v>58</v>
      </c>
      <c r="C28" s="0" t="n">
        <f aca="false">'Defunciones semanas'!I80</f>
        <v>43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semanas'!H81</f>
        <v>52</v>
      </c>
      <c r="C29" s="0" t="n">
        <f aca="false">'Defunciones semanas'!I81</f>
        <v>57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semanas'!H82</f>
        <v>58</v>
      </c>
      <c r="C30" s="0" t="n">
        <f aca="false">'Defunciones semanas'!I82</f>
        <v>63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semanas'!H83</f>
        <v>68</v>
      </c>
      <c r="C31" s="0" t="n">
        <f aca="false">'Defunciones semanas'!I83</f>
        <v>53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semanas'!H84</f>
        <v>57</v>
      </c>
      <c r="C32" s="0" t="n">
        <f aca="false">'Defunciones semanas'!I84</f>
        <v>62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semanas'!H85</f>
        <v>55</v>
      </c>
      <c r="C33" s="0" t="n">
        <f aca="false">'Defunciones semanas'!I85</f>
        <v>52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semanas'!H86</f>
        <v>65</v>
      </c>
      <c r="C34" s="0" t="n">
        <f aca="false">'Defunciones semanas'!I86</f>
        <v>68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semanas'!H87</f>
        <v>49</v>
      </c>
      <c r="C35" s="0" t="n">
        <f aca="false">'Defunciones semanas'!I87</f>
        <v>57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semanas'!H88</f>
        <v>56</v>
      </c>
      <c r="C36" s="0" t="n">
        <f aca="false">'Defunciones semanas'!I88</f>
        <v>60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semanas'!H89</f>
        <v>52</v>
      </c>
      <c r="C37" s="0" t="n">
        <f aca="false">'Defunciones semanas'!I89</f>
        <v>57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semanas'!H90</f>
        <v>55</v>
      </c>
      <c r="C38" s="0" t="n">
        <f aca="false">'Defunciones semanas'!I90</f>
        <v>35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semanas'!H91</f>
        <v>61</v>
      </c>
      <c r="C39" s="0" t="n">
        <f aca="false">'Defunciones semanas'!I91</f>
        <v>58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semanas'!H92</f>
        <v>56</v>
      </c>
      <c r="C40" s="0" t="n">
        <f aca="false">'Defunciones semanas'!I92</f>
        <v>61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semanas'!H93</f>
        <v>52</v>
      </c>
      <c r="C41" s="0" t="n">
        <f aca="false">'Defunciones semanas'!I93</f>
        <v>51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semanas'!H94</f>
        <v>66</v>
      </c>
      <c r="C42" s="0" t="n">
        <f aca="false">'Defunciones semanas'!I94</f>
        <v>47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semanas'!H95</f>
        <v>61</v>
      </c>
      <c r="C43" s="0" t="n">
        <f aca="false">'Defunciones semanas'!I95</f>
        <v>49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semanas'!H96</f>
        <v>49</v>
      </c>
      <c r="C44" s="0" t="n">
        <f aca="false">'Defunciones semanas'!I96</f>
        <v>58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semanas'!H97</f>
        <v>58</v>
      </c>
      <c r="C45" s="0" t="n">
        <f aca="false">'Defunciones semanas'!I97</f>
        <v>57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semanas'!H98</f>
        <v>74</v>
      </c>
      <c r="C46" s="0" t="n">
        <f aca="false">'Defunciones semanas'!I98</f>
        <v>61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semanas'!H99</f>
        <v>66</v>
      </c>
      <c r="C47" s="0" t="n">
        <f aca="false">'Defunciones semanas'!I99</f>
        <v>63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semanas'!H100</f>
        <v>61</v>
      </c>
      <c r="C48" s="0" t="n">
        <f aca="false">'Defunciones semanas'!I100</f>
        <v>51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semanas'!H101</f>
        <v>71</v>
      </c>
      <c r="C49" s="0" t="n">
        <f aca="false">'Defunciones semanas'!I101</f>
        <v>51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semanas'!H102</f>
        <v>79</v>
      </c>
      <c r="C50" s="0" t="n">
        <f aca="false">'Defunciones semanas'!I102</f>
        <v>57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semanas'!H103</f>
        <v>80</v>
      </c>
      <c r="C51" s="0" t="n">
        <f aca="false">'Defunciones semanas'!I103</f>
        <v>72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semanas'!H104</f>
        <v>71</v>
      </c>
      <c r="C52" s="0" t="n">
        <f aca="false">'Defunciones semanas'!I104</f>
        <v>72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semanas'!H105</f>
        <v>65</v>
      </c>
      <c r="C53" s="0" t="n">
        <f aca="false">'Defunciones semanas'!I105</f>
        <v>62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semanas'!H106</f>
        <v>82</v>
      </c>
      <c r="C54" s="0" t="n">
        <f aca="false">'Defunciones semanas'!I106</f>
        <v>57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semanas'!H107</f>
        <v>66</v>
      </c>
      <c r="C55" s="0" t="n">
        <f aca="false">'Defunciones semanas'!I107</f>
        <v>47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semanas'!H108</f>
        <v>68</v>
      </c>
      <c r="C56" s="0" t="n">
        <f aca="false">'Defunciones semanas'!I108</f>
        <v>55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semanas'!H109</f>
        <v>65</v>
      </c>
      <c r="C57" s="0" t="n">
        <f aca="false">'Defunciones semanas'!I109</f>
        <v>74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semanas'!H110</f>
        <v>68</v>
      </c>
      <c r="C58" s="0" t="n">
        <f aca="false">'Defunciones semanas'!I110</f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16"/>
    <col collapsed="false" customWidth="true" hidden="false" outlineLevel="0" max="3" min="3" style="0" width="14.43"/>
    <col collapsed="false" customWidth="true" hidden="false" outlineLevel="0" max="4" min="4" style="0" width="14.03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0</v>
      </c>
      <c r="B1" s="0" t="s">
        <v>183</v>
      </c>
      <c r="C1" s="0" t="s">
        <v>184</v>
      </c>
      <c r="D1" s="0" t="s">
        <v>242</v>
      </c>
    </row>
    <row r="2" customFormat="false" ht="13.8" hidden="false" customHeight="false" outlineLevel="0" collapsed="false">
      <c r="A2" s="8" t="s">
        <v>185</v>
      </c>
      <c r="B2" s="0" t="n">
        <f aca="false">'Defunciones semanas'!J54</f>
        <v>54</v>
      </c>
      <c r="C2" s="0" t="n">
        <f aca="false">'Defunciones semanas'!K54</f>
        <v>70</v>
      </c>
      <c r="D2" s="0" t="n">
        <f aca="false">'Defunciones semanas'!C54</f>
        <v>124</v>
      </c>
    </row>
    <row r="3" customFormat="false" ht="13.8" hidden="false" customHeight="false" outlineLevel="0" collapsed="false">
      <c r="A3" s="8" t="s">
        <v>186</v>
      </c>
      <c r="B3" s="0" t="n">
        <f aca="false">'Defunciones semanas'!J55</f>
        <v>132</v>
      </c>
      <c r="C3" s="0" t="n">
        <f aca="false">'Defunciones semanas'!K55</f>
        <v>153</v>
      </c>
      <c r="D3" s="0" t="n">
        <f aca="false">'Defunciones semanas'!C55</f>
        <v>285</v>
      </c>
    </row>
    <row r="4" customFormat="false" ht="13.8" hidden="false" customHeight="false" outlineLevel="0" collapsed="false">
      <c r="A4" s="8" t="s">
        <v>187</v>
      </c>
      <c r="B4" s="0" t="n">
        <f aca="false">'Defunciones semanas'!J56</f>
        <v>199</v>
      </c>
      <c r="C4" s="0" t="n">
        <f aca="false">'Defunciones semanas'!K56</f>
        <v>231</v>
      </c>
      <c r="D4" s="0" t="n">
        <f aca="false">'Defunciones semanas'!C56</f>
        <v>430</v>
      </c>
    </row>
    <row r="5" customFormat="false" ht="13.8" hidden="false" customHeight="false" outlineLevel="0" collapsed="false">
      <c r="A5" s="8" t="s">
        <v>188</v>
      </c>
      <c r="B5" s="0" t="n">
        <f aca="false">'Defunciones semanas'!J57</f>
        <v>266</v>
      </c>
      <c r="C5" s="0" t="n">
        <f aca="false">'Defunciones semanas'!K57</f>
        <v>302</v>
      </c>
      <c r="D5" s="0" t="n">
        <f aca="false">'Defunciones semanas'!C57</f>
        <v>568</v>
      </c>
    </row>
    <row r="6" customFormat="false" ht="13.8" hidden="false" customHeight="false" outlineLevel="0" collapsed="false">
      <c r="A6" s="8" t="s">
        <v>189</v>
      </c>
      <c r="B6" s="0" t="n">
        <f aca="false">'Defunciones semanas'!J58</f>
        <v>326</v>
      </c>
      <c r="C6" s="0" t="n">
        <f aca="false">'Defunciones semanas'!K58</f>
        <v>368</v>
      </c>
      <c r="D6" s="0" t="n">
        <f aca="false">'Defunciones semanas'!C58</f>
        <v>694</v>
      </c>
    </row>
    <row r="7" customFormat="false" ht="13.8" hidden="false" customHeight="false" outlineLevel="0" collapsed="false">
      <c r="A7" s="8" t="s">
        <v>190</v>
      </c>
      <c r="B7" s="0" t="n">
        <f aca="false">'Defunciones semanas'!J59</f>
        <v>387</v>
      </c>
      <c r="C7" s="0" t="n">
        <f aca="false">'Defunciones semanas'!K59</f>
        <v>446</v>
      </c>
      <c r="D7" s="0" t="n">
        <f aca="false">'Defunciones semanas'!C59</f>
        <v>833</v>
      </c>
    </row>
    <row r="8" customFormat="false" ht="13.8" hidden="false" customHeight="false" outlineLevel="0" collapsed="false">
      <c r="A8" s="8" t="s">
        <v>191</v>
      </c>
      <c r="B8" s="0" t="n">
        <f aca="false">'Defunciones semanas'!J60</f>
        <v>441</v>
      </c>
      <c r="C8" s="0" t="n">
        <f aca="false">'Defunciones semanas'!K60</f>
        <v>503</v>
      </c>
      <c r="D8" s="0" t="n">
        <f aca="false">'Defunciones semanas'!C60</f>
        <v>944</v>
      </c>
    </row>
    <row r="9" customFormat="false" ht="13.8" hidden="false" customHeight="false" outlineLevel="0" collapsed="false">
      <c r="A9" s="8" t="s">
        <v>192</v>
      </c>
      <c r="B9" s="0" t="n">
        <f aca="false">'Defunciones semanas'!J61</f>
        <v>499</v>
      </c>
      <c r="C9" s="0" t="n">
        <f aca="false">'Defunciones semanas'!K61</f>
        <v>571</v>
      </c>
      <c r="D9" s="0" t="n">
        <f aca="false">'Defunciones semanas'!C61</f>
        <v>1070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semanas'!J62</f>
        <v>561</v>
      </c>
      <c r="C10" s="0" t="n">
        <f aca="false">'Defunciones semanas'!K62</f>
        <v>634</v>
      </c>
      <c r="D10" s="0" t="n">
        <f aca="false">'Defunciones semanas'!C62</f>
        <v>1195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semanas'!J63</f>
        <v>626</v>
      </c>
      <c r="C11" s="0" t="n">
        <f aca="false">'Defunciones semanas'!K63</f>
        <v>694</v>
      </c>
      <c r="D11" s="0" t="n">
        <f aca="false">'Defunciones semanas'!C63</f>
        <v>1320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semanas'!J64</f>
        <v>688</v>
      </c>
      <c r="C12" s="0" t="n">
        <f aca="false">'Defunciones semanas'!K64</f>
        <v>759</v>
      </c>
      <c r="D12" s="0" t="n">
        <f aca="false">'Defunciones semanas'!C64</f>
        <v>1447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semanas'!J65</f>
        <v>746</v>
      </c>
      <c r="C13" s="0" t="n">
        <f aca="false">'Defunciones semanas'!K65</f>
        <v>826</v>
      </c>
      <c r="D13" s="0" t="n">
        <f aca="false">'Defunciones semanas'!C65</f>
        <v>1572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semanas'!J66</f>
        <v>820</v>
      </c>
      <c r="C14" s="0" t="n">
        <f aca="false">'Defunciones semanas'!K66</f>
        <v>887</v>
      </c>
      <c r="D14" s="0" t="n">
        <f aca="false">'Defunciones semanas'!C66</f>
        <v>1707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semanas'!J67</f>
        <v>914</v>
      </c>
      <c r="C15" s="0" t="n">
        <f aca="false">'Defunciones semanas'!K67</f>
        <v>986</v>
      </c>
      <c r="D15" s="0" t="n">
        <f aca="false">'Defunciones semanas'!C67</f>
        <v>1900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semanas'!J68</f>
        <v>1007</v>
      </c>
      <c r="C16" s="0" t="n">
        <f aca="false">'Defunciones semanas'!K68</f>
        <v>1070</v>
      </c>
      <c r="D16" s="0" t="n">
        <f aca="false">'Defunciones semanas'!C68</f>
        <v>2077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semanas'!J69</f>
        <v>1082</v>
      </c>
      <c r="C17" s="0" t="n">
        <f aca="false">'Defunciones semanas'!K69</f>
        <v>1162</v>
      </c>
      <c r="D17" s="0" t="n">
        <f aca="false">'Defunciones semanas'!C69</f>
        <v>2244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semanas'!J70</f>
        <v>1151</v>
      </c>
      <c r="C18" s="0" t="n">
        <f aca="false">'Defunciones semanas'!K70</f>
        <v>1232</v>
      </c>
      <c r="D18" s="0" t="n">
        <f aca="false">'Defunciones semanas'!C70</f>
        <v>2383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semanas'!J71</f>
        <v>1209</v>
      </c>
      <c r="C19" s="0" t="n">
        <f aca="false">'Defunciones semanas'!K71</f>
        <v>1298</v>
      </c>
      <c r="D19" s="0" t="n">
        <f aca="false">'Defunciones semanas'!C71</f>
        <v>2507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semanas'!J72</f>
        <v>1252</v>
      </c>
      <c r="C20" s="0" t="n">
        <f aca="false">'Defunciones semanas'!K72</f>
        <v>1360</v>
      </c>
      <c r="D20" s="0" t="n">
        <f aca="false">'Defunciones semanas'!C72</f>
        <v>2612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semanas'!J73</f>
        <v>1294</v>
      </c>
      <c r="C21" s="0" t="n">
        <f aca="false">'Defunciones semanas'!K73</f>
        <v>1421</v>
      </c>
      <c r="D21" s="0" t="n">
        <f aca="false">'Defunciones semanas'!C73</f>
        <v>2715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semanas'!J74</f>
        <v>1335</v>
      </c>
      <c r="C22" s="0" t="n">
        <f aca="false">'Defunciones semanas'!K74</f>
        <v>1471</v>
      </c>
      <c r="D22" s="0" t="n">
        <f aca="false">'Defunciones semanas'!C74</f>
        <v>2806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semanas'!J75</f>
        <v>1392</v>
      </c>
      <c r="C23" s="0" t="n">
        <f aca="false">'Defunciones semanas'!K75</f>
        <v>1529</v>
      </c>
      <c r="D23" s="0" t="n">
        <f aca="false">'Defunciones semanas'!C75</f>
        <v>2921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semanas'!J76</f>
        <v>1436</v>
      </c>
      <c r="C24" s="0" t="n">
        <f aca="false">'Defunciones semanas'!K76</f>
        <v>1577</v>
      </c>
      <c r="D24" s="0" t="n">
        <f aca="false">'Defunciones semanas'!C76</f>
        <v>3013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semanas'!J77</f>
        <v>1484</v>
      </c>
      <c r="C25" s="0" t="n">
        <f aca="false">'Defunciones semanas'!K77</f>
        <v>1619</v>
      </c>
      <c r="D25" s="0" t="n">
        <f aca="false">'Defunciones semanas'!C77</f>
        <v>3103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semanas'!J78</f>
        <v>1530</v>
      </c>
      <c r="C26" s="0" t="n">
        <f aca="false">'Defunciones semanas'!K78</f>
        <v>1674</v>
      </c>
      <c r="D26" s="0" t="n">
        <f aca="false">'Defunciones semanas'!C78</f>
        <v>3204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semanas'!J79</f>
        <v>1580</v>
      </c>
      <c r="C27" s="0" t="n">
        <f aca="false">'Defunciones semanas'!K79</f>
        <v>1727</v>
      </c>
      <c r="D27" s="0" t="n">
        <f aca="false">'Defunciones semanas'!C79</f>
        <v>3307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semanas'!J80</f>
        <v>1638</v>
      </c>
      <c r="C28" s="0" t="n">
        <f aca="false">'Defunciones semanas'!K80</f>
        <v>1770</v>
      </c>
      <c r="D28" s="0" t="n">
        <f aca="false">'Defunciones semanas'!C80</f>
        <v>3408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semanas'!J81</f>
        <v>1690</v>
      </c>
      <c r="C29" s="0" t="n">
        <f aca="false">'Defunciones semanas'!K81</f>
        <v>1827</v>
      </c>
      <c r="D29" s="0" t="n">
        <f aca="false">'Defunciones semanas'!C81</f>
        <v>3517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semanas'!J82</f>
        <v>1749</v>
      </c>
      <c r="C30" s="0" t="n">
        <f aca="false">'Defunciones semanas'!K82</f>
        <v>1891</v>
      </c>
      <c r="D30" s="0" t="n">
        <f aca="false">'Defunciones semanas'!C82</f>
        <v>3639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semanas'!J83</f>
        <v>1817</v>
      </c>
      <c r="C31" s="0" t="n">
        <f aca="false">'Defunciones semanas'!K83</f>
        <v>1944</v>
      </c>
      <c r="D31" s="0" t="n">
        <f aca="false">'Defunciones semanas'!C83</f>
        <v>3761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semanas'!J84</f>
        <v>1874</v>
      </c>
      <c r="C32" s="0" t="n">
        <f aca="false">'Defunciones semanas'!K84</f>
        <v>2006</v>
      </c>
      <c r="D32" s="0" t="n">
        <f aca="false">'Defunciones semanas'!C84</f>
        <v>3880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semanas'!J85</f>
        <v>1929</v>
      </c>
      <c r="C33" s="0" t="n">
        <f aca="false">'Defunciones semanas'!K85</f>
        <v>2058</v>
      </c>
      <c r="D33" s="0" t="n">
        <f aca="false">'Defunciones semanas'!C85</f>
        <v>3986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semanas'!J86</f>
        <v>1993</v>
      </c>
      <c r="C34" s="0" t="n">
        <f aca="false">'Defunciones semanas'!K86</f>
        <v>2126</v>
      </c>
      <c r="D34" s="0" t="n">
        <f aca="false">'Defunciones semanas'!C86</f>
        <v>4119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semanas'!J87</f>
        <v>2043</v>
      </c>
      <c r="C35" s="0" t="n">
        <f aca="false">'Defunciones semanas'!K87</f>
        <v>2183</v>
      </c>
      <c r="D35" s="0" t="n">
        <f aca="false">'Defunciones semanas'!C87</f>
        <v>4226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semanas'!J88</f>
        <v>2098</v>
      </c>
      <c r="C36" s="0" t="n">
        <f aca="false">'Defunciones semanas'!K88</f>
        <v>2243</v>
      </c>
      <c r="D36" s="0" t="n">
        <f aca="false">'Defunciones semanas'!C88</f>
        <v>4341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semanas'!J89</f>
        <v>2150</v>
      </c>
      <c r="C37" s="0" t="n">
        <f aca="false">'Defunciones semanas'!K89</f>
        <v>2300</v>
      </c>
      <c r="D37" s="0" t="n">
        <f aca="false">'Defunciones semanas'!C89</f>
        <v>4450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semanas'!J90</f>
        <v>2205</v>
      </c>
      <c r="C38" s="0" t="n">
        <f aca="false">'Defunciones semanas'!K90</f>
        <v>2335</v>
      </c>
      <c r="D38" s="0" t="n">
        <f aca="false">'Defunciones semanas'!C90</f>
        <v>4540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semanas'!J91</f>
        <v>2266</v>
      </c>
      <c r="C39" s="0" t="n">
        <f aca="false">'Defunciones semanas'!K91</f>
        <v>2394</v>
      </c>
      <c r="D39" s="0" t="n">
        <f aca="false">'Defunciones semanas'!C91</f>
        <v>4659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semanas'!J92</f>
        <v>2321</v>
      </c>
      <c r="C40" s="0" t="n">
        <f aca="false">'Defunciones semanas'!K92</f>
        <v>2455</v>
      </c>
      <c r="D40" s="0" t="n">
        <f aca="false">'Defunciones semanas'!C92</f>
        <v>4776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semanas'!J93</f>
        <v>2373</v>
      </c>
      <c r="C41" s="0" t="n">
        <f aca="false">'Defunciones semanas'!K93</f>
        <v>2505</v>
      </c>
      <c r="D41" s="0" t="n">
        <f aca="false">'Defunciones semanas'!C93</f>
        <v>4879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semanas'!J94</f>
        <v>2439</v>
      </c>
      <c r="C42" s="0" t="n">
        <f aca="false">'Defunciones semanas'!K94</f>
        <v>2552</v>
      </c>
      <c r="D42" s="0" t="n">
        <f aca="false">'Defunciones semanas'!C94</f>
        <v>4992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semanas'!J95</f>
        <v>2500</v>
      </c>
      <c r="C43" s="0" t="n">
        <f aca="false">'Defunciones semanas'!K95</f>
        <v>2602</v>
      </c>
      <c r="D43" s="0" t="n">
        <f aca="false">'Defunciones semanas'!C95</f>
        <v>5102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semanas'!J96</f>
        <v>2550</v>
      </c>
      <c r="C44" s="0" t="n">
        <f aca="false">'Defunciones semanas'!K96</f>
        <v>2660</v>
      </c>
      <c r="D44" s="0" t="n">
        <f aca="false">'Defunciones semanas'!C96</f>
        <v>5210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semanas'!J97</f>
        <v>2608</v>
      </c>
      <c r="C45" s="0" t="n">
        <f aca="false">'Defunciones semanas'!K97</f>
        <v>2717</v>
      </c>
      <c r="D45" s="0" t="n">
        <f aca="false">'Defunciones semanas'!C97</f>
        <v>5325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semanas'!J98</f>
        <v>2681</v>
      </c>
      <c r="C46" s="0" t="n">
        <f aca="false">'Defunciones semanas'!K98</f>
        <v>2778</v>
      </c>
      <c r="D46" s="0" t="n">
        <f aca="false">'Defunciones semanas'!C98</f>
        <v>5459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semanas'!J99</f>
        <v>2747</v>
      </c>
      <c r="C47" s="0" t="n">
        <f aca="false">'Defunciones semanas'!K99</f>
        <v>2841</v>
      </c>
      <c r="D47" s="0" t="n">
        <f aca="false">'Defunciones semanas'!C99</f>
        <v>5589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semanas'!J100</f>
        <v>2808</v>
      </c>
      <c r="C48" s="0" t="n">
        <f aca="false">'Defunciones semanas'!K100</f>
        <v>2892</v>
      </c>
      <c r="D48" s="0" t="n">
        <f aca="false">'Defunciones semanas'!C100</f>
        <v>5700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semanas'!J101</f>
        <v>2879</v>
      </c>
      <c r="C49" s="0" t="n">
        <f aca="false">'Defunciones semanas'!K101</f>
        <v>2943</v>
      </c>
      <c r="D49" s="0" t="n">
        <f aca="false">'Defunciones semanas'!C101</f>
        <v>5822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semanas'!J102</f>
        <v>2958</v>
      </c>
      <c r="C50" s="0" t="n">
        <f aca="false">'Defunciones semanas'!K102</f>
        <v>3000</v>
      </c>
      <c r="D50" s="0" t="n">
        <f aca="false">'Defunciones semanas'!C102</f>
        <v>5957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semanas'!J103</f>
        <v>3038</v>
      </c>
      <c r="C51" s="0" t="n">
        <f aca="false">'Defunciones semanas'!K103</f>
        <v>3072</v>
      </c>
      <c r="D51" s="0" t="n">
        <f aca="false">'Defunciones semanas'!C103</f>
        <v>6109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semanas'!J104</f>
        <v>3109</v>
      </c>
      <c r="C52" s="0" t="n">
        <f aca="false">'Defunciones semanas'!K104</f>
        <v>3144</v>
      </c>
      <c r="D52" s="0" t="n">
        <f aca="false">'Defunciones semanas'!C104</f>
        <v>6253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semanas'!J105</f>
        <v>3173</v>
      </c>
      <c r="C53" s="0" t="n">
        <f aca="false">'Defunciones semanas'!K105</f>
        <v>3206</v>
      </c>
      <c r="D53" s="0" t="n">
        <f aca="false">'Defunciones semanas'!C105</f>
        <v>6379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semanas'!J106</f>
        <v>3256</v>
      </c>
      <c r="C54" s="0" t="n">
        <f aca="false">'Defunciones semanas'!K106</f>
        <v>3263</v>
      </c>
      <c r="D54" s="0" t="n">
        <f aca="false">'Defunciones semanas'!C106</f>
        <v>6519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semanas'!J107</f>
        <v>66</v>
      </c>
      <c r="C55" s="0" t="n">
        <f aca="false">'Defunciones semanas'!K107</f>
        <v>47</v>
      </c>
      <c r="D55" s="0" t="n">
        <f aca="false">'Defunciones semanas'!C107</f>
        <v>113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semanas'!J108</f>
        <v>134</v>
      </c>
      <c r="C56" s="0" t="n">
        <f aca="false">'Defunciones semanas'!K108</f>
        <v>101</v>
      </c>
      <c r="D56" s="0" t="n">
        <f aca="false">'Defunciones semanas'!C108</f>
        <v>236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semanas'!J109</f>
        <v>199</v>
      </c>
      <c r="C57" s="0" t="n">
        <f aca="false">'Defunciones semanas'!K109</f>
        <v>175</v>
      </c>
      <c r="D57" s="0" t="n">
        <f aca="false">'Defunciones semanas'!C109</f>
        <v>374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semanas'!J110</f>
        <v>267</v>
      </c>
      <c r="C58" s="0" t="n">
        <f aca="false">'Defunciones semanas'!K110</f>
        <v>222</v>
      </c>
      <c r="D58" s="0" t="n">
        <f aca="false">'Defunciones semanas'!C110</f>
        <v>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2021-02-22T08:09:21Z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