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efunciones semanas" sheetId="1" state="visible" r:id="rId2"/>
    <sheet name="Defunciones sexo" sheetId="2" state="visible" r:id="rId3"/>
    <sheet name="Defunciones acumuladas sexo" sheetId="3" state="visible" r:id="rId4"/>
    <sheet name="Defunciones acumuladas variación anual sexo" sheetId="4" state="visible" r:id="rId5"/>
    <sheet name="Defunciones grupos edad" sheetId="5" state="visible" r:id="rId6"/>
    <sheet name="Defunciones acumuladas grupos edad" sheetId="6" state="visible" r:id="rId7"/>
    <sheet name="Defunciones acumuladas grupos edad variación" sheetId="7" state="visible" r:id="rId8"/>
    <sheet name="Defunciones 2020" sheetId="8" state="visible" r:id="rId9"/>
    <sheet name="Defunciones acumuladas 2020" sheetId="9" state="visible" r:id="rId10"/>
    <sheet name="Defunciones variación anual acumulado 2019-2020" sheetId="10" state="visible" r:id="rId11"/>
    <sheet name="Defunciones variación anual acumulado sexo 2020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<sst xmlns="http://schemas.openxmlformats.org/spreadsheetml/2006/main" count="688" uniqueCount="231">
  <si>
    <t xml:space="preserve">Semana</t>
  </si>
  <si>
    <t xml:space="preserve">Dato base_Cantabria</t>
  </si>
  <si>
    <t xml:space="preserve">Acumulado en lo que va de año_Cantabria</t>
  </si>
  <si>
    <t xml:space="preserve">Variación anual del acumulado en lo que va de año_Canatbria</t>
  </si>
  <si>
    <t xml:space="preserve">Dato base_España</t>
  </si>
  <si>
    <t xml:space="preserve">Acumulado en lo que va de año_España</t>
  </si>
  <si>
    <t xml:space="preserve">Variación anual del acumulado en lo que va de año_España</t>
  </si>
  <si>
    <t xml:space="preserve">Dato base_Cantabria_Hombres</t>
  </si>
  <si>
    <t xml:space="preserve">Dato base_Cantabria_Mujeres</t>
  </si>
  <si>
    <t xml:space="preserve">Acumulado en lo que va de año_Cantabria_Hombres</t>
  </si>
  <si>
    <t xml:space="preserve">Acumulado en lo que va de año_Cantabria_Mujeres</t>
  </si>
  <si>
    <t xml:space="preserve">Variación anual del acumulado en lo que va de año_Canatbria_Hombres</t>
  </si>
  <si>
    <t xml:space="preserve">Variación anual del acumulado en lo que va de año_Canatbria_Mujeres</t>
  </si>
  <si>
    <t xml:space="preserve">Diferencia absoluta del acumulado_Cantabria_Hombres</t>
  </si>
  <si>
    <t xml:space="preserve">Diferencia absoluta del acumulado_Cantabria_Mujeres</t>
  </si>
  <si>
    <t xml:space="preserve">Dato base_España_Hombres</t>
  </si>
  <si>
    <t xml:space="preserve">Dato base_España_Mujeres</t>
  </si>
  <si>
    <t xml:space="preserve">Acumulado en lo que va de año_España_Hombres</t>
  </si>
  <si>
    <t xml:space="preserve">Acumulado en lo que va de año_España_Mujeres</t>
  </si>
  <si>
    <t xml:space="preserve">Variación anual del acumulado en lo que va de año_España_Hombres</t>
  </si>
  <si>
    <t xml:space="preserve">Variación anual del acumulado en lo que va de año_España_Mujeres</t>
  </si>
  <si>
    <t xml:space="preserve">Diferencia absoluta del acumulado_España_Hombres</t>
  </si>
  <si>
    <t xml:space="preserve">Diferencia absoluta del acumulado_España_Mujeres</t>
  </si>
  <si>
    <t xml:space="preserve">Dato base. Hasta 64 años_Cantabria</t>
  </si>
  <si>
    <t xml:space="preserve">Dato base. De 65 a 74 años_Cantabria</t>
  </si>
  <si>
    <t xml:space="preserve">Dato base. De 75 a 79 años_Cantabria</t>
  </si>
  <si>
    <t xml:space="preserve">Dato base. De 80 a 84 años_Cantabria</t>
  </si>
  <si>
    <t xml:space="preserve">Dato base. De 85 y más años_Cantabria</t>
  </si>
  <si>
    <t xml:space="preserve">Acumulado en lo que va de año. Hasta 64 años_Cantabria</t>
  </si>
  <si>
    <t xml:space="preserve">Acumulado en lo que va de año. De 65 a 74 años_Cantabria</t>
  </si>
  <si>
    <t xml:space="preserve">Acumulado en lo que va de año. De 75 a 79 años_Cantabria</t>
  </si>
  <si>
    <t xml:space="preserve">Acumulado en lo que va de año. De 80 a 84 años_Cantabria</t>
  </si>
  <si>
    <t xml:space="preserve">Acumulado en lo que va de año. De 85 y más años_Cantabria</t>
  </si>
  <si>
    <t xml:space="preserve">Diferencia absoluta del acumulado. Hasta 64 años_Cantabria</t>
  </si>
  <si>
    <t xml:space="preserve">Diferencia absoluta del acumulado. De 65 a 74 años_Cantabria</t>
  </si>
  <si>
    <t xml:space="preserve">Diferencia absoluta del acumulado. De 75 a 79 años_Cantabria</t>
  </si>
  <si>
    <t xml:space="preserve">Diferencia absoluta del acumulado. De 80 a 84 años_Cantabria</t>
  </si>
  <si>
    <t xml:space="preserve">Diferencia absoluta del acumulado. De 85 y más años_Cantabria</t>
  </si>
  <si>
    <t xml:space="preserve">Variación anual del acumulado en lo que va de año. Hasta 64 años_Cantabria</t>
  </si>
  <si>
    <t xml:space="preserve">Variación anual del acumulado en lo que va de año. De 65 a 74 años_Cantabria</t>
  </si>
  <si>
    <t xml:space="preserve">Variación anual del acumulado en lo que va de año. De 75 a 79 años_Cantabria</t>
  </si>
  <si>
    <t xml:space="preserve">Variación anual del acumulado en lo que va de año. De 80 a 84 años_Cantabria</t>
  </si>
  <si>
    <t xml:space="preserve">Variación anual del acumulado en lo que va de año. De 85 y más años_Cantabria</t>
  </si>
  <si>
    <t xml:space="preserve">Dato base. Hasta 64 años_España</t>
  </si>
  <si>
    <t xml:space="preserve">Dato base. De 65 a 74 años_España</t>
  </si>
  <si>
    <t xml:space="preserve">Dato base. De 75 a 79 años_España</t>
  </si>
  <si>
    <t xml:space="preserve">Dato base. De 80 a 84 años_España</t>
  </si>
  <si>
    <t xml:space="preserve">Dato base. De 85 y más años_España</t>
  </si>
  <si>
    <t xml:space="preserve">Acumulado en lo que va de año. Hasta 64 años_España</t>
  </si>
  <si>
    <t xml:space="preserve">Acumulado en lo que va de año. De 65 a 74 años_España</t>
  </si>
  <si>
    <t xml:space="preserve">Acumulado en lo que va de año. De 75 a 79 años_España</t>
  </si>
  <si>
    <t xml:space="preserve">Acumulado en lo que va de año. De 80 a 84 años_España</t>
  </si>
  <si>
    <t xml:space="preserve">Acumulado en lo que va de año. De 85 y más años_España</t>
  </si>
  <si>
    <t xml:space="preserve">Diferencia absoluta del acumulado. Hasta 64 años_España</t>
  </si>
  <si>
    <t xml:space="preserve">Diferencia absoluta del acumulado. De 65 a 74 años_España</t>
  </si>
  <si>
    <t xml:space="preserve">Diferencia absoluta del acumulado. De 75 a 79 años_España</t>
  </si>
  <si>
    <t xml:space="preserve">Diferencia absoluta del acumulado. De 80 a 84 años_España</t>
  </si>
  <si>
    <t xml:space="preserve">Diferencia absoluta del acumulado. De 85 y más años_España</t>
  </si>
  <si>
    <t xml:space="preserve">Variación anual del acumulado en lo que va de año. Hasta 64 años_España</t>
  </si>
  <si>
    <t xml:space="preserve">Variación anual del acumulado en lo que va de año. De 65 a 74 años_España</t>
  </si>
  <si>
    <t xml:space="preserve">Variación anual del acumulado en lo que va de año. De 75 a 79 años_España</t>
  </si>
  <si>
    <t xml:space="preserve">Variación anual del acumulado en lo que va de año. De 80 a 84 años_España</t>
  </si>
  <si>
    <t xml:space="preserve">Variación anual del acumulado en lo que va de año. De 85 y más años_España</t>
  </si>
  <si>
    <t xml:space="preserve">2019SM01</t>
  </si>
  <si>
    <t xml:space="preserve">2019SM02</t>
  </si>
  <si>
    <t xml:space="preserve">2019SM03</t>
  </si>
  <si>
    <t xml:space="preserve">2019SM04</t>
  </si>
  <si>
    <t xml:space="preserve">2019SM05</t>
  </si>
  <si>
    <t xml:space="preserve">2019SM06</t>
  </si>
  <si>
    <t xml:space="preserve">2019SM07</t>
  </si>
  <si>
    <t xml:space="preserve">2019SM08</t>
  </si>
  <si>
    <t xml:space="preserve">2019SM09</t>
  </si>
  <si>
    <t xml:space="preserve">2019SM10</t>
  </si>
  <si>
    <t xml:space="preserve">2019SM11</t>
  </si>
  <si>
    <t xml:space="preserve">2019SM12</t>
  </si>
  <si>
    <t xml:space="preserve">2019SM13</t>
  </si>
  <si>
    <t xml:space="preserve">2019SM14</t>
  </si>
  <si>
    <t xml:space="preserve">2019SM15</t>
  </si>
  <si>
    <t xml:space="preserve">2019SM16</t>
  </si>
  <si>
    <t xml:space="preserve">2019SM17</t>
  </si>
  <si>
    <t xml:space="preserve">2019SM18</t>
  </si>
  <si>
    <t xml:space="preserve">2019SM19</t>
  </si>
  <si>
    <t xml:space="preserve">2019SM20</t>
  </si>
  <si>
    <t xml:space="preserve">2019SM21</t>
  </si>
  <si>
    <t xml:space="preserve">2019SM22</t>
  </si>
  <si>
    <t xml:space="preserve">2019SM23</t>
  </si>
  <si>
    <t xml:space="preserve">2019SM24</t>
  </si>
  <si>
    <t xml:space="preserve">2019SM25</t>
  </si>
  <si>
    <t xml:space="preserve">2019SM26</t>
  </si>
  <si>
    <t xml:space="preserve">2019SM27</t>
  </si>
  <si>
    <t xml:space="preserve">2019SM28</t>
  </si>
  <si>
    <t xml:space="preserve">2019SM29</t>
  </si>
  <si>
    <t xml:space="preserve">2019SM30</t>
  </si>
  <si>
    <t xml:space="preserve">2019SM31</t>
  </si>
  <si>
    <t xml:space="preserve">2019SM32</t>
  </si>
  <si>
    <t xml:space="preserve">2019SM33</t>
  </si>
  <si>
    <t xml:space="preserve">2019SM34</t>
  </si>
  <si>
    <t xml:space="preserve">2019SM35</t>
  </si>
  <si>
    <t xml:space="preserve">2019SM36</t>
  </si>
  <si>
    <t xml:space="preserve">2019SM37</t>
  </si>
  <si>
    <t xml:space="preserve">2019SM38</t>
  </si>
  <si>
    <t xml:space="preserve">2019SM39</t>
  </si>
  <si>
    <t xml:space="preserve">2019SM40</t>
  </si>
  <si>
    <t xml:space="preserve">2019SM41</t>
  </si>
  <si>
    <t xml:space="preserve">2019SM42</t>
  </si>
  <si>
    <t xml:space="preserve">2019SM43</t>
  </si>
  <si>
    <t xml:space="preserve">2019SM44</t>
  </si>
  <si>
    <t xml:space="preserve">2019SM45</t>
  </si>
  <si>
    <t xml:space="preserve">2019SM46</t>
  </si>
  <si>
    <t xml:space="preserve">2019SM47</t>
  </si>
  <si>
    <t xml:space="preserve">2019SM48</t>
  </si>
  <si>
    <t xml:space="preserve">2019SM49</t>
  </si>
  <si>
    <t xml:space="preserve">2019SM50</t>
  </si>
  <si>
    <t xml:space="preserve">2019SM51</t>
  </si>
  <si>
    <t xml:space="preserve">2019SM52</t>
  </si>
  <si>
    <t xml:space="preserve">2020SM01</t>
  </si>
  <si>
    <t xml:space="preserve">2020SM02</t>
  </si>
  <si>
    <t xml:space="preserve">2020SM03</t>
  </si>
  <si>
    <t xml:space="preserve">2020SM04</t>
  </si>
  <si>
    <t xml:space="preserve">2020SM05</t>
  </si>
  <si>
    <t xml:space="preserve">2020SM06</t>
  </si>
  <si>
    <t xml:space="preserve">2020SM07</t>
  </si>
  <si>
    <t xml:space="preserve">2020SM08</t>
  </si>
  <si>
    <t xml:space="preserve">2020SM09</t>
  </si>
  <si>
    <t xml:space="preserve">2020SM10</t>
  </si>
  <si>
    <t xml:space="preserve">2020SM11</t>
  </si>
  <si>
    <t xml:space="preserve">2020SM12</t>
  </si>
  <si>
    <t xml:space="preserve">2020SM13</t>
  </si>
  <si>
    <t xml:space="preserve">2020SM14</t>
  </si>
  <si>
    <t xml:space="preserve">2020SM15</t>
  </si>
  <si>
    <t xml:space="preserve">2020SM16</t>
  </si>
  <si>
    <t xml:space="preserve">2020SM17</t>
  </si>
  <si>
    <t xml:space="preserve">2020SM18</t>
  </si>
  <si>
    <t xml:space="preserve">2020SM19</t>
  </si>
  <si>
    <t xml:space="preserve">2020SM20</t>
  </si>
  <si>
    <t xml:space="preserve">2020SM21</t>
  </si>
  <si>
    <t xml:space="preserve">2020SM22</t>
  </si>
  <si>
    <t xml:space="preserve">2020SM23</t>
  </si>
  <si>
    <t xml:space="preserve">2020SM24</t>
  </si>
  <si>
    <t xml:space="preserve">2020SM25</t>
  </si>
  <si>
    <t xml:space="preserve">2020SM26</t>
  </si>
  <si>
    <t xml:space="preserve">2020SM27</t>
  </si>
  <si>
    <t xml:space="preserve">2020SM28</t>
  </si>
  <si>
    <t xml:space="preserve">2020SM29</t>
  </si>
  <si>
    <t xml:space="preserve">2020SM30</t>
  </si>
  <si>
    <t xml:space="preserve">2020SM31</t>
  </si>
  <si>
    <t xml:space="preserve">2020SM32</t>
  </si>
  <si>
    <t xml:space="preserve">2020SM33</t>
  </si>
  <si>
    <t xml:space="preserve">2020SM34</t>
  </si>
  <si>
    <t xml:space="preserve">2020SM35</t>
  </si>
  <si>
    <t xml:space="preserve">2020SM36</t>
  </si>
  <si>
    <t xml:space="preserve">2020SM37</t>
  </si>
  <si>
    <t xml:space="preserve">2020SM38</t>
  </si>
  <si>
    <t xml:space="preserve">2020SM39</t>
  </si>
  <si>
    <t xml:space="preserve">2020SM40</t>
  </si>
  <si>
    <t xml:space="preserve">2020SM41</t>
  </si>
  <si>
    <t xml:space="preserve">2020SM42</t>
  </si>
  <si>
    <t xml:space="preserve">2020SM43</t>
  </si>
  <si>
    <t xml:space="preserve">2020SM44</t>
  </si>
  <si>
    <t xml:space="preserve">2020SM45</t>
  </si>
  <si>
    <t xml:space="preserve">2020SM46</t>
  </si>
  <si>
    <t xml:space="preserve">2020SM47</t>
  </si>
  <si>
    <t xml:space="preserve">Cantabria_Hombres</t>
  </si>
  <si>
    <t xml:space="preserve">Cantabria_Mujeres</t>
  </si>
  <si>
    <t xml:space="preserve">Cantabria_Total</t>
  </si>
  <si>
    <t xml:space="preserve">España_Hombres</t>
  </si>
  <si>
    <t xml:space="preserve">España_Mujeres</t>
  </si>
  <si>
    <t xml:space="preserve">España_Total</t>
  </si>
  <si>
    <t xml:space="preserve">Hasta 64 años</t>
  </si>
  <si>
    <t xml:space="preserve">De 65 a 74 años</t>
  </si>
  <si>
    <t xml:space="preserve">De 75 a 79 años</t>
  </si>
  <si>
    <t xml:space="preserve">De 80 a 84 años</t>
  </si>
  <si>
    <t xml:space="preserve">De 85 y más años</t>
  </si>
  <si>
    <t xml:space="preserve">Hombres</t>
  </si>
  <si>
    <t xml:space="preserve">Mujeres</t>
  </si>
  <si>
    <t xml:space="preserve">SM01</t>
  </si>
  <si>
    <t xml:space="preserve">SM02</t>
  </si>
  <si>
    <t xml:space="preserve">SM03</t>
  </si>
  <si>
    <t xml:space="preserve">SM04</t>
  </si>
  <si>
    <t xml:space="preserve">SM05</t>
  </si>
  <si>
    <t xml:space="preserve">SM06</t>
  </si>
  <si>
    <t xml:space="preserve">SM07</t>
  </si>
  <si>
    <t xml:space="preserve">SM08</t>
  </si>
  <si>
    <t xml:space="preserve">SM09</t>
  </si>
  <si>
    <t xml:space="preserve">SM10</t>
  </si>
  <si>
    <t xml:space="preserve">SM11</t>
  </si>
  <si>
    <t xml:space="preserve">SM12</t>
  </si>
  <si>
    <t xml:space="preserve">SM13</t>
  </si>
  <si>
    <t xml:space="preserve">SM14</t>
  </si>
  <si>
    <t xml:space="preserve">SM15</t>
  </si>
  <si>
    <t xml:space="preserve">SM16</t>
  </si>
  <si>
    <t xml:space="preserve">SM17</t>
  </si>
  <si>
    <t xml:space="preserve">SM18</t>
  </si>
  <si>
    <t xml:space="preserve">SM19</t>
  </si>
  <si>
    <t xml:space="preserve">SM20</t>
  </si>
  <si>
    <t xml:space="preserve">SM21</t>
  </si>
  <si>
    <t xml:space="preserve">SM22</t>
  </si>
  <si>
    <t xml:space="preserve">SM23</t>
  </si>
  <si>
    <t xml:space="preserve">SM24</t>
  </si>
  <si>
    <t xml:space="preserve">SM25</t>
  </si>
  <si>
    <t xml:space="preserve">SM26</t>
  </si>
  <si>
    <t xml:space="preserve">SM27</t>
  </si>
  <si>
    <t xml:space="preserve">SM28</t>
  </si>
  <si>
    <t xml:space="preserve">SM29</t>
  </si>
  <si>
    <t xml:space="preserve">SM30</t>
  </si>
  <si>
    <t xml:space="preserve">SM31</t>
  </si>
  <si>
    <t xml:space="preserve">SM32</t>
  </si>
  <si>
    <t xml:space="preserve">SM33</t>
  </si>
  <si>
    <t xml:space="preserve">SM34</t>
  </si>
  <si>
    <t xml:space="preserve">SM35</t>
  </si>
  <si>
    <t xml:space="preserve">SM36</t>
  </si>
  <si>
    <t xml:space="preserve">SM37</t>
  </si>
  <si>
    <t xml:space="preserve">SM38</t>
  </si>
  <si>
    <t xml:space="preserve">SM39</t>
  </si>
  <si>
    <t xml:space="preserve">SM40</t>
  </si>
  <si>
    <t xml:space="preserve">SM41</t>
  </si>
  <si>
    <t xml:space="preserve">SM42</t>
  </si>
  <si>
    <t xml:space="preserve">SM43</t>
  </si>
  <si>
    <t xml:space="preserve">SM44</t>
  </si>
  <si>
    <t xml:space="preserve">SM45</t>
  </si>
  <si>
    <t xml:space="preserve">SM46</t>
  </si>
  <si>
    <t xml:space="preserve">SM47</t>
  </si>
  <si>
    <t xml:space="preserve">Total</t>
  </si>
  <si>
    <t xml:space="preserve">Cantabria 2019</t>
  </si>
  <si>
    <t xml:space="preserve">España 2019</t>
  </si>
  <si>
    <t xml:space="preserve">Cantabria 2020</t>
  </si>
  <si>
    <t xml:space="preserve">España 2020</t>
  </si>
  <si>
    <t xml:space="preserve">España Hombres</t>
  </si>
  <si>
    <t xml:space="preserve">España Mujeres</t>
  </si>
  <si>
    <t xml:space="preserve">Cantabria Hombres</t>
  </si>
  <si>
    <t xml:space="preserve">Cantabria Mujeres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</si>
</sst>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"/>
    <numFmt numFmtId="168" formatCode="MMM\-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00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2" activeCellId="1" sqref="A42:E48 A2"/>
    </sheetView>
  </sheetViews>
  <sheetFormatPr defaultRowHeight="13.5" outlineLevelRow="0" outlineLevelCol="0"/>
  <cols>
    <col collapsed="false" customWidth="false" hidden="false" outlineLevel="0" max="2" min="1" style="1" width="11.42"/>
    <col collapsed="false" customWidth="false" hidden="false" outlineLevel="0" max="3" min="3" style="2" width="11.42"/>
    <col collapsed="false" customWidth="false" hidden="false" outlineLevel="0" max="4" min="4" style="1" width="11.42"/>
    <col collapsed="false" customWidth="false" hidden="false" outlineLevel="0" max="6" min="5" style="2" width="11.42"/>
    <col collapsed="false" customWidth="false" hidden="false" outlineLevel="0" max="9" min="7" style="1" width="11.42"/>
    <col collapsed="false" customWidth="false" hidden="false" outlineLevel="0" max="11" min="10" style="2" width="11.42"/>
    <col collapsed="false" customWidth="false" hidden="false" outlineLevel="0" max="13" min="12" style="1" width="11.42"/>
    <col collapsed="false" customWidth="false" hidden="false" outlineLevel="0" max="15" min="14" style="3" width="11.42"/>
    <col collapsed="false" customWidth="false" hidden="false" outlineLevel="0" max="19" min="16" style="2" width="11.42"/>
    <col collapsed="false" customWidth="false" hidden="false" outlineLevel="0" max="21" min="20" style="1" width="11.42"/>
    <col collapsed="false" customWidth="false" hidden="false" outlineLevel="0" max="23" min="22" style="2" width="11.42"/>
    <col collapsed="false" customWidth="false" hidden="false" outlineLevel="0" max="1025" min="24" style="1" width="11.42"/>
  </cols>
  <sheetData>
    <row r="1" s="7" customFormat="true" ht="79.45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</row>
    <row r="2" customFormat="false" ht="12.8" hidden="false" customHeight="false" outlineLevel="0" collapsed="false">
      <c r="A2" s="8" t="s">
        <v>63</v>
      </c>
      <c r="B2" s="8" t="n">
        <v>137</v>
      </c>
      <c r="C2" s="9" t="n">
        <v>137</v>
      </c>
      <c r="D2" s="10" t="n">
        <v>-22.16</v>
      </c>
      <c r="E2" s="9" t="n">
        <v>9127</v>
      </c>
      <c r="F2" s="9" t="n">
        <v>9127</v>
      </c>
      <c r="G2" s="10" t="n">
        <v>-18.54</v>
      </c>
      <c r="H2" s="8" t="n">
        <v>63</v>
      </c>
      <c r="I2" s="9" t="n">
        <v>74</v>
      </c>
      <c r="J2" s="9" t="n">
        <v>63</v>
      </c>
      <c r="K2" s="9" t="n">
        <v>74</v>
      </c>
      <c r="L2" s="10" t="n">
        <v>-35.7142857142857</v>
      </c>
      <c r="M2" s="10" t="n">
        <v>-5.12820512820513</v>
      </c>
      <c r="N2" s="3" t="n">
        <v>-35</v>
      </c>
      <c r="O2" s="3" t="n">
        <v>-4</v>
      </c>
      <c r="P2" s="2" t="n">
        <v>4604</v>
      </c>
      <c r="Q2" s="2" t="n">
        <v>4523</v>
      </c>
      <c r="R2" s="2" t="n">
        <v>4604</v>
      </c>
      <c r="S2" s="2" t="n">
        <v>4523</v>
      </c>
      <c r="T2" s="10" t="n">
        <v>-19.622905027933</v>
      </c>
      <c r="U2" s="10" t="n">
        <v>-17.4032140248356</v>
      </c>
      <c r="V2" s="9" t="n">
        <v>-1124</v>
      </c>
      <c r="W2" s="9" t="n">
        <v>-953</v>
      </c>
    </row>
    <row r="3" customFormat="false" ht="12.8" hidden="false" customHeight="false" outlineLevel="0" collapsed="false">
      <c r="A3" s="8" t="s">
        <v>64</v>
      </c>
      <c r="B3" s="8" t="n">
        <v>164</v>
      </c>
      <c r="C3" s="9" t="n">
        <v>301</v>
      </c>
      <c r="D3" s="10" t="n">
        <v>-15.92</v>
      </c>
      <c r="E3" s="9" t="n">
        <v>10025</v>
      </c>
      <c r="F3" s="9" t="n">
        <v>19152</v>
      </c>
      <c r="G3" s="10" t="n">
        <v>-13.37</v>
      </c>
      <c r="H3" s="8" t="n">
        <v>85</v>
      </c>
      <c r="I3" s="9" t="n">
        <v>79</v>
      </c>
      <c r="J3" s="9" t="n">
        <v>148</v>
      </c>
      <c r="K3" s="9" t="n">
        <v>153</v>
      </c>
      <c r="L3" s="10" t="n">
        <v>-25.2525252525252</v>
      </c>
      <c r="M3" s="10" t="n">
        <v>-4.375</v>
      </c>
      <c r="N3" s="3" t="n">
        <v>-50</v>
      </c>
      <c r="O3" s="3" t="n">
        <v>-7</v>
      </c>
      <c r="P3" s="2" t="n">
        <v>5007</v>
      </c>
      <c r="Q3" s="2" t="n">
        <v>5018</v>
      </c>
      <c r="R3" s="2" t="n">
        <v>9611</v>
      </c>
      <c r="S3" s="2" t="n">
        <v>9541</v>
      </c>
      <c r="T3" s="10" t="n">
        <v>-14.8413964203438</v>
      </c>
      <c r="U3" s="10" t="n">
        <v>-11.8451445994641</v>
      </c>
      <c r="V3" s="9" t="n">
        <v>-1675</v>
      </c>
      <c r="W3" s="9" t="n">
        <v>-1282</v>
      </c>
    </row>
    <row r="4" customFormat="false" ht="12.8" hidden="false" customHeight="false" outlineLevel="0" collapsed="false">
      <c r="A4" s="8" t="s">
        <v>65</v>
      </c>
      <c r="B4" s="8" t="n">
        <v>160</v>
      </c>
      <c r="C4" s="9" t="n">
        <v>461</v>
      </c>
      <c r="D4" s="10" t="n">
        <v>-11.35</v>
      </c>
      <c r="E4" s="9" t="n">
        <v>10476</v>
      </c>
      <c r="F4" s="9" t="n">
        <v>29628</v>
      </c>
      <c r="G4" s="10" t="n">
        <v>-10.46</v>
      </c>
      <c r="H4" s="8" t="n">
        <v>76</v>
      </c>
      <c r="I4" s="9" t="n">
        <v>84</v>
      </c>
      <c r="J4" s="9" t="n">
        <v>224</v>
      </c>
      <c r="K4" s="9" t="n">
        <v>237</v>
      </c>
      <c r="L4" s="10" t="n">
        <v>-21.6783216783217</v>
      </c>
      <c r="M4" s="10" t="n">
        <v>1.28205128205128</v>
      </c>
      <c r="N4" s="3" t="n">
        <v>-62</v>
      </c>
      <c r="O4" s="3" t="n">
        <v>3</v>
      </c>
      <c r="P4" s="2" t="n">
        <v>5173</v>
      </c>
      <c r="Q4" s="2" t="n">
        <v>5303</v>
      </c>
      <c r="R4" s="2" t="n">
        <v>14784</v>
      </c>
      <c r="S4" s="2" t="n">
        <v>14844</v>
      </c>
      <c r="T4" s="10" t="n">
        <v>-12.525886042246</v>
      </c>
      <c r="U4" s="10" t="n">
        <v>-8.30811044536414</v>
      </c>
      <c r="V4" s="9" t="n">
        <v>-2117</v>
      </c>
      <c r="W4" s="9" t="n">
        <v>-1345</v>
      </c>
    </row>
    <row r="5" customFormat="false" ht="12.8" hidden="false" customHeight="false" outlineLevel="0" collapsed="false">
      <c r="A5" s="8" t="s">
        <v>66</v>
      </c>
      <c r="B5" s="8" t="n">
        <v>162</v>
      </c>
      <c r="C5" s="9" t="n">
        <v>623</v>
      </c>
      <c r="D5" s="10" t="n">
        <v>-7.29</v>
      </c>
      <c r="E5" s="9" t="n">
        <v>10141</v>
      </c>
      <c r="F5" s="9" t="n">
        <v>39769</v>
      </c>
      <c r="G5" s="10" t="n">
        <v>-8.4</v>
      </c>
      <c r="H5" s="8" t="n">
        <v>72</v>
      </c>
      <c r="I5" s="9" t="n">
        <v>90</v>
      </c>
      <c r="J5" s="9" t="n">
        <v>296</v>
      </c>
      <c r="K5" s="9" t="n">
        <v>327</v>
      </c>
      <c r="L5" s="10" t="n">
        <v>-18.232044198895</v>
      </c>
      <c r="M5" s="10" t="n">
        <v>5.48387096774194</v>
      </c>
      <c r="N5" s="3" t="n">
        <v>-66</v>
      </c>
      <c r="O5" s="3" t="n">
        <v>17</v>
      </c>
      <c r="P5" s="2" t="n">
        <v>5070</v>
      </c>
      <c r="Q5" s="2" t="n">
        <v>5071</v>
      </c>
      <c r="R5" s="2" t="n">
        <v>19854</v>
      </c>
      <c r="S5" s="2" t="n">
        <v>19915</v>
      </c>
      <c r="T5" s="10" t="n">
        <v>-10.4425098109973</v>
      </c>
      <c r="U5" s="10" t="n">
        <v>-6.26029654036244</v>
      </c>
      <c r="V5" s="9" t="n">
        <v>-2315</v>
      </c>
      <c r="W5" s="9" t="n">
        <v>-1330</v>
      </c>
    </row>
    <row r="6" customFormat="false" ht="12.8" hidden="false" customHeight="false" outlineLevel="0" collapsed="false">
      <c r="A6" s="8" t="s">
        <v>67</v>
      </c>
      <c r="B6" s="8" t="n">
        <v>151</v>
      </c>
      <c r="C6" s="9" t="n">
        <v>774</v>
      </c>
      <c r="D6" s="10" t="n">
        <v>-5.61</v>
      </c>
      <c r="E6" s="9" t="n">
        <v>9964</v>
      </c>
      <c r="F6" s="9" t="n">
        <v>49733</v>
      </c>
      <c r="G6" s="10" t="n">
        <v>-6.7</v>
      </c>
      <c r="H6" s="8" t="n">
        <v>70</v>
      </c>
      <c r="I6" s="9" t="n">
        <v>81</v>
      </c>
      <c r="J6" s="9" t="n">
        <v>366</v>
      </c>
      <c r="K6" s="9" t="n">
        <v>408</v>
      </c>
      <c r="L6" s="10" t="n">
        <v>-15.8620689655172</v>
      </c>
      <c r="M6" s="10" t="n">
        <v>5.97402597402597</v>
      </c>
      <c r="N6" s="3" t="n">
        <v>-69</v>
      </c>
      <c r="O6" s="3" t="n">
        <v>23</v>
      </c>
      <c r="P6" s="2" t="n">
        <v>4934</v>
      </c>
      <c r="Q6" s="2" t="n">
        <v>5030</v>
      </c>
      <c r="R6" s="2" t="n">
        <v>24788</v>
      </c>
      <c r="S6" s="2" t="n">
        <v>24945</v>
      </c>
      <c r="T6" s="10" t="n">
        <v>-8.7435113941759</v>
      </c>
      <c r="U6" s="10" t="n">
        <v>-4.58613831089352</v>
      </c>
      <c r="V6" s="9" t="n">
        <v>-2375</v>
      </c>
      <c r="W6" s="9" t="n">
        <v>-1199</v>
      </c>
    </row>
    <row r="7" customFormat="false" ht="12.8" hidden="false" customHeight="false" outlineLevel="0" collapsed="false">
      <c r="A7" s="8" t="s">
        <v>68</v>
      </c>
      <c r="B7" s="8" t="n">
        <v>135</v>
      </c>
      <c r="C7" s="9" t="n">
        <v>909</v>
      </c>
      <c r="D7" s="10" t="n">
        <v>-5.9</v>
      </c>
      <c r="E7" s="9" t="n">
        <v>9686</v>
      </c>
      <c r="F7" s="9" t="n">
        <v>59419</v>
      </c>
      <c r="G7" s="10" t="n">
        <v>-6.16</v>
      </c>
      <c r="H7" s="8" t="n">
        <v>58</v>
      </c>
      <c r="I7" s="9" t="n">
        <v>77</v>
      </c>
      <c r="J7" s="9" t="n">
        <v>424</v>
      </c>
      <c r="K7" s="9" t="n">
        <v>485</v>
      </c>
      <c r="L7" s="10" t="n">
        <v>-17.1875</v>
      </c>
      <c r="M7" s="10" t="n">
        <v>6.82819383259912</v>
      </c>
      <c r="N7" s="3" t="n">
        <v>-88</v>
      </c>
      <c r="O7" s="3" t="n">
        <v>31</v>
      </c>
      <c r="P7" s="2" t="n">
        <v>4864</v>
      </c>
      <c r="Q7" s="2" t="n">
        <v>4822</v>
      </c>
      <c r="R7" s="2" t="n">
        <v>29652</v>
      </c>
      <c r="S7" s="2" t="n">
        <v>29767</v>
      </c>
      <c r="T7" s="10" t="n">
        <v>-7.59162303664922</v>
      </c>
      <c r="U7" s="10" t="n">
        <v>-4.69680476403919</v>
      </c>
      <c r="V7" s="9" t="n">
        <v>-2436</v>
      </c>
      <c r="W7" s="9" t="n">
        <v>-1467</v>
      </c>
    </row>
    <row r="8" customFormat="false" ht="12.8" hidden="false" customHeight="false" outlineLevel="0" collapsed="false">
      <c r="A8" s="8" t="s">
        <v>69</v>
      </c>
      <c r="B8" s="8" t="n">
        <v>133</v>
      </c>
      <c r="C8" s="9" t="n">
        <v>1042</v>
      </c>
      <c r="D8" s="10" t="n">
        <v>-5.62</v>
      </c>
      <c r="E8" s="9" t="n">
        <v>9363</v>
      </c>
      <c r="F8" s="9" t="n">
        <v>68782</v>
      </c>
      <c r="G8" s="10" t="n">
        <v>-6.33</v>
      </c>
      <c r="H8" s="8" t="n">
        <v>66</v>
      </c>
      <c r="I8" s="9" t="n">
        <v>67</v>
      </c>
      <c r="J8" s="9" t="n">
        <v>490</v>
      </c>
      <c r="K8" s="9" t="n">
        <v>552</v>
      </c>
      <c r="L8" s="10" t="n">
        <v>-15.9519725557461</v>
      </c>
      <c r="M8" s="10" t="n">
        <v>5.95009596928984</v>
      </c>
      <c r="N8" s="3" t="n">
        <v>-93</v>
      </c>
      <c r="O8" s="3" t="n">
        <v>31</v>
      </c>
      <c r="P8" s="2" t="n">
        <v>4711</v>
      </c>
      <c r="Q8" s="2" t="n">
        <v>4652</v>
      </c>
      <c r="R8" s="2" t="n">
        <v>34363</v>
      </c>
      <c r="S8" s="2" t="n">
        <v>34419</v>
      </c>
      <c r="T8" s="10" t="n">
        <v>-7.53437558862309</v>
      </c>
      <c r="U8" s="10" t="n">
        <v>-5.08769027134348</v>
      </c>
      <c r="V8" s="9" t="n">
        <v>-2800</v>
      </c>
      <c r="W8" s="9" t="n">
        <v>-1845</v>
      </c>
    </row>
    <row r="9" customFormat="false" ht="12.8" hidden="false" customHeight="false" outlineLevel="0" collapsed="false">
      <c r="A9" s="8" t="s">
        <v>70</v>
      </c>
      <c r="B9" s="8" t="n">
        <v>127</v>
      </c>
      <c r="C9" s="9" t="n">
        <v>1169</v>
      </c>
      <c r="D9" s="10" t="n">
        <v>-6.18</v>
      </c>
      <c r="E9" s="9" t="n">
        <v>9216</v>
      </c>
      <c r="F9" s="9" t="n">
        <v>77998</v>
      </c>
      <c r="G9" s="10" t="n">
        <v>-6.12</v>
      </c>
      <c r="H9" s="8" t="n">
        <v>68</v>
      </c>
      <c r="I9" s="9" t="n">
        <v>59</v>
      </c>
      <c r="J9" s="9" t="n">
        <v>558</v>
      </c>
      <c r="K9" s="9" t="n">
        <v>611</v>
      </c>
      <c r="L9" s="10" t="n">
        <v>-14.5482388973966</v>
      </c>
      <c r="M9" s="10" t="n">
        <v>3.03541315345699</v>
      </c>
      <c r="N9" s="3" t="n">
        <v>-95</v>
      </c>
      <c r="O9" s="3" t="n">
        <v>18</v>
      </c>
      <c r="P9" s="2" t="n">
        <v>4605</v>
      </c>
      <c r="Q9" s="2" t="n">
        <v>4611</v>
      </c>
      <c r="R9" s="2" t="n">
        <v>38968</v>
      </c>
      <c r="S9" s="2" t="n">
        <v>39030</v>
      </c>
      <c r="T9" s="10" t="n">
        <v>-7.39103569561291</v>
      </c>
      <c r="U9" s="10" t="n">
        <v>-4.81648579441532</v>
      </c>
      <c r="V9" s="9" t="n">
        <v>-3110</v>
      </c>
      <c r="W9" s="9" t="n">
        <v>-1975</v>
      </c>
    </row>
    <row r="10" customFormat="false" ht="12.8" hidden="false" customHeight="false" outlineLevel="0" collapsed="false">
      <c r="A10" s="8" t="s">
        <v>71</v>
      </c>
      <c r="B10" s="8" t="n">
        <v>112</v>
      </c>
      <c r="C10" s="9" t="n">
        <v>1281</v>
      </c>
      <c r="D10" s="10" t="n">
        <v>-7.58</v>
      </c>
      <c r="E10" s="9" t="n">
        <v>8920</v>
      </c>
      <c r="F10" s="9" t="n">
        <v>86918</v>
      </c>
      <c r="G10" s="10" t="n">
        <v>-6.22</v>
      </c>
      <c r="H10" s="8" t="n">
        <v>65</v>
      </c>
      <c r="I10" s="9" t="n">
        <v>47</v>
      </c>
      <c r="J10" s="9" t="n">
        <v>623</v>
      </c>
      <c r="K10" s="9" t="n">
        <v>658</v>
      </c>
      <c r="L10" s="10" t="n">
        <v>-13.5922330097087</v>
      </c>
      <c r="M10" s="10" t="n">
        <v>-1.05263157894737</v>
      </c>
      <c r="N10" s="3" t="n">
        <v>-98</v>
      </c>
      <c r="O10" s="3" t="n">
        <v>-7</v>
      </c>
      <c r="P10" s="2" t="n">
        <v>4540</v>
      </c>
      <c r="Q10" s="2" t="n">
        <v>4380</v>
      </c>
      <c r="R10" s="2" t="n">
        <v>43508</v>
      </c>
      <c r="S10" s="2" t="n">
        <v>43410</v>
      </c>
      <c r="T10" s="10" t="n">
        <v>-7.25020784924002</v>
      </c>
      <c r="U10" s="10" t="n">
        <v>-5.16243200139821</v>
      </c>
      <c r="V10" s="9" t="n">
        <v>-3401</v>
      </c>
      <c r="W10" s="9" t="n">
        <v>-2363</v>
      </c>
    </row>
    <row r="11" customFormat="false" ht="12.8" hidden="false" customHeight="false" outlineLevel="0" collapsed="false">
      <c r="A11" s="8" t="s">
        <v>72</v>
      </c>
      <c r="B11" s="8" t="n">
        <v>102</v>
      </c>
      <c r="C11" s="9" t="n">
        <v>1383</v>
      </c>
      <c r="D11" s="10" t="n">
        <v>-8.65</v>
      </c>
      <c r="E11" s="9" t="n">
        <v>8595</v>
      </c>
      <c r="F11" s="9" t="n">
        <v>95513</v>
      </c>
      <c r="G11" s="10" t="n">
        <v>-6.25</v>
      </c>
      <c r="H11" s="8" t="n">
        <v>49</v>
      </c>
      <c r="I11" s="9" t="n">
        <v>53</v>
      </c>
      <c r="J11" s="9" t="n">
        <v>672</v>
      </c>
      <c r="K11" s="9" t="n">
        <v>711</v>
      </c>
      <c r="L11" s="10" t="n">
        <v>-13.8461538461538</v>
      </c>
      <c r="M11" s="10" t="n">
        <v>-3.13351498637602</v>
      </c>
      <c r="N11" s="3" t="n">
        <v>-108</v>
      </c>
      <c r="O11" s="3" t="n">
        <v>-23</v>
      </c>
      <c r="P11" s="2" t="n">
        <v>4369</v>
      </c>
      <c r="Q11" s="2" t="n">
        <v>4226</v>
      </c>
      <c r="R11" s="2" t="n">
        <v>47877</v>
      </c>
      <c r="S11" s="2" t="n">
        <v>47636</v>
      </c>
      <c r="T11" s="10" t="n">
        <v>-7.01509060187613</v>
      </c>
      <c r="U11" s="10" t="n">
        <v>-5.47662512897849</v>
      </c>
      <c r="V11" s="9" t="n">
        <v>-3612</v>
      </c>
      <c r="W11" s="9" t="n">
        <v>-2760</v>
      </c>
    </row>
    <row r="12" customFormat="false" ht="12.8" hidden="false" customHeight="false" outlineLevel="0" collapsed="false">
      <c r="A12" s="8" t="s">
        <v>73</v>
      </c>
      <c r="B12" s="8" t="n">
        <v>133</v>
      </c>
      <c r="C12" s="9" t="n">
        <v>1516</v>
      </c>
      <c r="D12" s="10" t="n">
        <v>-7.95</v>
      </c>
      <c r="E12" s="9" t="n">
        <v>8205</v>
      </c>
      <c r="F12" s="9" t="n">
        <v>103718</v>
      </c>
      <c r="G12" s="10" t="n">
        <v>-6.35</v>
      </c>
      <c r="H12" s="8" t="n">
        <v>63</v>
      </c>
      <c r="I12" s="9" t="n">
        <v>70</v>
      </c>
      <c r="J12" s="9" t="n">
        <v>735</v>
      </c>
      <c r="K12" s="9" t="n">
        <v>781</v>
      </c>
      <c r="L12" s="10" t="n">
        <v>-12.8113879003559</v>
      </c>
      <c r="M12" s="10" t="n">
        <v>-2.86069651741293</v>
      </c>
      <c r="N12" s="3" t="n">
        <v>-108</v>
      </c>
      <c r="O12" s="3" t="n">
        <v>-23</v>
      </c>
      <c r="P12" s="2" t="n">
        <v>4069</v>
      </c>
      <c r="Q12" s="2" t="n">
        <v>4136</v>
      </c>
      <c r="R12" s="2" t="n">
        <v>51946</v>
      </c>
      <c r="S12" s="2" t="n">
        <v>51772</v>
      </c>
      <c r="T12" s="10" t="n">
        <v>-7.08165638136124</v>
      </c>
      <c r="U12" s="10" t="n">
        <v>-5.59789942015244</v>
      </c>
      <c r="V12" s="9" t="n">
        <v>-3959</v>
      </c>
      <c r="W12" s="9" t="n">
        <v>-3070</v>
      </c>
    </row>
    <row r="13" customFormat="false" ht="12.8" hidden="false" customHeight="false" outlineLevel="0" collapsed="false">
      <c r="A13" s="8" t="s">
        <v>74</v>
      </c>
      <c r="B13" s="8" t="n">
        <v>96</v>
      </c>
      <c r="C13" s="9" t="n">
        <v>1612</v>
      </c>
      <c r="D13" s="10" t="n">
        <v>-8.25</v>
      </c>
      <c r="E13" s="9" t="n">
        <v>8027</v>
      </c>
      <c r="F13" s="9" t="n">
        <v>111745</v>
      </c>
      <c r="G13" s="10" t="n">
        <v>-6.38</v>
      </c>
      <c r="H13" s="8" t="n">
        <v>56</v>
      </c>
      <c r="I13" s="9" t="n">
        <v>40</v>
      </c>
      <c r="J13" s="9" t="n">
        <v>791</v>
      </c>
      <c r="K13" s="9" t="n">
        <v>821</v>
      </c>
      <c r="L13" s="10" t="n">
        <v>-12.7894156560088</v>
      </c>
      <c r="M13" s="10" t="n">
        <v>-3.41176470588235</v>
      </c>
      <c r="N13" s="3" t="n">
        <v>-116</v>
      </c>
      <c r="O13" s="3" t="n">
        <v>-29</v>
      </c>
      <c r="P13" s="2" t="n">
        <v>4134</v>
      </c>
      <c r="Q13" s="2" t="n">
        <v>3893</v>
      </c>
      <c r="R13" s="2" t="n">
        <v>56080</v>
      </c>
      <c r="S13" s="2" t="n">
        <v>55665</v>
      </c>
      <c r="T13" s="10" t="n">
        <v>-6.88870809742815</v>
      </c>
      <c r="U13" s="10" t="n">
        <v>-5.86633747082896</v>
      </c>
      <c r="V13" s="9" t="n">
        <v>-4149</v>
      </c>
      <c r="W13" s="9" t="n">
        <v>-3469</v>
      </c>
    </row>
    <row r="14" customFormat="false" ht="12.8" hidden="false" customHeight="false" outlineLevel="0" collapsed="false">
      <c r="A14" s="8" t="s">
        <v>75</v>
      </c>
      <c r="B14" s="8" t="n">
        <v>116</v>
      </c>
      <c r="C14" s="9" t="n">
        <v>1728</v>
      </c>
      <c r="D14" s="10" t="n">
        <v>-7.1</v>
      </c>
      <c r="E14" s="9" t="n">
        <v>8171</v>
      </c>
      <c r="F14" s="9" t="n">
        <v>119916</v>
      </c>
      <c r="G14" s="10" t="n">
        <v>-6.31</v>
      </c>
      <c r="H14" s="8" t="n">
        <v>57</v>
      </c>
      <c r="I14" s="9" t="n">
        <v>59</v>
      </c>
      <c r="J14" s="9" t="n">
        <v>848</v>
      </c>
      <c r="K14" s="9" t="n">
        <v>880</v>
      </c>
      <c r="L14" s="10" t="n">
        <v>-11.5745568300313</v>
      </c>
      <c r="M14" s="10" t="n">
        <v>-2.330743618202</v>
      </c>
      <c r="N14" s="3" t="n">
        <v>-111</v>
      </c>
      <c r="O14" s="3" t="n">
        <v>-21</v>
      </c>
      <c r="P14" s="2" t="n">
        <v>4163</v>
      </c>
      <c r="Q14" s="2" t="n">
        <v>4008</v>
      </c>
      <c r="R14" s="2" t="n">
        <v>60243</v>
      </c>
      <c r="S14" s="2" t="n">
        <v>59673</v>
      </c>
      <c r="T14" s="10" t="n">
        <v>-6.70125445253214</v>
      </c>
      <c r="U14" s="10" t="n">
        <v>-5.90971444789581</v>
      </c>
      <c r="V14" s="9" t="n">
        <v>-4327</v>
      </c>
      <c r="W14" s="9" t="n">
        <v>-3748</v>
      </c>
    </row>
    <row r="15" customFormat="false" ht="12.8" hidden="false" customHeight="false" outlineLevel="0" collapsed="false">
      <c r="A15" s="8" t="s">
        <v>76</v>
      </c>
      <c r="B15" s="8" t="n">
        <v>104</v>
      </c>
      <c r="C15" s="9" t="n">
        <v>1832</v>
      </c>
      <c r="D15" s="10" t="n">
        <v>-7.61</v>
      </c>
      <c r="E15" s="9" t="n">
        <v>8087</v>
      </c>
      <c r="F15" s="9" t="n">
        <v>128003</v>
      </c>
      <c r="G15" s="10" t="n">
        <v>-6.16</v>
      </c>
      <c r="H15" s="8" t="n">
        <v>53</v>
      </c>
      <c r="I15" s="9" t="n">
        <v>51</v>
      </c>
      <c r="J15" s="9" t="n">
        <v>901</v>
      </c>
      <c r="K15" s="9" t="n">
        <v>931</v>
      </c>
      <c r="L15" s="10" t="n">
        <v>-11.7531831537708</v>
      </c>
      <c r="M15" s="10" t="n">
        <v>-3.22245322245323</v>
      </c>
      <c r="N15" s="3" t="n">
        <v>-120</v>
      </c>
      <c r="O15" s="3" t="n">
        <v>-31</v>
      </c>
      <c r="P15" s="2" t="n">
        <v>4119</v>
      </c>
      <c r="Q15" s="2" t="n">
        <v>3968</v>
      </c>
      <c r="R15" s="2" t="n">
        <v>64362</v>
      </c>
      <c r="S15" s="2" t="n">
        <v>63641</v>
      </c>
      <c r="T15" s="10" t="n">
        <v>-6.34576488220828</v>
      </c>
      <c r="U15" s="10" t="n">
        <v>-5.97056824561922</v>
      </c>
      <c r="V15" s="9" t="n">
        <v>-4361</v>
      </c>
      <c r="W15" s="9" t="n">
        <v>-4041</v>
      </c>
    </row>
    <row r="16" customFormat="false" ht="12.8" hidden="false" customHeight="false" outlineLevel="0" collapsed="false">
      <c r="A16" s="8" t="s">
        <v>77</v>
      </c>
      <c r="B16" s="8" t="n">
        <v>121</v>
      </c>
      <c r="C16" s="9" t="n">
        <v>1953</v>
      </c>
      <c r="D16" s="10" t="n">
        <v>-7.44</v>
      </c>
      <c r="E16" s="9" t="n">
        <v>8055</v>
      </c>
      <c r="F16" s="9" t="n">
        <v>136058</v>
      </c>
      <c r="G16" s="10" t="n">
        <v>-6</v>
      </c>
      <c r="H16" s="8" t="n">
        <v>64</v>
      </c>
      <c r="I16" s="9" t="n">
        <v>57</v>
      </c>
      <c r="J16" s="9" t="n">
        <v>965</v>
      </c>
      <c r="K16" s="9" t="n">
        <v>988</v>
      </c>
      <c r="L16" s="10" t="n">
        <v>-11.0599078341014</v>
      </c>
      <c r="M16" s="10" t="n">
        <v>-3.60975609756098</v>
      </c>
      <c r="N16" s="3" t="n">
        <v>-120</v>
      </c>
      <c r="O16" s="3" t="n">
        <v>-37</v>
      </c>
      <c r="P16" s="2" t="n">
        <v>4213</v>
      </c>
      <c r="Q16" s="2" t="n">
        <v>3842</v>
      </c>
      <c r="R16" s="2" t="n">
        <v>68575</v>
      </c>
      <c r="S16" s="2" t="n">
        <v>67483</v>
      </c>
      <c r="T16" s="10" t="n">
        <v>-5.89147499588296</v>
      </c>
      <c r="U16" s="10" t="n">
        <v>-6.10668967052538</v>
      </c>
      <c r="V16" s="9" t="n">
        <v>-4293</v>
      </c>
      <c r="W16" s="9" t="n">
        <v>-4389</v>
      </c>
    </row>
    <row r="17" customFormat="false" ht="12.8" hidden="false" customHeight="false" outlineLevel="0" collapsed="false">
      <c r="A17" s="8" t="s">
        <v>78</v>
      </c>
      <c r="B17" s="8" t="n">
        <v>122</v>
      </c>
      <c r="C17" s="9" t="n">
        <v>2075</v>
      </c>
      <c r="D17" s="10" t="n">
        <v>-6.19</v>
      </c>
      <c r="E17" s="9" t="n">
        <v>7801</v>
      </c>
      <c r="F17" s="9" t="n">
        <v>143859</v>
      </c>
      <c r="G17" s="10" t="n">
        <v>-5.88</v>
      </c>
      <c r="H17" s="8" t="n">
        <v>57</v>
      </c>
      <c r="I17" s="9" t="n">
        <v>65</v>
      </c>
      <c r="J17" s="9" t="n">
        <v>1022</v>
      </c>
      <c r="K17" s="9" t="n">
        <v>1053</v>
      </c>
      <c r="L17" s="10" t="n">
        <v>-9.95594713656388</v>
      </c>
      <c r="M17" s="10" t="n">
        <v>-2.22841225626741</v>
      </c>
      <c r="N17" s="3" t="n">
        <v>-113</v>
      </c>
      <c r="O17" s="3" t="n">
        <v>-24</v>
      </c>
      <c r="P17" s="2" t="n">
        <v>3891</v>
      </c>
      <c r="Q17" s="2" t="n">
        <v>3910</v>
      </c>
      <c r="R17" s="2" t="n">
        <v>72466</v>
      </c>
      <c r="S17" s="2" t="n">
        <v>71393</v>
      </c>
      <c r="T17" s="10" t="n">
        <v>-5.7573511242896</v>
      </c>
      <c r="U17" s="10" t="n">
        <v>-6.01113758738267</v>
      </c>
      <c r="V17" s="9" t="n">
        <v>-4427</v>
      </c>
      <c r="W17" s="9" t="n">
        <v>-4566</v>
      </c>
    </row>
    <row r="18" customFormat="false" ht="12.8" hidden="false" customHeight="false" outlineLevel="0" collapsed="false">
      <c r="A18" s="8" t="s">
        <v>79</v>
      </c>
      <c r="B18" s="8" t="n">
        <v>110</v>
      </c>
      <c r="C18" s="9" t="n">
        <v>2185</v>
      </c>
      <c r="D18" s="10" t="n">
        <v>-5.62</v>
      </c>
      <c r="E18" s="9" t="n">
        <v>7759</v>
      </c>
      <c r="F18" s="9" t="n">
        <v>151618</v>
      </c>
      <c r="G18" s="10" t="n">
        <v>-5.59</v>
      </c>
      <c r="H18" s="8" t="n">
        <v>50</v>
      </c>
      <c r="I18" s="9" t="n">
        <v>60</v>
      </c>
      <c r="J18" s="9" t="n">
        <v>1072</v>
      </c>
      <c r="K18" s="9" t="n">
        <v>1113</v>
      </c>
      <c r="L18" s="10" t="n">
        <v>-9.99160369437447</v>
      </c>
      <c r="M18" s="10" t="n">
        <v>-0.978647686832746</v>
      </c>
      <c r="N18" s="3" t="n">
        <v>-119</v>
      </c>
      <c r="O18" s="3" t="n">
        <v>-11</v>
      </c>
      <c r="P18" s="2" t="n">
        <v>4011</v>
      </c>
      <c r="Q18" s="2" t="n">
        <v>3748</v>
      </c>
      <c r="R18" s="2" t="n">
        <v>76477</v>
      </c>
      <c r="S18" s="2" t="n">
        <v>75141</v>
      </c>
      <c r="T18" s="10" t="n">
        <v>-5.21886773745787</v>
      </c>
      <c r="U18" s="10" t="n">
        <v>-5.95501821049075</v>
      </c>
      <c r="V18" s="9" t="n">
        <v>-4211</v>
      </c>
      <c r="W18" s="9" t="n">
        <v>-4758</v>
      </c>
    </row>
    <row r="19" customFormat="false" ht="12.8" hidden="false" customHeight="false" outlineLevel="0" collapsed="false">
      <c r="A19" s="8" t="s">
        <v>80</v>
      </c>
      <c r="B19" s="8" t="n">
        <v>110</v>
      </c>
      <c r="C19" s="9" t="n">
        <v>2295</v>
      </c>
      <c r="D19" s="10" t="n">
        <v>-5.28</v>
      </c>
      <c r="E19" s="9" t="n">
        <v>7744</v>
      </c>
      <c r="F19" s="9" t="n">
        <v>159362</v>
      </c>
      <c r="G19" s="10" t="n">
        <v>-5.11</v>
      </c>
      <c r="H19" s="8" t="n">
        <v>56</v>
      </c>
      <c r="I19" s="9" t="n">
        <v>54</v>
      </c>
      <c r="J19" s="9" t="n">
        <v>1128</v>
      </c>
      <c r="K19" s="9" t="n">
        <v>1167</v>
      </c>
      <c r="L19" s="10" t="n">
        <v>-9.39759036144578</v>
      </c>
      <c r="M19" s="10" t="n">
        <v>-0.933786078098475</v>
      </c>
      <c r="N19" s="3" t="n">
        <v>-117</v>
      </c>
      <c r="O19" s="3" t="n">
        <v>-11</v>
      </c>
      <c r="P19" s="2" t="n">
        <v>3863</v>
      </c>
      <c r="Q19" s="2" t="n">
        <v>3881</v>
      </c>
      <c r="R19" s="2" t="n">
        <v>80340</v>
      </c>
      <c r="S19" s="2" t="n">
        <v>79022</v>
      </c>
      <c r="T19" s="10" t="n">
        <v>-4.69750889679715</v>
      </c>
      <c r="U19" s="10" t="n">
        <v>-5.52805872366879</v>
      </c>
      <c r="V19" s="9" t="n">
        <v>-3960</v>
      </c>
      <c r="W19" s="9" t="n">
        <v>-4624</v>
      </c>
    </row>
    <row r="20" customFormat="false" ht="12.8" hidden="false" customHeight="false" outlineLevel="0" collapsed="false">
      <c r="A20" s="8" t="s">
        <v>81</v>
      </c>
      <c r="B20" s="8" t="n">
        <v>117</v>
      </c>
      <c r="C20" s="9" t="n">
        <v>2412</v>
      </c>
      <c r="D20" s="10" t="n">
        <v>-4.51</v>
      </c>
      <c r="E20" s="9" t="n">
        <v>7731</v>
      </c>
      <c r="F20" s="9" t="n">
        <v>167093</v>
      </c>
      <c r="G20" s="10" t="n">
        <v>-4.81</v>
      </c>
      <c r="H20" s="8" t="n">
        <v>57</v>
      </c>
      <c r="I20" s="9" t="n">
        <v>60</v>
      </c>
      <c r="J20" s="9" t="n">
        <v>1185</v>
      </c>
      <c r="K20" s="9" t="n">
        <v>1227</v>
      </c>
      <c r="L20" s="10" t="n">
        <v>-8.84615384615385</v>
      </c>
      <c r="M20" s="10" t="n">
        <v>0.081566068515504</v>
      </c>
      <c r="N20" s="3" t="n">
        <v>-115</v>
      </c>
      <c r="O20" s="3" t="n">
        <v>1</v>
      </c>
      <c r="P20" s="2" t="n">
        <v>3939</v>
      </c>
      <c r="Q20" s="2" t="n">
        <v>3792</v>
      </c>
      <c r="R20" s="2" t="n">
        <v>84279</v>
      </c>
      <c r="S20" s="2" t="n">
        <v>82814</v>
      </c>
      <c r="T20" s="10" t="n">
        <v>-4.26865976805208</v>
      </c>
      <c r="U20" s="10" t="n">
        <v>-5.35975498262936</v>
      </c>
      <c r="V20" s="9" t="n">
        <v>-3758</v>
      </c>
      <c r="W20" s="9" t="n">
        <v>-4690</v>
      </c>
    </row>
    <row r="21" customFormat="false" ht="12.8" hidden="false" customHeight="false" outlineLevel="0" collapsed="false">
      <c r="A21" s="1" t="s">
        <v>82</v>
      </c>
      <c r="B21" s="1" t="n">
        <v>107</v>
      </c>
      <c r="C21" s="2" t="n">
        <v>2519</v>
      </c>
      <c r="D21" s="11" t="n">
        <v>-4.66</v>
      </c>
      <c r="E21" s="2" t="n">
        <v>7536</v>
      </c>
      <c r="F21" s="2" t="n">
        <v>174629</v>
      </c>
      <c r="G21" s="11" t="n">
        <v>-4.6</v>
      </c>
      <c r="H21" s="1" t="n">
        <v>55</v>
      </c>
      <c r="I21" s="1" t="n">
        <v>52</v>
      </c>
      <c r="J21" s="2" t="n">
        <v>1240</v>
      </c>
      <c r="K21" s="2" t="n">
        <v>1279</v>
      </c>
      <c r="L21" s="11" t="n">
        <v>-8.55457227138643</v>
      </c>
      <c r="M21" s="11" t="n">
        <v>-0.544323483670295</v>
      </c>
      <c r="N21" s="3" t="n">
        <v>-116</v>
      </c>
      <c r="O21" s="3" t="n">
        <v>-7</v>
      </c>
      <c r="P21" s="2" t="n">
        <v>3778</v>
      </c>
      <c r="Q21" s="2" t="n">
        <v>3758</v>
      </c>
      <c r="R21" s="2" t="n">
        <v>88057</v>
      </c>
      <c r="S21" s="2" t="n">
        <v>86572</v>
      </c>
      <c r="T21" s="11" t="n">
        <v>-4.01356020885337</v>
      </c>
      <c r="U21" s="11" t="n">
        <v>-5.1920318027006</v>
      </c>
      <c r="V21" s="2" t="n">
        <v>-3682</v>
      </c>
      <c r="W21" s="2" t="n">
        <v>-4741</v>
      </c>
    </row>
    <row r="22" customFormat="false" ht="12.8" hidden="false" customHeight="false" outlineLevel="0" collapsed="false">
      <c r="A22" s="1" t="s">
        <v>83</v>
      </c>
      <c r="B22" s="1" t="n">
        <v>119</v>
      </c>
      <c r="C22" s="2" t="n">
        <v>2638</v>
      </c>
      <c r="D22" s="11" t="n">
        <v>-4.07</v>
      </c>
      <c r="E22" s="2" t="n">
        <v>7436</v>
      </c>
      <c r="F22" s="2" t="n">
        <v>182065</v>
      </c>
      <c r="G22" s="11" t="n">
        <v>-4.47</v>
      </c>
      <c r="H22" s="1" t="n">
        <v>59</v>
      </c>
      <c r="I22" s="1" t="n">
        <v>60</v>
      </c>
      <c r="J22" s="2" t="n">
        <v>1299</v>
      </c>
      <c r="K22" s="2" t="n">
        <v>1339</v>
      </c>
      <c r="L22" s="11" t="n">
        <v>-8.13295615275813</v>
      </c>
      <c r="M22" s="11" t="n">
        <v>0.22455089820359</v>
      </c>
      <c r="N22" s="3" t="n">
        <v>-115</v>
      </c>
      <c r="O22" s="3" t="n">
        <v>3</v>
      </c>
      <c r="P22" s="2" t="n">
        <v>3726</v>
      </c>
      <c r="Q22" s="2" t="n">
        <v>3710</v>
      </c>
      <c r="R22" s="2" t="n">
        <v>91783</v>
      </c>
      <c r="S22" s="2" t="n">
        <v>90282</v>
      </c>
      <c r="T22" s="11" t="n">
        <v>-3.80652937169208</v>
      </c>
      <c r="U22" s="11" t="n">
        <v>-5.13009121096213</v>
      </c>
      <c r="V22" s="2" t="n">
        <v>-3632</v>
      </c>
      <c r="W22" s="2" t="n">
        <v>-4882</v>
      </c>
    </row>
    <row r="23" customFormat="false" ht="12.8" hidden="false" customHeight="false" outlineLevel="0" collapsed="false">
      <c r="A23" s="1" t="s">
        <v>84</v>
      </c>
      <c r="B23" s="1" t="n">
        <v>118</v>
      </c>
      <c r="C23" s="2" t="n">
        <v>2756</v>
      </c>
      <c r="D23" s="11" t="n">
        <v>-4.11</v>
      </c>
      <c r="E23" s="2" t="n">
        <v>7618</v>
      </c>
      <c r="F23" s="2" t="n">
        <v>189683</v>
      </c>
      <c r="G23" s="11" t="n">
        <v>-4.14</v>
      </c>
      <c r="H23" s="1" t="n">
        <v>56</v>
      </c>
      <c r="I23" s="1" t="n">
        <v>62</v>
      </c>
      <c r="J23" s="2" t="n">
        <v>1355</v>
      </c>
      <c r="K23" s="2" t="n">
        <v>1401</v>
      </c>
      <c r="L23" s="11" t="n">
        <v>-8.56950067476383</v>
      </c>
      <c r="M23" s="11" t="n">
        <v>0.646551724137923</v>
      </c>
      <c r="N23" s="3" t="n">
        <v>-127</v>
      </c>
      <c r="O23" s="3" t="n">
        <v>9</v>
      </c>
      <c r="P23" s="2" t="n">
        <v>3946</v>
      </c>
      <c r="Q23" s="2" t="n">
        <v>3672</v>
      </c>
      <c r="R23" s="2" t="n">
        <v>95729</v>
      </c>
      <c r="S23" s="2" t="n">
        <v>93954</v>
      </c>
      <c r="T23" s="11" t="n">
        <v>-3.24833489989186</v>
      </c>
      <c r="U23" s="11" t="n">
        <v>-5.04133734915405</v>
      </c>
      <c r="V23" s="2" t="n">
        <v>-3214</v>
      </c>
      <c r="W23" s="2" t="n">
        <v>-4988</v>
      </c>
    </row>
    <row r="24" customFormat="false" ht="12.8" hidden="false" customHeight="false" outlineLevel="0" collapsed="false">
      <c r="A24" s="1" t="s">
        <v>85</v>
      </c>
      <c r="B24" s="1" t="n">
        <v>104</v>
      </c>
      <c r="C24" s="2" t="n">
        <v>2860</v>
      </c>
      <c r="D24" s="11" t="n">
        <v>-3.41</v>
      </c>
      <c r="E24" s="2" t="n">
        <v>7508</v>
      </c>
      <c r="F24" s="2" t="n">
        <v>197191</v>
      </c>
      <c r="G24" s="11" t="n">
        <v>-3.81</v>
      </c>
      <c r="H24" s="1" t="n">
        <v>66</v>
      </c>
      <c r="I24" s="1" t="n">
        <v>38</v>
      </c>
      <c r="J24" s="2" t="n">
        <v>1421</v>
      </c>
      <c r="K24" s="2" t="n">
        <v>1439</v>
      </c>
      <c r="L24" s="11" t="n">
        <v>-6.63600525624178</v>
      </c>
      <c r="M24" s="11" t="n">
        <v>0</v>
      </c>
      <c r="N24" s="3" t="n">
        <v>-101</v>
      </c>
      <c r="O24" s="3" t="n">
        <v>0</v>
      </c>
      <c r="P24" s="2" t="n">
        <v>3878</v>
      </c>
      <c r="Q24" s="2" t="n">
        <v>3630</v>
      </c>
      <c r="R24" s="2" t="n">
        <v>99607</v>
      </c>
      <c r="S24" s="2" t="n">
        <v>97584</v>
      </c>
      <c r="T24" s="11" t="n">
        <v>-2.77785911588728</v>
      </c>
      <c r="U24" s="11" t="n">
        <v>-4.83416389541744</v>
      </c>
      <c r="V24" s="2" t="n">
        <v>-2846</v>
      </c>
      <c r="W24" s="2" t="n">
        <v>-4957</v>
      </c>
    </row>
    <row r="25" customFormat="false" ht="12.8" hidden="false" customHeight="false" outlineLevel="0" collapsed="false">
      <c r="A25" s="1" t="s">
        <v>86</v>
      </c>
      <c r="B25" s="1" t="n">
        <v>104</v>
      </c>
      <c r="C25" s="2" t="n">
        <v>2964</v>
      </c>
      <c r="D25" s="11" t="n">
        <v>-3.73</v>
      </c>
      <c r="E25" s="2" t="n">
        <v>7016</v>
      </c>
      <c r="F25" s="2" t="n">
        <v>204207</v>
      </c>
      <c r="G25" s="11" t="n">
        <v>-3.74</v>
      </c>
      <c r="H25" s="1" t="n">
        <v>54</v>
      </c>
      <c r="I25" s="1" t="n">
        <v>50</v>
      </c>
      <c r="J25" s="2" t="n">
        <v>1475</v>
      </c>
      <c r="K25" s="2" t="n">
        <v>1489</v>
      </c>
      <c r="L25" s="11" t="n">
        <v>-6.64556962025317</v>
      </c>
      <c r="M25" s="11" t="n">
        <v>-0.66711140760507</v>
      </c>
      <c r="N25" s="3" t="n">
        <v>-105</v>
      </c>
      <c r="O25" s="3" t="n">
        <v>-10</v>
      </c>
      <c r="P25" s="2" t="n">
        <v>3473</v>
      </c>
      <c r="Q25" s="2" t="n">
        <v>3543</v>
      </c>
      <c r="R25" s="2" t="n">
        <v>103080</v>
      </c>
      <c r="S25" s="2" t="n">
        <v>101127</v>
      </c>
      <c r="T25" s="11" t="n">
        <v>-2.71157966268062</v>
      </c>
      <c r="U25" s="11" t="n">
        <v>-4.77235274730449</v>
      </c>
      <c r="V25" s="2" t="n">
        <v>-2873</v>
      </c>
      <c r="W25" s="2" t="n">
        <v>-5068</v>
      </c>
    </row>
    <row r="26" customFormat="false" ht="12.8" hidden="false" customHeight="false" outlineLevel="0" collapsed="false">
      <c r="A26" s="1" t="s">
        <v>87</v>
      </c>
      <c r="B26" s="1" t="n">
        <v>102</v>
      </c>
      <c r="C26" s="2" t="n">
        <v>3066</v>
      </c>
      <c r="D26" s="11" t="n">
        <v>-3.95</v>
      </c>
      <c r="E26" s="2" t="n">
        <v>7404</v>
      </c>
      <c r="F26" s="2" t="n">
        <v>211611</v>
      </c>
      <c r="G26" s="11" t="n">
        <v>-3.75</v>
      </c>
      <c r="H26" s="1" t="n">
        <v>53</v>
      </c>
      <c r="I26" s="1" t="n">
        <v>49</v>
      </c>
      <c r="J26" s="2" t="n">
        <v>1528</v>
      </c>
      <c r="K26" s="2" t="n">
        <v>1538</v>
      </c>
      <c r="L26" s="11" t="n">
        <v>-6.54434250764526</v>
      </c>
      <c r="M26" s="11" t="n">
        <v>-1.22029543994862</v>
      </c>
      <c r="N26" s="3" t="n">
        <v>-107</v>
      </c>
      <c r="O26" s="3" t="n">
        <v>-19</v>
      </c>
      <c r="P26" s="2" t="n">
        <v>3805</v>
      </c>
      <c r="Q26" s="2" t="n">
        <v>3599</v>
      </c>
      <c r="R26" s="2" t="n">
        <v>106885</v>
      </c>
      <c r="S26" s="2" t="n">
        <v>104726</v>
      </c>
      <c r="T26" s="11" t="n">
        <v>-2.5962782729145</v>
      </c>
      <c r="U26" s="11" t="n">
        <v>-4.90433771917876</v>
      </c>
      <c r="V26" s="2" t="n">
        <v>-2849</v>
      </c>
      <c r="W26" s="2" t="n">
        <v>-5401</v>
      </c>
    </row>
    <row r="27" customFormat="false" ht="12.8" hidden="false" customHeight="false" outlineLevel="0" collapsed="false">
      <c r="A27" s="1" t="s">
        <v>88</v>
      </c>
      <c r="B27" s="1" t="n">
        <v>114</v>
      </c>
      <c r="C27" s="2" t="n">
        <v>3180</v>
      </c>
      <c r="D27" s="11" t="n">
        <v>-3.37</v>
      </c>
      <c r="E27" s="2" t="n">
        <v>7570</v>
      </c>
      <c r="F27" s="2" t="n">
        <v>219181</v>
      </c>
      <c r="G27" s="11" t="n">
        <v>-3.68</v>
      </c>
      <c r="H27" s="1" t="n">
        <v>60</v>
      </c>
      <c r="I27" s="1" t="n">
        <v>54</v>
      </c>
      <c r="J27" s="2" t="n">
        <v>1588</v>
      </c>
      <c r="K27" s="2" t="n">
        <v>1592</v>
      </c>
      <c r="L27" s="11" t="n">
        <v>-6.09107037256061</v>
      </c>
      <c r="M27" s="11" t="n">
        <v>-0.500000000000001</v>
      </c>
      <c r="N27" s="3" t="n">
        <v>-103</v>
      </c>
      <c r="O27" s="3" t="n">
        <v>-8</v>
      </c>
      <c r="P27" s="2" t="n">
        <v>3905</v>
      </c>
      <c r="Q27" s="2" t="n">
        <v>3665</v>
      </c>
      <c r="R27" s="2" t="n">
        <v>110790</v>
      </c>
      <c r="S27" s="2" t="n">
        <v>108391</v>
      </c>
      <c r="T27" s="11" t="n">
        <v>-2.46328837553262</v>
      </c>
      <c r="U27" s="11" t="n">
        <v>-4.89598231128972</v>
      </c>
      <c r="V27" s="2" t="n">
        <v>-2798</v>
      </c>
      <c r="W27" s="2" t="n">
        <v>-5580</v>
      </c>
    </row>
    <row r="28" customFormat="false" ht="12.8" hidden="false" customHeight="false" outlineLevel="0" collapsed="false">
      <c r="A28" s="1" t="s">
        <v>89</v>
      </c>
      <c r="B28" s="1" t="n">
        <v>133</v>
      </c>
      <c r="C28" s="2" t="n">
        <v>3313</v>
      </c>
      <c r="D28" s="11" t="n">
        <v>-2.39</v>
      </c>
      <c r="E28" s="2" t="n">
        <v>8050</v>
      </c>
      <c r="F28" s="2" t="n">
        <v>227231</v>
      </c>
      <c r="G28" s="11" t="n">
        <v>-3.25</v>
      </c>
      <c r="H28" s="1" t="n">
        <v>73</v>
      </c>
      <c r="I28" s="1" t="n">
        <v>60</v>
      </c>
      <c r="J28" s="2" t="n">
        <v>1661</v>
      </c>
      <c r="K28" s="2" t="n">
        <v>1652</v>
      </c>
      <c r="L28" s="11" t="n">
        <v>-4.75917431192661</v>
      </c>
      <c r="M28" s="11" t="n">
        <v>0.121212121212122</v>
      </c>
      <c r="N28" s="3" t="n">
        <v>-83</v>
      </c>
      <c r="O28" s="3" t="n">
        <v>2</v>
      </c>
      <c r="P28" s="2" t="n">
        <v>4035</v>
      </c>
      <c r="Q28" s="2" t="n">
        <v>4015</v>
      </c>
      <c r="R28" s="2" t="n">
        <v>114825</v>
      </c>
      <c r="S28" s="2" t="n">
        <v>112406</v>
      </c>
      <c r="T28" s="11" t="n">
        <v>-2.00387461275209</v>
      </c>
      <c r="U28" s="11" t="n">
        <v>-4.49057277107</v>
      </c>
      <c r="V28" s="2" t="n">
        <v>-2348</v>
      </c>
      <c r="W28" s="2" t="n">
        <v>-5285</v>
      </c>
    </row>
    <row r="29" customFormat="false" ht="12.8" hidden="false" customHeight="false" outlineLevel="0" collapsed="false">
      <c r="A29" s="1" t="s">
        <v>90</v>
      </c>
      <c r="B29" s="1" t="n">
        <v>107</v>
      </c>
      <c r="C29" s="2" t="n">
        <v>3420</v>
      </c>
      <c r="D29" s="11" t="n">
        <v>-1.87</v>
      </c>
      <c r="E29" s="2" t="n">
        <v>7463</v>
      </c>
      <c r="F29" s="2" t="n">
        <v>234694</v>
      </c>
      <c r="G29" s="11" t="n">
        <v>-3.11</v>
      </c>
      <c r="H29" s="1" t="n">
        <v>52</v>
      </c>
      <c r="I29" s="1" t="n">
        <v>55</v>
      </c>
      <c r="J29" s="2" t="n">
        <v>1713</v>
      </c>
      <c r="K29" s="2" t="n">
        <v>1707</v>
      </c>
      <c r="L29" s="11" t="n">
        <v>-4.30167597765363</v>
      </c>
      <c r="M29" s="11" t="n">
        <v>0.707964601769917</v>
      </c>
      <c r="N29" s="3" t="n">
        <v>-77</v>
      </c>
      <c r="O29" s="3" t="n">
        <v>12</v>
      </c>
      <c r="P29" s="2" t="n">
        <v>3724</v>
      </c>
      <c r="Q29" s="2" t="n">
        <v>3739</v>
      </c>
      <c r="R29" s="2" t="n">
        <v>118549</v>
      </c>
      <c r="S29" s="2" t="n">
        <v>116145</v>
      </c>
      <c r="T29" s="11" t="n">
        <v>-1.84390938597072</v>
      </c>
      <c r="U29" s="11" t="n">
        <v>-4.37120226587844</v>
      </c>
      <c r="V29" s="2" t="n">
        <v>-2227</v>
      </c>
      <c r="W29" s="2" t="n">
        <v>-5309</v>
      </c>
    </row>
    <row r="30" customFormat="false" ht="12.8" hidden="false" customHeight="false" outlineLevel="0" collapsed="false">
      <c r="A30" s="1" t="s">
        <v>91</v>
      </c>
      <c r="B30" s="1" t="n">
        <v>100</v>
      </c>
      <c r="C30" s="2" t="n">
        <v>3520</v>
      </c>
      <c r="D30" s="11" t="n">
        <v>-2.03</v>
      </c>
      <c r="E30" s="2" t="n">
        <v>7301</v>
      </c>
      <c r="F30" s="2" t="n">
        <v>241995</v>
      </c>
      <c r="G30" s="11" t="n">
        <v>-2.98</v>
      </c>
      <c r="H30" s="1" t="n">
        <v>50</v>
      </c>
      <c r="I30" s="1" t="n">
        <v>50</v>
      </c>
      <c r="J30" s="2" t="n">
        <v>1763</v>
      </c>
      <c r="K30" s="2" t="n">
        <v>1757</v>
      </c>
      <c r="L30" s="11" t="n">
        <v>-4.44444444444444</v>
      </c>
      <c r="M30" s="11" t="n">
        <v>0.514874141876431</v>
      </c>
      <c r="N30" s="3" t="n">
        <v>-82</v>
      </c>
      <c r="O30" s="3" t="n">
        <v>9</v>
      </c>
      <c r="P30" s="2" t="n">
        <v>3706</v>
      </c>
      <c r="Q30" s="2" t="n">
        <v>3595</v>
      </c>
      <c r="R30" s="2" t="n">
        <v>122255</v>
      </c>
      <c r="S30" s="2" t="n">
        <v>119740</v>
      </c>
      <c r="T30" s="11" t="n">
        <v>-1.62621906080015</v>
      </c>
      <c r="U30" s="11" t="n">
        <v>-4.3151670129455</v>
      </c>
      <c r="V30" s="2" t="n">
        <v>-2021</v>
      </c>
      <c r="W30" s="2" t="n">
        <v>-5400</v>
      </c>
    </row>
    <row r="31" customFormat="false" ht="12.8" hidden="false" customHeight="false" outlineLevel="0" collapsed="false">
      <c r="A31" s="1" t="s">
        <v>92</v>
      </c>
      <c r="B31" s="1" t="n">
        <v>116</v>
      </c>
      <c r="C31" s="2" t="n">
        <v>3636</v>
      </c>
      <c r="D31" s="11" t="n">
        <v>-1.7</v>
      </c>
      <c r="E31" s="2" t="n">
        <v>7464</v>
      </c>
      <c r="F31" s="2" t="n">
        <v>249459</v>
      </c>
      <c r="G31" s="11" t="n">
        <v>-2.77</v>
      </c>
      <c r="H31" s="1" t="n">
        <v>62</v>
      </c>
      <c r="I31" s="1" t="n">
        <v>54</v>
      </c>
      <c r="J31" s="2" t="n">
        <v>1825</v>
      </c>
      <c r="K31" s="2" t="n">
        <v>1811</v>
      </c>
      <c r="L31" s="11" t="n">
        <v>-3.74472573839663</v>
      </c>
      <c r="M31" s="11" t="n">
        <v>0.443704936217415</v>
      </c>
      <c r="N31" s="3" t="n">
        <v>-71</v>
      </c>
      <c r="O31" s="3" t="n">
        <v>8</v>
      </c>
      <c r="P31" s="2" t="n">
        <v>3771</v>
      </c>
      <c r="Q31" s="2" t="n">
        <v>3693</v>
      </c>
      <c r="R31" s="2" t="n">
        <v>126026</v>
      </c>
      <c r="S31" s="2" t="n">
        <v>123433</v>
      </c>
      <c r="T31" s="11" t="n">
        <v>-1.40122205966342</v>
      </c>
      <c r="U31" s="11" t="n">
        <v>-4.13268713981702</v>
      </c>
      <c r="V31" s="2" t="n">
        <v>-1791</v>
      </c>
      <c r="W31" s="2" t="n">
        <v>-5321</v>
      </c>
    </row>
    <row r="32" customFormat="false" ht="12.8" hidden="false" customHeight="false" outlineLevel="0" collapsed="false">
      <c r="A32" s="1" t="s">
        <v>93</v>
      </c>
      <c r="B32" s="1" t="n">
        <v>82</v>
      </c>
      <c r="C32" s="2" t="n">
        <v>3718</v>
      </c>
      <c r="D32" s="11" t="n">
        <v>-2.75</v>
      </c>
      <c r="E32" s="2" t="n">
        <v>7136</v>
      </c>
      <c r="F32" s="2" t="n">
        <v>256595</v>
      </c>
      <c r="G32" s="11" t="n">
        <v>-2.92</v>
      </c>
      <c r="H32" s="1" t="n">
        <v>41</v>
      </c>
      <c r="I32" s="1" t="n">
        <v>41</v>
      </c>
      <c r="J32" s="2" t="n">
        <v>1866</v>
      </c>
      <c r="K32" s="2" t="n">
        <v>1852</v>
      </c>
      <c r="L32" s="11" t="n">
        <v>-4.69867211440245</v>
      </c>
      <c r="M32" s="11" t="n">
        <v>-0.697050938337807</v>
      </c>
      <c r="N32" s="3" t="n">
        <v>-92</v>
      </c>
      <c r="O32" s="3" t="n">
        <v>-13</v>
      </c>
      <c r="P32" s="2" t="n">
        <v>3557</v>
      </c>
      <c r="Q32" s="2" t="n">
        <v>3579</v>
      </c>
      <c r="R32" s="2" t="n">
        <v>129583</v>
      </c>
      <c r="S32" s="2" t="n">
        <v>127012</v>
      </c>
      <c r="T32" s="11" t="n">
        <v>-1.61640549076774</v>
      </c>
      <c r="U32" s="11" t="n">
        <v>-4.20695376725243</v>
      </c>
      <c r="V32" s="2" t="n">
        <v>-2129</v>
      </c>
      <c r="W32" s="2" t="n">
        <v>-5578</v>
      </c>
    </row>
    <row r="33" customFormat="false" ht="12.8" hidden="false" customHeight="false" outlineLevel="0" collapsed="false">
      <c r="A33" s="1" t="s">
        <v>94</v>
      </c>
      <c r="B33" s="1" t="n">
        <v>127</v>
      </c>
      <c r="C33" s="2" t="n">
        <v>3845</v>
      </c>
      <c r="D33" s="11" t="n">
        <v>-1.64</v>
      </c>
      <c r="E33" s="2" t="n">
        <v>7317</v>
      </c>
      <c r="F33" s="2" t="n">
        <v>263912</v>
      </c>
      <c r="G33" s="11" t="n">
        <v>-3.08</v>
      </c>
      <c r="H33" s="1" t="n">
        <v>67</v>
      </c>
      <c r="I33" s="1" t="n">
        <v>60</v>
      </c>
      <c r="J33" s="2" t="n">
        <v>1933</v>
      </c>
      <c r="K33" s="2" t="n">
        <v>1912</v>
      </c>
      <c r="L33" s="11" t="n">
        <v>-3.25325325325325</v>
      </c>
      <c r="M33" s="11" t="n">
        <v>0.0523286237571918</v>
      </c>
      <c r="N33" s="3" t="n">
        <v>-65</v>
      </c>
      <c r="O33" s="3" t="n">
        <v>1</v>
      </c>
      <c r="P33" s="2" t="n">
        <v>3719</v>
      </c>
      <c r="Q33" s="2" t="n">
        <v>3598</v>
      </c>
      <c r="R33" s="2" t="n">
        <v>133302</v>
      </c>
      <c r="S33" s="2" t="n">
        <v>130610</v>
      </c>
      <c r="T33" s="11" t="n">
        <v>-1.80042137521548</v>
      </c>
      <c r="U33" s="11" t="n">
        <v>-4.35635878997357</v>
      </c>
      <c r="V33" s="2" t="n">
        <v>-2444</v>
      </c>
      <c r="W33" s="2" t="n">
        <v>-5949</v>
      </c>
    </row>
    <row r="34" customFormat="false" ht="12.8" hidden="false" customHeight="false" outlineLevel="0" collapsed="false">
      <c r="A34" s="1" t="s">
        <v>95</v>
      </c>
      <c r="B34" s="1" t="n">
        <v>107</v>
      </c>
      <c r="C34" s="2" t="n">
        <v>3952</v>
      </c>
      <c r="D34" s="11" t="n">
        <v>-1.25</v>
      </c>
      <c r="E34" s="2" t="n">
        <v>7128</v>
      </c>
      <c r="F34" s="2" t="n">
        <v>271040</v>
      </c>
      <c r="G34" s="11" t="n">
        <v>-3.03</v>
      </c>
      <c r="H34" s="1" t="n">
        <v>59</v>
      </c>
      <c r="I34" s="1" t="n">
        <v>48</v>
      </c>
      <c r="J34" s="2" t="n">
        <v>1992</v>
      </c>
      <c r="K34" s="2" t="n">
        <v>1960</v>
      </c>
      <c r="L34" s="11" t="n">
        <v>-2.40078392944635</v>
      </c>
      <c r="M34" s="11" t="n">
        <v>-0.0509943906170318</v>
      </c>
      <c r="N34" s="3" t="n">
        <v>-49</v>
      </c>
      <c r="O34" s="3" t="n">
        <v>-1</v>
      </c>
      <c r="P34" s="2" t="n">
        <v>3539</v>
      </c>
      <c r="Q34" s="2" t="n">
        <v>3589</v>
      </c>
      <c r="R34" s="2" t="n">
        <v>136841</v>
      </c>
      <c r="S34" s="2" t="n">
        <v>134199</v>
      </c>
      <c r="T34" s="11" t="n">
        <v>-1.76454963782942</v>
      </c>
      <c r="U34" s="11" t="n">
        <v>-4.28031383737518</v>
      </c>
      <c r="V34" s="2" t="n">
        <v>-2458</v>
      </c>
      <c r="W34" s="2" t="n">
        <v>-6001</v>
      </c>
    </row>
    <row r="35" customFormat="false" ht="12.8" hidden="false" customHeight="false" outlineLevel="0" collapsed="false">
      <c r="A35" s="1" t="s">
        <v>96</v>
      </c>
      <c r="B35" s="1" t="n">
        <v>94</v>
      </c>
      <c r="C35" s="2" t="n">
        <v>4046</v>
      </c>
      <c r="D35" s="11" t="n">
        <v>-0.95</v>
      </c>
      <c r="E35" s="2" t="n">
        <v>6920</v>
      </c>
      <c r="F35" s="2" t="n">
        <v>277960</v>
      </c>
      <c r="G35" s="11" t="n">
        <v>-2.99</v>
      </c>
      <c r="H35" s="1" t="n">
        <v>52</v>
      </c>
      <c r="I35" s="1" t="n">
        <v>42</v>
      </c>
      <c r="J35" s="2" t="n">
        <v>2044</v>
      </c>
      <c r="K35" s="2" t="n">
        <v>2002</v>
      </c>
      <c r="L35" s="11" t="n">
        <v>-1.9193857965451</v>
      </c>
      <c r="M35" s="11" t="n">
        <v>0.0499750124937526</v>
      </c>
      <c r="N35" s="3" t="n">
        <v>-40</v>
      </c>
      <c r="O35" s="3" t="n">
        <v>1</v>
      </c>
      <c r="P35" s="2" t="n">
        <v>3555</v>
      </c>
      <c r="Q35" s="2" t="n">
        <v>3365</v>
      </c>
      <c r="R35" s="2" t="n">
        <v>140396</v>
      </c>
      <c r="S35" s="2" t="n">
        <v>137564</v>
      </c>
      <c r="T35" s="11" t="n">
        <v>-1.59940565469098</v>
      </c>
      <c r="U35" s="11" t="n">
        <v>-4.36052170527546</v>
      </c>
      <c r="V35" s="2" t="n">
        <v>-2282</v>
      </c>
      <c r="W35" s="2" t="n">
        <v>-6272</v>
      </c>
    </row>
    <row r="36" customFormat="false" ht="12.8" hidden="false" customHeight="false" outlineLevel="0" collapsed="false">
      <c r="A36" s="1" t="s">
        <v>97</v>
      </c>
      <c r="B36" s="1" t="n">
        <v>100</v>
      </c>
      <c r="C36" s="2" t="n">
        <v>4146</v>
      </c>
      <c r="D36" s="11" t="n">
        <v>-1.22</v>
      </c>
      <c r="E36" s="2" t="n">
        <v>6898</v>
      </c>
      <c r="F36" s="2" t="n">
        <v>284858</v>
      </c>
      <c r="G36" s="11" t="n">
        <v>-2.92</v>
      </c>
      <c r="H36" s="1" t="n">
        <v>45</v>
      </c>
      <c r="I36" s="1" t="n">
        <v>55</v>
      </c>
      <c r="J36" s="2" t="n">
        <v>2089</v>
      </c>
      <c r="K36" s="2" t="n">
        <v>2057</v>
      </c>
      <c r="L36" s="11" t="n">
        <v>-2.79199627733829</v>
      </c>
      <c r="M36" s="11" t="n">
        <v>0.439453125</v>
      </c>
      <c r="N36" s="3" t="n">
        <v>-60</v>
      </c>
      <c r="O36" s="3" t="n">
        <v>9</v>
      </c>
      <c r="P36" s="2" t="n">
        <v>3521</v>
      </c>
      <c r="Q36" s="2" t="n">
        <v>3377</v>
      </c>
      <c r="R36" s="2" t="n">
        <v>143917</v>
      </c>
      <c r="S36" s="2" t="n">
        <v>140941</v>
      </c>
      <c r="T36" s="11" t="n">
        <v>-1.45978404508076</v>
      </c>
      <c r="U36" s="11" t="n">
        <v>-4.37676400347373</v>
      </c>
      <c r="V36" s="2" t="n">
        <v>-2132</v>
      </c>
      <c r="W36" s="2" t="n">
        <v>-6451</v>
      </c>
    </row>
    <row r="37" customFormat="false" ht="12.8" hidden="false" customHeight="false" outlineLevel="0" collapsed="false">
      <c r="A37" s="1" t="s">
        <v>98</v>
      </c>
      <c r="B37" s="1" t="n">
        <v>111</v>
      </c>
      <c r="C37" s="2" t="n">
        <v>4257</v>
      </c>
      <c r="D37" s="11" t="n">
        <v>-1</v>
      </c>
      <c r="E37" s="2" t="n">
        <v>6904</v>
      </c>
      <c r="F37" s="2" t="n">
        <v>291762</v>
      </c>
      <c r="G37" s="11" t="n">
        <v>-2.86</v>
      </c>
      <c r="H37" s="1" t="n">
        <v>57</v>
      </c>
      <c r="I37" s="1" t="n">
        <v>54</v>
      </c>
      <c r="J37" s="2" t="n">
        <v>2146</v>
      </c>
      <c r="K37" s="2" t="n">
        <v>2111</v>
      </c>
      <c r="L37" s="11" t="n">
        <v>-2.32134729176149</v>
      </c>
      <c r="M37" s="11" t="n">
        <v>0.380408939610088</v>
      </c>
      <c r="N37" s="3" t="n">
        <v>-51</v>
      </c>
      <c r="O37" s="3" t="n">
        <v>8</v>
      </c>
      <c r="P37" s="2" t="n">
        <v>3576</v>
      </c>
      <c r="Q37" s="2" t="n">
        <v>3328</v>
      </c>
      <c r="R37" s="2" t="n">
        <v>147493</v>
      </c>
      <c r="S37" s="2" t="n">
        <v>144269</v>
      </c>
      <c r="T37" s="11" t="n">
        <v>-1.23743647089547</v>
      </c>
      <c r="U37" s="11" t="n">
        <v>-4.46141212931936</v>
      </c>
      <c r="V37" s="2" t="n">
        <v>-1848</v>
      </c>
      <c r="W37" s="2" t="n">
        <v>-6737</v>
      </c>
    </row>
    <row r="38" customFormat="false" ht="12.8" hidden="false" customHeight="false" outlineLevel="0" collapsed="false">
      <c r="A38" s="1" t="s">
        <v>99</v>
      </c>
      <c r="B38" s="1" t="n">
        <v>103</v>
      </c>
      <c r="C38" s="2" t="n">
        <v>4360</v>
      </c>
      <c r="D38" s="11" t="n">
        <v>-1.29</v>
      </c>
      <c r="E38" s="2" t="n">
        <v>6939</v>
      </c>
      <c r="F38" s="2" t="n">
        <v>298701</v>
      </c>
      <c r="G38" s="11" t="n">
        <v>-2.76</v>
      </c>
      <c r="H38" s="1" t="n">
        <v>46</v>
      </c>
      <c r="I38" s="1" t="n">
        <v>57</v>
      </c>
      <c r="J38" s="2" t="n">
        <v>2192</v>
      </c>
      <c r="K38" s="2" t="n">
        <v>2168</v>
      </c>
      <c r="L38" s="11" t="n">
        <v>-2.9229406554473</v>
      </c>
      <c r="M38" s="11" t="n">
        <v>0.416859657248736</v>
      </c>
      <c r="N38" s="3" t="n">
        <v>-66</v>
      </c>
      <c r="O38" s="3" t="n">
        <v>9</v>
      </c>
      <c r="P38" s="2" t="n">
        <v>3541</v>
      </c>
      <c r="Q38" s="2" t="n">
        <v>3398</v>
      </c>
      <c r="R38" s="2" t="n">
        <v>151034</v>
      </c>
      <c r="S38" s="2" t="n">
        <v>147667</v>
      </c>
      <c r="T38" s="11" t="n">
        <v>-1.00350670206142</v>
      </c>
      <c r="U38" s="11" t="n">
        <v>-4.49436022145185</v>
      </c>
      <c r="V38" s="2" t="n">
        <v>-1531</v>
      </c>
      <c r="W38" s="2" t="n">
        <v>-6949</v>
      </c>
    </row>
    <row r="39" customFormat="false" ht="12.8" hidden="false" customHeight="false" outlineLevel="0" collapsed="false">
      <c r="A39" s="1" t="s">
        <v>100</v>
      </c>
      <c r="B39" s="1" t="n">
        <v>82</v>
      </c>
      <c r="C39" s="2" t="n">
        <v>4442</v>
      </c>
      <c r="D39" s="11" t="n">
        <v>-1.73</v>
      </c>
      <c r="E39" s="2" t="n">
        <v>6996</v>
      </c>
      <c r="F39" s="2" t="n">
        <v>305697</v>
      </c>
      <c r="G39" s="11" t="n">
        <v>-2.75</v>
      </c>
      <c r="H39" s="1" t="n">
        <v>40</v>
      </c>
      <c r="I39" s="1" t="n">
        <v>42</v>
      </c>
      <c r="J39" s="2" t="n">
        <v>2232</v>
      </c>
      <c r="K39" s="2" t="n">
        <v>2210</v>
      </c>
      <c r="L39" s="11" t="n">
        <v>-3.20901994796184</v>
      </c>
      <c r="M39" s="11" t="n">
        <v>-0.180668473351397</v>
      </c>
      <c r="N39" s="3" t="n">
        <v>-74</v>
      </c>
      <c r="O39" s="3" t="n">
        <v>-4</v>
      </c>
      <c r="P39" s="2" t="n">
        <v>3539</v>
      </c>
      <c r="Q39" s="2" t="n">
        <v>3457</v>
      </c>
      <c r="R39" s="2" t="n">
        <v>154573</v>
      </c>
      <c r="S39" s="2" t="n">
        <v>151124</v>
      </c>
      <c r="T39" s="11" t="n">
        <v>-0.938239007414909</v>
      </c>
      <c r="U39" s="11" t="n">
        <v>-4.53135561634144</v>
      </c>
      <c r="V39" s="2" t="n">
        <v>-1464</v>
      </c>
      <c r="W39" s="2" t="n">
        <v>-7173</v>
      </c>
    </row>
    <row r="40" customFormat="false" ht="12.8" hidden="false" customHeight="false" outlineLevel="0" collapsed="false">
      <c r="A40" s="1" t="s">
        <v>101</v>
      </c>
      <c r="B40" s="1" t="n">
        <v>114</v>
      </c>
      <c r="C40" s="2" t="n">
        <v>4556</v>
      </c>
      <c r="D40" s="11" t="n">
        <v>-1.53</v>
      </c>
      <c r="E40" s="2" t="n">
        <v>7027</v>
      </c>
      <c r="F40" s="2" t="n">
        <v>312724</v>
      </c>
      <c r="G40" s="11" t="n">
        <v>-2.75</v>
      </c>
      <c r="H40" s="1" t="n">
        <v>61</v>
      </c>
      <c r="I40" s="1" t="n">
        <v>53</v>
      </c>
      <c r="J40" s="2" t="n">
        <v>2293</v>
      </c>
      <c r="K40" s="2" t="n">
        <v>2263</v>
      </c>
      <c r="L40" s="11" t="n">
        <v>-2.79779567613395</v>
      </c>
      <c r="M40" s="11" t="n">
        <v>-0.220458553791891</v>
      </c>
      <c r="N40" s="3" t="n">
        <v>-66</v>
      </c>
      <c r="O40" s="3" t="n">
        <v>-5</v>
      </c>
      <c r="P40" s="2" t="n">
        <v>3667</v>
      </c>
      <c r="Q40" s="2" t="n">
        <v>3360</v>
      </c>
      <c r="R40" s="2" t="n">
        <v>158240</v>
      </c>
      <c r="S40" s="2" t="n">
        <v>154484</v>
      </c>
      <c r="T40" s="11" t="n">
        <v>-0.823545633453249</v>
      </c>
      <c r="U40" s="11" t="n">
        <v>-4.64539225973706</v>
      </c>
      <c r="V40" s="2" t="n">
        <v>-1314</v>
      </c>
      <c r="W40" s="2" t="n">
        <v>-7526</v>
      </c>
    </row>
    <row r="41" customFormat="false" ht="12.8" hidden="false" customHeight="false" outlineLevel="0" collapsed="false">
      <c r="A41" s="1" t="s">
        <v>102</v>
      </c>
      <c r="B41" s="1" t="n">
        <v>101</v>
      </c>
      <c r="C41" s="2" t="n">
        <v>4657</v>
      </c>
      <c r="D41" s="11" t="n">
        <v>-1.48</v>
      </c>
      <c r="E41" s="2" t="n">
        <v>6978</v>
      </c>
      <c r="F41" s="2" t="n">
        <v>319702</v>
      </c>
      <c r="G41" s="11" t="n">
        <v>-2.76</v>
      </c>
      <c r="H41" s="1" t="n">
        <v>57</v>
      </c>
      <c r="I41" s="1" t="n">
        <v>44</v>
      </c>
      <c r="J41" s="2" t="n">
        <v>2350</v>
      </c>
      <c r="K41" s="2" t="n">
        <v>2307</v>
      </c>
      <c r="L41" s="11" t="n">
        <v>-2.53007051016176</v>
      </c>
      <c r="M41" s="11" t="n">
        <v>-0.388601036269431</v>
      </c>
      <c r="N41" s="3" t="n">
        <v>-61</v>
      </c>
      <c r="O41" s="3" t="n">
        <v>-9</v>
      </c>
      <c r="P41" s="2" t="n">
        <v>3497</v>
      </c>
      <c r="Q41" s="2" t="n">
        <v>3481</v>
      </c>
      <c r="R41" s="2" t="n">
        <v>161737</v>
      </c>
      <c r="S41" s="2" t="n">
        <v>157965</v>
      </c>
      <c r="T41" s="11" t="n">
        <v>-0.815007420308345</v>
      </c>
      <c r="U41" s="11" t="n">
        <v>-4.67267723948149</v>
      </c>
      <c r="V41" s="2" t="n">
        <v>-1329</v>
      </c>
      <c r="W41" s="2" t="n">
        <v>-7743</v>
      </c>
    </row>
    <row r="42" customFormat="false" ht="12.8" hidden="false" customHeight="false" outlineLevel="0" collapsed="false">
      <c r="A42" s="1" t="s">
        <v>103</v>
      </c>
      <c r="B42" s="1" t="n">
        <v>92</v>
      </c>
      <c r="C42" s="2" t="n">
        <v>4749</v>
      </c>
      <c r="D42" s="11" t="n">
        <v>-1.86</v>
      </c>
      <c r="E42" s="2" t="n">
        <v>7312</v>
      </c>
      <c r="F42" s="2" t="n">
        <v>327014</v>
      </c>
      <c r="G42" s="11" t="n">
        <v>-2.74</v>
      </c>
      <c r="H42" s="1" t="n">
        <v>55</v>
      </c>
      <c r="I42" s="1" t="n">
        <v>37</v>
      </c>
      <c r="J42" s="2" t="n">
        <v>2405</v>
      </c>
      <c r="K42" s="2" t="n">
        <v>2344</v>
      </c>
      <c r="L42" s="11" t="n">
        <v>-2.71035598705501</v>
      </c>
      <c r="M42" s="11" t="n">
        <v>-0.971694127587663</v>
      </c>
      <c r="N42" s="3" t="n">
        <v>-67</v>
      </c>
      <c r="O42" s="3" t="n">
        <v>-23</v>
      </c>
      <c r="P42" s="2" t="n">
        <v>3721</v>
      </c>
      <c r="Q42" s="2" t="n">
        <v>3591</v>
      </c>
      <c r="R42" s="2" t="n">
        <v>165458</v>
      </c>
      <c r="S42" s="2" t="n">
        <v>161556</v>
      </c>
      <c r="T42" s="11" t="n">
        <v>-0.773622472233548</v>
      </c>
      <c r="U42" s="11" t="n">
        <v>-4.66591527354053</v>
      </c>
      <c r="V42" s="2" t="n">
        <v>-1290</v>
      </c>
      <c r="W42" s="2" t="n">
        <v>-7907</v>
      </c>
    </row>
    <row r="43" customFormat="false" ht="12.8" hidden="false" customHeight="false" outlineLevel="0" collapsed="false">
      <c r="A43" s="1" t="s">
        <v>104</v>
      </c>
      <c r="B43" s="1" t="n">
        <v>115</v>
      </c>
      <c r="C43" s="2" t="n">
        <v>4864</v>
      </c>
      <c r="D43" s="11" t="n">
        <v>-1.7</v>
      </c>
      <c r="E43" s="2" t="n">
        <v>7314</v>
      </c>
      <c r="F43" s="2" t="n">
        <v>334328</v>
      </c>
      <c r="G43" s="11" t="n">
        <v>-2.69</v>
      </c>
      <c r="H43" s="1" t="n">
        <v>58</v>
      </c>
      <c r="I43" s="1" t="n">
        <v>57</v>
      </c>
      <c r="J43" s="2" t="n">
        <v>2463</v>
      </c>
      <c r="K43" s="2" t="n">
        <v>2401</v>
      </c>
      <c r="L43" s="11" t="n">
        <v>-2.49406175771971</v>
      </c>
      <c r="M43" s="11" t="n">
        <v>-0.867052023121384</v>
      </c>
      <c r="N43" s="3" t="n">
        <v>-63</v>
      </c>
      <c r="O43" s="3" t="n">
        <v>-21</v>
      </c>
      <c r="P43" s="2" t="n">
        <v>3820</v>
      </c>
      <c r="Q43" s="2" t="n">
        <v>3494</v>
      </c>
      <c r="R43" s="2" t="n">
        <v>169278</v>
      </c>
      <c r="S43" s="2" t="n">
        <v>165050</v>
      </c>
      <c r="T43" s="11" t="n">
        <v>-0.605953848863838</v>
      </c>
      <c r="U43" s="11" t="n">
        <v>-4.73359461128652</v>
      </c>
      <c r="V43" s="2" t="n">
        <v>-1032</v>
      </c>
      <c r="W43" s="2" t="n">
        <v>-8201</v>
      </c>
    </row>
    <row r="44" customFormat="false" ht="12.8" hidden="false" customHeight="false" outlineLevel="0" collapsed="false">
      <c r="A44" s="1" t="s">
        <v>105</v>
      </c>
      <c r="B44" s="1" t="n">
        <v>98</v>
      </c>
      <c r="C44" s="2" t="n">
        <v>4962</v>
      </c>
      <c r="D44" s="11" t="n">
        <v>-2.05</v>
      </c>
      <c r="E44" s="2" t="n">
        <v>7543</v>
      </c>
      <c r="F44" s="2" t="n">
        <v>341871</v>
      </c>
      <c r="G44" s="11" t="n">
        <v>-2.57</v>
      </c>
      <c r="H44" s="1" t="n">
        <v>44</v>
      </c>
      <c r="I44" s="1" t="n">
        <v>54</v>
      </c>
      <c r="J44" s="2" t="n">
        <v>2507</v>
      </c>
      <c r="K44" s="2" t="n">
        <v>2455</v>
      </c>
      <c r="L44" s="11" t="n">
        <v>-3.31662167373699</v>
      </c>
      <c r="M44" s="11" t="n">
        <v>-0.72786089769511</v>
      </c>
      <c r="N44" s="3" t="n">
        <v>-86</v>
      </c>
      <c r="O44" s="3" t="n">
        <v>-18</v>
      </c>
      <c r="P44" s="2" t="n">
        <v>3842</v>
      </c>
      <c r="Q44" s="2" t="n">
        <v>3701</v>
      </c>
      <c r="R44" s="2" t="n">
        <v>173120</v>
      </c>
      <c r="S44" s="2" t="n">
        <v>168751</v>
      </c>
      <c r="T44" s="11" t="n">
        <v>-0.481725473964978</v>
      </c>
      <c r="U44" s="11" t="n">
        <v>-4.6227321539592</v>
      </c>
      <c r="V44" s="2" t="n">
        <v>-838</v>
      </c>
      <c r="W44" s="2" t="n">
        <v>-8179</v>
      </c>
    </row>
    <row r="45" customFormat="false" ht="12.8" hidden="false" customHeight="false" outlineLevel="0" collapsed="false">
      <c r="A45" s="1" t="s">
        <v>106</v>
      </c>
      <c r="B45" s="1" t="n">
        <v>112</v>
      </c>
      <c r="C45" s="2" t="n">
        <v>5074</v>
      </c>
      <c r="D45" s="11" t="n">
        <v>-1.72</v>
      </c>
      <c r="E45" s="2" t="n">
        <v>7698</v>
      </c>
      <c r="F45" s="2" t="n">
        <v>349569</v>
      </c>
      <c r="G45" s="11" t="n">
        <v>-2.54</v>
      </c>
      <c r="H45" s="1" t="n">
        <v>58</v>
      </c>
      <c r="I45" s="1" t="n">
        <v>54</v>
      </c>
      <c r="J45" s="2" t="n">
        <v>2565</v>
      </c>
      <c r="K45" s="2" t="n">
        <v>2509</v>
      </c>
      <c r="L45" s="11" t="n">
        <v>-2.84090909090909</v>
      </c>
      <c r="M45" s="11" t="n">
        <v>-0.554894966309949</v>
      </c>
      <c r="N45" s="3" t="n">
        <v>-75</v>
      </c>
      <c r="O45" s="3" t="n">
        <v>-14</v>
      </c>
      <c r="P45" s="2" t="n">
        <v>3872</v>
      </c>
      <c r="Q45" s="2" t="n">
        <v>3826</v>
      </c>
      <c r="R45" s="2" t="n">
        <v>176992</v>
      </c>
      <c r="S45" s="2" t="n">
        <v>172577</v>
      </c>
      <c r="T45" s="11" t="n">
        <v>-0.432043204320431</v>
      </c>
      <c r="U45" s="11" t="n">
        <v>-4.61248493826069</v>
      </c>
      <c r="V45" s="2" t="n">
        <v>-768</v>
      </c>
      <c r="W45" s="2" t="n">
        <v>-8345</v>
      </c>
    </row>
    <row r="46" customFormat="false" ht="12.8" hidden="false" customHeight="false" outlineLevel="0" collapsed="false">
      <c r="A46" s="1" t="s">
        <v>107</v>
      </c>
      <c r="B46" s="1" t="n">
        <v>115</v>
      </c>
      <c r="C46" s="2" t="n">
        <v>5189</v>
      </c>
      <c r="D46" s="11" t="n">
        <v>-1.67</v>
      </c>
      <c r="E46" s="2" t="n">
        <v>7677</v>
      </c>
      <c r="F46" s="2" t="n">
        <v>357246</v>
      </c>
      <c r="G46" s="11" t="n">
        <v>-2.58</v>
      </c>
      <c r="H46" s="1" t="n">
        <v>57</v>
      </c>
      <c r="I46" s="1" t="n">
        <v>58</v>
      </c>
      <c r="J46" s="2" t="n">
        <v>2622</v>
      </c>
      <c r="K46" s="2" t="n">
        <v>2567</v>
      </c>
      <c r="L46" s="11" t="n">
        <v>-2.70871985157699</v>
      </c>
      <c r="M46" s="11" t="n">
        <v>-0.580945003872968</v>
      </c>
      <c r="N46" s="3" t="n">
        <v>-73</v>
      </c>
      <c r="O46" s="3" t="n">
        <v>-15</v>
      </c>
      <c r="P46" s="2" t="n">
        <v>3975</v>
      </c>
      <c r="Q46" s="2" t="n">
        <v>3702</v>
      </c>
      <c r="R46" s="2" t="n">
        <v>180967</v>
      </c>
      <c r="S46" s="2" t="n">
        <v>176279</v>
      </c>
      <c r="T46" s="11" t="n">
        <v>-0.385868727568972</v>
      </c>
      <c r="U46" s="11" t="n">
        <v>-4.72744371061364</v>
      </c>
      <c r="V46" s="2" t="n">
        <v>-701</v>
      </c>
      <c r="W46" s="2" t="n">
        <v>-8747</v>
      </c>
    </row>
    <row r="47" customFormat="false" ht="12.8" hidden="false" customHeight="false" outlineLevel="0" collapsed="false">
      <c r="A47" s="1" t="s">
        <v>108</v>
      </c>
      <c r="B47" s="1" t="n">
        <v>123</v>
      </c>
      <c r="C47" s="2" t="n">
        <v>5312</v>
      </c>
      <c r="D47" s="11" t="n">
        <v>-1.5</v>
      </c>
      <c r="E47" s="2" t="n">
        <v>8036</v>
      </c>
      <c r="F47" s="2" t="n">
        <v>365282</v>
      </c>
      <c r="G47" s="11" t="n">
        <v>-2.51</v>
      </c>
      <c r="H47" s="1" t="n">
        <v>62</v>
      </c>
      <c r="I47" s="1" t="n">
        <v>61</v>
      </c>
      <c r="J47" s="2" t="n">
        <v>2684</v>
      </c>
      <c r="K47" s="2" t="n">
        <v>2628</v>
      </c>
      <c r="L47" s="11" t="n">
        <v>-2.68310369833212</v>
      </c>
      <c r="M47" s="11" t="n">
        <v>-0.265654648956359</v>
      </c>
      <c r="N47" s="3" t="n">
        <v>-74</v>
      </c>
      <c r="O47" s="3" t="n">
        <v>-7</v>
      </c>
      <c r="P47" s="2" t="n">
        <v>4116</v>
      </c>
      <c r="Q47" s="2" t="n">
        <v>3920</v>
      </c>
      <c r="R47" s="2" t="n">
        <v>185083</v>
      </c>
      <c r="S47" s="2" t="n">
        <v>180199</v>
      </c>
      <c r="T47" s="11" t="n">
        <v>-0.296820625531957</v>
      </c>
      <c r="U47" s="11" t="n">
        <v>-4.68636774763433</v>
      </c>
      <c r="V47" s="2" t="n">
        <v>-551</v>
      </c>
      <c r="W47" s="2" t="n">
        <v>-8860</v>
      </c>
    </row>
    <row r="48" customFormat="false" ht="12.8" hidden="false" customHeight="false" outlineLevel="0" collapsed="false">
      <c r="A48" s="1" t="s">
        <v>109</v>
      </c>
      <c r="B48" s="1" t="n">
        <v>119</v>
      </c>
      <c r="C48" s="2" t="n">
        <v>5431</v>
      </c>
      <c r="D48" s="11" t="n">
        <v>-1.18</v>
      </c>
      <c r="E48" s="2" t="n">
        <v>8217</v>
      </c>
      <c r="F48" s="2" t="n">
        <v>373499</v>
      </c>
      <c r="G48" s="11" t="n">
        <v>-2.39</v>
      </c>
      <c r="H48" s="1" t="n">
        <v>51</v>
      </c>
      <c r="I48" s="1" t="n">
        <v>68</v>
      </c>
      <c r="J48" s="2" t="n">
        <v>2735</v>
      </c>
      <c r="K48" s="2" t="n">
        <v>2696</v>
      </c>
      <c r="L48" s="11" t="n">
        <v>-2.73826458036984</v>
      </c>
      <c r="M48" s="11" t="n">
        <v>0.447093889716843</v>
      </c>
      <c r="N48" s="3" t="n">
        <v>-77</v>
      </c>
      <c r="O48" s="3" t="n">
        <v>12</v>
      </c>
      <c r="P48" s="2" t="n">
        <v>4185</v>
      </c>
      <c r="Q48" s="2" t="n">
        <v>4032</v>
      </c>
      <c r="R48" s="2" t="n">
        <v>189268</v>
      </c>
      <c r="S48" s="2" t="n">
        <v>184231</v>
      </c>
      <c r="T48" s="11" t="n">
        <v>-0.153514209296313</v>
      </c>
      <c r="U48" s="11" t="n">
        <v>-4.57615530440367</v>
      </c>
      <c r="V48" s="2" t="n">
        <v>-291</v>
      </c>
      <c r="W48" s="2" t="n">
        <v>-8835</v>
      </c>
    </row>
    <row r="49" customFormat="false" ht="12.8" hidden="false" customHeight="false" outlineLevel="0" collapsed="false">
      <c r="A49" s="1" t="s">
        <v>110</v>
      </c>
      <c r="B49" s="1" t="n">
        <v>126</v>
      </c>
      <c r="C49" s="2" t="n">
        <v>5557</v>
      </c>
      <c r="D49" s="11" t="n">
        <v>-1.19</v>
      </c>
      <c r="E49" s="2" t="n">
        <v>8328</v>
      </c>
      <c r="F49" s="2" t="n">
        <v>381827</v>
      </c>
      <c r="G49" s="11" t="n">
        <v>-2.23</v>
      </c>
      <c r="H49" s="1" t="n">
        <v>66</v>
      </c>
      <c r="I49" s="1" t="n">
        <v>60</v>
      </c>
      <c r="J49" s="2" t="n">
        <v>2801</v>
      </c>
      <c r="K49" s="2" t="n">
        <v>2756</v>
      </c>
      <c r="L49" s="11" t="n">
        <v>-2.19972067039106</v>
      </c>
      <c r="M49" s="11" t="n">
        <v>-0.144927536231887</v>
      </c>
      <c r="N49" s="3" t="n">
        <v>-63</v>
      </c>
      <c r="O49" s="3" t="n">
        <v>-4</v>
      </c>
      <c r="P49" s="2" t="n">
        <v>4258</v>
      </c>
      <c r="Q49" s="2" t="n">
        <v>4070</v>
      </c>
      <c r="R49" s="2" t="n">
        <v>193526</v>
      </c>
      <c r="S49" s="2" t="n">
        <v>188301</v>
      </c>
      <c r="T49" s="11" t="n">
        <v>0.0387695075238614</v>
      </c>
      <c r="U49" s="11" t="n">
        <v>-4.46568545379826</v>
      </c>
      <c r="V49" s="2" t="n">
        <v>75</v>
      </c>
      <c r="W49" s="2" t="n">
        <v>-8802</v>
      </c>
    </row>
    <row r="50" customFormat="false" ht="12.8" hidden="false" customHeight="false" outlineLevel="0" collapsed="false">
      <c r="A50" s="1" t="s">
        <v>111</v>
      </c>
      <c r="B50" s="1" t="n">
        <v>102</v>
      </c>
      <c r="C50" s="2" t="n">
        <v>5659</v>
      </c>
      <c r="D50" s="11" t="n">
        <v>-1.34</v>
      </c>
      <c r="E50" s="2" t="n">
        <v>8021</v>
      </c>
      <c r="F50" s="2" t="n">
        <v>389848</v>
      </c>
      <c r="G50" s="11" t="n">
        <v>-2.2</v>
      </c>
      <c r="H50" s="1" t="n">
        <v>46</v>
      </c>
      <c r="I50" s="1" t="n">
        <v>56</v>
      </c>
      <c r="J50" s="2" t="n">
        <v>2847</v>
      </c>
      <c r="K50" s="2" t="n">
        <v>2812</v>
      </c>
      <c r="L50" s="11" t="n">
        <v>-2.46659815005139</v>
      </c>
      <c r="M50" s="11" t="n">
        <v>-0.177493787717431</v>
      </c>
      <c r="N50" s="3" t="n">
        <v>-72</v>
      </c>
      <c r="O50" s="3" t="n">
        <v>-5</v>
      </c>
      <c r="P50" s="2" t="n">
        <v>4068</v>
      </c>
      <c r="Q50" s="2" t="n">
        <v>3953</v>
      </c>
      <c r="R50" s="2" t="n">
        <v>197594</v>
      </c>
      <c r="S50" s="2" t="n">
        <v>192254</v>
      </c>
      <c r="T50" s="11" t="n">
        <v>0.110956301456611</v>
      </c>
      <c r="U50" s="11" t="n">
        <v>-4.46056750981464</v>
      </c>
      <c r="V50" s="2" t="n">
        <v>219</v>
      </c>
      <c r="W50" s="2" t="n">
        <v>-8976</v>
      </c>
    </row>
    <row r="51" customFormat="false" ht="12.8" hidden="false" customHeight="false" outlineLevel="0" collapsed="false">
      <c r="A51" s="1" t="s">
        <v>112</v>
      </c>
      <c r="B51" s="1" t="n">
        <v>118</v>
      </c>
      <c r="C51" s="2" t="n">
        <v>5777</v>
      </c>
      <c r="D51" s="11" t="n">
        <v>-1.04</v>
      </c>
      <c r="E51" s="2" t="n">
        <v>8340</v>
      </c>
      <c r="F51" s="2" t="n">
        <v>398188</v>
      </c>
      <c r="G51" s="11" t="n">
        <v>-2.15</v>
      </c>
      <c r="H51" s="1" t="n">
        <v>57</v>
      </c>
      <c r="I51" s="1" t="n">
        <v>61</v>
      </c>
      <c r="J51" s="2" t="n">
        <v>2904</v>
      </c>
      <c r="K51" s="2" t="n">
        <v>2873</v>
      </c>
      <c r="L51" s="11" t="n">
        <v>-2.02429149797571</v>
      </c>
      <c r="M51" s="11" t="n">
        <v>-0.0347947112039004</v>
      </c>
      <c r="N51" s="3" t="n">
        <v>-60</v>
      </c>
      <c r="O51" s="3" t="n">
        <v>-1</v>
      </c>
      <c r="P51" s="2" t="n">
        <v>4304</v>
      </c>
      <c r="Q51" s="2" t="n">
        <v>4036</v>
      </c>
      <c r="R51" s="2" t="n">
        <v>201898</v>
      </c>
      <c r="S51" s="2" t="n">
        <v>196290</v>
      </c>
      <c r="T51" s="11" t="n">
        <v>0.206967406355929</v>
      </c>
      <c r="U51" s="11" t="n">
        <v>-4.45199478182986</v>
      </c>
      <c r="V51" s="2" t="n">
        <v>417</v>
      </c>
      <c r="W51" s="2" t="n">
        <v>-9146</v>
      </c>
    </row>
    <row r="52" customFormat="false" ht="12.8" hidden="false" customHeight="false" outlineLevel="0" collapsed="false">
      <c r="A52" s="1" t="s">
        <v>113</v>
      </c>
      <c r="B52" s="1" t="n">
        <v>121</v>
      </c>
      <c r="C52" s="2" t="n">
        <v>5898</v>
      </c>
      <c r="D52" s="11" t="n">
        <v>-0.79</v>
      </c>
      <c r="E52" s="2" t="n">
        <v>8393</v>
      </c>
      <c r="F52" s="2" t="n">
        <v>406581</v>
      </c>
      <c r="G52" s="11" t="n">
        <v>-2.11</v>
      </c>
      <c r="H52" s="1" t="n">
        <v>56</v>
      </c>
      <c r="I52" s="1" t="n">
        <v>65</v>
      </c>
      <c r="J52" s="2" t="n">
        <v>2960</v>
      </c>
      <c r="K52" s="2" t="n">
        <v>2938</v>
      </c>
      <c r="L52" s="11" t="n">
        <v>-1.85676392572944</v>
      </c>
      <c r="M52" s="11" t="n">
        <v>0.307272106520995</v>
      </c>
      <c r="N52" s="3" t="n">
        <v>-56</v>
      </c>
      <c r="O52" s="3" t="n">
        <v>9</v>
      </c>
      <c r="P52" s="2" t="n">
        <v>4163</v>
      </c>
      <c r="Q52" s="2" t="n">
        <v>4230</v>
      </c>
      <c r="R52" s="2" t="n">
        <v>206061</v>
      </c>
      <c r="S52" s="2" t="n">
        <v>200520</v>
      </c>
      <c r="T52" s="11" t="n">
        <v>0.205701280891657</v>
      </c>
      <c r="U52" s="11" t="n">
        <v>-4.38041829990559</v>
      </c>
      <c r="V52" s="2" t="n">
        <v>423</v>
      </c>
      <c r="W52" s="2" t="n">
        <v>-9186</v>
      </c>
    </row>
    <row r="53" customFormat="false" ht="12.8" hidden="false" customHeight="false" outlineLevel="0" collapsed="false">
      <c r="A53" s="1" t="s">
        <v>114</v>
      </c>
      <c r="B53" s="1" t="n">
        <v>102</v>
      </c>
      <c r="C53" s="2" t="n">
        <v>6000</v>
      </c>
      <c r="D53" s="11" t="n">
        <v>-1.22</v>
      </c>
      <c r="E53" s="2" t="n">
        <v>8333</v>
      </c>
      <c r="F53" s="2" t="n">
        <v>414914</v>
      </c>
      <c r="G53" s="11" t="n">
        <v>-2.14</v>
      </c>
      <c r="H53" s="1" t="n">
        <v>48</v>
      </c>
      <c r="I53" s="1" t="n">
        <v>54</v>
      </c>
      <c r="J53" s="2" t="n">
        <v>3008</v>
      </c>
      <c r="K53" s="2" t="n">
        <v>2992</v>
      </c>
      <c r="L53" s="11" t="n">
        <v>-2.49594813614262</v>
      </c>
      <c r="M53" s="11" t="n">
        <v>0.100368016058883</v>
      </c>
      <c r="N53" s="3" t="n">
        <v>-77</v>
      </c>
      <c r="O53" s="3" t="n">
        <v>3</v>
      </c>
      <c r="P53" s="2" t="n">
        <v>4224</v>
      </c>
      <c r="Q53" s="2" t="n">
        <v>4109</v>
      </c>
      <c r="R53" s="2" t="n">
        <v>210285</v>
      </c>
      <c r="S53" s="2" t="n">
        <v>204629</v>
      </c>
      <c r="T53" s="11" t="n">
        <v>0.172921370794876</v>
      </c>
      <c r="U53" s="11" t="n">
        <v>-4.41113270301581</v>
      </c>
      <c r="V53" s="2" t="n">
        <v>363</v>
      </c>
      <c r="W53" s="2" t="n">
        <v>-9443</v>
      </c>
    </row>
    <row r="54" s="12" customFormat="true" ht="12.8" hidden="false" customHeight="false" outlineLevel="0" collapsed="false">
      <c r="A54" s="1" t="s">
        <v>115</v>
      </c>
      <c r="B54" s="1" t="n">
        <v>132</v>
      </c>
      <c r="C54" s="2" t="n">
        <v>132</v>
      </c>
      <c r="D54" s="11" t="n">
        <v>-3.65</v>
      </c>
      <c r="E54" s="2" t="n">
        <v>8671</v>
      </c>
      <c r="F54" s="2" t="n">
        <v>8671</v>
      </c>
      <c r="G54" s="11" t="n">
        <v>-5</v>
      </c>
      <c r="H54" s="1" t="n">
        <v>58</v>
      </c>
      <c r="I54" s="1" t="n">
        <v>74</v>
      </c>
      <c r="J54" s="2" t="n">
        <v>58</v>
      </c>
      <c r="K54" s="2" t="n">
        <v>74</v>
      </c>
      <c r="L54" s="11" t="n">
        <v>-7.93650793650794</v>
      </c>
      <c r="M54" s="11" t="n">
        <v>0</v>
      </c>
      <c r="N54" s="3" t="n">
        <v>-5</v>
      </c>
      <c r="O54" s="3" t="n">
        <v>0</v>
      </c>
      <c r="P54" s="2" t="n">
        <v>4375</v>
      </c>
      <c r="Q54" s="2" t="n">
        <v>4296</v>
      </c>
      <c r="R54" s="2" t="n">
        <v>4375</v>
      </c>
      <c r="S54" s="2" t="n">
        <v>4296</v>
      </c>
      <c r="T54" s="11" t="n">
        <v>-4.97393570807994</v>
      </c>
      <c r="U54" s="11" t="n">
        <v>-5.01879283661286</v>
      </c>
      <c r="V54" s="2" t="n">
        <v>-229</v>
      </c>
      <c r="W54" s="2" t="n">
        <v>-227</v>
      </c>
      <c r="X54" s="1" t="n">
        <v>15</v>
      </c>
      <c r="Y54" s="1" t="n">
        <v>16</v>
      </c>
      <c r="Z54" s="1" t="n">
        <v>14</v>
      </c>
      <c r="AA54" s="1" t="n">
        <v>28</v>
      </c>
      <c r="AB54" s="1" t="n">
        <v>59</v>
      </c>
      <c r="AC54" s="1" t="n">
        <v>15</v>
      </c>
      <c r="AD54" s="1" t="n">
        <v>16</v>
      </c>
      <c r="AE54" s="1" t="n">
        <v>14</v>
      </c>
      <c r="AF54" s="1" t="n">
        <v>28</v>
      </c>
      <c r="AG54" s="1" t="n">
        <v>59</v>
      </c>
      <c r="AH54" s="1" t="n">
        <v>0</v>
      </c>
      <c r="AI54" s="1" t="n">
        <v>8</v>
      </c>
      <c r="AJ54" s="1" t="n">
        <v>4</v>
      </c>
      <c r="AK54" s="1" t="n">
        <v>7</v>
      </c>
      <c r="AL54" s="1" t="n">
        <v>-24</v>
      </c>
      <c r="AM54" s="11" t="n">
        <v>0</v>
      </c>
      <c r="AN54" s="11" t="n">
        <v>100</v>
      </c>
      <c r="AO54" s="11" t="n">
        <v>40</v>
      </c>
      <c r="AP54" s="11" t="n">
        <v>33.3333333333333</v>
      </c>
      <c r="AQ54" s="11" t="n">
        <v>-28.9156626506024</v>
      </c>
      <c r="AR54" s="2" t="n">
        <v>1169</v>
      </c>
      <c r="AS54" s="2" t="n">
        <v>1184</v>
      </c>
      <c r="AT54" s="2" t="n">
        <v>901</v>
      </c>
      <c r="AU54" s="2" t="n">
        <v>1208</v>
      </c>
      <c r="AV54" s="2" t="n">
        <v>4209</v>
      </c>
      <c r="AW54" s="2" t="n">
        <v>1169</v>
      </c>
      <c r="AX54" s="2" t="n">
        <v>1184</v>
      </c>
      <c r="AY54" s="2" t="n">
        <v>901</v>
      </c>
      <c r="AZ54" s="2" t="n">
        <v>1208</v>
      </c>
      <c r="BA54" s="2" t="n">
        <v>4209</v>
      </c>
      <c r="BB54" s="1" t="n">
        <v>-78</v>
      </c>
      <c r="BC54" s="1" t="n">
        <v>17</v>
      </c>
      <c r="BD54" s="1" t="n">
        <v>-10</v>
      </c>
      <c r="BE54" s="1" t="n">
        <v>-285</v>
      </c>
      <c r="BF54" s="1" t="n">
        <v>-100</v>
      </c>
      <c r="BG54" s="11" t="n">
        <v>-6.25501202886929</v>
      </c>
      <c r="BH54" s="11" t="n">
        <v>1.45672664952872</v>
      </c>
      <c r="BI54" s="11" t="n">
        <v>-1.09769484083425</v>
      </c>
      <c r="BJ54" s="11" t="n">
        <v>-19.0890823844608</v>
      </c>
      <c r="BK54" s="11" t="n">
        <v>-2.32072406590856</v>
      </c>
    </row>
    <row r="55" customFormat="false" ht="12.8" hidden="false" customHeight="false" outlineLevel="0" collapsed="false">
      <c r="A55" s="1" t="s">
        <v>116</v>
      </c>
      <c r="B55" s="1" t="n">
        <v>163</v>
      </c>
      <c r="C55" s="2" t="n">
        <v>295</v>
      </c>
      <c r="D55" s="11" t="n">
        <v>-1.99</v>
      </c>
      <c r="E55" s="2" t="n">
        <v>9368</v>
      </c>
      <c r="F55" s="2" t="n">
        <v>18039</v>
      </c>
      <c r="G55" s="11" t="n">
        <v>-5.81</v>
      </c>
      <c r="H55" s="1" t="n">
        <v>79</v>
      </c>
      <c r="I55" s="1" t="n">
        <v>84</v>
      </c>
      <c r="J55" s="2" t="n">
        <v>137</v>
      </c>
      <c r="K55" s="2" t="n">
        <v>158</v>
      </c>
      <c r="L55" s="11" t="n">
        <v>-7.43243243243243</v>
      </c>
      <c r="M55" s="11" t="n">
        <v>3.26797385620916</v>
      </c>
      <c r="N55" s="3" t="n">
        <v>-11</v>
      </c>
      <c r="O55" s="3" t="n">
        <v>5</v>
      </c>
      <c r="P55" s="2" t="n">
        <v>4625</v>
      </c>
      <c r="Q55" s="2" t="n">
        <v>4743</v>
      </c>
      <c r="R55" s="2" t="n">
        <v>9000</v>
      </c>
      <c r="S55" s="2" t="n">
        <v>9039</v>
      </c>
      <c r="T55" s="11" t="n">
        <v>-6.35729892831131</v>
      </c>
      <c r="U55" s="11" t="n">
        <v>-5.26150298710827</v>
      </c>
      <c r="V55" s="2" t="n">
        <v>-611</v>
      </c>
      <c r="W55" s="2" t="n">
        <v>-502</v>
      </c>
      <c r="X55" s="1" t="n">
        <v>23</v>
      </c>
      <c r="Y55" s="1" t="n">
        <v>22</v>
      </c>
      <c r="Z55" s="1" t="n">
        <v>14</v>
      </c>
      <c r="AA55" s="1" t="n">
        <v>20</v>
      </c>
      <c r="AB55" s="1" t="n">
        <v>84</v>
      </c>
      <c r="AC55" s="1" t="n">
        <v>38</v>
      </c>
      <c r="AD55" s="1" t="n">
        <v>38</v>
      </c>
      <c r="AE55" s="1" t="n">
        <v>28</v>
      </c>
      <c r="AF55" s="1" t="n">
        <v>48</v>
      </c>
      <c r="AG55" s="1" t="n">
        <v>143</v>
      </c>
      <c r="AH55" s="1" t="n">
        <v>3</v>
      </c>
      <c r="AI55" s="1" t="n">
        <v>15</v>
      </c>
      <c r="AJ55" s="1" t="n">
        <v>6</v>
      </c>
      <c r="AK55" s="1" t="n">
        <v>-1</v>
      </c>
      <c r="AL55" s="1" t="n">
        <v>-29</v>
      </c>
      <c r="AM55" s="11" t="n">
        <v>8.57142857142856</v>
      </c>
      <c r="AN55" s="11" t="n">
        <v>65.2173913043478</v>
      </c>
      <c r="AO55" s="11" t="n">
        <v>27.2727272727273</v>
      </c>
      <c r="AP55" s="11" t="n">
        <v>-2.04081632653061</v>
      </c>
      <c r="AQ55" s="11" t="n">
        <v>-16.8604651162791</v>
      </c>
      <c r="AR55" s="2" t="n">
        <v>1172</v>
      </c>
      <c r="AS55" s="2" t="n">
        <v>1196</v>
      </c>
      <c r="AT55" s="2" t="n">
        <v>961</v>
      </c>
      <c r="AU55" s="2" t="n">
        <v>1440</v>
      </c>
      <c r="AV55" s="2" t="n">
        <v>4599</v>
      </c>
      <c r="AW55" s="2" t="n">
        <v>2341</v>
      </c>
      <c r="AX55" s="2" t="n">
        <v>2380</v>
      </c>
      <c r="AY55" s="2" t="n">
        <v>1862</v>
      </c>
      <c r="AZ55" s="2" t="n">
        <v>2648</v>
      </c>
      <c r="BA55" s="2" t="n">
        <v>8808</v>
      </c>
      <c r="BB55" s="1" t="n">
        <v>-121</v>
      </c>
      <c r="BC55" s="1" t="n">
        <v>-106</v>
      </c>
      <c r="BD55" s="1" t="n">
        <v>-9</v>
      </c>
      <c r="BE55" s="1" t="n">
        <v>-519</v>
      </c>
      <c r="BF55" s="1" t="n">
        <v>-358</v>
      </c>
      <c r="BG55" s="11" t="n">
        <v>-4.91470349309504</v>
      </c>
      <c r="BH55" s="11" t="n">
        <v>-4.26387771520514</v>
      </c>
      <c r="BI55" s="11" t="n">
        <v>-0.481026189203637</v>
      </c>
      <c r="BJ55" s="11" t="n">
        <v>-16.387748658036</v>
      </c>
      <c r="BK55" s="11" t="n">
        <v>-3.90573859917085</v>
      </c>
    </row>
    <row r="56" customFormat="false" ht="12.8" hidden="false" customHeight="false" outlineLevel="0" collapsed="false">
      <c r="A56" s="1" t="s">
        <v>117</v>
      </c>
      <c r="B56" s="1" t="n">
        <v>145</v>
      </c>
      <c r="C56" s="2" t="n">
        <v>440</v>
      </c>
      <c r="D56" s="11" t="n">
        <v>-4.56</v>
      </c>
      <c r="E56" s="2" t="n">
        <v>9901</v>
      </c>
      <c r="F56" s="2" t="n">
        <v>27940</v>
      </c>
      <c r="G56" s="11" t="n">
        <v>-5.7</v>
      </c>
      <c r="H56" s="1" t="n">
        <v>68</v>
      </c>
      <c r="I56" s="1" t="n">
        <v>77</v>
      </c>
      <c r="J56" s="2" t="n">
        <v>205</v>
      </c>
      <c r="K56" s="2" t="n">
        <v>235</v>
      </c>
      <c r="L56" s="11" t="n">
        <v>-8.48214285714286</v>
      </c>
      <c r="M56" s="11" t="n">
        <v>-0.843881856540085</v>
      </c>
      <c r="N56" s="3" t="n">
        <v>-19</v>
      </c>
      <c r="O56" s="3" t="n">
        <v>-2</v>
      </c>
      <c r="P56" s="2" t="n">
        <v>4884</v>
      </c>
      <c r="Q56" s="2" t="n">
        <v>5017</v>
      </c>
      <c r="R56" s="2" t="n">
        <v>13884</v>
      </c>
      <c r="S56" s="2" t="n">
        <v>14056</v>
      </c>
      <c r="T56" s="11" t="n">
        <v>-6.08766233766234</v>
      </c>
      <c r="U56" s="11" t="n">
        <v>-5.30854217192132</v>
      </c>
      <c r="V56" s="2" t="n">
        <v>-900</v>
      </c>
      <c r="W56" s="2" t="n">
        <v>-788</v>
      </c>
      <c r="X56" s="1" t="n">
        <v>13</v>
      </c>
      <c r="Y56" s="1" t="n">
        <v>22</v>
      </c>
      <c r="Z56" s="1" t="n">
        <v>23</v>
      </c>
      <c r="AA56" s="1" t="n">
        <v>19</v>
      </c>
      <c r="AB56" s="1" t="n">
        <v>68</v>
      </c>
      <c r="AC56" s="1" t="n">
        <v>51</v>
      </c>
      <c r="AD56" s="1" t="n">
        <v>60</v>
      </c>
      <c r="AE56" s="1" t="n">
        <v>51</v>
      </c>
      <c r="AF56" s="1" t="n">
        <v>67</v>
      </c>
      <c r="AG56" s="1" t="n">
        <v>211</v>
      </c>
      <c r="AH56" s="1" t="n">
        <v>-6</v>
      </c>
      <c r="AI56" s="1" t="n">
        <v>15</v>
      </c>
      <c r="AJ56" s="1" t="n">
        <v>16</v>
      </c>
      <c r="AK56" s="1" t="n">
        <v>-5</v>
      </c>
      <c r="AL56" s="1" t="n">
        <v>-41</v>
      </c>
      <c r="AM56" s="11" t="n">
        <v>-10.5263157894737</v>
      </c>
      <c r="AN56" s="11" t="n">
        <v>33.3333333333333</v>
      </c>
      <c r="AO56" s="11" t="n">
        <v>45.7142857142857</v>
      </c>
      <c r="AP56" s="11" t="n">
        <v>-6.94444444444444</v>
      </c>
      <c r="AQ56" s="11" t="n">
        <v>-16.2698412698413</v>
      </c>
      <c r="AR56" s="2" t="n">
        <v>1275</v>
      </c>
      <c r="AS56" s="2" t="n">
        <v>1307</v>
      </c>
      <c r="AT56" s="2" t="n">
        <v>1046</v>
      </c>
      <c r="AU56" s="2" t="n">
        <v>1466</v>
      </c>
      <c r="AV56" s="2" t="n">
        <v>4807</v>
      </c>
      <c r="AW56" s="2" t="n">
        <v>3616</v>
      </c>
      <c r="AX56" s="2" t="n">
        <v>3687</v>
      </c>
      <c r="AY56" s="2" t="n">
        <v>2908</v>
      </c>
      <c r="AZ56" s="2" t="n">
        <v>4114</v>
      </c>
      <c r="BA56" s="2" t="n">
        <v>13615</v>
      </c>
      <c r="BB56" s="1" t="n">
        <v>-114</v>
      </c>
      <c r="BC56" s="1" t="n">
        <v>-99</v>
      </c>
      <c r="BD56" s="1" t="n">
        <v>3</v>
      </c>
      <c r="BE56" s="1" t="n">
        <v>-732</v>
      </c>
      <c r="BF56" s="1" t="n">
        <v>-746</v>
      </c>
      <c r="BG56" s="11" t="n">
        <v>-3.05630026809651</v>
      </c>
      <c r="BH56" s="11" t="n">
        <v>-2.6148969889065</v>
      </c>
      <c r="BI56" s="11" t="n">
        <v>0.103270223752161</v>
      </c>
      <c r="BJ56" s="11" t="n">
        <v>-15.1052414362361</v>
      </c>
      <c r="BK56" s="11" t="n">
        <v>-5.19462432978205</v>
      </c>
    </row>
    <row r="57" customFormat="false" ht="12.8" hidden="false" customHeight="false" outlineLevel="0" collapsed="false">
      <c r="A57" s="1" t="s">
        <v>118</v>
      </c>
      <c r="B57" s="1" t="n">
        <v>142</v>
      </c>
      <c r="C57" s="2" t="n">
        <v>582</v>
      </c>
      <c r="D57" s="11" t="n">
        <v>-6.58</v>
      </c>
      <c r="E57" s="2" t="n">
        <v>9913</v>
      </c>
      <c r="F57" s="2" t="n">
        <v>37853</v>
      </c>
      <c r="G57" s="11" t="n">
        <v>-4.82</v>
      </c>
      <c r="H57" s="1" t="n">
        <v>72</v>
      </c>
      <c r="I57" s="1" t="n">
        <v>70</v>
      </c>
      <c r="J57" s="2" t="n">
        <v>277</v>
      </c>
      <c r="K57" s="2" t="n">
        <v>305</v>
      </c>
      <c r="L57" s="11" t="n">
        <v>-6.41891891891891</v>
      </c>
      <c r="M57" s="11" t="n">
        <v>-6.72782874617737</v>
      </c>
      <c r="N57" s="3" t="n">
        <v>-19</v>
      </c>
      <c r="O57" s="3" t="n">
        <v>-22</v>
      </c>
      <c r="P57" s="2" t="n">
        <v>5046</v>
      </c>
      <c r="Q57" s="2" t="n">
        <v>4867</v>
      </c>
      <c r="R57" s="2" t="n">
        <v>18930</v>
      </c>
      <c r="S57" s="2" t="n">
        <v>18923</v>
      </c>
      <c r="T57" s="11" t="n">
        <v>-4.65397401027501</v>
      </c>
      <c r="U57" s="11" t="n">
        <v>-4.98116997238263</v>
      </c>
      <c r="V57" s="2" t="n">
        <v>-924</v>
      </c>
      <c r="W57" s="2" t="n">
        <v>-992</v>
      </c>
      <c r="X57" s="1" t="n">
        <v>7</v>
      </c>
      <c r="Y57" s="1" t="n">
        <v>22</v>
      </c>
      <c r="Z57" s="1" t="n">
        <v>17</v>
      </c>
      <c r="AA57" s="1" t="n">
        <v>17</v>
      </c>
      <c r="AB57" s="1" t="n">
        <v>79</v>
      </c>
      <c r="AC57" s="1" t="n">
        <v>58</v>
      </c>
      <c r="AD57" s="1" t="n">
        <v>82</v>
      </c>
      <c r="AE57" s="1" t="n">
        <v>68</v>
      </c>
      <c r="AF57" s="1" t="n">
        <v>84</v>
      </c>
      <c r="AG57" s="1" t="n">
        <v>290</v>
      </c>
      <c r="AH57" s="1" t="n">
        <v>-23</v>
      </c>
      <c r="AI57" s="1" t="n">
        <v>24</v>
      </c>
      <c r="AJ57" s="1" t="n">
        <v>14</v>
      </c>
      <c r="AK57" s="1" t="n">
        <v>-2</v>
      </c>
      <c r="AL57" s="1" t="n">
        <v>-54</v>
      </c>
      <c r="AM57" s="11" t="n">
        <v>-28.3950617283951</v>
      </c>
      <c r="AN57" s="11" t="n">
        <v>41.3793103448276</v>
      </c>
      <c r="AO57" s="11" t="n">
        <v>25.9259259259259</v>
      </c>
      <c r="AP57" s="11" t="n">
        <v>-2.32558139534884</v>
      </c>
      <c r="AQ57" s="11" t="n">
        <v>-15.6976744186046</v>
      </c>
      <c r="AR57" s="2" t="n">
        <v>1212</v>
      </c>
      <c r="AS57" s="2" t="n">
        <v>1362</v>
      </c>
      <c r="AT57" s="2" t="n">
        <v>991</v>
      </c>
      <c r="AU57" s="2" t="n">
        <v>1472</v>
      </c>
      <c r="AV57" s="2" t="n">
        <v>4876</v>
      </c>
      <c r="AW57" s="2" t="n">
        <v>4828</v>
      </c>
      <c r="AX57" s="2" t="n">
        <v>5049</v>
      </c>
      <c r="AY57" s="2" t="n">
        <v>3899</v>
      </c>
      <c r="AZ57" s="2" t="n">
        <v>5586</v>
      </c>
      <c r="BA57" s="2" t="n">
        <v>18491</v>
      </c>
      <c r="BB57" s="1" t="n">
        <v>-161</v>
      </c>
      <c r="BC57" s="1" t="n">
        <v>9</v>
      </c>
      <c r="BD57" s="1" t="n">
        <v>-3</v>
      </c>
      <c r="BE57" s="1" t="n">
        <v>-910</v>
      </c>
      <c r="BF57" s="1" t="n">
        <v>-851</v>
      </c>
      <c r="BG57" s="11" t="n">
        <v>-3.22709961916215</v>
      </c>
      <c r="BH57" s="11" t="n">
        <v>0.178571428571428</v>
      </c>
      <c r="BI57" s="11" t="n">
        <v>-0.076883649410564</v>
      </c>
      <c r="BJ57" s="11" t="n">
        <v>-14.0086206896552</v>
      </c>
      <c r="BK57" s="11" t="n">
        <v>-4.39975183538414</v>
      </c>
    </row>
    <row r="58" customFormat="false" ht="12.8" hidden="false" customHeight="false" outlineLevel="0" collapsed="false">
      <c r="A58" s="1" t="s">
        <v>119</v>
      </c>
      <c r="B58" s="1" t="n">
        <v>127</v>
      </c>
      <c r="C58" s="2" t="n">
        <v>709</v>
      </c>
      <c r="D58" s="11" t="n">
        <v>-8.4</v>
      </c>
      <c r="E58" s="2" t="n">
        <v>9875</v>
      </c>
      <c r="F58" s="2" t="n">
        <v>47728</v>
      </c>
      <c r="G58" s="11" t="n">
        <v>-4.03</v>
      </c>
      <c r="H58" s="1" t="n">
        <v>60</v>
      </c>
      <c r="I58" s="1" t="n">
        <v>67</v>
      </c>
      <c r="J58" s="2" t="n">
        <v>337</v>
      </c>
      <c r="K58" s="2" t="n">
        <v>372</v>
      </c>
      <c r="L58" s="11" t="n">
        <v>-7.92349726775956</v>
      </c>
      <c r="M58" s="11" t="n">
        <v>-8.82352941176471</v>
      </c>
      <c r="N58" s="3" t="n">
        <v>-29</v>
      </c>
      <c r="O58" s="3" t="n">
        <v>-36</v>
      </c>
      <c r="P58" s="2" t="n">
        <v>4937</v>
      </c>
      <c r="Q58" s="2" t="n">
        <v>4938</v>
      </c>
      <c r="R58" s="2" t="n">
        <v>23867</v>
      </c>
      <c r="S58" s="2" t="n">
        <v>23861</v>
      </c>
      <c r="T58" s="11" t="n">
        <v>-3.71550750363079</v>
      </c>
      <c r="U58" s="11" t="n">
        <v>-4.34556023251153</v>
      </c>
      <c r="V58" s="2" t="n">
        <v>-921</v>
      </c>
      <c r="W58" s="2" t="n">
        <v>-1084</v>
      </c>
      <c r="X58" s="1" t="n">
        <v>17</v>
      </c>
      <c r="Y58" s="1" t="n">
        <v>12</v>
      </c>
      <c r="Z58" s="1" t="n">
        <v>13</v>
      </c>
      <c r="AA58" s="1" t="n">
        <v>18</v>
      </c>
      <c r="AB58" s="1" t="n">
        <v>67</v>
      </c>
      <c r="AC58" s="1" t="n">
        <v>75</v>
      </c>
      <c r="AD58" s="1" t="n">
        <v>94</v>
      </c>
      <c r="AE58" s="1" t="n">
        <v>81</v>
      </c>
      <c r="AF58" s="1" t="n">
        <v>102</v>
      </c>
      <c r="AG58" s="1" t="n">
        <v>357</v>
      </c>
      <c r="AH58" s="1" t="n">
        <v>-24</v>
      </c>
      <c r="AI58" s="1" t="n">
        <v>16</v>
      </c>
      <c r="AJ58" s="1" t="n">
        <v>11</v>
      </c>
      <c r="AK58" s="1" t="n">
        <v>-5</v>
      </c>
      <c r="AL58" s="1" t="n">
        <v>-63</v>
      </c>
      <c r="AM58" s="11" t="n">
        <v>-24.2424242424242</v>
      </c>
      <c r="AN58" s="11" t="n">
        <v>20.5128205128205</v>
      </c>
      <c r="AO58" s="11" t="n">
        <v>15.7142857142857</v>
      </c>
      <c r="AP58" s="11" t="n">
        <v>-4.67289719626168</v>
      </c>
      <c r="AQ58" s="11" t="n">
        <v>-15</v>
      </c>
      <c r="AR58" s="2" t="n">
        <v>1334</v>
      </c>
      <c r="AS58" s="2" t="n">
        <v>1236</v>
      </c>
      <c r="AT58" s="2" t="n">
        <v>1042</v>
      </c>
      <c r="AU58" s="2" t="n">
        <v>1402</v>
      </c>
      <c r="AV58" s="2" t="n">
        <v>4861</v>
      </c>
      <c r="AW58" s="2" t="n">
        <v>6162</v>
      </c>
      <c r="AX58" s="2" t="n">
        <v>6285</v>
      </c>
      <c r="AY58" s="2" t="n">
        <v>4941</v>
      </c>
      <c r="AZ58" s="2" t="n">
        <v>6988</v>
      </c>
      <c r="BA58" s="2" t="n">
        <v>23352</v>
      </c>
      <c r="BB58" s="1" t="n">
        <v>-59</v>
      </c>
      <c r="BC58" s="1" t="n">
        <v>-85</v>
      </c>
      <c r="BD58" s="1" t="n">
        <v>123</v>
      </c>
      <c r="BE58" s="1" t="n">
        <v>-1043</v>
      </c>
      <c r="BF58" s="1" t="n">
        <v>-941</v>
      </c>
      <c r="BG58" s="11" t="n">
        <v>-0.948400578685094</v>
      </c>
      <c r="BH58" s="11" t="n">
        <v>-1.33437990580848</v>
      </c>
      <c r="BI58" s="11" t="n">
        <v>2.55292652552928</v>
      </c>
      <c r="BJ58" s="11" t="n">
        <v>-12.9871746980451</v>
      </c>
      <c r="BK58" s="11" t="n">
        <v>-3.87354381920718</v>
      </c>
    </row>
    <row r="59" customFormat="false" ht="12.8" hidden="false" customHeight="false" outlineLevel="0" collapsed="false">
      <c r="A59" s="1" t="s">
        <v>120</v>
      </c>
      <c r="B59" s="1" t="n">
        <v>141</v>
      </c>
      <c r="C59" s="2" t="n">
        <v>850</v>
      </c>
      <c r="D59" s="11" t="n">
        <v>-6.49</v>
      </c>
      <c r="E59" s="2" t="n">
        <v>9104</v>
      </c>
      <c r="F59" s="2" t="n">
        <v>56832</v>
      </c>
      <c r="G59" s="11" t="n">
        <v>-4.35</v>
      </c>
      <c r="H59" s="1" t="n">
        <v>61</v>
      </c>
      <c r="I59" s="1" t="n">
        <v>80</v>
      </c>
      <c r="J59" s="2" t="n">
        <v>398</v>
      </c>
      <c r="K59" s="2" t="n">
        <v>452</v>
      </c>
      <c r="L59" s="11" t="n">
        <v>-6.13207547169812</v>
      </c>
      <c r="M59" s="11" t="n">
        <v>-6.8041237113402</v>
      </c>
      <c r="N59" s="3" t="n">
        <v>-26</v>
      </c>
      <c r="O59" s="3" t="n">
        <v>-33</v>
      </c>
      <c r="P59" s="2" t="n">
        <v>4521</v>
      </c>
      <c r="Q59" s="2" t="n">
        <v>4583</v>
      </c>
      <c r="R59" s="2" t="n">
        <v>28388</v>
      </c>
      <c r="S59" s="2" t="n">
        <v>28444</v>
      </c>
      <c r="T59" s="11" t="n">
        <v>-4.26278159989209</v>
      </c>
      <c r="U59" s="11" t="n">
        <v>-4.44451909833037</v>
      </c>
      <c r="V59" s="2" t="n">
        <v>-1264</v>
      </c>
      <c r="W59" s="2" t="n">
        <v>-1323</v>
      </c>
      <c r="X59" s="1" t="n">
        <v>15</v>
      </c>
      <c r="Y59" s="1" t="n">
        <v>12</v>
      </c>
      <c r="Z59" s="1" t="n">
        <v>14</v>
      </c>
      <c r="AA59" s="1" t="n">
        <v>28</v>
      </c>
      <c r="AB59" s="1" t="n">
        <v>72</v>
      </c>
      <c r="AC59" s="1" t="n">
        <v>90</v>
      </c>
      <c r="AD59" s="1" t="n">
        <v>106</v>
      </c>
      <c r="AE59" s="1" t="n">
        <v>95</v>
      </c>
      <c r="AF59" s="1" t="n">
        <v>130</v>
      </c>
      <c r="AG59" s="1" t="n">
        <v>429</v>
      </c>
      <c r="AH59" s="1" t="n">
        <v>-25</v>
      </c>
      <c r="AI59" s="1" t="n">
        <v>8</v>
      </c>
      <c r="AJ59" s="1" t="n">
        <v>20</v>
      </c>
      <c r="AK59" s="1" t="n">
        <v>3</v>
      </c>
      <c r="AL59" s="1" t="n">
        <v>-65</v>
      </c>
      <c r="AM59" s="11" t="n">
        <v>-21.7391304347826</v>
      </c>
      <c r="AN59" s="11" t="n">
        <v>8.16326530612246</v>
      </c>
      <c r="AO59" s="11" t="n">
        <v>26.6666666666667</v>
      </c>
      <c r="AP59" s="11" t="n">
        <v>2.36220472440944</v>
      </c>
      <c r="AQ59" s="11" t="n">
        <v>-13.1578947368421</v>
      </c>
      <c r="AR59" s="2" t="n">
        <v>1212</v>
      </c>
      <c r="AS59" s="2" t="n">
        <v>1218</v>
      </c>
      <c r="AT59" s="2" t="n">
        <v>928</v>
      </c>
      <c r="AU59" s="2" t="n">
        <v>1361</v>
      </c>
      <c r="AV59" s="2" t="n">
        <v>4385</v>
      </c>
      <c r="AW59" s="2" t="n">
        <v>7374</v>
      </c>
      <c r="AX59" s="2" t="n">
        <v>7503</v>
      </c>
      <c r="AY59" s="2" t="n">
        <v>5869</v>
      </c>
      <c r="AZ59" s="2" t="n">
        <v>8349</v>
      </c>
      <c r="BA59" s="2" t="n">
        <v>27737</v>
      </c>
      <c r="BB59" s="1" t="n">
        <v>-63</v>
      </c>
      <c r="BC59" s="1" t="n">
        <v>-163</v>
      </c>
      <c r="BD59" s="1" t="n">
        <v>113</v>
      </c>
      <c r="BE59" s="1" t="n">
        <v>-1219</v>
      </c>
      <c r="BF59" s="1" t="n">
        <v>-1255</v>
      </c>
      <c r="BG59" s="11" t="n">
        <v>-0.847115772488904</v>
      </c>
      <c r="BH59" s="11" t="n">
        <v>-2.12627184972606</v>
      </c>
      <c r="BI59" s="11" t="n">
        <v>1.96316886726893</v>
      </c>
      <c r="BJ59" s="11" t="n">
        <v>-12.7403846153846</v>
      </c>
      <c r="BK59" s="11" t="n">
        <v>-4.32878035320088</v>
      </c>
    </row>
    <row r="60" customFormat="false" ht="12.8" hidden="false" customHeight="false" outlineLevel="0" collapsed="false">
      <c r="A60" s="1" t="s">
        <v>121</v>
      </c>
      <c r="B60" s="1" t="n">
        <v>114</v>
      </c>
      <c r="C60" s="2" t="n">
        <v>964</v>
      </c>
      <c r="D60" s="11" t="n">
        <v>-7.49</v>
      </c>
      <c r="E60" s="2" t="n">
        <v>8743</v>
      </c>
      <c r="F60" s="2" t="n">
        <v>65575</v>
      </c>
      <c r="G60" s="11" t="n">
        <v>-4.66</v>
      </c>
      <c r="H60" s="1" t="n">
        <v>56</v>
      </c>
      <c r="I60" s="1" t="n">
        <v>58</v>
      </c>
      <c r="J60" s="2" t="n">
        <v>454</v>
      </c>
      <c r="K60" s="2" t="n">
        <v>510</v>
      </c>
      <c r="L60" s="11" t="n">
        <v>-7.3469387755102</v>
      </c>
      <c r="M60" s="11" t="n">
        <v>-7.60869565217391</v>
      </c>
      <c r="N60" s="3" t="n">
        <v>-36</v>
      </c>
      <c r="O60" s="3" t="n">
        <v>-42</v>
      </c>
      <c r="P60" s="2" t="n">
        <v>4413</v>
      </c>
      <c r="Q60" s="2" t="n">
        <v>4330</v>
      </c>
      <c r="R60" s="2" t="n">
        <v>32801</v>
      </c>
      <c r="S60" s="2" t="n">
        <v>32774</v>
      </c>
      <c r="T60" s="11" t="n">
        <v>-4.54558682303641</v>
      </c>
      <c r="U60" s="11" t="n">
        <v>-4.77933699410209</v>
      </c>
      <c r="V60" s="2" t="n">
        <v>-1562</v>
      </c>
      <c r="W60" s="2" t="n">
        <v>-1645</v>
      </c>
      <c r="X60" s="1" t="n">
        <v>13</v>
      </c>
      <c r="Y60" s="1" t="n">
        <v>12</v>
      </c>
      <c r="Z60" s="1" t="n">
        <v>15</v>
      </c>
      <c r="AA60" s="1" t="n">
        <v>14</v>
      </c>
      <c r="AB60" s="1" t="n">
        <v>60</v>
      </c>
      <c r="AC60" s="1" t="n">
        <v>103</v>
      </c>
      <c r="AD60" s="1" t="n">
        <v>118</v>
      </c>
      <c r="AE60" s="1" t="n">
        <v>110</v>
      </c>
      <c r="AF60" s="1" t="n">
        <v>144</v>
      </c>
      <c r="AG60" s="1" t="n">
        <v>489</v>
      </c>
      <c r="AH60" s="1" t="n">
        <v>-31</v>
      </c>
      <c r="AI60" s="1" t="n">
        <v>5</v>
      </c>
      <c r="AJ60" s="1" t="n">
        <v>23</v>
      </c>
      <c r="AK60" s="1" t="n">
        <v>-5</v>
      </c>
      <c r="AL60" s="1" t="n">
        <v>-70</v>
      </c>
      <c r="AM60" s="11" t="n">
        <v>-23.134328358209</v>
      </c>
      <c r="AN60" s="11" t="n">
        <v>4.42477876106195</v>
      </c>
      <c r="AO60" s="11" t="n">
        <v>26.4367816091954</v>
      </c>
      <c r="AP60" s="11" t="n">
        <v>-3.35570469798657</v>
      </c>
      <c r="AQ60" s="11" t="n">
        <v>-12.5223613595707</v>
      </c>
      <c r="AR60" s="2" t="n">
        <v>1112</v>
      </c>
      <c r="AS60" s="2" t="n">
        <v>1173</v>
      </c>
      <c r="AT60" s="2" t="n">
        <v>933</v>
      </c>
      <c r="AU60" s="2" t="n">
        <v>1319</v>
      </c>
      <c r="AV60" s="2" t="n">
        <v>4206</v>
      </c>
      <c r="AW60" s="2" t="n">
        <v>8486</v>
      </c>
      <c r="AX60" s="2" t="n">
        <v>8676</v>
      </c>
      <c r="AY60" s="2" t="n">
        <v>6802</v>
      </c>
      <c r="AZ60" s="2" t="n">
        <v>9668</v>
      </c>
      <c r="BA60" s="2" t="n">
        <v>31943</v>
      </c>
      <c r="BB60" s="1" t="n">
        <v>-185</v>
      </c>
      <c r="BC60" s="1" t="n">
        <v>-210</v>
      </c>
      <c r="BD60" s="1" t="n">
        <v>154</v>
      </c>
      <c r="BE60" s="1" t="n">
        <v>-1407</v>
      </c>
      <c r="BF60" s="1" t="n">
        <v>-1559</v>
      </c>
      <c r="BG60" s="11" t="n">
        <v>-2.13354861031023</v>
      </c>
      <c r="BH60" s="11" t="n">
        <v>-2.36326806212019</v>
      </c>
      <c r="BI60" s="11" t="n">
        <v>2.31648616125151</v>
      </c>
      <c r="BJ60" s="11" t="n">
        <v>-12.7042889390519</v>
      </c>
      <c r="BK60" s="11" t="n">
        <v>-4.65345352516268</v>
      </c>
    </row>
    <row r="61" customFormat="false" ht="12.8" hidden="false" customHeight="false" outlineLevel="0" collapsed="false">
      <c r="A61" s="1" t="s">
        <v>122</v>
      </c>
      <c r="B61" s="1" t="n">
        <v>126</v>
      </c>
      <c r="C61" s="2" t="n">
        <v>1090</v>
      </c>
      <c r="D61" s="11" t="n">
        <v>-6.76</v>
      </c>
      <c r="E61" s="2" t="n">
        <v>8336</v>
      </c>
      <c r="F61" s="2" t="n">
        <v>73911</v>
      </c>
      <c r="G61" s="11" t="n">
        <v>-5.24</v>
      </c>
      <c r="H61" s="1" t="n">
        <v>59</v>
      </c>
      <c r="I61" s="1" t="n">
        <v>67</v>
      </c>
      <c r="J61" s="2" t="n">
        <v>513</v>
      </c>
      <c r="K61" s="2" t="n">
        <v>577</v>
      </c>
      <c r="L61" s="11" t="n">
        <v>-8.06451612903226</v>
      </c>
      <c r="M61" s="11" t="n">
        <v>-5.56464811783961</v>
      </c>
      <c r="N61" s="3" t="n">
        <v>-45</v>
      </c>
      <c r="O61" s="3" t="n">
        <v>-34</v>
      </c>
      <c r="P61" s="2" t="n">
        <v>4131</v>
      </c>
      <c r="Q61" s="2" t="n">
        <v>4205</v>
      </c>
      <c r="R61" s="2" t="n">
        <v>36932</v>
      </c>
      <c r="S61" s="2" t="n">
        <v>36979</v>
      </c>
      <c r="T61" s="11" t="n">
        <v>-5.22479983576267</v>
      </c>
      <c r="U61" s="11" t="n">
        <v>-5.25493210351012</v>
      </c>
      <c r="V61" s="2" t="n">
        <v>-2036</v>
      </c>
      <c r="W61" s="2" t="n">
        <v>-2051</v>
      </c>
      <c r="X61" s="1" t="n">
        <v>16</v>
      </c>
      <c r="Y61" s="1" t="n">
        <v>16</v>
      </c>
      <c r="Z61" s="1" t="n">
        <v>18</v>
      </c>
      <c r="AA61" s="1" t="n">
        <v>15</v>
      </c>
      <c r="AB61" s="1" t="n">
        <v>61</v>
      </c>
      <c r="AC61" s="1" t="n">
        <v>119</v>
      </c>
      <c r="AD61" s="1" t="n">
        <v>134</v>
      </c>
      <c r="AE61" s="1" t="n">
        <v>128</v>
      </c>
      <c r="AF61" s="1" t="n">
        <v>159</v>
      </c>
      <c r="AG61" s="1" t="n">
        <v>550</v>
      </c>
      <c r="AH61" s="1" t="n">
        <v>-33</v>
      </c>
      <c r="AI61" s="1" t="n">
        <v>5</v>
      </c>
      <c r="AJ61" s="1" t="n">
        <v>33</v>
      </c>
      <c r="AK61" s="1" t="n">
        <v>-11</v>
      </c>
      <c r="AL61" s="1" t="n">
        <v>-73</v>
      </c>
      <c r="AM61" s="11" t="n">
        <v>-21.7105263157895</v>
      </c>
      <c r="AN61" s="11" t="n">
        <v>3.87596899224807</v>
      </c>
      <c r="AO61" s="11" t="n">
        <v>34.7368421052632</v>
      </c>
      <c r="AP61" s="11" t="n">
        <v>-6.47058823529412</v>
      </c>
      <c r="AQ61" s="11" t="n">
        <v>-11.7174959871589</v>
      </c>
      <c r="AR61" s="2" t="n">
        <v>1135</v>
      </c>
      <c r="AS61" s="2" t="n">
        <v>1113</v>
      </c>
      <c r="AT61" s="2" t="n">
        <v>887</v>
      </c>
      <c r="AU61" s="2" t="n">
        <v>1241</v>
      </c>
      <c r="AV61" s="2" t="n">
        <v>3960</v>
      </c>
      <c r="AW61" s="2" t="n">
        <v>9621</v>
      </c>
      <c r="AX61" s="2" t="n">
        <v>9789</v>
      </c>
      <c r="AY61" s="2" t="n">
        <v>7689</v>
      </c>
      <c r="AZ61" s="2" t="n">
        <v>10909</v>
      </c>
      <c r="BA61" s="2" t="n">
        <v>35903</v>
      </c>
      <c r="BB61" s="1" t="n">
        <v>-228</v>
      </c>
      <c r="BC61" s="1" t="n">
        <v>-327</v>
      </c>
      <c r="BD61" s="1" t="n">
        <v>190</v>
      </c>
      <c r="BE61" s="1" t="n">
        <v>-1603</v>
      </c>
      <c r="BF61" s="1" t="n">
        <v>-2119</v>
      </c>
      <c r="BG61" s="11" t="n">
        <v>-2.3149558330795</v>
      </c>
      <c r="BH61" s="11" t="n">
        <v>-3.23250296559905</v>
      </c>
      <c r="BI61" s="11" t="n">
        <v>2.53367115615415</v>
      </c>
      <c r="BJ61" s="11" t="n">
        <v>-12.8117007672634</v>
      </c>
      <c r="BK61" s="11" t="n">
        <v>-5.57308926411025</v>
      </c>
    </row>
    <row r="62" customFormat="false" ht="12.8" hidden="false" customHeight="false" outlineLevel="0" collapsed="false">
      <c r="A62" s="1" t="s">
        <v>123</v>
      </c>
      <c r="B62" s="1" t="n">
        <v>121</v>
      </c>
      <c r="C62" s="2" t="n">
        <v>1211</v>
      </c>
      <c r="D62" s="11" t="n">
        <v>-5.46</v>
      </c>
      <c r="E62" s="2" t="n">
        <v>8316</v>
      </c>
      <c r="F62" s="2" t="n">
        <v>82227</v>
      </c>
      <c r="G62" s="11" t="n">
        <v>-5.4</v>
      </c>
      <c r="H62" s="1" t="n">
        <v>61</v>
      </c>
      <c r="I62" s="1" t="n">
        <v>60</v>
      </c>
      <c r="J62" s="2" t="n">
        <v>574</v>
      </c>
      <c r="K62" s="2" t="n">
        <v>637</v>
      </c>
      <c r="L62" s="11" t="n">
        <v>-7.86516853932584</v>
      </c>
      <c r="M62" s="11" t="n">
        <v>-3.19148936170213</v>
      </c>
      <c r="N62" s="3" t="n">
        <v>-49</v>
      </c>
      <c r="O62" s="3" t="n">
        <v>-21</v>
      </c>
      <c r="P62" s="2" t="n">
        <v>4257</v>
      </c>
      <c r="Q62" s="2" t="n">
        <v>4059</v>
      </c>
      <c r="R62" s="2" t="n">
        <v>41189</v>
      </c>
      <c r="S62" s="2" t="n">
        <v>41038</v>
      </c>
      <c r="T62" s="11" t="n">
        <v>-5.33005424289785</v>
      </c>
      <c r="U62" s="11" t="n">
        <v>-5.46417876065423</v>
      </c>
      <c r="V62" s="2" t="n">
        <v>-2319</v>
      </c>
      <c r="W62" s="2" t="n">
        <v>-2372</v>
      </c>
      <c r="X62" s="1" t="n">
        <v>18</v>
      </c>
      <c r="Y62" s="1" t="n">
        <v>16</v>
      </c>
      <c r="Z62" s="1" t="n">
        <v>13</v>
      </c>
      <c r="AA62" s="1" t="n">
        <v>12</v>
      </c>
      <c r="AB62" s="1" t="n">
        <v>62</v>
      </c>
      <c r="AC62" s="1" t="n">
        <v>137</v>
      </c>
      <c r="AD62" s="1" t="n">
        <v>150</v>
      </c>
      <c r="AE62" s="1" t="n">
        <v>141</v>
      </c>
      <c r="AF62" s="1" t="n">
        <v>171</v>
      </c>
      <c r="AG62" s="1" t="n">
        <v>612</v>
      </c>
      <c r="AH62" s="1" t="n">
        <v>-27</v>
      </c>
      <c r="AI62" s="1" t="n">
        <v>5</v>
      </c>
      <c r="AJ62" s="1" t="n">
        <v>36</v>
      </c>
      <c r="AK62" s="1" t="n">
        <v>-14</v>
      </c>
      <c r="AL62" s="1" t="n">
        <v>-70</v>
      </c>
      <c r="AM62" s="11" t="n">
        <v>-16.4634146341463</v>
      </c>
      <c r="AN62" s="11" t="n">
        <v>3.44827586206897</v>
      </c>
      <c r="AO62" s="11" t="n">
        <v>34.2857142857143</v>
      </c>
      <c r="AP62" s="11" t="n">
        <v>-7.56756756756757</v>
      </c>
      <c r="AQ62" s="11" t="n">
        <v>-10.2639296187683</v>
      </c>
      <c r="AR62" s="2" t="n">
        <v>1107</v>
      </c>
      <c r="AS62" s="2" t="n">
        <v>1085</v>
      </c>
      <c r="AT62" s="2" t="n">
        <v>822</v>
      </c>
      <c r="AU62" s="2" t="n">
        <v>1217</v>
      </c>
      <c r="AV62" s="2" t="n">
        <v>4085</v>
      </c>
      <c r="AW62" s="2" t="n">
        <v>10728</v>
      </c>
      <c r="AX62" s="2" t="n">
        <v>10874</v>
      </c>
      <c r="AY62" s="2" t="n">
        <v>8511</v>
      </c>
      <c r="AZ62" s="2" t="n">
        <v>12126</v>
      </c>
      <c r="BA62" s="2" t="n">
        <v>39988</v>
      </c>
      <c r="BB62" s="1" t="n">
        <v>-298</v>
      </c>
      <c r="BC62" s="1" t="n">
        <v>-397</v>
      </c>
      <c r="BD62" s="1" t="n">
        <v>153</v>
      </c>
      <c r="BE62" s="1" t="n">
        <v>-1807</v>
      </c>
      <c r="BF62" s="1" t="n">
        <v>-2342</v>
      </c>
      <c r="BG62" s="11" t="n">
        <v>-2.7027027027027</v>
      </c>
      <c r="BH62" s="11" t="n">
        <v>-3.52231390293674</v>
      </c>
      <c r="BI62" s="11" t="n">
        <v>1.83058147882269</v>
      </c>
      <c r="BJ62" s="11" t="n">
        <v>-12.9692097897079</v>
      </c>
      <c r="BK62" s="11" t="n">
        <v>-5.53271911174108</v>
      </c>
    </row>
    <row r="63" customFormat="false" ht="12.8" hidden="false" customHeight="false" outlineLevel="0" collapsed="false">
      <c r="A63" s="1" t="s">
        <v>124</v>
      </c>
      <c r="B63" s="1" t="n">
        <v>122</v>
      </c>
      <c r="C63" s="2" t="n">
        <v>1333</v>
      </c>
      <c r="D63" s="11" t="n">
        <v>-3.62</v>
      </c>
      <c r="E63" s="2" t="n">
        <v>8375</v>
      </c>
      <c r="F63" s="2" t="n">
        <v>90602</v>
      </c>
      <c r="G63" s="11" t="n">
        <v>-5.14</v>
      </c>
      <c r="H63" s="1" t="n">
        <v>64</v>
      </c>
      <c r="I63" s="1" t="n">
        <v>58</v>
      </c>
      <c r="J63" s="2" t="n">
        <v>638</v>
      </c>
      <c r="K63" s="2" t="n">
        <v>695</v>
      </c>
      <c r="L63" s="11" t="n">
        <v>-5.05952380952381</v>
      </c>
      <c r="M63" s="11" t="n">
        <v>-2.25035161744023</v>
      </c>
      <c r="N63" s="3" t="n">
        <v>-34</v>
      </c>
      <c r="O63" s="3" t="n">
        <v>-16</v>
      </c>
      <c r="P63" s="2" t="n">
        <v>4310</v>
      </c>
      <c r="Q63" s="2" t="n">
        <v>4065</v>
      </c>
      <c r="R63" s="2" t="n">
        <v>45499</v>
      </c>
      <c r="S63" s="2" t="n">
        <v>45103</v>
      </c>
      <c r="T63" s="11" t="n">
        <v>-4.966894333396</v>
      </c>
      <c r="U63" s="11" t="n">
        <v>-5.31740700310689</v>
      </c>
      <c r="V63" s="2" t="n">
        <v>-2378</v>
      </c>
      <c r="W63" s="2" t="n">
        <v>-2533</v>
      </c>
      <c r="X63" s="1" t="n">
        <v>16</v>
      </c>
      <c r="Y63" s="1" t="n">
        <v>19</v>
      </c>
      <c r="Z63" s="1" t="n">
        <v>12</v>
      </c>
      <c r="AA63" s="1" t="n">
        <v>19</v>
      </c>
      <c r="AB63" s="1" t="n">
        <v>56</v>
      </c>
      <c r="AC63" s="1" t="n">
        <v>153</v>
      </c>
      <c r="AD63" s="1" t="n">
        <v>169</v>
      </c>
      <c r="AE63" s="1" t="n">
        <v>153</v>
      </c>
      <c r="AF63" s="1" t="n">
        <v>190</v>
      </c>
      <c r="AG63" s="1" t="n">
        <v>668</v>
      </c>
      <c r="AH63" s="1" t="n">
        <v>-22</v>
      </c>
      <c r="AI63" s="1" t="n">
        <v>9</v>
      </c>
      <c r="AJ63" s="1" t="n">
        <v>42</v>
      </c>
      <c r="AK63" s="1" t="n">
        <v>-7</v>
      </c>
      <c r="AL63" s="1" t="n">
        <v>-72</v>
      </c>
      <c r="AM63" s="11" t="n">
        <v>-12.5714285714286</v>
      </c>
      <c r="AN63" s="11" t="n">
        <v>5.62499999999999</v>
      </c>
      <c r="AO63" s="11" t="n">
        <v>37.8378378378378</v>
      </c>
      <c r="AP63" s="11" t="n">
        <v>-3.55329949238579</v>
      </c>
      <c r="AQ63" s="11" t="n">
        <v>-9.72972972972973</v>
      </c>
      <c r="AR63" s="2" t="n">
        <v>1102</v>
      </c>
      <c r="AS63" s="2" t="n">
        <v>1131</v>
      </c>
      <c r="AT63" s="2" t="n">
        <v>907</v>
      </c>
      <c r="AU63" s="2" t="n">
        <v>1243</v>
      </c>
      <c r="AV63" s="2" t="n">
        <v>3992</v>
      </c>
      <c r="AW63" s="2" t="n">
        <v>11830</v>
      </c>
      <c r="AX63" s="2" t="n">
        <v>12005</v>
      </c>
      <c r="AY63" s="2" t="n">
        <v>9418</v>
      </c>
      <c r="AZ63" s="2" t="n">
        <v>13369</v>
      </c>
      <c r="BA63" s="2" t="n">
        <v>43980</v>
      </c>
      <c r="BB63" s="1" t="n">
        <v>-316</v>
      </c>
      <c r="BC63" s="1" t="n">
        <v>-481</v>
      </c>
      <c r="BD63" s="1" t="n">
        <v>213</v>
      </c>
      <c r="BE63" s="1" t="n">
        <v>-1885</v>
      </c>
      <c r="BF63" s="1" t="n">
        <v>-2442</v>
      </c>
      <c r="BG63" s="11" t="n">
        <v>-2.60167956528898</v>
      </c>
      <c r="BH63" s="11" t="n">
        <v>-3.85231459234342</v>
      </c>
      <c r="BI63" s="11" t="n">
        <v>2.3139598044541</v>
      </c>
      <c r="BJ63" s="11" t="n">
        <v>-12.3574144486692</v>
      </c>
      <c r="BK63" s="11" t="n">
        <v>-5.26043686183275</v>
      </c>
    </row>
    <row r="64" customFormat="false" ht="12.8" hidden="false" customHeight="false" outlineLevel="0" collapsed="false">
      <c r="A64" s="1" t="s">
        <v>125</v>
      </c>
      <c r="B64" s="1" t="n">
        <v>128</v>
      </c>
      <c r="C64" s="2" t="n">
        <v>1461</v>
      </c>
      <c r="D64" s="11" t="n">
        <v>-3.63</v>
      </c>
      <c r="E64" s="2" t="n">
        <v>9415</v>
      </c>
      <c r="F64" s="2" t="n">
        <v>100017</v>
      </c>
      <c r="G64" s="11" t="n">
        <v>-3.57</v>
      </c>
      <c r="H64" s="1" t="n">
        <v>61</v>
      </c>
      <c r="I64" s="1" t="n">
        <v>67</v>
      </c>
      <c r="J64" s="2" t="n">
        <v>699</v>
      </c>
      <c r="K64" s="2" t="n">
        <v>762</v>
      </c>
      <c r="L64" s="11" t="n">
        <v>-4.89795918367347</v>
      </c>
      <c r="M64" s="11" t="n">
        <v>-2.43277848911652</v>
      </c>
      <c r="N64" s="3" t="n">
        <v>-36</v>
      </c>
      <c r="O64" s="3" t="n">
        <v>-19</v>
      </c>
      <c r="P64" s="2" t="n">
        <v>4829</v>
      </c>
      <c r="Q64" s="2" t="n">
        <v>4586</v>
      </c>
      <c r="R64" s="2" t="n">
        <v>50328</v>
      </c>
      <c r="S64" s="2" t="n">
        <v>49689</v>
      </c>
      <c r="T64" s="11" t="n">
        <v>-3.11477303353482</v>
      </c>
      <c r="U64" s="11" t="n">
        <v>-4.02341033763425</v>
      </c>
      <c r="V64" s="2" t="n">
        <v>-1618</v>
      </c>
      <c r="W64" s="2" t="n">
        <v>-2083</v>
      </c>
      <c r="X64" s="1" t="n">
        <v>16</v>
      </c>
      <c r="Y64" s="1" t="n">
        <v>14</v>
      </c>
      <c r="Z64" s="1" t="n">
        <v>12</v>
      </c>
      <c r="AA64" s="1" t="n">
        <v>23</v>
      </c>
      <c r="AB64" s="1" t="n">
        <v>63</v>
      </c>
      <c r="AC64" s="1" t="n">
        <v>169</v>
      </c>
      <c r="AD64" s="1" t="n">
        <v>183</v>
      </c>
      <c r="AE64" s="1" t="n">
        <v>165</v>
      </c>
      <c r="AF64" s="1" t="n">
        <v>213</v>
      </c>
      <c r="AG64" s="1" t="n">
        <v>731</v>
      </c>
      <c r="AH64" s="1" t="n">
        <v>-20</v>
      </c>
      <c r="AI64" s="1" t="n">
        <v>6</v>
      </c>
      <c r="AJ64" s="1" t="n">
        <v>42</v>
      </c>
      <c r="AK64" s="1" t="n">
        <v>-1</v>
      </c>
      <c r="AL64" s="1" t="n">
        <v>-82</v>
      </c>
      <c r="AM64" s="11" t="n">
        <v>-10.5820105820106</v>
      </c>
      <c r="AN64" s="11" t="n">
        <v>3.38983050847457</v>
      </c>
      <c r="AO64" s="11" t="n">
        <v>34.1463414634146</v>
      </c>
      <c r="AP64" s="11" t="n">
        <v>-0.467289719626163</v>
      </c>
      <c r="AQ64" s="11" t="n">
        <v>-10.0861008610086</v>
      </c>
      <c r="AR64" s="2" t="n">
        <v>1192</v>
      </c>
      <c r="AS64" s="2" t="n">
        <v>1274</v>
      </c>
      <c r="AT64" s="2" t="n">
        <v>1013</v>
      </c>
      <c r="AU64" s="2" t="n">
        <v>1419</v>
      </c>
      <c r="AV64" s="2" t="n">
        <v>4517</v>
      </c>
      <c r="AW64" s="2" t="n">
        <v>13022</v>
      </c>
      <c r="AX64" s="2" t="n">
        <v>13279</v>
      </c>
      <c r="AY64" s="2" t="n">
        <v>10431</v>
      </c>
      <c r="AZ64" s="2" t="n">
        <v>14788</v>
      </c>
      <c r="BA64" s="2" t="n">
        <v>48497</v>
      </c>
      <c r="BB64" s="1" t="n">
        <v>-168</v>
      </c>
      <c r="BC64" s="1" t="n">
        <v>-312</v>
      </c>
      <c r="BD64" s="1" t="n">
        <v>398</v>
      </c>
      <c r="BE64" s="1" t="n">
        <v>-1785</v>
      </c>
      <c r="BF64" s="1" t="n">
        <v>-1834</v>
      </c>
      <c r="BG64" s="11" t="n">
        <v>-1.27369219105383</v>
      </c>
      <c r="BH64" s="11" t="n">
        <v>-2.29563681848282</v>
      </c>
      <c r="BI64" s="11" t="n">
        <v>3.96690919964118</v>
      </c>
      <c r="BJ64" s="11" t="n">
        <v>-10.7705303807398</v>
      </c>
      <c r="BK64" s="11" t="n">
        <v>-3.64387753074645</v>
      </c>
    </row>
    <row r="65" customFormat="false" ht="12.8" hidden="false" customHeight="false" outlineLevel="0" collapsed="false">
      <c r="A65" s="1" t="s">
        <v>126</v>
      </c>
      <c r="B65" s="1" t="n">
        <v>130</v>
      </c>
      <c r="C65" s="2" t="n">
        <v>1591</v>
      </c>
      <c r="D65" s="11" t="n">
        <v>-1.3</v>
      </c>
      <c r="E65" s="2" t="n">
        <v>12743</v>
      </c>
      <c r="F65" s="2" t="n">
        <v>112760</v>
      </c>
      <c r="G65" s="11" t="n">
        <v>0.91</v>
      </c>
      <c r="H65" s="1" t="n">
        <v>60</v>
      </c>
      <c r="I65" s="1" t="n">
        <v>70</v>
      </c>
      <c r="J65" s="2" t="n">
        <v>759</v>
      </c>
      <c r="K65" s="2" t="n">
        <v>832</v>
      </c>
      <c r="L65" s="11" t="n">
        <v>-4.04551201011378</v>
      </c>
      <c r="M65" s="11" t="n">
        <v>1.33982947624847</v>
      </c>
      <c r="N65" s="3" t="n">
        <v>-32</v>
      </c>
      <c r="O65" s="3" t="n">
        <v>11</v>
      </c>
      <c r="P65" s="2" t="n">
        <v>6841</v>
      </c>
      <c r="Q65" s="2" t="n">
        <v>5902</v>
      </c>
      <c r="R65" s="2" t="n">
        <v>57169</v>
      </c>
      <c r="S65" s="2" t="n">
        <v>55591</v>
      </c>
      <c r="T65" s="11" t="n">
        <v>1.94186875891584</v>
      </c>
      <c r="U65" s="11" t="n">
        <v>-0.132938111919523</v>
      </c>
      <c r="V65" s="2" t="n">
        <v>1089</v>
      </c>
      <c r="W65" s="2" t="n">
        <v>-74</v>
      </c>
      <c r="X65" s="1" t="n">
        <v>16</v>
      </c>
      <c r="Y65" s="1" t="n">
        <v>13</v>
      </c>
      <c r="Z65" s="1" t="n">
        <v>9</v>
      </c>
      <c r="AA65" s="1" t="n">
        <v>27</v>
      </c>
      <c r="AB65" s="1" t="n">
        <v>65</v>
      </c>
      <c r="AC65" s="1" t="n">
        <v>185</v>
      </c>
      <c r="AD65" s="1" t="n">
        <v>196</v>
      </c>
      <c r="AE65" s="1" t="n">
        <v>174</v>
      </c>
      <c r="AF65" s="1" t="n">
        <v>240</v>
      </c>
      <c r="AG65" s="1" t="n">
        <v>796</v>
      </c>
      <c r="AH65" s="1" t="n">
        <v>-22</v>
      </c>
      <c r="AI65" s="1" t="n">
        <v>2</v>
      </c>
      <c r="AJ65" s="1" t="n">
        <v>43</v>
      </c>
      <c r="AK65" s="1" t="n">
        <v>18</v>
      </c>
      <c r="AL65" s="1" t="n">
        <v>-62</v>
      </c>
      <c r="AM65" s="11" t="n">
        <v>-10.6280193236715</v>
      </c>
      <c r="AN65" s="11" t="n">
        <v>1.03092783505154</v>
      </c>
      <c r="AO65" s="11" t="n">
        <v>32.824427480916</v>
      </c>
      <c r="AP65" s="11" t="n">
        <v>8.10810810810811</v>
      </c>
      <c r="AQ65" s="11" t="n">
        <v>-7.22610722610723</v>
      </c>
      <c r="AR65" s="2" t="n">
        <v>1386</v>
      </c>
      <c r="AS65" s="2" t="n">
        <v>1692</v>
      </c>
      <c r="AT65" s="2" t="n">
        <v>1493</v>
      </c>
      <c r="AU65" s="2" t="n">
        <v>2088</v>
      </c>
      <c r="AV65" s="2" t="n">
        <v>6084</v>
      </c>
      <c r="AW65" s="2" t="n">
        <v>14408</v>
      </c>
      <c r="AX65" s="2" t="n">
        <v>14971</v>
      </c>
      <c r="AY65" s="2" t="n">
        <v>11924</v>
      </c>
      <c r="AZ65" s="2" t="n">
        <v>16876</v>
      </c>
      <c r="BA65" s="2" t="n">
        <v>54581</v>
      </c>
      <c r="BB65" s="1" t="n">
        <v>122</v>
      </c>
      <c r="BC65" s="1" t="n">
        <v>289</v>
      </c>
      <c r="BD65" s="1" t="n">
        <v>1078</v>
      </c>
      <c r="BE65" s="1" t="n">
        <v>-940</v>
      </c>
      <c r="BF65" s="1" t="n">
        <v>466</v>
      </c>
      <c r="BG65" s="11" t="n">
        <v>0.853982920341601</v>
      </c>
      <c r="BH65" s="11" t="n">
        <v>1.96839667620214</v>
      </c>
      <c r="BI65" s="11" t="n">
        <v>9.93914807302232</v>
      </c>
      <c r="BJ65" s="11" t="n">
        <v>-5.27615626403233</v>
      </c>
      <c r="BK65" s="11" t="n">
        <v>0.861129076965717</v>
      </c>
    </row>
    <row r="66" customFormat="false" ht="12.8" hidden="false" customHeight="false" outlineLevel="0" collapsed="false">
      <c r="A66" s="1" t="s">
        <v>127</v>
      </c>
      <c r="B66" s="1" t="n">
        <v>139</v>
      </c>
      <c r="C66" s="2" t="n">
        <v>1730</v>
      </c>
      <c r="D66" s="11" t="n">
        <v>0.12</v>
      </c>
      <c r="E66" s="2" t="n">
        <v>19654</v>
      </c>
      <c r="F66" s="2" t="n">
        <v>132414</v>
      </c>
      <c r="G66" s="11" t="n">
        <v>10.42</v>
      </c>
      <c r="H66" s="1" t="n">
        <v>76</v>
      </c>
      <c r="I66" s="1" t="n">
        <v>63</v>
      </c>
      <c r="J66" s="2" t="n">
        <v>835</v>
      </c>
      <c r="K66" s="2" t="n">
        <v>895</v>
      </c>
      <c r="L66" s="11" t="n">
        <v>-1.53301886792453</v>
      </c>
      <c r="M66" s="11" t="n">
        <v>1.70454545454546</v>
      </c>
      <c r="N66" s="3" t="n">
        <v>-13</v>
      </c>
      <c r="O66" s="3" t="n">
        <v>15</v>
      </c>
      <c r="P66" s="2" t="n">
        <v>10408</v>
      </c>
      <c r="Q66" s="2" t="n">
        <v>9246</v>
      </c>
      <c r="R66" s="2" t="n">
        <v>67577</v>
      </c>
      <c r="S66" s="2" t="n">
        <v>64837</v>
      </c>
      <c r="T66" s="11" t="n">
        <v>12.1740285178361</v>
      </c>
      <c r="U66" s="11" t="n">
        <v>8.65383004038678</v>
      </c>
      <c r="V66" s="2" t="n">
        <v>7334</v>
      </c>
      <c r="W66" s="2" t="n">
        <v>5164</v>
      </c>
      <c r="X66" s="1" t="n">
        <v>15</v>
      </c>
      <c r="Y66" s="1" t="n">
        <v>18</v>
      </c>
      <c r="Z66" s="1" t="n">
        <v>18</v>
      </c>
      <c r="AA66" s="1" t="n">
        <v>9</v>
      </c>
      <c r="AB66" s="1" t="n">
        <v>79</v>
      </c>
      <c r="AC66" s="1" t="n">
        <v>200</v>
      </c>
      <c r="AD66" s="1" t="n">
        <v>214</v>
      </c>
      <c r="AE66" s="1" t="n">
        <v>192</v>
      </c>
      <c r="AF66" s="1" t="n">
        <v>249</v>
      </c>
      <c r="AG66" s="1" t="n">
        <v>875</v>
      </c>
      <c r="AH66" s="1" t="n">
        <v>-29</v>
      </c>
      <c r="AI66" s="1" t="n">
        <v>4</v>
      </c>
      <c r="AJ66" s="1" t="n">
        <v>51</v>
      </c>
      <c r="AK66" s="1" t="n">
        <v>17</v>
      </c>
      <c r="AL66" s="1" t="n">
        <v>-41</v>
      </c>
      <c r="AM66" s="11" t="n">
        <v>-12.6637554585153</v>
      </c>
      <c r="AN66" s="11" t="n">
        <v>1.9047619047619</v>
      </c>
      <c r="AO66" s="11" t="n">
        <v>36.1702127659574</v>
      </c>
      <c r="AP66" s="11" t="n">
        <v>7.32758620689655</v>
      </c>
      <c r="AQ66" s="11" t="n">
        <v>-4.47598253275109</v>
      </c>
      <c r="AR66" s="2" t="n">
        <v>1765</v>
      </c>
      <c r="AS66" s="2" t="n">
        <v>2735</v>
      </c>
      <c r="AT66" s="2" t="n">
        <v>2522</v>
      </c>
      <c r="AU66" s="2" t="n">
        <v>3292</v>
      </c>
      <c r="AV66" s="2" t="n">
        <v>9340</v>
      </c>
      <c r="AW66" s="2" t="n">
        <v>16173</v>
      </c>
      <c r="AX66" s="2" t="n">
        <v>17706</v>
      </c>
      <c r="AY66" s="2" t="n">
        <v>14446</v>
      </c>
      <c r="AZ66" s="2" t="n">
        <v>20168</v>
      </c>
      <c r="BA66" s="2" t="n">
        <v>63921</v>
      </c>
      <c r="BB66" s="1" t="n">
        <v>764</v>
      </c>
      <c r="BC66" s="1" t="n">
        <v>1919</v>
      </c>
      <c r="BD66" s="1" t="n">
        <v>2781</v>
      </c>
      <c r="BE66" s="1" t="n">
        <v>1123</v>
      </c>
      <c r="BF66" s="1" t="n">
        <v>5911</v>
      </c>
      <c r="BG66" s="11" t="n">
        <v>4.95814134596664</v>
      </c>
      <c r="BH66" s="11" t="n">
        <v>12.1555710394629</v>
      </c>
      <c r="BI66" s="11" t="n">
        <v>23.8405486498071</v>
      </c>
      <c r="BJ66" s="11" t="n">
        <v>5.89656077710685</v>
      </c>
      <c r="BK66" s="11" t="n">
        <v>10.189622478883</v>
      </c>
    </row>
    <row r="67" customFormat="false" ht="12.8" hidden="false" customHeight="false" outlineLevel="0" collapsed="false">
      <c r="A67" s="1" t="s">
        <v>128</v>
      </c>
      <c r="B67" s="1" t="n">
        <v>196</v>
      </c>
      <c r="C67" s="2" t="n">
        <v>1926</v>
      </c>
      <c r="D67" s="11" t="n">
        <v>5.13</v>
      </c>
      <c r="E67" s="2" t="n">
        <v>20767</v>
      </c>
      <c r="F67" s="2" t="n">
        <v>153181</v>
      </c>
      <c r="G67" s="11" t="n">
        <v>19.67</v>
      </c>
      <c r="H67" s="1" t="n">
        <v>98</v>
      </c>
      <c r="I67" s="1" t="n">
        <v>98</v>
      </c>
      <c r="J67" s="2" t="n">
        <v>933</v>
      </c>
      <c r="K67" s="2" t="n">
        <v>993</v>
      </c>
      <c r="L67" s="11" t="n">
        <v>3.55160932297447</v>
      </c>
      <c r="M67" s="11" t="n">
        <v>6.65950590762621</v>
      </c>
      <c r="N67" s="3" t="n">
        <v>32</v>
      </c>
      <c r="O67" s="3" t="n">
        <v>62</v>
      </c>
      <c r="P67" s="2" t="n">
        <v>10435</v>
      </c>
      <c r="Q67" s="2" t="n">
        <v>10332</v>
      </c>
      <c r="R67" s="2" t="n">
        <v>78012</v>
      </c>
      <c r="S67" s="2" t="n">
        <v>75169</v>
      </c>
      <c r="T67" s="11" t="n">
        <v>21.2081663093129</v>
      </c>
      <c r="U67" s="11" t="n">
        <v>18.1141088292139</v>
      </c>
      <c r="V67" s="2" t="n">
        <v>13650</v>
      </c>
      <c r="W67" s="2" t="n">
        <v>11528</v>
      </c>
      <c r="X67" s="1" t="n">
        <v>18</v>
      </c>
      <c r="Y67" s="1" t="n">
        <v>20</v>
      </c>
      <c r="Z67" s="1" t="n">
        <v>18</v>
      </c>
      <c r="AA67" s="1" t="n">
        <v>36</v>
      </c>
      <c r="AB67" s="1" t="n">
        <v>104</v>
      </c>
      <c r="AC67" s="1" t="n">
        <v>218</v>
      </c>
      <c r="AD67" s="1" t="n">
        <v>234</v>
      </c>
      <c r="AE67" s="1" t="n">
        <v>210</v>
      </c>
      <c r="AF67" s="1" t="n">
        <v>285</v>
      </c>
      <c r="AG67" s="1" t="n">
        <v>979</v>
      </c>
      <c r="AH67" s="1" t="n">
        <v>-24</v>
      </c>
      <c r="AI67" s="1" t="n">
        <v>15</v>
      </c>
      <c r="AJ67" s="1" t="n">
        <v>56</v>
      </c>
      <c r="AK67" s="1" t="n">
        <v>35</v>
      </c>
      <c r="AL67" s="1" t="n">
        <v>12</v>
      </c>
      <c r="AM67" s="11" t="n">
        <v>-9.91735537190083</v>
      </c>
      <c r="AN67" s="11" t="n">
        <v>6.84931506849316</v>
      </c>
      <c r="AO67" s="11" t="n">
        <v>36.3636363636364</v>
      </c>
      <c r="AP67" s="11" t="n">
        <v>14</v>
      </c>
      <c r="AQ67" s="11" t="n">
        <v>1.24095139607032</v>
      </c>
      <c r="AR67" s="2" t="n">
        <v>1710</v>
      </c>
      <c r="AS67" s="2" t="n">
        <v>2474</v>
      </c>
      <c r="AT67" s="2" t="n">
        <v>2326</v>
      </c>
      <c r="AU67" s="2" t="n">
        <v>3365</v>
      </c>
      <c r="AV67" s="2" t="n">
        <v>10892</v>
      </c>
      <c r="AW67" s="2" t="n">
        <v>17883</v>
      </c>
      <c r="AX67" s="2" t="n">
        <v>20180</v>
      </c>
      <c r="AY67" s="2" t="n">
        <v>16772</v>
      </c>
      <c r="AZ67" s="2" t="n">
        <v>23533</v>
      </c>
      <c r="BA67" s="2" t="n">
        <v>74813</v>
      </c>
      <c r="BB67" s="1" t="n">
        <v>1424</v>
      </c>
      <c r="BC67" s="1" t="n">
        <v>3259</v>
      </c>
      <c r="BD67" s="1" t="n">
        <v>4289</v>
      </c>
      <c r="BE67" s="1" t="n">
        <v>3223</v>
      </c>
      <c r="BF67" s="1" t="n">
        <v>12983</v>
      </c>
      <c r="BG67" s="11" t="n">
        <v>8.65180144601738</v>
      </c>
      <c r="BH67" s="11" t="n">
        <v>19.2600910111695</v>
      </c>
      <c r="BI67" s="11" t="n">
        <v>34.3587278699031</v>
      </c>
      <c r="BJ67" s="11" t="n">
        <v>15.8690300344658</v>
      </c>
      <c r="BK67" s="11" t="n">
        <v>20.9978974607796</v>
      </c>
    </row>
    <row r="68" customFormat="false" ht="12.8" hidden="false" customHeight="false" outlineLevel="0" collapsed="false">
      <c r="A68" s="1" t="s">
        <v>129</v>
      </c>
      <c r="B68" s="1" t="n">
        <v>180</v>
      </c>
      <c r="C68" s="2" t="n">
        <v>2106</v>
      </c>
      <c r="D68" s="11" t="n">
        <v>7.83</v>
      </c>
      <c r="E68" s="2" t="n">
        <v>17146</v>
      </c>
      <c r="F68" s="2" t="n">
        <v>170327</v>
      </c>
      <c r="G68" s="11" t="n">
        <v>25.19</v>
      </c>
      <c r="H68" s="1" t="n">
        <v>93</v>
      </c>
      <c r="I68" s="1" t="n">
        <v>87</v>
      </c>
      <c r="J68" s="2" t="n">
        <v>1026</v>
      </c>
      <c r="K68" s="2" t="n">
        <v>1080</v>
      </c>
      <c r="L68" s="11" t="n">
        <v>6.32124352331607</v>
      </c>
      <c r="M68" s="11" t="n">
        <v>9.31174089068827</v>
      </c>
      <c r="N68" s="3" t="n">
        <v>61</v>
      </c>
      <c r="O68" s="3" t="n">
        <v>92</v>
      </c>
      <c r="P68" s="2" t="n">
        <v>8083</v>
      </c>
      <c r="Q68" s="2" t="n">
        <v>9063</v>
      </c>
      <c r="R68" s="2" t="n">
        <v>86095</v>
      </c>
      <c r="S68" s="2" t="n">
        <v>84232</v>
      </c>
      <c r="T68" s="11" t="n">
        <v>25.5486693401385</v>
      </c>
      <c r="U68" s="11" t="n">
        <v>24.8195841915742</v>
      </c>
      <c r="V68" s="2" t="n">
        <v>17520</v>
      </c>
      <c r="W68" s="2" t="n">
        <v>16749</v>
      </c>
      <c r="X68" s="1" t="n">
        <v>14</v>
      </c>
      <c r="Y68" s="1" t="n">
        <v>27</v>
      </c>
      <c r="Z68" s="1" t="n">
        <v>17</v>
      </c>
      <c r="AA68" s="1" t="n">
        <v>27</v>
      </c>
      <c r="AB68" s="1" t="n">
        <v>95</v>
      </c>
      <c r="AC68" s="1" t="n">
        <v>232</v>
      </c>
      <c r="AD68" s="1" t="n">
        <v>261</v>
      </c>
      <c r="AE68" s="1" t="n">
        <v>227</v>
      </c>
      <c r="AF68" s="1" t="n">
        <v>312</v>
      </c>
      <c r="AG68" s="1" t="n">
        <v>1074</v>
      </c>
      <c r="AH68" s="1" t="n">
        <v>-31</v>
      </c>
      <c r="AI68" s="1" t="n">
        <v>27</v>
      </c>
      <c r="AJ68" s="1" t="n">
        <v>67</v>
      </c>
      <c r="AK68" s="1" t="n">
        <v>47</v>
      </c>
      <c r="AL68" s="1" t="n">
        <v>43</v>
      </c>
      <c r="AM68" s="11" t="n">
        <v>-11.787072243346</v>
      </c>
      <c r="AN68" s="11" t="n">
        <v>11.5384615384615</v>
      </c>
      <c r="AO68" s="11" t="n">
        <v>41.875</v>
      </c>
      <c r="AP68" s="11" t="n">
        <v>17.7358490566038</v>
      </c>
      <c r="AQ68" s="11" t="n">
        <v>4.17070805043647</v>
      </c>
      <c r="AR68" s="2" t="n">
        <v>1380</v>
      </c>
      <c r="AS68" s="2" t="n">
        <v>1953</v>
      </c>
      <c r="AT68" s="2" t="n">
        <v>1734</v>
      </c>
      <c r="AU68" s="2" t="n">
        <v>2680</v>
      </c>
      <c r="AV68" s="2" t="n">
        <v>9399</v>
      </c>
      <c r="AW68" s="2" t="n">
        <v>19263</v>
      </c>
      <c r="AX68" s="2" t="n">
        <v>22133</v>
      </c>
      <c r="AY68" s="2" t="n">
        <v>18506</v>
      </c>
      <c r="AZ68" s="2" t="n">
        <v>26213</v>
      </c>
      <c r="BA68" s="2" t="n">
        <v>84212</v>
      </c>
      <c r="BB68" s="1" t="n">
        <v>1630</v>
      </c>
      <c r="BC68" s="1" t="n">
        <v>4093</v>
      </c>
      <c r="BD68" s="1" t="n">
        <v>5200</v>
      </c>
      <c r="BE68" s="1" t="n">
        <v>4692</v>
      </c>
      <c r="BF68" s="1" t="n">
        <v>18654</v>
      </c>
      <c r="BG68" s="11" t="n">
        <v>9.24403107809222</v>
      </c>
      <c r="BH68" s="11" t="n">
        <v>22.6884700665188</v>
      </c>
      <c r="BI68" s="11" t="n">
        <v>39.0801142341801</v>
      </c>
      <c r="BJ68" s="11" t="n">
        <v>21.801960875424</v>
      </c>
      <c r="BK68" s="11" t="n">
        <v>28.4541932334726</v>
      </c>
    </row>
    <row r="69" customFormat="false" ht="12.8" hidden="false" customHeight="false" outlineLevel="0" collapsed="false">
      <c r="A69" s="1" t="s">
        <v>130</v>
      </c>
      <c r="B69" s="1" t="n">
        <v>162</v>
      </c>
      <c r="C69" s="2" t="n">
        <v>2268</v>
      </c>
      <c r="D69" s="11" t="n">
        <v>9.3</v>
      </c>
      <c r="E69" s="2" t="n">
        <v>13114</v>
      </c>
      <c r="F69" s="2" t="n">
        <v>183441</v>
      </c>
      <c r="G69" s="11" t="n">
        <v>27.51</v>
      </c>
      <c r="H69" s="1" t="n">
        <v>70</v>
      </c>
      <c r="I69" s="1" t="n">
        <v>92</v>
      </c>
      <c r="J69" s="2" t="n">
        <v>1096</v>
      </c>
      <c r="K69" s="2" t="n">
        <v>1172</v>
      </c>
      <c r="L69" s="11" t="n">
        <v>7.24070450097847</v>
      </c>
      <c r="M69" s="11" t="n">
        <v>11.301044634378</v>
      </c>
      <c r="N69" s="3" t="n">
        <v>74</v>
      </c>
      <c r="O69" s="3" t="n">
        <v>119</v>
      </c>
      <c r="P69" s="2" t="n">
        <v>6083</v>
      </c>
      <c r="Q69" s="2" t="n">
        <v>7031</v>
      </c>
      <c r="R69" s="2" t="n">
        <v>92178</v>
      </c>
      <c r="S69" s="2" t="n">
        <v>91263</v>
      </c>
      <c r="T69" s="11" t="n">
        <v>27.2017221869566</v>
      </c>
      <c r="U69" s="11" t="n">
        <v>27.8318602664127</v>
      </c>
      <c r="V69" s="2" t="n">
        <v>19712</v>
      </c>
      <c r="W69" s="2" t="n">
        <v>19870</v>
      </c>
      <c r="X69" s="1" t="n">
        <v>17</v>
      </c>
      <c r="Y69" s="1" t="n">
        <v>14</v>
      </c>
      <c r="Z69" s="1" t="n">
        <v>8</v>
      </c>
      <c r="AA69" s="1" t="n">
        <v>26</v>
      </c>
      <c r="AB69" s="1" t="n">
        <v>97</v>
      </c>
      <c r="AC69" s="1" t="n">
        <v>249</v>
      </c>
      <c r="AD69" s="1" t="n">
        <v>275</v>
      </c>
      <c r="AE69" s="1" t="n">
        <v>235</v>
      </c>
      <c r="AF69" s="1" t="n">
        <v>338</v>
      </c>
      <c r="AG69" s="1" t="n">
        <v>1171</v>
      </c>
      <c r="AH69" s="1" t="n">
        <v>-30</v>
      </c>
      <c r="AI69" s="1" t="n">
        <v>21</v>
      </c>
      <c r="AJ69" s="1" t="n">
        <v>71</v>
      </c>
      <c r="AK69" s="1" t="n">
        <v>53</v>
      </c>
      <c r="AL69" s="1" t="n">
        <v>78</v>
      </c>
      <c r="AM69" s="11" t="n">
        <v>-10.752688172043</v>
      </c>
      <c r="AN69" s="11" t="n">
        <v>8.26771653543308</v>
      </c>
      <c r="AO69" s="11" t="n">
        <v>43.2926829268293</v>
      </c>
      <c r="AP69" s="11" t="n">
        <v>18.5964912280702</v>
      </c>
      <c r="AQ69" s="11" t="n">
        <v>7.13632204940531</v>
      </c>
      <c r="AR69" s="2" t="n">
        <v>1334</v>
      </c>
      <c r="AS69" s="2" t="n">
        <v>1504</v>
      </c>
      <c r="AT69" s="2" t="n">
        <v>1268</v>
      </c>
      <c r="AU69" s="2" t="n">
        <v>1953</v>
      </c>
      <c r="AV69" s="2" t="n">
        <v>7055</v>
      </c>
      <c r="AW69" s="2" t="n">
        <v>20597</v>
      </c>
      <c r="AX69" s="2" t="n">
        <v>23637</v>
      </c>
      <c r="AY69" s="2" t="n">
        <v>19774</v>
      </c>
      <c r="AZ69" s="2" t="n">
        <v>28166</v>
      </c>
      <c r="BA69" s="2" t="n">
        <v>91267</v>
      </c>
      <c r="BB69" s="1" t="n">
        <v>1958</v>
      </c>
      <c r="BC69" s="1" t="n">
        <v>4572</v>
      </c>
      <c r="BD69" s="1" t="n">
        <v>5614</v>
      </c>
      <c r="BE69" s="1" t="n">
        <v>5386</v>
      </c>
      <c r="BF69" s="1" t="n">
        <v>22052</v>
      </c>
      <c r="BG69" s="11" t="n">
        <v>10.504855410698</v>
      </c>
      <c r="BH69" s="11" t="n">
        <v>23.9811172305271</v>
      </c>
      <c r="BI69" s="11" t="n">
        <v>39.6468926553672</v>
      </c>
      <c r="BJ69" s="11" t="n">
        <v>23.6435469710272</v>
      </c>
      <c r="BK69" s="11" t="n">
        <v>31.8601459221267</v>
      </c>
    </row>
    <row r="70" customFormat="false" ht="12.8" hidden="false" customHeight="false" outlineLevel="0" collapsed="false">
      <c r="A70" s="1" t="s">
        <v>131</v>
      </c>
      <c r="B70" s="1" t="n">
        <v>142</v>
      </c>
      <c r="C70" s="2" t="n">
        <v>2410</v>
      </c>
      <c r="D70" s="11" t="n">
        <v>10.3</v>
      </c>
      <c r="E70" s="2" t="n">
        <v>10312</v>
      </c>
      <c r="F70" s="2" t="n">
        <v>193753</v>
      </c>
      <c r="G70" s="11" t="n">
        <v>27.79</v>
      </c>
      <c r="H70" s="1" t="n">
        <v>71</v>
      </c>
      <c r="I70" s="1" t="n">
        <v>71</v>
      </c>
      <c r="J70" s="2" t="n">
        <v>1167</v>
      </c>
      <c r="K70" s="2" t="n">
        <v>1243</v>
      </c>
      <c r="L70" s="11" t="n">
        <v>8.86194029850747</v>
      </c>
      <c r="M70" s="11" t="n">
        <v>11.6801437556155</v>
      </c>
      <c r="N70" s="3" t="n">
        <v>95</v>
      </c>
      <c r="O70" s="3" t="n">
        <v>130</v>
      </c>
      <c r="P70" s="2" t="n">
        <v>4978</v>
      </c>
      <c r="Q70" s="2" t="n">
        <v>5334</v>
      </c>
      <c r="R70" s="2" t="n">
        <v>97156</v>
      </c>
      <c r="S70" s="2" t="n">
        <v>96597</v>
      </c>
      <c r="T70" s="11" t="n">
        <v>27.0395020725185</v>
      </c>
      <c r="U70" s="11" t="n">
        <v>28.5543178823811</v>
      </c>
      <c r="V70" s="2" t="n">
        <v>20679</v>
      </c>
      <c r="W70" s="2" t="n">
        <v>21456</v>
      </c>
      <c r="X70" s="1" t="n">
        <v>11</v>
      </c>
      <c r="Y70" s="1" t="n">
        <v>23</v>
      </c>
      <c r="Z70" s="1" t="n">
        <v>13</v>
      </c>
      <c r="AA70" s="1" t="n">
        <v>22</v>
      </c>
      <c r="AB70" s="1" t="n">
        <v>73</v>
      </c>
      <c r="AC70" s="1" t="n">
        <v>260</v>
      </c>
      <c r="AD70" s="1" t="n">
        <v>298</v>
      </c>
      <c r="AE70" s="1" t="n">
        <v>248</v>
      </c>
      <c r="AF70" s="1" t="n">
        <v>360</v>
      </c>
      <c r="AG70" s="1" t="n">
        <v>1244</v>
      </c>
      <c r="AH70" s="1" t="n">
        <v>-33</v>
      </c>
      <c r="AI70" s="1" t="n">
        <v>24</v>
      </c>
      <c r="AJ70" s="1" t="n">
        <v>73</v>
      </c>
      <c r="AK70" s="1" t="n">
        <v>63</v>
      </c>
      <c r="AL70" s="1" t="n">
        <v>98</v>
      </c>
      <c r="AM70" s="11" t="n">
        <v>-11.2627986348123</v>
      </c>
      <c r="AN70" s="11" t="n">
        <v>8.75912408759123</v>
      </c>
      <c r="AO70" s="11" t="n">
        <v>41.7142857142857</v>
      </c>
      <c r="AP70" s="11" t="n">
        <v>21.2121212121212</v>
      </c>
      <c r="AQ70" s="11" t="n">
        <v>8.55148342059337</v>
      </c>
      <c r="AR70" s="2" t="n">
        <v>1133</v>
      </c>
      <c r="AS70" s="2" t="n">
        <v>1309</v>
      </c>
      <c r="AT70" s="2" t="n">
        <v>1010</v>
      </c>
      <c r="AU70" s="2" t="n">
        <v>1533</v>
      </c>
      <c r="AV70" s="2" t="n">
        <v>5327</v>
      </c>
      <c r="AW70" s="2" t="n">
        <v>21730</v>
      </c>
      <c r="AX70" s="2" t="n">
        <v>24946</v>
      </c>
      <c r="AY70" s="2" t="n">
        <v>20784</v>
      </c>
      <c r="AZ70" s="2" t="n">
        <v>29699</v>
      </c>
      <c r="BA70" s="2" t="n">
        <v>96594</v>
      </c>
      <c r="BB70" s="1" t="n">
        <v>2049</v>
      </c>
      <c r="BC70" s="1" t="n">
        <v>4836</v>
      </c>
      <c r="BD70" s="1" t="n">
        <v>5864</v>
      </c>
      <c r="BE70" s="1" t="n">
        <v>5702</v>
      </c>
      <c r="BF70" s="1" t="n">
        <v>23684</v>
      </c>
      <c r="BG70" s="11" t="n">
        <v>10.4110563487628</v>
      </c>
      <c r="BH70" s="11" t="n">
        <v>24.0477374440577</v>
      </c>
      <c r="BI70" s="11" t="n">
        <v>39.3029490616622</v>
      </c>
      <c r="BJ70" s="11" t="n">
        <v>23.7613034962704</v>
      </c>
      <c r="BK70" s="11" t="n">
        <v>32.4838842408449</v>
      </c>
    </row>
    <row r="71" customFormat="false" ht="12.8" hidden="false" customHeight="false" outlineLevel="0" collapsed="false">
      <c r="A71" s="1" t="s">
        <v>132</v>
      </c>
      <c r="B71" s="1" t="n">
        <v>125</v>
      </c>
      <c r="C71" s="2" t="n">
        <v>2535</v>
      </c>
      <c r="D71" s="11" t="n">
        <v>10.46</v>
      </c>
      <c r="E71" s="2" t="n">
        <v>8918</v>
      </c>
      <c r="F71" s="2" t="n">
        <v>202671</v>
      </c>
      <c r="G71" s="11" t="n">
        <v>27.18</v>
      </c>
      <c r="H71" s="1" t="n">
        <v>59</v>
      </c>
      <c r="I71" s="1" t="n">
        <v>66</v>
      </c>
      <c r="J71" s="2" t="n">
        <v>1226</v>
      </c>
      <c r="K71" s="2" t="n">
        <v>1309</v>
      </c>
      <c r="L71" s="11" t="n">
        <v>8.68794326241136</v>
      </c>
      <c r="M71" s="11" t="n">
        <v>12.1679520137104</v>
      </c>
      <c r="N71" s="3" t="n">
        <v>98</v>
      </c>
      <c r="O71" s="3" t="n">
        <v>142</v>
      </c>
      <c r="P71" s="2" t="n">
        <v>4353</v>
      </c>
      <c r="Q71" s="2" t="n">
        <v>4565</v>
      </c>
      <c r="R71" s="2" t="n">
        <v>101509</v>
      </c>
      <c r="S71" s="2" t="n">
        <v>101162</v>
      </c>
      <c r="T71" s="11" t="n">
        <v>26.3492656211103</v>
      </c>
      <c r="U71" s="11" t="n">
        <v>28.0175141099947</v>
      </c>
      <c r="V71" s="2" t="n">
        <v>21169</v>
      </c>
      <c r="W71" s="2" t="n">
        <v>22140</v>
      </c>
      <c r="X71" s="1" t="n">
        <v>16</v>
      </c>
      <c r="Y71" s="1" t="n">
        <v>10</v>
      </c>
      <c r="Z71" s="1" t="n">
        <v>14</v>
      </c>
      <c r="AA71" s="1" t="n">
        <v>18</v>
      </c>
      <c r="AB71" s="1" t="n">
        <v>67</v>
      </c>
      <c r="AC71" s="1" t="n">
        <v>276</v>
      </c>
      <c r="AD71" s="1" t="n">
        <v>308</v>
      </c>
      <c r="AE71" s="1" t="n">
        <v>262</v>
      </c>
      <c r="AF71" s="1" t="n">
        <v>378</v>
      </c>
      <c r="AG71" s="1" t="n">
        <v>1311</v>
      </c>
      <c r="AH71" s="1" t="n">
        <v>-27</v>
      </c>
      <c r="AI71" s="1" t="n">
        <v>21</v>
      </c>
      <c r="AJ71" s="1" t="n">
        <v>82</v>
      </c>
      <c r="AK71" s="1" t="n">
        <v>66</v>
      </c>
      <c r="AL71" s="1" t="n">
        <v>98</v>
      </c>
      <c r="AM71" s="11" t="n">
        <v>-8.91089108910891</v>
      </c>
      <c r="AN71" s="11" t="n">
        <v>7.31707317073171</v>
      </c>
      <c r="AO71" s="11" t="n">
        <v>45.5555555555556</v>
      </c>
      <c r="AP71" s="11" t="n">
        <v>21.1538461538461</v>
      </c>
      <c r="AQ71" s="11" t="n">
        <v>8.07914262159935</v>
      </c>
      <c r="AR71" s="2" t="n">
        <v>1112</v>
      </c>
      <c r="AS71" s="2" t="n">
        <v>1195</v>
      </c>
      <c r="AT71" s="2" t="n">
        <v>908</v>
      </c>
      <c r="AU71" s="2" t="n">
        <v>1301</v>
      </c>
      <c r="AV71" s="2" t="n">
        <v>4402</v>
      </c>
      <c r="AW71" s="2" t="n">
        <v>22842</v>
      </c>
      <c r="AX71" s="2" t="n">
        <v>26141</v>
      </c>
      <c r="AY71" s="2" t="n">
        <v>21692</v>
      </c>
      <c r="AZ71" s="2" t="n">
        <v>31000</v>
      </c>
      <c r="BA71" s="2" t="n">
        <v>100996</v>
      </c>
      <c r="BB71" s="1" t="n">
        <v>2133</v>
      </c>
      <c r="BC71" s="1" t="n">
        <v>4991</v>
      </c>
      <c r="BD71" s="1" t="n">
        <v>6012</v>
      </c>
      <c r="BE71" s="1" t="n">
        <v>5773</v>
      </c>
      <c r="BF71" s="1" t="n">
        <v>24400</v>
      </c>
      <c r="BG71" s="11" t="n">
        <v>10.2998696219035</v>
      </c>
      <c r="BH71" s="11" t="n">
        <v>23.5981087470449</v>
      </c>
      <c r="BI71" s="11" t="n">
        <v>38.3418367346939</v>
      </c>
      <c r="BJ71" s="11" t="n">
        <v>22.8842113608435</v>
      </c>
      <c r="BK71" s="11" t="n">
        <v>31.8554493707243</v>
      </c>
    </row>
    <row r="72" customFormat="false" ht="12.8" hidden="false" customHeight="false" outlineLevel="0" collapsed="false">
      <c r="A72" s="1" t="s">
        <v>133</v>
      </c>
      <c r="B72" s="1" t="n">
        <v>109</v>
      </c>
      <c r="C72" s="2" t="n">
        <v>2644</v>
      </c>
      <c r="D72" s="11" t="n">
        <v>9.62</v>
      </c>
      <c r="E72" s="2" t="n">
        <v>8330</v>
      </c>
      <c r="F72" s="2" t="n">
        <v>211001</v>
      </c>
      <c r="G72" s="11" t="n">
        <v>26.28</v>
      </c>
      <c r="H72" s="1" t="n">
        <v>44</v>
      </c>
      <c r="I72" s="1" t="n">
        <v>65</v>
      </c>
      <c r="J72" s="2" t="n">
        <v>1270</v>
      </c>
      <c r="K72" s="2" t="n">
        <v>1374</v>
      </c>
      <c r="L72" s="11" t="n">
        <v>7.17299578059072</v>
      </c>
      <c r="M72" s="11" t="n">
        <v>11.9804400977995</v>
      </c>
      <c r="N72" s="3" t="n">
        <v>85</v>
      </c>
      <c r="O72" s="3" t="n">
        <v>147</v>
      </c>
      <c r="P72" s="2" t="n">
        <v>4036</v>
      </c>
      <c r="Q72" s="2" t="n">
        <v>4294</v>
      </c>
      <c r="R72" s="2" t="n">
        <v>105545</v>
      </c>
      <c r="S72" s="2" t="n">
        <v>105456</v>
      </c>
      <c r="T72" s="11" t="n">
        <v>25.2328575327187</v>
      </c>
      <c r="U72" s="11" t="n">
        <v>27.3407877895042</v>
      </c>
      <c r="V72" s="2" t="n">
        <v>21266</v>
      </c>
      <c r="W72" s="2" t="n">
        <v>22642</v>
      </c>
      <c r="X72" s="1" t="n">
        <v>10</v>
      </c>
      <c r="Y72" s="1" t="n">
        <v>23</v>
      </c>
      <c r="Z72" s="1" t="n">
        <v>11</v>
      </c>
      <c r="AA72" s="1" t="n">
        <v>17</v>
      </c>
      <c r="AB72" s="1" t="n">
        <v>48</v>
      </c>
      <c r="AC72" s="1" t="n">
        <v>286</v>
      </c>
      <c r="AD72" s="1" t="n">
        <v>331</v>
      </c>
      <c r="AE72" s="1" t="n">
        <v>273</v>
      </c>
      <c r="AF72" s="1" t="n">
        <v>395</v>
      </c>
      <c r="AG72" s="1" t="n">
        <v>1359</v>
      </c>
      <c r="AH72" s="1" t="n">
        <v>-36</v>
      </c>
      <c r="AI72" s="1" t="n">
        <v>28</v>
      </c>
      <c r="AJ72" s="1" t="n">
        <v>79</v>
      </c>
      <c r="AK72" s="1" t="n">
        <v>73</v>
      </c>
      <c r="AL72" s="1" t="n">
        <v>88</v>
      </c>
      <c r="AM72" s="11" t="n">
        <v>-11.1801242236025</v>
      </c>
      <c r="AN72" s="11" t="n">
        <v>9.24092409240924</v>
      </c>
      <c r="AO72" s="11" t="n">
        <v>40.7216494845361</v>
      </c>
      <c r="AP72" s="11" t="n">
        <v>22.6708074534161</v>
      </c>
      <c r="AQ72" s="11" t="n">
        <v>6.92368214004722</v>
      </c>
      <c r="AR72" s="2" t="n">
        <v>1126</v>
      </c>
      <c r="AS72" s="2" t="n">
        <v>1162</v>
      </c>
      <c r="AT72" s="2" t="n">
        <v>848</v>
      </c>
      <c r="AU72" s="2" t="n">
        <v>1179</v>
      </c>
      <c r="AV72" s="2" t="n">
        <v>4015</v>
      </c>
      <c r="AW72" s="2" t="n">
        <v>23968</v>
      </c>
      <c r="AX72" s="2" t="n">
        <v>27303</v>
      </c>
      <c r="AY72" s="2" t="n">
        <v>22540</v>
      </c>
      <c r="AZ72" s="2" t="n">
        <v>32179</v>
      </c>
      <c r="BA72" s="2" t="n">
        <v>105011</v>
      </c>
      <c r="BB72" s="1" t="n">
        <v>2157</v>
      </c>
      <c r="BC72" s="1" t="n">
        <v>5154</v>
      </c>
      <c r="BD72" s="1" t="n">
        <v>6042</v>
      </c>
      <c r="BE72" s="1" t="n">
        <v>5760</v>
      </c>
      <c r="BF72" s="1" t="n">
        <v>24795</v>
      </c>
      <c r="BG72" s="11" t="n">
        <v>9.88950529549311</v>
      </c>
      <c r="BH72" s="11" t="n">
        <v>23.2696735744277</v>
      </c>
      <c r="BI72" s="11" t="n">
        <v>36.6226209237483</v>
      </c>
      <c r="BJ72" s="11" t="n">
        <v>21.8024906317423</v>
      </c>
      <c r="BK72" s="11" t="n">
        <v>30.9102922110302</v>
      </c>
    </row>
    <row r="73" customFormat="false" ht="12.8" hidden="false" customHeight="false" outlineLevel="0" collapsed="false">
      <c r="A73" s="1" t="s">
        <v>134</v>
      </c>
      <c r="B73" s="1" t="n">
        <v>104</v>
      </c>
      <c r="C73" s="2" t="n">
        <v>2748</v>
      </c>
      <c r="D73" s="11" t="n">
        <v>9.09</v>
      </c>
      <c r="E73" s="2" t="n">
        <v>7425</v>
      </c>
      <c r="F73" s="2" t="n">
        <v>218426</v>
      </c>
      <c r="G73" s="11" t="n">
        <v>25.08</v>
      </c>
      <c r="H73" s="1" t="n">
        <v>43</v>
      </c>
      <c r="I73" s="1" t="n">
        <v>61</v>
      </c>
      <c r="J73" s="2" t="n">
        <v>1313</v>
      </c>
      <c r="K73" s="2" t="n">
        <v>1435</v>
      </c>
      <c r="L73" s="11" t="n">
        <v>5.88709677419355</v>
      </c>
      <c r="M73" s="11" t="n">
        <v>12.1970289288507</v>
      </c>
      <c r="N73" s="3" t="n">
        <v>73</v>
      </c>
      <c r="O73" s="3" t="n">
        <v>156</v>
      </c>
      <c r="P73" s="2" t="n">
        <v>3720</v>
      </c>
      <c r="Q73" s="2" t="n">
        <v>3705</v>
      </c>
      <c r="R73" s="2" t="n">
        <v>109265</v>
      </c>
      <c r="S73" s="2" t="n">
        <v>109161</v>
      </c>
      <c r="T73" s="11" t="n">
        <v>24.0843998773522</v>
      </c>
      <c r="U73" s="11" t="n">
        <v>26.0927320611745</v>
      </c>
      <c r="V73" s="2" t="n">
        <v>21208</v>
      </c>
      <c r="W73" s="2" t="n">
        <v>22589</v>
      </c>
      <c r="X73" s="1" t="n">
        <v>8</v>
      </c>
      <c r="Y73" s="1" t="n">
        <v>9</v>
      </c>
      <c r="Z73" s="1" t="n">
        <v>11</v>
      </c>
      <c r="AA73" s="1" t="n">
        <v>21</v>
      </c>
      <c r="AB73" s="1" t="n">
        <v>55</v>
      </c>
      <c r="AC73" s="1" t="n">
        <v>294</v>
      </c>
      <c r="AD73" s="1" t="n">
        <v>340</v>
      </c>
      <c r="AE73" s="1" t="n">
        <v>284</v>
      </c>
      <c r="AF73" s="1" t="n">
        <v>416</v>
      </c>
      <c r="AG73" s="1" t="n">
        <v>1414</v>
      </c>
      <c r="AH73" s="1" t="n">
        <v>-47</v>
      </c>
      <c r="AI73" s="1" t="n">
        <v>20</v>
      </c>
      <c r="AJ73" s="1" t="n">
        <v>81</v>
      </c>
      <c r="AK73" s="1" t="n">
        <v>80</v>
      </c>
      <c r="AL73" s="1" t="n">
        <v>95</v>
      </c>
      <c r="AM73" s="11" t="n">
        <v>-13.782991202346</v>
      </c>
      <c r="AN73" s="11" t="n">
        <v>6.25</v>
      </c>
      <c r="AO73" s="11" t="n">
        <v>39.9014778325123</v>
      </c>
      <c r="AP73" s="11" t="n">
        <v>23.8095238095238</v>
      </c>
      <c r="AQ73" s="11" t="n">
        <v>7.20242608036392</v>
      </c>
      <c r="AR73" s="2" t="n">
        <v>1043</v>
      </c>
      <c r="AS73" s="2" t="n">
        <v>1033</v>
      </c>
      <c r="AT73" s="2" t="n">
        <v>840</v>
      </c>
      <c r="AU73" s="2" t="n">
        <v>1076</v>
      </c>
      <c r="AV73" s="2" t="n">
        <v>3433</v>
      </c>
      <c r="AW73" s="2" t="n">
        <v>25011</v>
      </c>
      <c r="AX73" s="2" t="n">
        <v>28336</v>
      </c>
      <c r="AY73" s="2" t="n">
        <v>23380</v>
      </c>
      <c r="AZ73" s="2" t="n">
        <v>33255</v>
      </c>
      <c r="BA73" s="2" t="n">
        <v>108444</v>
      </c>
      <c r="BB73" s="1" t="n">
        <v>2174</v>
      </c>
      <c r="BC73" s="1" t="n">
        <v>5156</v>
      </c>
      <c r="BD73" s="1" t="n">
        <v>6112</v>
      </c>
      <c r="BE73" s="1" t="n">
        <v>5688</v>
      </c>
      <c r="BF73" s="1" t="n">
        <v>24667</v>
      </c>
      <c r="BG73" s="11" t="n">
        <v>9.51963918202916</v>
      </c>
      <c r="BH73" s="11" t="n">
        <v>22.2433132010354</v>
      </c>
      <c r="BI73" s="11" t="n">
        <v>35.394950196896</v>
      </c>
      <c r="BJ73" s="11" t="n">
        <v>20.6333659810643</v>
      </c>
      <c r="BK73" s="11" t="n">
        <v>29.4436420497272</v>
      </c>
    </row>
    <row r="74" customFormat="false" ht="12.8" hidden="false" customHeight="false" outlineLevel="0" collapsed="false">
      <c r="A74" s="1" t="s">
        <v>135</v>
      </c>
      <c r="B74" s="1" t="n">
        <v>92</v>
      </c>
      <c r="C74" s="2" t="n">
        <v>2840</v>
      </c>
      <c r="D74" s="11" t="n">
        <v>7.66</v>
      </c>
      <c r="E74" s="2" t="n">
        <v>7496</v>
      </c>
      <c r="F74" s="2" t="n">
        <v>225922</v>
      </c>
      <c r="G74" s="11" t="n">
        <v>24.09</v>
      </c>
      <c r="H74" s="1" t="n">
        <v>41</v>
      </c>
      <c r="I74" s="1" t="n">
        <v>51</v>
      </c>
      <c r="J74" s="2" t="n">
        <v>1354</v>
      </c>
      <c r="K74" s="2" t="n">
        <v>1486</v>
      </c>
      <c r="L74" s="11" t="n">
        <v>4.23402617397999</v>
      </c>
      <c r="M74" s="11" t="n">
        <v>10.9783420463032</v>
      </c>
      <c r="N74" s="3" t="n">
        <v>55</v>
      </c>
      <c r="O74" s="3" t="n">
        <v>147</v>
      </c>
      <c r="P74" s="2" t="n">
        <v>3707</v>
      </c>
      <c r="Q74" s="2" t="n">
        <v>3789</v>
      </c>
      <c r="R74" s="2" t="n">
        <v>112972</v>
      </c>
      <c r="S74" s="2" t="n">
        <v>112950</v>
      </c>
      <c r="T74" s="11" t="n">
        <v>23.0859745268732</v>
      </c>
      <c r="U74" s="11" t="n">
        <v>25.1079949491593</v>
      </c>
      <c r="V74" s="2" t="n">
        <v>21189</v>
      </c>
      <c r="W74" s="2" t="n">
        <v>22668</v>
      </c>
      <c r="X74" s="1" t="n">
        <v>12</v>
      </c>
      <c r="Y74" s="1" t="n">
        <v>9</v>
      </c>
      <c r="Z74" s="1" t="n">
        <v>7</v>
      </c>
      <c r="AA74" s="1" t="n">
        <v>12</v>
      </c>
      <c r="AB74" s="1" t="n">
        <v>52</v>
      </c>
      <c r="AC74" s="1" t="n">
        <v>306</v>
      </c>
      <c r="AD74" s="1" t="n">
        <v>349</v>
      </c>
      <c r="AE74" s="1" t="n">
        <v>291</v>
      </c>
      <c r="AF74" s="1" t="n">
        <v>428</v>
      </c>
      <c r="AG74" s="1" t="n">
        <v>1466</v>
      </c>
      <c r="AH74" s="1" t="n">
        <v>-52</v>
      </c>
      <c r="AI74" s="1" t="n">
        <v>16</v>
      </c>
      <c r="AJ74" s="1" t="n">
        <v>79</v>
      </c>
      <c r="AK74" s="1" t="n">
        <v>75</v>
      </c>
      <c r="AL74" s="1" t="n">
        <v>84</v>
      </c>
      <c r="AM74" s="11" t="n">
        <v>-14.5251396648045</v>
      </c>
      <c r="AN74" s="11" t="n">
        <v>4.80480480480481</v>
      </c>
      <c r="AO74" s="11" t="n">
        <v>37.2641509433962</v>
      </c>
      <c r="AP74" s="11" t="n">
        <v>21.2464589235128</v>
      </c>
      <c r="AQ74" s="11" t="n">
        <v>6.0781476121563</v>
      </c>
      <c r="AR74" s="2" t="n">
        <v>1054</v>
      </c>
      <c r="AS74" s="2" t="n">
        <v>1075</v>
      </c>
      <c r="AT74" s="2" t="n">
        <v>800</v>
      </c>
      <c r="AU74" s="2" t="n">
        <v>1106</v>
      </c>
      <c r="AV74" s="2" t="n">
        <v>3461</v>
      </c>
      <c r="AW74" s="2" t="n">
        <v>26065</v>
      </c>
      <c r="AX74" s="2" t="n">
        <v>29411</v>
      </c>
      <c r="AY74" s="2" t="n">
        <v>24180</v>
      </c>
      <c r="AZ74" s="2" t="n">
        <v>34361</v>
      </c>
      <c r="BA74" s="2" t="n">
        <v>111905</v>
      </c>
      <c r="BB74" s="1" t="n">
        <v>2186</v>
      </c>
      <c r="BC74" s="1" t="n">
        <v>5191</v>
      </c>
      <c r="BD74" s="1" t="n">
        <v>6168</v>
      </c>
      <c r="BE74" s="1" t="n">
        <v>5639</v>
      </c>
      <c r="BF74" s="1" t="n">
        <v>24673</v>
      </c>
      <c r="BG74" s="11" t="n">
        <v>9.15448720633192</v>
      </c>
      <c r="BH74" s="11" t="n">
        <v>21.4327002477291</v>
      </c>
      <c r="BI74" s="11" t="n">
        <v>34.2438374417055</v>
      </c>
      <c r="BJ74" s="11" t="n">
        <v>19.6330339112875</v>
      </c>
      <c r="BK74" s="11" t="n">
        <v>28.2843451944241</v>
      </c>
    </row>
    <row r="75" customFormat="false" ht="12.8" hidden="false" customHeight="false" outlineLevel="0" collapsed="false">
      <c r="A75" s="1" t="s">
        <v>136</v>
      </c>
      <c r="B75" s="1" t="n">
        <v>113</v>
      </c>
      <c r="C75" s="2" t="n">
        <v>2953</v>
      </c>
      <c r="D75" s="11" t="n">
        <v>7.15</v>
      </c>
      <c r="E75" s="2" t="n">
        <v>7439</v>
      </c>
      <c r="F75" s="2" t="n">
        <v>233361</v>
      </c>
      <c r="G75" s="11" t="n">
        <v>23.03</v>
      </c>
      <c r="H75" s="1" t="n">
        <v>56</v>
      </c>
      <c r="I75" s="1" t="n">
        <v>57</v>
      </c>
      <c r="J75" s="2" t="n">
        <v>1410</v>
      </c>
      <c r="K75" s="2" t="n">
        <v>1543</v>
      </c>
      <c r="L75" s="11" t="n">
        <v>4.05904059040589</v>
      </c>
      <c r="M75" s="11" t="n">
        <v>10.1356174161313</v>
      </c>
      <c r="N75" s="3" t="n">
        <v>55</v>
      </c>
      <c r="O75" s="3" t="n">
        <v>142</v>
      </c>
      <c r="P75" s="2" t="n">
        <v>3776</v>
      </c>
      <c r="Q75" s="2" t="n">
        <v>3663</v>
      </c>
      <c r="R75" s="2" t="n">
        <v>116748</v>
      </c>
      <c r="S75" s="2" t="n">
        <v>116613</v>
      </c>
      <c r="T75" s="11" t="n">
        <v>21.9567738093994</v>
      </c>
      <c r="U75" s="11" t="n">
        <v>24.1171211443898</v>
      </c>
      <c r="V75" s="2" t="n">
        <v>21019</v>
      </c>
      <c r="W75" s="2" t="n">
        <v>22659</v>
      </c>
      <c r="X75" s="1" t="n">
        <v>12</v>
      </c>
      <c r="Y75" s="1" t="n">
        <v>17</v>
      </c>
      <c r="Z75" s="1" t="n">
        <v>8</v>
      </c>
      <c r="AA75" s="1" t="n">
        <v>13</v>
      </c>
      <c r="AB75" s="1" t="n">
        <v>63</v>
      </c>
      <c r="AC75" s="1" t="n">
        <v>318</v>
      </c>
      <c r="AD75" s="1" t="n">
        <v>366</v>
      </c>
      <c r="AE75" s="1" t="n">
        <v>299</v>
      </c>
      <c r="AF75" s="1" t="n">
        <v>441</v>
      </c>
      <c r="AG75" s="1" t="n">
        <v>1529</v>
      </c>
      <c r="AH75" s="1" t="n">
        <v>-56</v>
      </c>
      <c r="AI75" s="1" t="n">
        <v>18</v>
      </c>
      <c r="AJ75" s="1" t="n">
        <v>73</v>
      </c>
      <c r="AK75" s="1" t="n">
        <v>73</v>
      </c>
      <c r="AL75" s="1" t="n">
        <v>89</v>
      </c>
      <c r="AM75" s="11" t="n">
        <v>-14.9732620320856</v>
      </c>
      <c r="AN75" s="11" t="n">
        <v>5.17241379310345</v>
      </c>
      <c r="AO75" s="11" t="n">
        <v>32.3008849557522</v>
      </c>
      <c r="AP75" s="11" t="n">
        <v>19.8369565217391</v>
      </c>
      <c r="AQ75" s="11" t="n">
        <v>6.18055555555555</v>
      </c>
      <c r="AR75" s="2" t="n">
        <v>1053</v>
      </c>
      <c r="AS75" s="2" t="n">
        <v>1001</v>
      </c>
      <c r="AT75" s="2" t="n">
        <v>758</v>
      </c>
      <c r="AU75" s="2" t="n">
        <v>1064</v>
      </c>
      <c r="AV75" s="2" t="n">
        <v>3563</v>
      </c>
      <c r="AW75" s="2" t="n">
        <v>27118</v>
      </c>
      <c r="AX75" s="2" t="n">
        <v>30412</v>
      </c>
      <c r="AY75" s="2" t="n">
        <v>24938</v>
      </c>
      <c r="AZ75" s="2" t="n">
        <v>35425</v>
      </c>
      <c r="BA75" s="2" t="n">
        <v>115468</v>
      </c>
      <c r="BB75" s="1" t="n">
        <v>2117</v>
      </c>
      <c r="BC75" s="1" t="n">
        <v>5120</v>
      </c>
      <c r="BD75" s="1" t="n">
        <v>6189</v>
      </c>
      <c r="BE75" s="1" t="n">
        <v>5568</v>
      </c>
      <c r="BF75" s="1" t="n">
        <v>24684</v>
      </c>
      <c r="BG75" s="11" t="n">
        <v>8.46766129354826</v>
      </c>
      <c r="BH75" s="11" t="n">
        <v>20.2435552743951</v>
      </c>
      <c r="BI75" s="11" t="n">
        <v>33.0097605205611</v>
      </c>
      <c r="BJ75" s="11" t="n">
        <v>18.6488930569046</v>
      </c>
      <c r="BK75" s="11" t="n">
        <v>27.1898131829397</v>
      </c>
    </row>
    <row r="76" customFormat="false" ht="12.8" hidden="false" customHeight="false" outlineLevel="0" collapsed="false">
      <c r="A76" s="1" t="s">
        <v>137</v>
      </c>
      <c r="B76" s="1" t="n">
        <v>98</v>
      </c>
      <c r="C76" s="2" t="n">
        <v>3051</v>
      </c>
      <c r="D76" s="11" t="n">
        <v>6.66</v>
      </c>
      <c r="E76" s="2" t="n">
        <v>7215</v>
      </c>
      <c r="F76" s="2" t="n">
        <v>240576</v>
      </c>
      <c r="G76" s="11" t="n">
        <v>22</v>
      </c>
      <c r="H76" s="1" t="n">
        <v>46</v>
      </c>
      <c r="I76" s="1" t="n">
        <v>52</v>
      </c>
      <c r="J76" s="2" t="n">
        <v>1456</v>
      </c>
      <c r="K76" s="2" t="n">
        <v>1595</v>
      </c>
      <c r="L76" s="11" t="n">
        <v>2.46305418719213</v>
      </c>
      <c r="M76" s="11" t="n">
        <v>10.8408617095205</v>
      </c>
      <c r="N76" s="3" t="n">
        <v>35</v>
      </c>
      <c r="O76" s="3" t="n">
        <v>156</v>
      </c>
      <c r="P76" s="2" t="n">
        <v>3656</v>
      </c>
      <c r="Q76" s="2" t="n">
        <v>3558</v>
      </c>
      <c r="R76" s="2" t="n">
        <v>120404</v>
      </c>
      <c r="S76" s="2" t="n">
        <v>120171</v>
      </c>
      <c r="T76" s="11" t="n">
        <v>20.8790546849117</v>
      </c>
      <c r="U76" s="11" t="n">
        <v>23.1462124938514</v>
      </c>
      <c r="V76" s="2" t="n">
        <v>20797</v>
      </c>
      <c r="W76" s="2" t="n">
        <v>22587</v>
      </c>
      <c r="X76" s="1" t="n">
        <v>13</v>
      </c>
      <c r="Y76" s="1" t="n">
        <v>7</v>
      </c>
      <c r="Z76" s="1" t="n">
        <v>8</v>
      </c>
      <c r="AA76" s="1" t="n">
        <v>13</v>
      </c>
      <c r="AB76" s="1" t="n">
        <v>57</v>
      </c>
      <c r="AC76" s="1" t="n">
        <v>331</v>
      </c>
      <c r="AD76" s="1" t="n">
        <v>373</v>
      </c>
      <c r="AE76" s="1" t="n">
        <v>307</v>
      </c>
      <c r="AF76" s="1" t="n">
        <v>454</v>
      </c>
      <c r="AG76" s="1" t="n">
        <v>1586</v>
      </c>
      <c r="AH76" s="1" t="n">
        <v>-65</v>
      </c>
      <c r="AI76" s="1" t="n">
        <v>9</v>
      </c>
      <c r="AJ76" s="1" t="n">
        <v>76</v>
      </c>
      <c r="AK76" s="1" t="n">
        <v>74</v>
      </c>
      <c r="AL76" s="1" t="n">
        <v>97</v>
      </c>
      <c r="AM76" s="11" t="n">
        <v>-16.4141414141414</v>
      </c>
      <c r="AN76" s="11" t="n">
        <v>2.47252747252746</v>
      </c>
      <c r="AO76" s="11" t="n">
        <v>32.9004329004329</v>
      </c>
      <c r="AP76" s="11" t="n">
        <v>19.4736842105263</v>
      </c>
      <c r="AQ76" s="11" t="n">
        <v>6.51443922095365</v>
      </c>
      <c r="AR76" s="2" t="n">
        <v>1075</v>
      </c>
      <c r="AS76" s="2" t="n">
        <v>1073</v>
      </c>
      <c r="AT76" s="2" t="n">
        <v>743</v>
      </c>
      <c r="AU76" s="2" t="n">
        <v>1084</v>
      </c>
      <c r="AV76" s="2" t="n">
        <v>3239</v>
      </c>
      <c r="AW76" s="2" t="n">
        <v>28193</v>
      </c>
      <c r="AX76" s="2" t="n">
        <v>31485</v>
      </c>
      <c r="AY76" s="2" t="n">
        <v>25681</v>
      </c>
      <c r="AZ76" s="2" t="n">
        <v>36509</v>
      </c>
      <c r="BA76" s="2" t="n">
        <v>118707</v>
      </c>
      <c r="BB76" s="1" t="n">
        <v>2085</v>
      </c>
      <c r="BC76" s="1" t="n">
        <v>5153</v>
      </c>
      <c r="BD76" s="1" t="n">
        <v>6140</v>
      </c>
      <c r="BE76" s="1" t="n">
        <v>5541</v>
      </c>
      <c r="BF76" s="1" t="n">
        <v>24465</v>
      </c>
      <c r="BG76" s="11" t="n">
        <v>7.98605791328328</v>
      </c>
      <c r="BH76" s="11" t="n">
        <v>19.5693452833055</v>
      </c>
      <c r="BI76" s="11" t="n">
        <v>31.4211145796019</v>
      </c>
      <c r="BJ76" s="11" t="n">
        <v>17.8926633944717</v>
      </c>
      <c r="BK76" s="11" t="n">
        <v>25.959763162921</v>
      </c>
    </row>
    <row r="77" customFormat="false" ht="12.8" hidden="false" customHeight="false" outlineLevel="0" collapsed="false">
      <c r="A77" s="1" t="s">
        <v>138</v>
      </c>
      <c r="B77" s="1" t="n">
        <v>96</v>
      </c>
      <c r="C77" s="2" t="n">
        <v>3147</v>
      </c>
      <c r="D77" s="11" t="n">
        <v>6.17</v>
      </c>
      <c r="E77" s="2" t="n">
        <v>6953</v>
      </c>
      <c r="F77" s="2" t="n">
        <v>247528</v>
      </c>
      <c r="G77" s="11" t="n">
        <v>21.21</v>
      </c>
      <c r="H77" s="1" t="n">
        <v>49</v>
      </c>
      <c r="I77" s="1" t="n">
        <v>47</v>
      </c>
      <c r="J77" s="2" t="n">
        <v>1505</v>
      </c>
      <c r="K77" s="2" t="n">
        <v>1642</v>
      </c>
      <c r="L77" s="11" t="n">
        <v>2.03389830508474</v>
      </c>
      <c r="M77" s="11" t="n">
        <v>10.2753525856279</v>
      </c>
      <c r="N77" s="3" t="n">
        <v>30</v>
      </c>
      <c r="O77" s="3" t="n">
        <v>153</v>
      </c>
      <c r="P77" s="2" t="n">
        <v>3469</v>
      </c>
      <c r="Q77" s="2" t="n">
        <v>3484</v>
      </c>
      <c r="R77" s="2" t="n">
        <v>123873</v>
      </c>
      <c r="S77" s="2" t="n">
        <v>123655</v>
      </c>
      <c r="T77" s="11" t="n">
        <v>20.1717112922002</v>
      </c>
      <c r="U77" s="11" t="n">
        <v>22.2769388986126</v>
      </c>
      <c r="V77" s="2" t="n">
        <v>20793</v>
      </c>
      <c r="W77" s="2" t="n">
        <v>22528</v>
      </c>
      <c r="X77" s="1" t="n">
        <v>22</v>
      </c>
      <c r="Y77" s="1" t="n">
        <v>14</v>
      </c>
      <c r="Z77" s="1" t="n">
        <v>10</v>
      </c>
      <c r="AA77" s="1" t="n">
        <v>9</v>
      </c>
      <c r="AB77" s="1" t="n">
        <v>42</v>
      </c>
      <c r="AC77" s="1" t="n">
        <v>354</v>
      </c>
      <c r="AD77" s="1" t="n">
        <v>387</v>
      </c>
      <c r="AE77" s="1" t="n">
        <v>317</v>
      </c>
      <c r="AF77" s="1" t="n">
        <v>463</v>
      </c>
      <c r="AG77" s="1" t="n">
        <v>1628</v>
      </c>
      <c r="AH77" s="1" t="n">
        <v>-58</v>
      </c>
      <c r="AI77" s="1" t="n">
        <v>10</v>
      </c>
      <c r="AJ77" s="1" t="n">
        <v>83</v>
      </c>
      <c r="AK77" s="1" t="n">
        <v>70</v>
      </c>
      <c r="AL77" s="1" t="n">
        <v>80</v>
      </c>
      <c r="AM77" s="11" t="n">
        <v>-14.0776699029126</v>
      </c>
      <c r="AN77" s="11" t="n">
        <v>2.65251989389921</v>
      </c>
      <c r="AO77" s="11" t="n">
        <v>35.4700854700855</v>
      </c>
      <c r="AP77" s="11" t="n">
        <v>17.8117048346056</v>
      </c>
      <c r="AQ77" s="11" t="n">
        <v>5.16795865633075</v>
      </c>
      <c r="AR77" s="2" t="n">
        <v>1131</v>
      </c>
      <c r="AS77" s="2" t="n">
        <v>968</v>
      </c>
      <c r="AT77" s="2" t="n">
        <v>748</v>
      </c>
      <c r="AU77" s="2" t="n">
        <v>1055</v>
      </c>
      <c r="AV77" s="2" t="n">
        <v>3049</v>
      </c>
      <c r="AW77" s="2" t="n">
        <v>29324</v>
      </c>
      <c r="AX77" s="2" t="n">
        <v>32454</v>
      </c>
      <c r="AY77" s="2" t="n">
        <v>26429</v>
      </c>
      <c r="AZ77" s="2" t="n">
        <v>37564</v>
      </c>
      <c r="BA77" s="2" t="n">
        <v>121756</v>
      </c>
      <c r="BB77" s="1" t="n">
        <v>2177</v>
      </c>
      <c r="BC77" s="1" t="n">
        <v>5174</v>
      </c>
      <c r="BD77" s="1" t="n">
        <v>6183</v>
      </c>
      <c r="BE77" s="1" t="n">
        <v>5549</v>
      </c>
      <c r="BF77" s="1" t="n">
        <v>24237</v>
      </c>
      <c r="BG77" s="11" t="n">
        <v>8.01930231701478</v>
      </c>
      <c r="BH77" s="11" t="n">
        <v>18.9662756598241</v>
      </c>
      <c r="BI77" s="11" t="n">
        <v>30.539365800652</v>
      </c>
      <c r="BJ77" s="11" t="n">
        <v>17.332500390442</v>
      </c>
      <c r="BK77" s="11" t="n">
        <v>24.8536182692604</v>
      </c>
    </row>
    <row r="78" customFormat="false" ht="12.8" hidden="false" customHeight="false" outlineLevel="0" collapsed="false">
      <c r="A78" s="1" t="s">
        <v>139</v>
      </c>
      <c r="B78" s="1" t="n">
        <v>104</v>
      </c>
      <c r="C78" s="2" t="n">
        <v>3251</v>
      </c>
      <c r="D78" s="11" t="n">
        <v>6.03</v>
      </c>
      <c r="E78" s="2" t="n">
        <v>7166</v>
      </c>
      <c r="F78" s="2" t="n">
        <v>254694</v>
      </c>
      <c r="G78" s="11" t="n">
        <v>20.36</v>
      </c>
      <c r="H78" s="1" t="n">
        <v>44</v>
      </c>
      <c r="I78" s="1" t="n">
        <v>60</v>
      </c>
      <c r="J78" s="2" t="n">
        <v>1549</v>
      </c>
      <c r="K78" s="2" t="n">
        <v>1701</v>
      </c>
      <c r="L78" s="11" t="n">
        <v>1.37434554973821</v>
      </c>
      <c r="M78" s="11" t="n">
        <v>10.5981794538361</v>
      </c>
      <c r="N78" s="3" t="n">
        <v>21</v>
      </c>
      <c r="O78" s="3" t="n">
        <v>163</v>
      </c>
      <c r="P78" s="2" t="n">
        <v>3505</v>
      </c>
      <c r="Q78" s="2" t="n">
        <v>3661</v>
      </c>
      <c r="R78" s="2" t="n">
        <v>127378</v>
      </c>
      <c r="S78" s="2" t="n">
        <v>127316</v>
      </c>
      <c r="T78" s="11" t="n">
        <v>19.1729428825373</v>
      </c>
      <c r="U78" s="11" t="n">
        <v>21.5705746424002</v>
      </c>
      <c r="V78" s="2" t="n">
        <v>20493</v>
      </c>
      <c r="W78" s="2" t="n">
        <v>22590</v>
      </c>
      <c r="X78" s="1" t="n">
        <v>8</v>
      </c>
      <c r="Y78" s="1" t="n">
        <v>16</v>
      </c>
      <c r="Z78" s="1" t="n">
        <v>15</v>
      </c>
      <c r="AA78" s="1" t="n">
        <v>8</v>
      </c>
      <c r="AB78" s="1" t="n">
        <v>57</v>
      </c>
      <c r="AC78" s="1" t="n">
        <v>361</v>
      </c>
      <c r="AD78" s="1" t="n">
        <v>403</v>
      </c>
      <c r="AE78" s="1" t="n">
        <v>332</v>
      </c>
      <c r="AF78" s="1" t="n">
        <v>470</v>
      </c>
      <c r="AG78" s="1" t="n">
        <v>1685</v>
      </c>
      <c r="AH78" s="1" t="n">
        <v>-67</v>
      </c>
      <c r="AI78" s="1" t="n">
        <v>5</v>
      </c>
      <c r="AJ78" s="1" t="n">
        <v>87</v>
      </c>
      <c r="AK78" s="1" t="n">
        <v>65</v>
      </c>
      <c r="AL78" s="1" t="n">
        <v>95</v>
      </c>
      <c r="AM78" s="11" t="n">
        <v>-15.6542056074766</v>
      </c>
      <c r="AN78" s="11" t="n">
        <v>1.25628140703518</v>
      </c>
      <c r="AO78" s="11" t="n">
        <v>35.5102040816327</v>
      </c>
      <c r="AP78" s="11" t="n">
        <v>16.0493827160494</v>
      </c>
      <c r="AQ78" s="11" t="n">
        <v>5.97484276729561</v>
      </c>
      <c r="AR78" s="2" t="n">
        <v>1063</v>
      </c>
      <c r="AS78" s="2" t="n">
        <v>1016</v>
      </c>
      <c r="AT78" s="2" t="n">
        <v>734</v>
      </c>
      <c r="AU78" s="2" t="n">
        <v>1086</v>
      </c>
      <c r="AV78" s="2" t="n">
        <v>3267</v>
      </c>
      <c r="AW78" s="2" t="n">
        <v>30387</v>
      </c>
      <c r="AX78" s="2" t="n">
        <v>33469</v>
      </c>
      <c r="AY78" s="2" t="n">
        <v>27163</v>
      </c>
      <c r="AZ78" s="2" t="n">
        <v>38650</v>
      </c>
      <c r="BA78" s="2" t="n">
        <v>125023</v>
      </c>
      <c r="BB78" s="1" t="n">
        <v>2168</v>
      </c>
      <c r="BC78" s="1" t="n">
        <v>5115</v>
      </c>
      <c r="BD78" s="1" t="n">
        <v>6193</v>
      </c>
      <c r="BE78" s="1" t="n">
        <v>5464</v>
      </c>
      <c r="BF78" s="1" t="n">
        <v>24141</v>
      </c>
      <c r="BG78" s="11" t="n">
        <v>7.68276693008256</v>
      </c>
      <c r="BH78" s="11" t="n">
        <v>18.0397827467024</v>
      </c>
      <c r="BI78" s="11" t="n">
        <v>29.5326657129232</v>
      </c>
      <c r="BJ78" s="11" t="n">
        <v>16.4647743024167</v>
      </c>
      <c r="BK78" s="11" t="n">
        <v>23.9299379473048</v>
      </c>
    </row>
    <row r="79" customFormat="false" ht="12.8" hidden="false" customHeight="false" outlineLevel="0" collapsed="false">
      <c r="A79" s="1" t="s">
        <v>140</v>
      </c>
      <c r="B79" s="1" t="n">
        <v>106</v>
      </c>
      <c r="C79" s="2" t="n">
        <v>3357</v>
      </c>
      <c r="D79" s="11" t="n">
        <v>5.58</v>
      </c>
      <c r="E79" s="2" t="n">
        <v>7646</v>
      </c>
      <c r="F79" s="2" t="n">
        <v>262340</v>
      </c>
      <c r="G79" s="11" t="n">
        <v>19.69</v>
      </c>
      <c r="H79" s="1" t="n">
        <v>47</v>
      </c>
      <c r="I79" s="1" t="n">
        <v>60</v>
      </c>
      <c r="J79" s="2" t="n">
        <v>1596</v>
      </c>
      <c r="K79" s="2" t="n">
        <v>1761</v>
      </c>
      <c r="L79" s="11" t="n">
        <v>0.50377833753148</v>
      </c>
      <c r="M79" s="11" t="n">
        <v>10.6155778894472</v>
      </c>
      <c r="N79" s="3" t="n">
        <v>8</v>
      </c>
      <c r="O79" s="3" t="n">
        <v>169</v>
      </c>
      <c r="P79" s="2" t="n">
        <v>3795</v>
      </c>
      <c r="Q79" s="2" t="n">
        <v>3851</v>
      </c>
      <c r="R79" s="2" t="n">
        <v>131173</v>
      </c>
      <c r="S79" s="2" t="n">
        <v>131167</v>
      </c>
      <c r="T79" s="11" t="n">
        <v>18.3978698438487</v>
      </c>
      <c r="U79" s="11" t="n">
        <v>21.0128147170891</v>
      </c>
      <c r="V79" s="2" t="n">
        <v>20383</v>
      </c>
      <c r="W79" s="2" t="n">
        <v>22776</v>
      </c>
      <c r="X79" s="1" t="n">
        <v>13</v>
      </c>
      <c r="Y79" s="1" t="n">
        <v>15</v>
      </c>
      <c r="Z79" s="1" t="n">
        <v>10</v>
      </c>
      <c r="AA79" s="1" t="n">
        <v>10</v>
      </c>
      <c r="AB79" s="1" t="n">
        <v>58</v>
      </c>
      <c r="AC79" s="1" t="n">
        <v>374</v>
      </c>
      <c r="AD79" s="1" t="n">
        <v>418</v>
      </c>
      <c r="AE79" s="1" t="n">
        <v>342</v>
      </c>
      <c r="AF79" s="1" t="n">
        <v>480</v>
      </c>
      <c r="AG79" s="1" t="n">
        <v>1743</v>
      </c>
      <c r="AH79" s="1" t="n">
        <v>-69</v>
      </c>
      <c r="AI79" s="1" t="n">
        <v>1</v>
      </c>
      <c r="AJ79" s="1" t="n">
        <v>88</v>
      </c>
      <c r="AK79" s="1" t="n">
        <v>64</v>
      </c>
      <c r="AL79" s="1" t="n">
        <v>93</v>
      </c>
      <c r="AM79" s="11" t="n">
        <v>-15.5756207674944</v>
      </c>
      <c r="AN79" s="11" t="n">
        <v>0.239808153477217</v>
      </c>
      <c r="AO79" s="11" t="n">
        <v>34.6456692913386</v>
      </c>
      <c r="AP79" s="11" t="n">
        <v>15.3846153846154</v>
      </c>
      <c r="AQ79" s="11" t="n">
        <v>5.63636363636364</v>
      </c>
      <c r="AR79" s="2" t="n">
        <v>1156</v>
      </c>
      <c r="AS79" s="2" t="n">
        <v>1075</v>
      </c>
      <c r="AT79" s="2" t="n">
        <v>818</v>
      </c>
      <c r="AU79" s="2" t="n">
        <v>1090</v>
      </c>
      <c r="AV79" s="2" t="n">
        <v>3503</v>
      </c>
      <c r="AW79" s="2" t="n">
        <v>31545</v>
      </c>
      <c r="AX79" s="2" t="n">
        <v>34543</v>
      </c>
      <c r="AY79" s="2" t="n">
        <v>27980</v>
      </c>
      <c r="AZ79" s="2" t="n">
        <v>39740</v>
      </c>
      <c r="BA79" s="2" t="n">
        <v>128526</v>
      </c>
      <c r="BB79" s="1" t="n">
        <v>2233</v>
      </c>
      <c r="BC79" s="1" t="n">
        <v>5137</v>
      </c>
      <c r="BD79" s="1" t="n">
        <v>6263</v>
      </c>
      <c r="BE79" s="1" t="n">
        <v>5443</v>
      </c>
      <c r="BF79" s="1" t="n">
        <v>24077</v>
      </c>
      <c r="BG79" s="11" t="n">
        <v>7.6180403930131</v>
      </c>
      <c r="BH79" s="11" t="n">
        <v>17.4692239678977</v>
      </c>
      <c r="BI79" s="11" t="n">
        <v>28.8391582631119</v>
      </c>
      <c r="BJ79" s="11" t="n">
        <v>15.870192728227</v>
      </c>
      <c r="BK79" s="11" t="n">
        <v>23.0514413733018</v>
      </c>
    </row>
    <row r="80" customFormat="false" ht="12.8" hidden="false" customHeight="false" outlineLevel="0" collapsed="false">
      <c r="A80" s="1" t="s">
        <v>141</v>
      </c>
      <c r="B80" s="1" t="n">
        <v>93</v>
      </c>
      <c r="C80" s="2" t="n">
        <v>3450</v>
      </c>
      <c r="D80" s="11" t="n">
        <v>4.13</v>
      </c>
      <c r="E80" s="2" t="n">
        <v>7752</v>
      </c>
      <c r="F80" s="2" t="n">
        <v>270091</v>
      </c>
      <c r="G80" s="11" t="n">
        <v>18.86</v>
      </c>
      <c r="H80" s="1" t="n">
        <v>56</v>
      </c>
      <c r="I80" s="1" t="n">
        <v>37</v>
      </c>
      <c r="J80" s="2" t="n">
        <v>1652</v>
      </c>
      <c r="K80" s="2" t="n">
        <v>1798</v>
      </c>
      <c r="L80" s="11" t="n">
        <v>-0.541842263696568</v>
      </c>
      <c r="M80" s="11" t="n">
        <v>8.83777239709442</v>
      </c>
      <c r="N80" s="3" t="n">
        <v>-9</v>
      </c>
      <c r="O80" s="3" t="n">
        <v>146</v>
      </c>
      <c r="P80" s="2" t="n">
        <v>3796</v>
      </c>
      <c r="Q80" s="2" t="n">
        <v>3956</v>
      </c>
      <c r="R80" s="2" t="n">
        <v>134969</v>
      </c>
      <c r="S80" s="2" t="n">
        <v>135123</v>
      </c>
      <c r="T80" s="11" t="n">
        <v>17.543217940344</v>
      </c>
      <c r="U80" s="11" t="n">
        <v>20.2097752788997</v>
      </c>
      <c r="V80" s="2" t="n">
        <v>20144</v>
      </c>
      <c r="W80" s="2" t="n">
        <v>22717</v>
      </c>
      <c r="X80" s="1" t="n">
        <v>16</v>
      </c>
      <c r="Y80" s="1" t="n">
        <v>18</v>
      </c>
      <c r="Z80" s="1" t="n">
        <v>13</v>
      </c>
      <c r="AA80" s="1" t="n">
        <v>4</v>
      </c>
      <c r="AB80" s="1" t="n">
        <v>43</v>
      </c>
      <c r="AC80" s="1" t="n">
        <v>389</v>
      </c>
      <c r="AD80" s="1" t="n">
        <v>436</v>
      </c>
      <c r="AE80" s="1" t="n">
        <v>355</v>
      </c>
      <c r="AF80" s="1" t="n">
        <v>484</v>
      </c>
      <c r="AG80" s="1" t="n">
        <v>1786</v>
      </c>
      <c r="AH80" s="1" t="n">
        <v>-68</v>
      </c>
      <c r="AI80" s="1" t="n">
        <v>2</v>
      </c>
      <c r="AJ80" s="1" t="n">
        <v>88</v>
      </c>
      <c r="AK80" s="1" t="n">
        <v>48</v>
      </c>
      <c r="AL80" s="1" t="n">
        <v>67</v>
      </c>
      <c r="AM80" s="11" t="n">
        <v>-14.8796498905908</v>
      </c>
      <c r="AN80" s="11" t="n">
        <v>0.460829493087567</v>
      </c>
      <c r="AO80" s="11" t="n">
        <v>32.9588014981273</v>
      </c>
      <c r="AP80" s="11" t="n">
        <v>11.0091743119266</v>
      </c>
      <c r="AQ80" s="11" t="n">
        <v>3.8976148923793</v>
      </c>
      <c r="AR80" s="2" t="n">
        <v>1149</v>
      </c>
      <c r="AS80" s="2" t="n">
        <v>1122</v>
      </c>
      <c r="AT80" s="2" t="n">
        <v>773</v>
      </c>
      <c r="AU80" s="2" t="n">
        <v>1137</v>
      </c>
      <c r="AV80" s="2" t="n">
        <v>3570</v>
      </c>
      <c r="AW80" s="2" t="n">
        <v>32693</v>
      </c>
      <c r="AX80" s="2" t="n">
        <v>35667</v>
      </c>
      <c r="AY80" s="2" t="n">
        <v>28753</v>
      </c>
      <c r="AZ80" s="2" t="n">
        <v>40877</v>
      </c>
      <c r="BA80" s="2" t="n">
        <v>132096</v>
      </c>
      <c r="BB80" s="1" t="n">
        <v>2255</v>
      </c>
      <c r="BC80" s="1" t="n">
        <v>5133</v>
      </c>
      <c r="BD80" s="1" t="n">
        <v>6221</v>
      </c>
      <c r="BE80" s="1" t="n">
        <v>5373</v>
      </c>
      <c r="BF80" s="1" t="n">
        <v>23873</v>
      </c>
      <c r="BG80" s="11" t="n">
        <v>7.40850252973257</v>
      </c>
      <c r="BH80" s="11" t="n">
        <v>16.8107683238357</v>
      </c>
      <c r="BI80" s="11" t="n">
        <v>27.6096218711166</v>
      </c>
      <c r="BJ80" s="11" t="n">
        <v>15.1335060838215</v>
      </c>
      <c r="BK80" s="11" t="n">
        <v>22.0590817109117</v>
      </c>
    </row>
    <row r="81" customFormat="false" ht="12.8" hidden="false" customHeight="false" outlineLevel="0" collapsed="false">
      <c r="A81" s="1" t="s">
        <v>142</v>
      </c>
      <c r="B81" s="1" t="n">
        <v>109</v>
      </c>
      <c r="C81" s="2" t="n">
        <v>3559</v>
      </c>
      <c r="D81" s="11" t="n">
        <v>4.06</v>
      </c>
      <c r="E81" s="2" t="n">
        <v>7854</v>
      </c>
      <c r="F81" s="2" t="n">
        <v>277945</v>
      </c>
      <c r="G81" s="11" t="n">
        <v>18.43</v>
      </c>
      <c r="H81" s="1" t="n">
        <v>48</v>
      </c>
      <c r="I81" s="1" t="n">
        <v>61</v>
      </c>
      <c r="J81" s="2" t="n">
        <v>1700</v>
      </c>
      <c r="K81" s="2" t="n">
        <v>1859</v>
      </c>
      <c r="L81" s="11" t="n">
        <v>-0.758902510215998</v>
      </c>
      <c r="M81" s="11" t="n">
        <v>8.90451083772701</v>
      </c>
      <c r="N81" s="3" t="n">
        <v>-13</v>
      </c>
      <c r="O81" s="3" t="n">
        <v>152</v>
      </c>
      <c r="P81" s="2" t="n">
        <v>3916</v>
      </c>
      <c r="Q81" s="2" t="n">
        <v>3937</v>
      </c>
      <c r="R81" s="2" t="n">
        <v>138885</v>
      </c>
      <c r="S81" s="2" t="n">
        <v>139060</v>
      </c>
      <c r="T81" s="11" t="n">
        <v>17.1540881829455</v>
      </c>
      <c r="U81" s="11" t="n">
        <v>19.729648284472</v>
      </c>
      <c r="V81" s="2" t="n">
        <v>20336</v>
      </c>
      <c r="W81" s="2" t="n">
        <v>22915</v>
      </c>
      <c r="X81" s="1" t="n">
        <v>16</v>
      </c>
      <c r="Y81" s="1" t="n">
        <v>11</v>
      </c>
      <c r="Z81" s="1" t="n">
        <v>18</v>
      </c>
      <c r="AA81" s="1" t="n">
        <v>19</v>
      </c>
      <c r="AB81" s="1" t="n">
        <v>45</v>
      </c>
      <c r="AC81" s="1" t="n">
        <v>404</v>
      </c>
      <c r="AD81" s="1" t="n">
        <v>447</v>
      </c>
      <c r="AE81" s="1" t="n">
        <v>373</v>
      </c>
      <c r="AF81" s="1" t="n">
        <v>503</v>
      </c>
      <c r="AG81" s="1" t="n">
        <v>1832</v>
      </c>
      <c r="AH81" s="1" t="n">
        <v>-66</v>
      </c>
      <c r="AI81" s="1" t="n">
        <v>-5</v>
      </c>
      <c r="AJ81" s="1" t="n">
        <v>98</v>
      </c>
      <c r="AK81" s="1" t="n">
        <v>52</v>
      </c>
      <c r="AL81" s="1" t="n">
        <v>60</v>
      </c>
      <c r="AM81" s="11" t="n">
        <v>-14.0425531914894</v>
      </c>
      <c r="AN81" s="11" t="n">
        <v>-1.10619469026548</v>
      </c>
      <c r="AO81" s="11" t="n">
        <v>35.6363636363636</v>
      </c>
      <c r="AP81" s="11" t="n">
        <v>11.529933481153</v>
      </c>
      <c r="AQ81" s="11" t="n">
        <v>3.38600451467268</v>
      </c>
      <c r="AR81" s="2" t="n">
        <v>1146</v>
      </c>
      <c r="AS81" s="2" t="n">
        <v>1091</v>
      </c>
      <c r="AT81" s="2" t="n">
        <v>816</v>
      </c>
      <c r="AU81" s="2" t="n">
        <v>1149</v>
      </c>
      <c r="AV81" s="2" t="n">
        <v>3651</v>
      </c>
      <c r="AW81" s="2" t="n">
        <v>33838</v>
      </c>
      <c r="AX81" s="2" t="n">
        <v>36756</v>
      </c>
      <c r="AY81" s="2" t="n">
        <v>29569</v>
      </c>
      <c r="AZ81" s="2" t="n">
        <v>42026</v>
      </c>
      <c r="BA81" s="2" t="n">
        <v>135747</v>
      </c>
      <c r="BB81" s="1" t="n">
        <v>2342</v>
      </c>
      <c r="BC81" s="1" t="n">
        <v>5220</v>
      </c>
      <c r="BD81" s="1" t="n">
        <v>6271</v>
      </c>
      <c r="BE81" s="1" t="n">
        <v>5409</v>
      </c>
      <c r="BF81" s="1" t="n">
        <v>24000</v>
      </c>
      <c r="BG81" s="11" t="n">
        <v>7.43586487172974</v>
      </c>
      <c r="BH81" s="11" t="n">
        <v>16.5525114155251</v>
      </c>
      <c r="BI81" s="11" t="n">
        <v>26.9164735170401</v>
      </c>
      <c r="BJ81" s="11" t="n">
        <v>14.7718272933337</v>
      </c>
      <c r="BK81" s="11" t="n">
        <v>21.4770866331982</v>
      </c>
    </row>
    <row r="82" customFormat="false" ht="12.8" hidden="false" customHeight="false" outlineLevel="0" collapsed="false">
      <c r="A82" s="1" t="s">
        <v>143</v>
      </c>
      <c r="B82" s="1" t="n">
        <v>122</v>
      </c>
      <c r="C82" s="2" t="n">
        <v>3681</v>
      </c>
      <c r="D82" s="11" t="n">
        <v>4.56</v>
      </c>
      <c r="E82" s="2" t="n">
        <v>7718</v>
      </c>
      <c r="F82" s="2" t="n">
        <v>285663</v>
      </c>
      <c r="G82" s="11" t="n">
        <v>18.04</v>
      </c>
      <c r="H82" s="1" t="n">
        <v>53</v>
      </c>
      <c r="I82" s="1" t="n">
        <v>68</v>
      </c>
      <c r="J82" s="2" t="n">
        <v>1753</v>
      </c>
      <c r="K82" s="2" t="n">
        <v>1927</v>
      </c>
      <c r="L82" s="11" t="n">
        <v>-0.567214974475327</v>
      </c>
      <c r="M82" s="11" t="n">
        <v>9.67558338076266</v>
      </c>
      <c r="N82" s="3" t="n">
        <v>-10</v>
      </c>
      <c r="O82" s="3" t="n">
        <v>170</v>
      </c>
      <c r="P82" s="2" t="n">
        <v>3787</v>
      </c>
      <c r="Q82" s="2" t="n">
        <v>3931</v>
      </c>
      <c r="R82" s="2" t="n">
        <v>142672</v>
      </c>
      <c r="S82" s="2" t="n">
        <v>142991</v>
      </c>
      <c r="T82" s="11" t="n">
        <v>16.700339454419</v>
      </c>
      <c r="U82" s="11" t="n">
        <v>19.417905461834</v>
      </c>
      <c r="V82" s="2" t="n">
        <v>20417</v>
      </c>
      <c r="W82" s="2" t="n">
        <v>23251</v>
      </c>
      <c r="X82" s="1" t="n">
        <v>29</v>
      </c>
      <c r="Y82" s="1" t="n">
        <v>16</v>
      </c>
      <c r="Z82" s="1" t="n">
        <v>13</v>
      </c>
      <c r="AA82" s="1" t="n">
        <v>15</v>
      </c>
      <c r="AB82" s="1" t="n">
        <v>51</v>
      </c>
      <c r="AC82" s="1" t="n">
        <v>431</v>
      </c>
      <c r="AD82" s="1" t="n">
        <v>462</v>
      </c>
      <c r="AE82" s="1" t="n">
        <v>385</v>
      </c>
      <c r="AF82" s="1" t="n">
        <v>518</v>
      </c>
      <c r="AG82" s="1" t="n">
        <v>1883</v>
      </c>
      <c r="AH82" s="1" t="n">
        <v>-50</v>
      </c>
      <c r="AI82" s="1" t="n">
        <v>-1</v>
      </c>
      <c r="AJ82" s="1" t="n">
        <v>101</v>
      </c>
      <c r="AK82" s="1" t="n">
        <v>49</v>
      </c>
      <c r="AL82" s="1" t="n">
        <v>60</v>
      </c>
      <c r="AM82" s="11" t="n">
        <v>-10.3950103950104</v>
      </c>
      <c r="AN82" s="11" t="n">
        <v>-0.215982721382291</v>
      </c>
      <c r="AO82" s="11" t="n">
        <v>35.5633802816901</v>
      </c>
      <c r="AP82" s="11" t="n">
        <v>10.4477611940299</v>
      </c>
      <c r="AQ82" s="11" t="n">
        <v>3.29127811300054</v>
      </c>
      <c r="AR82" s="2" t="n">
        <v>1112</v>
      </c>
      <c r="AS82" s="2" t="n">
        <v>1092</v>
      </c>
      <c r="AT82" s="2" t="n">
        <v>810</v>
      </c>
      <c r="AU82" s="2" t="n">
        <v>1152</v>
      </c>
      <c r="AV82" s="2" t="n">
        <v>3554</v>
      </c>
      <c r="AW82" s="2" t="n">
        <v>34949</v>
      </c>
      <c r="AX82" s="2" t="n">
        <v>37848</v>
      </c>
      <c r="AY82" s="2" t="n">
        <v>30379</v>
      </c>
      <c r="AZ82" s="2" t="n">
        <v>43178</v>
      </c>
      <c r="BA82" s="2" t="n">
        <v>139300</v>
      </c>
      <c r="BB82" s="1" t="n">
        <v>2292</v>
      </c>
      <c r="BC82" s="1" t="n">
        <v>5361</v>
      </c>
      <c r="BD82" s="1" t="n">
        <v>6380</v>
      </c>
      <c r="BE82" s="1" t="n">
        <v>5451</v>
      </c>
      <c r="BF82" s="1" t="n">
        <v>24175</v>
      </c>
      <c r="BG82" s="11" t="n">
        <v>7.01840340508926</v>
      </c>
      <c r="BH82" s="11" t="n">
        <v>16.5019854095484</v>
      </c>
      <c r="BI82" s="11" t="n">
        <v>26.5844410183758</v>
      </c>
      <c r="BJ82" s="11" t="n">
        <v>14.4485381822037</v>
      </c>
      <c r="BK82" s="11" t="n">
        <v>20.9989142236699</v>
      </c>
    </row>
    <row r="83" customFormat="false" ht="12.8" hidden="false" customHeight="false" outlineLevel="0" collapsed="false">
      <c r="A83" s="1" t="s">
        <v>144</v>
      </c>
      <c r="B83" s="1" t="n">
        <v>122</v>
      </c>
      <c r="C83" s="2" t="n">
        <v>3802</v>
      </c>
      <c r="D83" s="11" t="n">
        <v>4.57</v>
      </c>
      <c r="E83" s="2" t="n">
        <v>7927</v>
      </c>
      <c r="F83" s="2" t="n">
        <v>293589</v>
      </c>
      <c r="G83" s="11" t="n">
        <v>17.69</v>
      </c>
      <c r="H83" s="1" t="n">
        <v>67</v>
      </c>
      <c r="I83" s="1" t="n">
        <v>55</v>
      </c>
      <c r="J83" s="2" t="n">
        <v>1821</v>
      </c>
      <c r="K83" s="2" t="n">
        <v>1982</v>
      </c>
      <c r="L83" s="11" t="n">
        <v>-0.219178082191784</v>
      </c>
      <c r="M83" s="11" t="n">
        <v>9.44229707344009</v>
      </c>
      <c r="N83" s="3" t="n">
        <v>-4</v>
      </c>
      <c r="O83" s="3" t="n">
        <v>171</v>
      </c>
      <c r="P83" s="2" t="n">
        <v>3982</v>
      </c>
      <c r="Q83" s="2" t="n">
        <v>3944</v>
      </c>
      <c r="R83" s="2" t="n">
        <v>146654</v>
      </c>
      <c r="S83" s="2" t="n">
        <v>146935</v>
      </c>
      <c r="T83" s="11" t="n">
        <v>16.3680510370876</v>
      </c>
      <c r="U83" s="11" t="n">
        <v>19.0402890637026</v>
      </c>
      <c r="V83" s="2" t="n">
        <v>20628</v>
      </c>
      <c r="W83" s="2" t="n">
        <v>23502</v>
      </c>
      <c r="X83" s="1" t="n">
        <v>23</v>
      </c>
      <c r="Y83" s="1" t="n">
        <v>14</v>
      </c>
      <c r="Z83" s="1" t="n">
        <v>14</v>
      </c>
      <c r="AA83" s="1" t="n">
        <v>16</v>
      </c>
      <c r="AB83" s="1" t="n">
        <v>55</v>
      </c>
      <c r="AC83" s="1" t="n">
        <v>453</v>
      </c>
      <c r="AD83" s="1" t="n">
        <v>477</v>
      </c>
      <c r="AE83" s="1" t="n">
        <v>399</v>
      </c>
      <c r="AF83" s="1" t="n">
        <v>535</v>
      </c>
      <c r="AG83" s="1" t="n">
        <v>1938</v>
      </c>
      <c r="AH83" s="1" t="n">
        <v>-42</v>
      </c>
      <c r="AI83" s="1" t="n">
        <v>-1</v>
      </c>
      <c r="AJ83" s="1" t="n">
        <v>105</v>
      </c>
      <c r="AK83" s="1" t="n">
        <v>49</v>
      </c>
      <c r="AL83" s="1" t="n">
        <v>55</v>
      </c>
      <c r="AM83" s="11" t="n">
        <v>-8.48484848484848</v>
      </c>
      <c r="AN83" s="11" t="n">
        <v>-0.2092050209205</v>
      </c>
      <c r="AO83" s="11" t="n">
        <v>35.7142857142857</v>
      </c>
      <c r="AP83" s="11" t="n">
        <v>10.082304526749</v>
      </c>
      <c r="AQ83" s="11" t="n">
        <v>2.92087095061073</v>
      </c>
      <c r="AR83" s="2" t="n">
        <v>1165</v>
      </c>
      <c r="AS83" s="2" t="n">
        <v>1037</v>
      </c>
      <c r="AT83" s="2" t="n">
        <v>833</v>
      </c>
      <c r="AU83" s="2" t="n">
        <v>1139</v>
      </c>
      <c r="AV83" s="2" t="n">
        <v>3750</v>
      </c>
      <c r="AW83" s="2" t="n">
        <v>36117</v>
      </c>
      <c r="AX83" s="2" t="n">
        <v>38886</v>
      </c>
      <c r="AY83" s="2" t="n">
        <v>31212</v>
      </c>
      <c r="AZ83" s="2" t="n">
        <v>44317</v>
      </c>
      <c r="BA83" s="2" t="n">
        <v>143050</v>
      </c>
      <c r="BB83" s="1" t="n">
        <v>2417</v>
      </c>
      <c r="BC83" s="1" t="n">
        <v>5396</v>
      </c>
      <c r="BD83" s="1" t="n">
        <v>6457</v>
      </c>
      <c r="BE83" s="1" t="n">
        <v>5484</v>
      </c>
      <c r="BF83" s="1" t="n">
        <v>24369</v>
      </c>
      <c r="BG83" s="11" t="n">
        <v>7.17210682492582</v>
      </c>
      <c r="BH83" s="11" t="n">
        <v>16.1122723200956</v>
      </c>
      <c r="BI83" s="11" t="n">
        <v>26.083619470814</v>
      </c>
      <c r="BJ83" s="11" t="n">
        <v>14.122009630984</v>
      </c>
      <c r="BK83" s="11" t="n">
        <v>20.5331940243173</v>
      </c>
    </row>
    <row r="84" customFormat="false" ht="12.8" hidden="false" customHeight="false" outlineLevel="0" collapsed="false">
      <c r="A84" s="1" t="s">
        <v>145</v>
      </c>
      <c r="B84" s="1" t="n">
        <v>118</v>
      </c>
      <c r="C84" s="2" t="n">
        <v>3920</v>
      </c>
      <c r="D84" s="11" t="n">
        <v>5.44</v>
      </c>
      <c r="E84" s="2" t="n">
        <v>8630</v>
      </c>
      <c r="F84" s="2" t="n">
        <v>302219</v>
      </c>
      <c r="G84" s="11" t="n">
        <v>17.78</v>
      </c>
      <c r="H84" s="1" t="n">
        <v>57</v>
      </c>
      <c r="I84" s="1" t="n">
        <v>61</v>
      </c>
      <c r="J84" s="2" t="n">
        <v>1878</v>
      </c>
      <c r="K84" s="2" t="n">
        <v>2042</v>
      </c>
      <c r="L84" s="11" t="n">
        <v>0.643086816720251</v>
      </c>
      <c r="M84" s="11" t="n">
        <v>10.2591792656588</v>
      </c>
      <c r="N84" s="3" t="n">
        <v>12</v>
      </c>
      <c r="O84" s="3" t="n">
        <v>190</v>
      </c>
      <c r="P84" s="2" t="n">
        <v>4164</v>
      </c>
      <c r="Q84" s="2" t="n">
        <v>4466</v>
      </c>
      <c r="R84" s="2" t="n">
        <v>150818</v>
      </c>
      <c r="S84" s="2" t="n">
        <v>151401</v>
      </c>
      <c r="T84" s="11" t="n">
        <v>16.3871804171843</v>
      </c>
      <c r="U84" s="11" t="n">
        <v>19.2021226340818</v>
      </c>
      <c r="V84" s="2" t="n">
        <v>21235</v>
      </c>
      <c r="W84" s="2" t="n">
        <v>24389</v>
      </c>
      <c r="X84" s="1" t="n">
        <v>24</v>
      </c>
      <c r="Y84" s="1" t="n">
        <v>22</v>
      </c>
      <c r="Z84" s="1" t="n">
        <v>10</v>
      </c>
      <c r="AA84" s="1" t="n">
        <v>13</v>
      </c>
      <c r="AB84" s="1" t="n">
        <v>49</v>
      </c>
      <c r="AC84" s="1" t="n">
        <v>477</v>
      </c>
      <c r="AD84" s="1" t="n">
        <v>499</v>
      </c>
      <c r="AE84" s="1" t="n">
        <v>409</v>
      </c>
      <c r="AF84" s="1" t="n">
        <v>547</v>
      </c>
      <c r="AG84" s="1" t="n">
        <v>1987</v>
      </c>
      <c r="AH84" s="1" t="n">
        <v>-27</v>
      </c>
      <c r="AI84" s="1" t="n">
        <v>11</v>
      </c>
      <c r="AJ84" s="1" t="n">
        <v>107</v>
      </c>
      <c r="AK84" s="1" t="n">
        <v>52</v>
      </c>
      <c r="AL84" s="1" t="n">
        <v>58</v>
      </c>
      <c r="AM84" s="11" t="n">
        <v>-5.35714285714286</v>
      </c>
      <c r="AN84" s="11" t="n">
        <v>2.25409836065573</v>
      </c>
      <c r="AO84" s="11" t="n">
        <v>35.4304635761589</v>
      </c>
      <c r="AP84" s="11" t="n">
        <v>10.5050505050505</v>
      </c>
      <c r="AQ84" s="11" t="n">
        <v>3.00673924313115</v>
      </c>
      <c r="AR84" s="2" t="n">
        <v>1253</v>
      </c>
      <c r="AS84" s="2" t="n">
        <v>1121</v>
      </c>
      <c r="AT84" s="2" t="n">
        <v>891</v>
      </c>
      <c r="AU84" s="2" t="n">
        <v>1295</v>
      </c>
      <c r="AV84" s="2" t="n">
        <v>4066</v>
      </c>
      <c r="AW84" s="2" t="n">
        <v>37371</v>
      </c>
      <c r="AX84" s="2" t="n">
        <v>40007</v>
      </c>
      <c r="AY84" s="2" t="n">
        <v>32103</v>
      </c>
      <c r="AZ84" s="2" t="n">
        <v>45612</v>
      </c>
      <c r="BA84" s="2" t="n">
        <v>147117</v>
      </c>
      <c r="BB84" s="1" t="n">
        <v>2547</v>
      </c>
      <c r="BC84" s="1" t="n">
        <v>5531</v>
      </c>
      <c r="BD84" s="1" t="n">
        <v>6599</v>
      </c>
      <c r="BE84" s="1" t="n">
        <v>5705</v>
      </c>
      <c r="BF84" s="1" t="n">
        <v>25233</v>
      </c>
      <c r="BG84" s="11" t="n">
        <v>7.31392143349414</v>
      </c>
      <c r="BH84" s="11" t="n">
        <v>16.0430444367096</v>
      </c>
      <c r="BI84" s="11" t="n">
        <v>25.8743726474278</v>
      </c>
      <c r="BJ84" s="11" t="n">
        <v>14.2957375898965</v>
      </c>
      <c r="BK84" s="11" t="n">
        <v>20.7024712021266</v>
      </c>
    </row>
    <row r="85" customFormat="false" ht="12.8" hidden="false" customHeight="false" outlineLevel="0" collapsed="false">
      <c r="A85" s="1" t="s">
        <v>146</v>
      </c>
      <c r="B85" s="1" t="n">
        <v>106</v>
      </c>
      <c r="C85" s="2" t="n">
        <v>4027</v>
      </c>
      <c r="D85" s="11" t="n">
        <v>4.72</v>
      </c>
      <c r="E85" s="2" t="n">
        <v>8531</v>
      </c>
      <c r="F85" s="2" t="n">
        <v>310751</v>
      </c>
      <c r="G85" s="11" t="n">
        <v>17.75</v>
      </c>
      <c r="H85" s="1" t="n">
        <v>55</v>
      </c>
      <c r="I85" s="1" t="n">
        <v>52</v>
      </c>
      <c r="J85" s="2" t="n">
        <v>1932</v>
      </c>
      <c r="K85" s="2" t="n">
        <v>2094</v>
      </c>
      <c r="L85" s="11" t="n">
        <v>-0.0517330574236974</v>
      </c>
      <c r="M85" s="11" t="n">
        <v>9.51882845188285</v>
      </c>
      <c r="N85" s="3" t="n">
        <v>-1</v>
      </c>
      <c r="O85" s="3" t="n">
        <v>182</v>
      </c>
      <c r="P85" s="2" t="n">
        <v>4082</v>
      </c>
      <c r="Q85" s="2" t="n">
        <v>4450</v>
      </c>
      <c r="R85" s="2" t="n">
        <v>154900</v>
      </c>
      <c r="S85" s="2" t="n">
        <v>155851</v>
      </c>
      <c r="T85" s="11" t="n">
        <v>16.2023075422724</v>
      </c>
      <c r="U85" s="11" t="n">
        <v>19.3254727815634</v>
      </c>
      <c r="V85" s="2" t="n">
        <v>21598</v>
      </c>
      <c r="W85" s="2" t="n">
        <v>25241</v>
      </c>
      <c r="X85" s="1" t="n">
        <v>13</v>
      </c>
      <c r="Y85" s="1" t="n">
        <v>11</v>
      </c>
      <c r="Z85" s="1" t="n">
        <v>6</v>
      </c>
      <c r="AA85" s="1" t="n">
        <v>10</v>
      </c>
      <c r="AB85" s="1" t="n">
        <v>66</v>
      </c>
      <c r="AC85" s="1" t="n">
        <v>489</v>
      </c>
      <c r="AD85" s="1" t="n">
        <v>510</v>
      </c>
      <c r="AE85" s="1" t="n">
        <v>416</v>
      </c>
      <c r="AF85" s="1" t="n">
        <v>558</v>
      </c>
      <c r="AG85" s="1" t="n">
        <v>2053</v>
      </c>
      <c r="AH85" s="1" t="n">
        <v>-27</v>
      </c>
      <c r="AI85" s="1" t="n">
        <v>-2</v>
      </c>
      <c r="AJ85" s="1" t="n">
        <v>97</v>
      </c>
      <c r="AK85" s="1" t="n">
        <v>54</v>
      </c>
      <c r="AL85" s="1" t="n">
        <v>59</v>
      </c>
      <c r="AM85" s="11" t="n">
        <v>-5.23255813953488</v>
      </c>
      <c r="AN85" s="11" t="n">
        <v>-0.390625</v>
      </c>
      <c r="AO85" s="11" t="n">
        <v>30.4075235109718</v>
      </c>
      <c r="AP85" s="11" t="n">
        <v>10.7142857142857</v>
      </c>
      <c r="AQ85" s="11" t="n">
        <v>2.95887662988967</v>
      </c>
      <c r="AR85" s="2" t="n">
        <v>1178</v>
      </c>
      <c r="AS85" s="2" t="n">
        <v>1104</v>
      </c>
      <c r="AT85" s="2" t="n">
        <v>907</v>
      </c>
      <c r="AU85" s="2" t="n">
        <v>1291</v>
      </c>
      <c r="AV85" s="2" t="n">
        <v>4052</v>
      </c>
      <c r="AW85" s="2" t="n">
        <v>38546</v>
      </c>
      <c r="AX85" s="2" t="n">
        <v>41111</v>
      </c>
      <c r="AY85" s="2" t="n">
        <v>33010</v>
      </c>
      <c r="AZ85" s="2" t="n">
        <v>46903</v>
      </c>
      <c r="BA85" s="2" t="n">
        <v>151168</v>
      </c>
      <c r="BB85" s="1" t="n">
        <v>2640</v>
      </c>
      <c r="BC85" s="1" t="n">
        <v>5605</v>
      </c>
      <c r="BD85" s="1" t="n">
        <v>6776</v>
      </c>
      <c r="BE85" s="1" t="n">
        <v>5963</v>
      </c>
      <c r="BF85" s="1" t="n">
        <v>25842</v>
      </c>
      <c r="BG85" s="11" t="n">
        <v>7.35253161031582</v>
      </c>
      <c r="BH85" s="11" t="n">
        <v>15.786064327156</v>
      </c>
      <c r="BI85" s="11" t="n">
        <v>25.829076770603</v>
      </c>
      <c r="BJ85" s="11" t="n">
        <v>14.5652173913043</v>
      </c>
      <c r="BK85" s="11" t="n">
        <v>20.6198235003112</v>
      </c>
    </row>
    <row r="86" customFormat="false" ht="12.8" hidden="false" customHeight="false" outlineLevel="0" collapsed="false">
      <c r="A86" s="1" t="s">
        <v>147</v>
      </c>
      <c r="B86" s="1" t="n">
        <v>133</v>
      </c>
      <c r="C86" s="2" t="n">
        <v>4160</v>
      </c>
      <c r="D86" s="11" t="n">
        <v>5.25</v>
      </c>
      <c r="E86" s="2" t="n">
        <v>8288</v>
      </c>
      <c r="F86" s="2" t="n">
        <v>319038</v>
      </c>
      <c r="G86" s="11" t="n">
        <v>17.71</v>
      </c>
      <c r="H86" s="1" t="n">
        <v>65</v>
      </c>
      <c r="I86" s="1" t="n">
        <v>68</v>
      </c>
      <c r="J86" s="2" t="n">
        <v>1997</v>
      </c>
      <c r="K86" s="2" t="n">
        <v>2163</v>
      </c>
      <c r="L86" s="11" t="n">
        <v>0.25100401606426</v>
      </c>
      <c r="M86" s="11" t="n">
        <v>10.3571428571429</v>
      </c>
      <c r="N86" s="3" t="n">
        <v>5</v>
      </c>
      <c r="O86" s="3" t="n">
        <v>203</v>
      </c>
      <c r="P86" s="2" t="n">
        <v>4163</v>
      </c>
      <c r="Q86" s="2" t="n">
        <v>4125</v>
      </c>
      <c r="R86" s="2" t="n">
        <v>159062</v>
      </c>
      <c r="S86" s="2" t="n">
        <v>159976</v>
      </c>
      <c r="T86" s="11" t="n">
        <v>16.2385542344765</v>
      </c>
      <c r="U86" s="11" t="n">
        <v>19.208041788687</v>
      </c>
      <c r="V86" s="2" t="n">
        <v>22221</v>
      </c>
      <c r="W86" s="2" t="n">
        <v>25777</v>
      </c>
      <c r="X86" s="1" t="n">
        <v>22</v>
      </c>
      <c r="Y86" s="1" t="n">
        <v>23</v>
      </c>
      <c r="Z86" s="1" t="n">
        <v>8</v>
      </c>
      <c r="AA86" s="1" t="n">
        <v>16</v>
      </c>
      <c r="AB86" s="1" t="n">
        <v>64</v>
      </c>
      <c r="AC86" s="1" t="n">
        <v>513</v>
      </c>
      <c r="AD86" s="1" t="n">
        <v>533</v>
      </c>
      <c r="AE86" s="1" t="n">
        <v>423</v>
      </c>
      <c r="AF86" s="1" t="n">
        <v>574</v>
      </c>
      <c r="AG86" s="1" t="n">
        <v>2117</v>
      </c>
      <c r="AH86" s="1" t="n">
        <v>-13</v>
      </c>
      <c r="AI86" s="1" t="n">
        <v>4</v>
      </c>
      <c r="AJ86" s="1" t="n">
        <v>91</v>
      </c>
      <c r="AK86" s="1" t="n">
        <v>54</v>
      </c>
      <c r="AL86" s="1" t="n">
        <v>72</v>
      </c>
      <c r="AM86" s="11" t="n">
        <v>-2.47148288973384</v>
      </c>
      <c r="AN86" s="11" t="n">
        <v>0.756143667296794</v>
      </c>
      <c r="AO86" s="11" t="n">
        <v>27.4096385542169</v>
      </c>
      <c r="AP86" s="11" t="n">
        <v>10.3846153846154</v>
      </c>
      <c r="AQ86" s="11" t="n">
        <v>3.52078239608802</v>
      </c>
      <c r="AR86" s="2" t="n">
        <v>1180</v>
      </c>
      <c r="AS86" s="2" t="n">
        <v>1133</v>
      </c>
      <c r="AT86" s="2" t="n">
        <v>865</v>
      </c>
      <c r="AU86" s="2" t="n">
        <v>1246</v>
      </c>
      <c r="AV86" s="2" t="n">
        <v>3847</v>
      </c>
      <c r="AW86" s="2" t="n">
        <v>39726</v>
      </c>
      <c r="AX86" s="2" t="n">
        <v>42244</v>
      </c>
      <c r="AY86" s="2" t="n">
        <v>33875</v>
      </c>
      <c r="AZ86" s="2" t="n">
        <v>48150</v>
      </c>
      <c r="BA86" s="2" t="n">
        <v>155016</v>
      </c>
      <c r="BB86" s="1" t="n">
        <v>2786</v>
      </c>
      <c r="BC86" s="1" t="n">
        <v>5692</v>
      </c>
      <c r="BD86" s="1" t="n">
        <v>6961</v>
      </c>
      <c r="BE86" s="1" t="n">
        <v>6125</v>
      </c>
      <c r="BF86" s="1" t="n">
        <v>26407</v>
      </c>
      <c r="BG86" s="11" t="n">
        <v>7.54195993502977</v>
      </c>
      <c r="BH86" s="11" t="n">
        <v>15.5723353031298</v>
      </c>
      <c r="BI86" s="11" t="n">
        <v>25.8638626737014</v>
      </c>
      <c r="BJ86" s="11" t="n">
        <v>14.5746579417014</v>
      </c>
      <c r="BK86" s="11" t="n">
        <v>20.5327776438663</v>
      </c>
    </row>
    <row r="87" customFormat="false" ht="12.8" hidden="false" customHeight="false" outlineLevel="0" collapsed="false">
      <c r="A87" s="1" t="s">
        <v>148</v>
      </c>
      <c r="B87" s="1" t="n">
        <v>105</v>
      </c>
      <c r="C87" s="2" t="n">
        <v>4265</v>
      </c>
      <c r="D87" s="11" t="n">
        <v>5.41</v>
      </c>
      <c r="E87" s="2" t="n">
        <v>7996</v>
      </c>
      <c r="F87" s="2" t="n">
        <v>327034</v>
      </c>
      <c r="G87" s="11" t="n">
        <v>17.66</v>
      </c>
      <c r="H87" s="1" t="n">
        <v>49</v>
      </c>
      <c r="I87" s="1" t="n">
        <v>56</v>
      </c>
      <c r="J87" s="2" t="n">
        <v>2046</v>
      </c>
      <c r="K87" s="2" t="n">
        <v>2219</v>
      </c>
      <c r="L87" s="11" t="n">
        <v>0.0978473581213279</v>
      </c>
      <c r="M87" s="11" t="n">
        <v>10.8391608391608</v>
      </c>
      <c r="N87" s="3" t="n">
        <v>2</v>
      </c>
      <c r="O87" s="3" t="n">
        <v>217</v>
      </c>
      <c r="P87" s="2" t="n">
        <v>4063</v>
      </c>
      <c r="Q87" s="2" t="n">
        <v>3933</v>
      </c>
      <c r="R87" s="2" t="n">
        <v>163125</v>
      </c>
      <c r="S87" s="2" t="n">
        <v>163909</v>
      </c>
      <c r="T87" s="11" t="n">
        <v>16.1892076697342</v>
      </c>
      <c r="U87" s="11" t="n">
        <v>19.1510860399523</v>
      </c>
      <c r="V87" s="2" t="n">
        <v>22729</v>
      </c>
      <c r="W87" s="2" t="n">
        <v>26345</v>
      </c>
      <c r="X87" s="1" t="n">
        <v>6</v>
      </c>
      <c r="Y87" s="1" t="n">
        <v>22</v>
      </c>
      <c r="Z87" s="1" t="n">
        <v>11</v>
      </c>
      <c r="AA87" s="1" t="n">
        <v>8</v>
      </c>
      <c r="AB87" s="1" t="n">
        <v>57</v>
      </c>
      <c r="AC87" s="1" t="n">
        <v>519</v>
      </c>
      <c r="AD87" s="1" t="n">
        <v>556</v>
      </c>
      <c r="AE87" s="1" t="n">
        <v>435</v>
      </c>
      <c r="AF87" s="1" t="n">
        <v>582</v>
      </c>
      <c r="AG87" s="1" t="n">
        <v>2174</v>
      </c>
      <c r="AH87" s="1" t="n">
        <v>-27</v>
      </c>
      <c r="AI87" s="1" t="n">
        <v>19</v>
      </c>
      <c r="AJ87" s="1" t="n">
        <v>92</v>
      </c>
      <c r="AK87" s="1" t="n">
        <v>47</v>
      </c>
      <c r="AL87" s="1" t="n">
        <v>89</v>
      </c>
      <c r="AM87" s="11" t="n">
        <v>-4.94505494505495</v>
      </c>
      <c r="AN87" s="11" t="n">
        <v>3.53817504655494</v>
      </c>
      <c r="AO87" s="11" t="n">
        <v>26.8221574344023</v>
      </c>
      <c r="AP87" s="11" t="n">
        <v>8.78504672897196</v>
      </c>
      <c r="AQ87" s="11" t="n">
        <v>4.26858513189448</v>
      </c>
      <c r="AR87" s="2" t="n">
        <v>1177</v>
      </c>
      <c r="AS87" s="2" t="n">
        <v>1067</v>
      </c>
      <c r="AT87" s="2" t="n">
        <v>824</v>
      </c>
      <c r="AU87" s="2" t="n">
        <v>1172</v>
      </c>
      <c r="AV87" s="2" t="n">
        <v>3755</v>
      </c>
      <c r="AW87" s="2" t="n">
        <v>40901</v>
      </c>
      <c r="AX87" s="2" t="n">
        <v>43311</v>
      </c>
      <c r="AY87" s="2" t="n">
        <v>34698</v>
      </c>
      <c r="AZ87" s="2" t="n">
        <v>49322</v>
      </c>
      <c r="BA87" s="2" t="n">
        <v>158771</v>
      </c>
      <c r="BB87" s="1" t="n">
        <v>2914</v>
      </c>
      <c r="BC87" s="1" t="n">
        <v>5792</v>
      </c>
      <c r="BD87" s="1" t="n">
        <v>7076</v>
      </c>
      <c r="BE87" s="1" t="n">
        <v>6243</v>
      </c>
      <c r="BF87" s="1" t="n">
        <v>27018</v>
      </c>
      <c r="BG87" s="11" t="n">
        <v>7.67104535762235</v>
      </c>
      <c r="BH87" s="11" t="n">
        <v>15.4375116607586</v>
      </c>
      <c r="BI87" s="11" t="n">
        <v>25.61726160307</v>
      </c>
      <c r="BJ87" s="11" t="n">
        <v>14.4919798509715</v>
      </c>
      <c r="BK87" s="11" t="n">
        <v>20.5065539304608</v>
      </c>
    </row>
    <row r="88" customFormat="false" ht="12.8" hidden="false" customHeight="false" outlineLevel="0" collapsed="false">
      <c r="A88" s="1" t="s">
        <v>149</v>
      </c>
      <c r="B88" s="1" t="n">
        <v>115</v>
      </c>
      <c r="C88" s="2" t="n">
        <v>4380</v>
      </c>
      <c r="D88" s="11" t="n">
        <v>5.65</v>
      </c>
      <c r="E88" s="2" t="n">
        <v>8056</v>
      </c>
      <c r="F88" s="2" t="n">
        <v>335090</v>
      </c>
      <c r="G88" s="11" t="n">
        <v>17.63</v>
      </c>
      <c r="H88" s="1" t="n">
        <v>52</v>
      </c>
      <c r="I88" s="1" t="n">
        <v>63</v>
      </c>
      <c r="J88" s="2" t="n">
        <v>2098</v>
      </c>
      <c r="K88" s="2" t="n">
        <v>2282</v>
      </c>
      <c r="L88" s="11" t="n">
        <v>0.430828147438955</v>
      </c>
      <c r="M88" s="11" t="n">
        <v>10.9382596013612</v>
      </c>
      <c r="N88" s="3" t="n">
        <v>9</v>
      </c>
      <c r="O88" s="3" t="n">
        <v>225</v>
      </c>
      <c r="P88" s="2" t="n">
        <v>4017</v>
      </c>
      <c r="Q88" s="2" t="n">
        <v>4039</v>
      </c>
      <c r="R88" s="2" t="n">
        <v>167142</v>
      </c>
      <c r="S88" s="2" t="n">
        <v>167949</v>
      </c>
      <c r="T88" s="11" t="n">
        <v>16.1377738557641</v>
      </c>
      <c r="U88" s="11" t="n">
        <v>19.1626283338418</v>
      </c>
      <c r="V88" s="2" t="n">
        <v>23225</v>
      </c>
      <c r="W88" s="2" t="n">
        <v>27008</v>
      </c>
      <c r="X88" s="1" t="n">
        <v>10</v>
      </c>
      <c r="Y88" s="1" t="n">
        <v>24</v>
      </c>
      <c r="Z88" s="1" t="n">
        <v>15</v>
      </c>
      <c r="AA88" s="1" t="n">
        <v>14</v>
      </c>
      <c r="AB88" s="1" t="n">
        <v>52</v>
      </c>
      <c r="AC88" s="1" t="n">
        <v>530</v>
      </c>
      <c r="AD88" s="1" t="n">
        <v>580</v>
      </c>
      <c r="AE88" s="1" t="n">
        <v>450</v>
      </c>
      <c r="AF88" s="1" t="n">
        <v>596</v>
      </c>
      <c r="AG88" s="1" t="n">
        <v>2227</v>
      </c>
      <c r="AH88" s="1" t="n">
        <v>-32</v>
      </c>
      <c r="AI88" s="1" t="n">
        <v>29</v>
      </c>
      <c r="AJ88" s="1" t="n">
        <v>103</v>
      </c>
      <c r="AK88" s="1" t="n">
        <v>44</v>
      </c>
      <c r="AL88" s="1" t="n">
        <v>93</v>
      </c>
      <c r="AM88" s="11" t="n">
        <v>-5.69395017793595</v>
      </c>
      <c r="AN88" s="11" t="n">
        <v>5.26315789473684</v>
      </c>
      <c r="AO88" s="11" t="n">
        <v>29.6829971181556</v>
      </c>
      <c r="AP88" s="11" t="n">
        <v>7.97101449275361</v>
      </c>
      <c r="AQ88" s="11" t="n">
        <v>4.35801312089972</v>
      </c>
      <c r="AR88" s="2" t="n">
        <v>1273</v>
      </c>
      <c r="AS88" s="2" t="n">
        <v>1107</v>
      </c>
      <c r="AT88" s="2" t="n">
        <v>886</v>
      </c>
      <c r="AU88" s="2" t="n">
        <v>1173</v>
      </c>
      <c r="AV88" s="2" t="n">
        <v>3617</v>
      </c>
      <c r="AW88" s="2" t="n">
        <v>42177</v>
      </c>
      <c r="AX88" s="2" t="n">
        <v>44419</v>
      </c>
      <c r="AY88" s="2" t="n">
        <v>35584</v>
      </c>
      <c r="AZ88" s="2" t="n">
        <v>50495</v>
      </c>
      <c r="BA88" s="2" t="n">
        <v>162387</v>
      </c>
      <c r="BB88" s="1" t="n">
        <v>3142</v>
      </c>
      <c r="BC88" s="1" t="n">
        <v>5892</v>
      </c>
      <c r="BD88" s="1" t="n">
        <v>7264</v>
      </c>
      <c r="BE88" s="1" t="n">
        <v>6388</v>
      </c>
      <c r="BF88" s="1" t="n">
        <v>27518</v>
      </c>
      <c r="BG88" s="11" t="n">
        <v>8.04918662738567</v>
      </c>
      <c r="BH88" s="11" t="n">
        <v>15.293171022919</v>
      </c>
      <c r="BI88" s="11" t="n">
        <v>25.6497175141243</v>
      </c>
      <c r="BJ88" s="11" t="n">
        <v>14.4829618881357</v>
      </c>
      <c r="BK88" s="11" t="n">
        <v>20.4035026581349</v>
      </c>
    </row>
    <row r="89" customFormat="false" ht="12.8" hidden="false" customHeight="false" outlineLevel="0" collapsed="false">
      <c r="A89" s="1" t="s">
        <v>150</v>
      </c>
      <c r="B89" s="1" t="n">
        <v>109</v>
      </c>
      <c r="C89" s="2" t="n">
        <v>4489</v>
      </c>
      <c r="D89" s="11" t="n">
        <v>5.46</v>
      </c>
      <c r="E89" s="2" t="n">
        <v>7898</v>
      </c>
      <c r="F89" s="2" t="n">
        <v>342989</v>
      </c>
      <c r="G89" s="11" t="n">
        <v>17.56</v>
      </c>
      <c r="H89" s="1" t="n">
        <v>52</v>
      </c>
      <c r="I89" s="1" t="n">
        <v>57</v>
      </c>
      <c r="J89" s="2" t="n">
        <v>2150</v>
      </c>
      <c r="K89" s="2" t="n">
        <v>2339</v>
      </c>
      <c r="L89" s="11" t="n">
        <v>0.186393289841558</v>
      </c>
      <c r="M89" s="11" t="n">
        <v>10.8005684509711</v>
      </c>
      <c r="N89" s="3" t="n">
        <v>4</v>
      </c>
      <c r="O89" s="3" t="n">
        <v>228</v>
      </c>
      <c r="P89" s="2" t="n">
        <v>3982</v>
      </c>
      <c r="Q89" s="2" t="n">
        <v>3917</v>
      </c>
      <c r="R89" s="2" t="n">
        <v>171123</v>
      </c>
      <c r="S89" s="2" t="n">
        <v>171866</v>
      </c>
      <c r="T89" s="11" t="n">
        <v>16.0210993064078</v>
      </c>
      <c r="U89" s="11" t="n">
        <v>19.1288495796048</v>
      </c>
      <c r="V89" s="2" t="n">
        <v>23630</v>
      </c>
      <c r="W89" s="2" t="n">
        <v>27597</v>
      </c>
      <c r="X89" s="1" t="n">
        <v>16</v>
      </c>
      <c r="Y89" s="1" t="n">
        <v>16</v>
      </c>
      <c r="Z89" s="1" t="n">
        <v>9</v>
      </c>
      <c r="AA89" s="1" t="n">
        <v>15</v>
      </c>
      <c r="AB89" s="1" t="n">
        <v>52</v>
      </c>
      <c r="AC89" s="1" t="n">
        <v>545</v>
      </c>
      <c r="AD89" s="1" t="n">
        <v>597</v>
      </c>
      <c r="AE89" s="1" t="n">
        <v>459</v>
      </c>
      <c r="AF89" s="1" t="n">
        <v>611</v>
      </c>
      <c r="AG89" s="1" t="n">
        <v>2278</v>
      </c>
      <c r="AH89" s="1" t="n">
        <v>-39</v>
      </c>
      <c r="AI89" s="1" t="n">
        <v>36</v>
      </c>
      <c r="AJ89" s="1" t="n">
        <v>98</v>
      </c>
      <c r="AK89" s="1" t="n">
        <v>51</v>
      </c>
      <c r="AL89" s="1" t="n">
        <v>87</v>
      </c>
      <c r="AM89" s="11" t="n">
        <v>-6.67808219178082</v>
      </c>
      <c r="AN89" s="11" t="n">
        <v>6.41711229946524</v>
      </c>
      <c r="AO89" s="11" t="n">
        <v>27.1468144044321</v>
      </c>
      <c r="AP89" s="11" t="n">
        <v>9.10714285714285</v>
      </c>
      <c r="AQ89" s="11" t="n">
        <v>3.97078959379278</v>
      </c>
      <c r="AR89" s="2" t="n">
        <v>1200</v>
      </c>
      <c r="AS89" s="2" t="n">
        <v>1119</v>
      </c>
      <c r="AT89" s="2" t="n">
        <v>831</v>
      </c>
      <c r="AU89" s="2" t="n">
        <v>1169</v>
      </c>
      <c r="AV89" s="2" t="n">
        <v>3575</v>
      </c>
      <c r="AW89" s="2" t="n">
        <v>43377</v>
      </c>
      <c r="AX89" s="2" t="n">
        <v>45538</v>
      </c>
      <c r="AY89" s="2" t="n">
        <v>36415</v>
      </c>
      <c r="AZ89" s="2" t="n">
        <v>51664</v>
      </c>
      <c r="BA89" s="2" t="n">
        <v>165963</v>
      </c>
      <c r="BB89" s="1" t="n">
        <v>3241</v>
      </c>
      <c r="BC89" s="1" t="n">
        <v>6056</v>
      </c>
      <c r="BD89" s="1" t="n">
        <v>7364</v>
      </c>
      <c r="BE89" s="1" t="n">
        <v>6503</v>
      </c>
      <c r="BF89" s="1" t="n">
        <v>28031</v>
      </c>
      <c r="BG89" s="11" t="n">
        <v>8.07504484751844</v>
      </c>
      <c r="BH89" s="11" t="n">
        <v>15.338635327491</v>
      </c>
      <c r="BI89" s="11" t="n">
        <v>25.348525007745</v>
      </c>
      <c r="BJ89" s="11" t="n">
        <v>14.3995925688094</v>
      </c>
      <c r="BK89" s="11" t="n">
        <v>20.3223327436708</v>
      </c>
    </row>
    <row r="90" customFormat="false" ht="12.8" hidden="false" customHeight="false" outlineLevel="0" collapsed="false">
      <c r="A90" s="1" t="s">
        <v>151</v>
      </c>
      <c r="B90" s="1" t="n">
        <v>90</v>
      </c>
      <c r="C90" s="2" t="n">
        <v>4579</v>
      </c>
      <c r="D90" s="11" t="n">
        <v>5.03</v>
      </c>
      <c r="E90" s="2" t="n">
        <v>8171</v>
      </c>
      <c r="F90" s="2" t="n">
        <v>351160</v>
      </c>
      <c r="G90" s="11" t="n">
        <v>17.56</v>
      </c>
      <c r="H90" s="1" t="n">
        <v>53</v>
      </c>
      <c r="I90" s="1" t="n">
        <v>37</v>
      </c>
      <c r="J90" s="2" t="n">
        <v>2203</v>
      </c>
      <c r="K90" s="2" t="n">
        <v>2376</v>
      </c>
      <c r="L90" s="11" t="n">
        <v>0.501824817518237</v>
      </c>
      <c r="M90" s="11" t="n">
        <v>9.59409594095941</v>
      </c>
      <c r="N90" s="3" t="n">
        <v>11</v>
      </c>
      <c r="O90" s="3" t="n">
        <v>208</v>
      </c>
      <c r="P90" s="2" t="n">
        <v>4130</v>
      </c>
      <c r="Q90" s="2" t="n">
        <v>4041</v>
      </c>
      <c r="R90" s="2" t="n">
        <v>175253</v>
      </c>
      <c r="S90" s="2" t="n">
        <v>175907</v>
      </c>
      <c r="T90" s="11" t="n">
        <v>16.0354622138062</v>
      </c>
      <c r="U90" s="11" t="n">
        <v>19.1241103293221</v>
      </c>
      <c r="V90" s="2" t="n">
        <v>24219</v>
      </c>
      <c r="W90" s="2" t="n">
        <v>28240</v>
      </c>
      <c r="X90" s="1" t="n">
        <v>11</v>
      </c>
      <c r="Y90" s="1" t="n">
        <v>18</v>
      </c>
      <c r="Z90" s="1" t="n">
        <v>10</v>
      </c>
      <c r="AA90" s="1" t="n">
        <v>8</v>
      </c>
      <c r="AB90" s="1" t="n">
        <v>43</v>
      </c>
      <c r="AC90" s="1" t="n">
        <v>556</v>
      </c>
      <c r="AD90" s="1" t="n">
        <v>614</v>
      </c>
      <c r="AE90" s="1" t="n">
        <v>469</v>
      </c>
      <c r="AF90" s="1" t="n">
        <v>618</v>
      </c>
      <c r="AG90" s="1" t="n">
        <v>2321</v>
      </c>
      <c r="AH90" s="1" t="n">
        <v>-40</v>
      </c>
      <c r="AI90" s="1" t="n">
        <v>30</v>
      </c>
      <c r="AJ90" s="1" t="n">
        <v>105</v>
      </c>
      <c r="AK90" s="1" t="n">
        <v>47</v>
      </c>
      <c r="AL90" s="1" t="n">
        <v>76</v>
      </c>
      <c r="AM90" s="11" t="n">
        <v>-6.71140939597316</v>
      </c>
      <c r="AN90" s="11" t="n">
        <v>5.13698630136987</v>
      </c>
      <c r="AO90" s="11" t="n">
        <v>28.8461538461539</v>
      </c>
      <c r="AP90" s="11" t="n">
        <v>8.23117338003503</v>
      </c>
      <c r="AQ90" s="11" t="n">
        <v>3.38530066815146</v>
      </c>
      <c r="AR90" s="2" t="n">
        <v>1189</v>
      </c>
      <c r="AS90" s="2" t="n">
        <v>1104</v>
      </c>
      <c r="AT90" s="2" t="n">
        <v>903</v>
      </c>
      <c r="AU90" s="2" t="n">
        <v>1224</v>
      </c>
      <c r="AV90" s="2" t="n">
        <v>3744</v>
      </c>
      <c r="AW90" s="2" t="n">
        <v>44568</v>
      </c>
      <c r="AX90" s="2" t="n">
        <v>46641</v>
      </c>
      <c r="AY90" s="2" t="n">
        <v>37318</v>
      </c>
      <c r="AZ90" s="2" t="n">
        <v>52889</v>
      </c>
      <c r="BA90" s="2" t="n">
        <v>169707</v>
      </c>
      <c r="BB90" s="1" t="n">
        <v>3411</v>
      </c>
      <c r="BC90" s="1" t="n">
        <v>6130</v>
      </c>
      <c r="BD90" s="1" t="n">
        <v>7525</v>
      </c>
      <c r="BE90" s="1" t="n">
        <v>6673</v>
      </c>
      <c r="BF90" s="1" t="n">
        <v>28683</v>
      </c>
      <c r="BG90" s="11" t="n">
        <v>8.28777607697353</v>
      </c>
      <c r="BH90" s="11" t="n">
        <v>15.131692626694</v>
      </c>
      <c r="BI90" s="11" t="n">
        <v>25.2576108481858</v>
      </c>
      <c r="BJ90" s="11" t="n">
        <v>14.4387225203393</v>
      </c>
      <c r="BK90" s="11" t="n">
        <v>20.339091218516</v>
      </c>
    </row>
    <row r="91" customFormat="false" ht="12.8" hidden="false" customHeight="false" outlineLevel="0" collapsed="false">
      <c r="A91" s="1" t="s">
        <v>152</v>
      </c>
      <c r="B91" s="1" t="n">
        <v>119</v>
      </c>
      <c r="C91" s="2" t="n">
        <v>4698</v>
      </c>
      <c r="D91" s="11" t="n">
        <v>5.77</v>
      </c>
      <c r="E91" s="2" t="n">
        <v>8330</v>
      </c>
      <c r="F91" s="2" t="n">
        <v>359490</v>
      </c>
      <c r="G91" s="11" t="n">
        <v>17.6</v>
      </c>
      <c r="H91" s="1" t="n">
        <v>61</v>
      </c>
      <c r="I91" s="1" t="n">
        <v>58</v>
      </c>
      <c r="J91" s="2" t="n">
        <v>2264</v>
      </c>
      <c r="K91" s="2" t="n">
        <v>2434</v>
      </c>
      <c r="L91" s="11" t="n">
        <v>1.43369175627239</v>
      </c>
      <c r="M91" s="11" t="n">
        <v>10.1357466063349</v>
      </c>
      <c r="N91" s="3" t="n">
        <v>32</v>
      </c>
      <c r="O91" s="3" t="n">
        <v>224</v>
      </c>
      <c r="P91" s="2" t="n">
        <v>4159</v>
      </c>
      <c r="Q91" s="2" t="n">
        <v>4171</v>
      </c>
      <c r="R91" s="2" t="n">
        <v>179412</v>
      </c>
      <c r="S91" s="2" t="n">
        <v>180078</v>
      </c>
      <c r="T91" s="11" t="n">
        <v>16.0694299780686</v>
      </c>
      <c r="U91" s="11" t="n">
        <v>19.1591011354914</v>
      </c>
      <c r="V91" s="2" t="n">
        <v>24839</v>
      </c>
      <c r="W91" s="2" t="n">
        <v>28954</v>
      </c>
      <c r="X91" s="1" t="n">
        <v>16</v>
      </c>
      <c r="Y91" s="1" t="n">
        <v>22</v>
      </c>
      <c r="Z91" s="1" t="n">
        <v>5</v>
      </c>
      <c r="AA91" s="1" t="n">
        <v>8</v>
      </c>
      <c r="AB91" s="1" t="n">
        <v>70</v>
      </c>
      <c r="AC91" s="1" t="n">
        <v>572</v>
      </c>
      <c r="AD91" s="1" t="n">
        <v>636</v>
      </c>
      <c r="AE91" s="1" t="n">
        <v>474</v>
      </c>
      <c r="AF91" s="1" t="n">
        <v>626</v>
      </c>
      <c r="AG91" s="1" t="n">
        <v>2391</v>
      </c>
      <c r="AH91" s="1" t="n">
        <v>-38</v>
      </c>
      <c r="AI91" s="1" t="n">
        <v>41</v>
      </c>
      <c r="AJ91" s="1" t="n">
        <v>101</v>
      </c>
      <c r="AK91" s="1" t="n">
        <v>47</v>
      </c>
      <c r="AL91" s="1" t="n">
        <v>106</v>
      </c>
      <c r="AM91" s="11" t="n">
        <v>-6.22950819672131</v>
      </c>
      <c r="AN91" s="11" t="n">
        <v>6.89075630252101</v>
      </c>
      <c r="AO91" s="11" t="n">
        <v>27.0777479892761</v>
      </c>
      <c r="AP91" s="11" t="n">
        <v>8.11744386873921</v>
      </c>
      <c r="AQ91" s="11" t="n">
        <v>4.63894967177243</v>
      </c>
      <c r="AR91" s="2" t="n">
        <v>1191</v>
      </c>
      <c r="AS91" s="2" t="n">
        <v>1180</v>
      </c>
      <c r="AT91" s="2" t="n">
        <v>872</v>
      </c>
      <c r="AU91" s="2" t="n">
        <v>1211</v>
      </c>
      <c r="AV91" s="2" t="n">
        <v>3872</v>
      </c>
      <c r="AW91" s="2" t="n">
        <v>45759</v>
      </c>
      <c r="AX91" s="2" t="n">
        <v>47822</v>
      </c>
      <c r="AY91" s="2" t="n">
        <v>38190</v>
      </c>
      <c r="AZ91" s="2" t="n">
        <v>54100</v>
      </c>
      <c r="BA91" s="2" t="n">
        <v>173578</v>
      </c>
      <c r="BB91" s="1" t="n">
        <v>3558</v>
      </c>
      <c r="BC91" s="1" t="n">
        <v>6270</v>
      </c>
      <c r="BD91" s="1" t="n">
        <v>7712</v>
      </c>
      <c r="BE91" s="1" t="n">
        <v>6879</v>
      </c>
      <c r="BF91" s="1" t="n">
        <v>29333</v>
      </c>
      <c r="BG91" s="11" t="n">
        <v>8.43107983223146</v>
      </c>
      <c r="BH91" s="11" t="n">
        <v>15.0895263765884</v>
      </c>
      <c r="BI91" s="11" t="n">
        <v>25.3034976048297</v>
      </c>
      <c r="BJ91" s="11" t="n">
        <v>14.5676711632536</v>
      </c>
      <c r="BK91" s="11" t="n">
        <v>20.3355402266976</v>
      </c>
    </row>
    <row r="92" customFormat="false" ht="12.8" hidden="false" customHeight="false" outlineLevel="0" collapsed="false">
      <c r="A92" s="1" t="s">
        <v>153</v>
      </c>
      <c r="B92" s="1" t="n">
        <v>117</v>
      </c>
      <c r="C92" s="2" t="n">
        <v>4815</v>
      </c>
      <c r="D92" s="11" t="n">
        <v>5.68</v>
      </c>
      <c r="E92" s="2" t="n">
        <v>8278</v>
      </c>
      <c r="F92" s="2" t="n">
        <v>367768</v>
      </c>
      <c r="G92" s="11" t="n">
        <v>17.6</v>
      </c>
      <c r="H92" s="1" t="n">
        <v>55</v>
      </c>
      <c r="I92" s="1" t="n">
        <v>62</v>
      </c>
      <c r="J92" s="2" t="n">
        <v>2319</v>
      </c>
      <c r="K92" s="2" t="n">
        <v>2496</v>
      </c>
      <c r="L92" s="11" t="n">
        <v>1.13388573920628</v>
      </c>
      <c r="M92" s="11" t="n">
        <v>10.2960671674768</v>
      </c>
      <c r="N92" s="3" t="n">
        <v>26</v>
      </c>
      <c r="O92" s="3" t="n">
        <v>233</v>
      </c>
      <c r="P92" s="2" t="n">
        <v>4336</v>
      </c>
      <c r="Q92" s="2" t="n">
        <v>3942</v>
      </c>
      <c r="R92" s="2" t="n">
        <v>183748</v>
      </c>
      <c r="S92" s="2" t="n">
        <v>184019</v>
      </c>
      <c r="T92" s="11" t="n">
        <v>16.1198179979777</v>
      </c>
      <c r="U92" s="11" t="n">
        <v>19.118484762176</v>
      </c>
      <c r="V92" s="2" t="n">
        <v>25508</v>
      </c>
      <c r="W92" s="2" t="n">
        <v>29535</v>
      </c>
      <c r="X92" s="1" t="n">
        <v>10</v>
      </c>
      <c r="Y92" s="1" t="n">
        <v>16</v>
      </c>
      <c r="Z92" s="1" t="n">
        <v>14</v>
      </c>
      <c r="AA92" s="1" t="n">
        <v>28</v>
      </c>
      <c r="AB92" s="1" t="n">
        <v>49</v>
      </c>
      <c r="AC92" s="1" t="n">
        <v>583</v>
      </c>
      <c r="AD92" s="1" t="n">
        <v>652</v>
      </c>
      <c r="AE92" s="1" t="n">
        <v>488</v>
      </c>
      <c r="AF92" s="1" t="n">
        <v>654</v>
      </c>
      <c r="AG92" s="1" t="n">
        <v>2439</v>
      </c>
      <c r="AH92" s="1" t="n">
        <v>-46</v>
      </c>
      <c r="AI92" s="1" t="n">
        <v>41</v>
      </c>
      <c r="AJ92" s="1" t="n">
        <v>104</v>
      </c>
      <c r="AK92" s="1" t="n">
        <v>67</v>
      </c>
      <c r="AL92" s="1" t="n">
        <v>94</v>
      </c>
      <c r="AM92" s="11" t="n">
        <v>-7.31319554848967</v>
      </c>
      <c r="AN92" s="11" t="n">
        <v>6.71031096563011</v>
      </c>
      <c r="AO92" s="11" t="n">
        <v>27.0833333333333</v>
      </c>
      <c r="AP92" s="11" t="n">
        <v>11.4139693356048</v>
      </c>
      <c r="AQ92" s="11" t="n">
        <v>4.00852878464819</v>
      </c>
      <c r="AR92" s="2" t="n">
        <v>1205</v>
      </c>
      <c r="AS92" s="2" t="n">
        <v>1156</v>
      </c>
      <c r="AT92" s="2" t="n">
        <v>946</v>
      </c>
      <c r="AU92" s="2" t="n">
        <v>1230</v>
      </c>
      <c r="AV92" s="2" t="n">
        <v>3739</v>
      </c>
      <c r="AW92" s="2" t="n">
        <v>46964</v>
      </c>
      <c r="AX92" s="2" t="n">
        <v>48976</v>
      </c>
      <c r="AY92" s="2" t="n">
        <v>39136</v>
      </c>
      <c r="AZ92" s="2" t="n">
        <v>55330</v>
      </c>
      <c r="BA92" s="2" t="n">
        <v>177317</v>
      </c>
      <c r="BB92" s="1" t="n">
        <v>3696</v>
      </c>
      <c r="BC92" s="1" t="n">
        <v>6413</v>
      </c>
      <c r="BD92" s="1" t="n">
        <v>7909</v>
      </c>
      <c r="BE92" s="1" t="n">
        <v>7043</v>
      </c>
      <c r="BF92" s="1" t="n">
        <v>29938</v>
      </c>
      <c r="BG92" s="11" t="n">
        <v>8.54210964222983</v>
      </c>
      <c r="BH92" s="11" t="n">
        <v>15.0670770387426</v>
      </c>
      <c r="BI92" s="11" t="n">
        <v>25.3274409965735</v>
      </c>
      <c r="BJ92" s="11" t="n">
        <v>14.5857062977613</v>
      </c>
      <c r="BK92" s="11" t="n">
        <v>20.313613201338</v>
      </c>
    </row>
    <row r="93" customFormat="false" ht="12.8" hidden="false" customHeight="false" outlineLevel="0" collapsed="false">
      <c r="A93" s="1" t="s">
        <v>154</v>
      </c>
      <c r="B93" s="1" t="n">
        <v>103</v>
      </c>
      <c r="C93" s="2" t="n">
        <v>4918</v>
      </c>
      <c r="D93" s="11" t="n">
        <v>5.6</v>
      </c>
      <c r="E93" s="2" t="n">
        <v>8337</v>
      </c>
      <c r="F93" s="2" t="n">
        <v>376104</v>
      </c>
      <c r="G93" s="11" t="n">
        <v>17.64</v>
      </c>
      <c r="H93" s="1" t="n">
        <v>52</v>
      </c>
      <c r="I93" s="1" t="n">
        <v>51</v>
      </c>
      <c r="J93" s="2" t="n">
        <v>2371</v>
      </c>
      <c r="K93" s="2" t="n">
        <v>2547</v>
      </c>
      <c r="L93" s="11" t="n">
        <v>0.893617021276594</v>
      </c>
      <c r="M93" s="11" t="n">
        <v>10.4031209362809</v>
      </c>
      <c r="N93" s="3" t="n">
        <v>21</v>
      </c>
      <c r="O93" s="3" t="n">
        <v>240</v>
      </c>
      <c r="P93" s="2" t="n">
        <v>4380</v>
      </c>
      <c r="Q93" s="2" t="n">
        <v>3957</v>
      </c>
      <c r="R93" s="2" t="n">
        <v>188128</v>
      </c>
      <c r="S93" s="2" t="n">
        <v>187976</v>
      </c>
      <c r="T93" s="11" t="n">
        <v>16.3172310603016</v>
      </c>
      <c r="U93" s="11" t="n">
        <v>18.9985123286804</v>
      </c>
      <c r="V93" s="2" t="n">
        <v>26391</v>
      </c>
      <c r="W93" s="2" t="n">
        <v>30011</v>
      </c>
      <c r="X93" s="1" t="n">
        <v>10</v>
      </c>
      <c r="Y93" s="1" t="n">
        <v>17</v>
      </c>
      <c r="Z93" s="1" t="n">
        <v>13</v>
      </c>
      <c r="AA93" s="1" t="n">
        <v>15</v>
      </c>
      <c r="AB93" s="1" t="n">
        <v>49</v>
      </c>
      <c r="AC93" s="1" t="n">
        <v>593</v>
      </c>
      <c r="AD93" s="1" t="n">
        <v>669</v>
      </c>
      <c r="AE93" s="1" t="n">
        <v>501</v>
      </c>
      <c r="AF93" s="1" t="n">
        <v>669</v>
      </c>
      <c r="AG93" s="1" t="n">
        <v>2487</v>
      </c>
      <c r="AH93" s="1" t="n">
        <v>-49</v>
      </c>
      <c r="AI93" s="1" t="n">
        <v>42</v>
      </c>
      <c r="AJ93" s="1" t="n">
        <v>108</v>
      </c>
      <c r="AK93" s="1" t="n">
        <v>64</v>
      </c>
      <c r="AL93" s="1" t="n">
        <v>97</v>
      </c>
      <c r="AM93" s="11" t="n">
        <v>-7.63239875389408</v>
      </c>
      <c r="AN93" s="11" t="n">
        <v>6.69856459330143</v>
      </c>
      <c r="AO93" s="11" t="n">
        <v>27.4809160305344</v>
      </c>
      <c r="AP93" s="11" t="n">
        <v>10.5785123966942</v>
      </c>
      <c r="AQ93" s="11" t="n">
        <v>4.05857740585773</v>
      </c>
      <c r="AR93" s="2" t="n">
        <v>1218</v>
      </c>
      <c r="AS93" s="2" t="n">
        <v>1206</v>
      </c>
      <c r="AT93" s="2" t="n">
        <v>893</v>
      </c>
      <c r="AU93" s="2" t="n">
        <v>1248</v>
      </c>
      <c r="AV93" s="2" t="n">
        <v>3766</v>
      </c>
      <c r="AW93" s="2" t="n">
        <v>48185</v>
      </c>
      <c r="AX93" s="2" t="n">
        <v>50183</v>
      </c>
      <c r="AY93" s="2" t="n">
        <v>40029</v>
      </c>
      <c r="AZ93" s="2" t="n">
        <v>56578</v>
      </c>
      <c r="BA93" s="2" t="n">
        <v>181084</v>
      </c>
      <c r="BB93" s="1" t="n">
        <v>3801</v>
      </c>
      <c r="BC93" s="1" t="n">
        <v>6671</v>
      </c>
      <c r="BD93" s="1" t="n">
        <v>8062</v>
      </c>
      <c r="BE93" s="1" t="n">
        <v>7261</v>
      </c>
      <c r="BF93" s="1" t="n">
        <v>30562</v>
      </c>
      <c r="BG93" s="11" t="n">
        <v>8.5638968997837</v>
      </c>
      <c r="BH93" s="11" t="n">
        <v>15.3314028314028</v>
      </c>
      <c r="BI93" s="11" t="n">
        <v>25.2197578753089</v>
      </c>
      <c r="BJ93" s="11" t="n">
        <v>14.7231177889977</v>
      </c>
      <c r="BK93" s="11" t="n">
        <v>20.3040087163338</v>
      </c>
    </row>
    <row r="94" customFormat="false" ht="12.8" hidden="false" customHeight="false" outlineLevel="0" collapsed="false">
      <c r="A94" s="1" t="s">
        <v>155</v>
      </c>
      <c r="B94" s="1" t="n">
        <v>113</v>
      </c>
      <c r="C94" s="2" t="n">
        <v>5030</v>
      </c>
      <c r="D94" s="11" t="n">
        <v>5.93</v>
      </c>
      <c r="E94" s="2" t="n">
        <v>8789</v>
      </c>
      <c r="F94" s="2" t="n">
        <v>384894</v>
      </c>
      <c r="G94" s="11" t="n">
        <v>17.7</v>
      </c>
      <c r="H94" s="1" t="n">
        <v>66</v>
      </c>
      <c r="I94" s="1" t="n">
        <v>47</v>
      </c>
      <c r="J94" s="2" t="n">
        <v>2437</v>
      </c>
      <c r="K94" s="2" t="n">
        <v>2594</v>
      </c>
      <c r="L94" s="11" t="n">
        <v>1.33056133056133</v>
      </c>
      <c r="M94" s="11" t="n">
        <v>10.6655290102389</v>
      </c>
      <c r="N94" s="3" t="n">
        <v>32</v>
      </c>
      <c r="O94" s="3" t="n">
        <v>250</v>
      </c>
      <c r="P94" s="2" t="n">
        <v>4495</v>
      </c>
      <c r="Q94" s="2" t="n">
        <v>4294</v>
      </c>
      <c r="R94" s="2" t="n">
        <v>192623</v>
      </c>
      <c r="S94" s="2" t="n">
        <v>192271</v>
      </c>
      <c r="T94" s="11" t="n">
        <v>16.4180637986679</v>
      </c>
      <c r="U94" s="11" t="n">
        <v>19.0119834608433</v>
      </c>
      <c r="V94" s="2" t="n">
        <v>27165</v>
      </c>
      <c r="W94" s="2" t="n">
        <v>30715</v>
      </c>
      <c r="X94" s="1" t="n">
        <v>14</v>
      </c>
      <c r="Y94" s="1" t="n">
        <v>23</v>
      </c>
      <c r="Z94" s="1" t="n">
        <v>9</v>
      </c>
      <c r="AA94" s="1" t="n">
        <v>10</v>
      </c>
      <c r="AB94" s="1" t="n">
        <v>57</v>
      </c>
      <c r="AC94" s="1" t="n">
        <v>607</v>
      </c>
      <c r="AD94" s="1" t="n">
        <v>692</v>
      </c>
      <c r="AE94" s="1" t="n">
        <v>509</v>
      </c>
      <c r="AF94" s="1" t="n">
        <v>679</v>
      </c>
      <c r="AG94" s="1" t="n">
        <v>2544</v>
      </c>
      <c r="AH94" s="1" t="n">
        <v>-49</v>
      </c>
      <c r="AI94" s="1" t="n">
        <v>55</v>
      </c>
      <c r="AJ94" s="1" t="n">
        <v>108</v>
      </c>
      <c r="AK94" s="1" t="n">
        <v>63</v>
      </c>
      <c r="AL94" s="1" t="n">
        <v>105</v>
      </c>
      <c r="AM94" s="11" t="n">
        <v>-7.46951219512195</v>
      </c>
      <c r="AN94" s="11" t="n">
        <v>8.63422291993721</v>
      </c>
      <c r="AO94" s="11" t="n">
        <v>26.9326683291771</v>
      </c>
      <c r="AP94" s="11" t="n">
        <v>10.2272727272727</v>
      </c>
      <c r="AQ94" s="11" t="n">
        <v>4.30504305043051</v>
      </c>
      <c r="AR94" s="2" t="n">
        <v>1301</v>
      </c>
      <c r="AS94" s="2" t="n">
        <v>1242</v>
      </c>
      <c r="AT94" s="2" t="n">
        <v>946</v>
      </c>
      <c r="AU94" s="2" t="n">
        <v>1259</v>
      </c>
      <c r="AV94" s="2" t="n">
        <v>4043</v>
      </c>
      <c r="AW94" s="2" t="n">
        <v>49486</v>
      </c>
      <c r="AX94" s="2" t="n">
        <v>51425</v>
      </c>
      <c r="AY94" s="2" t="n">
        <v>40975</v>
      </c>
      <c r="AZ94" s="2" t="n">
        <v>57837</v>
      </c>
      <c r="BA94" s="2" t="n">
        <v>185126</v>
      </c>
      <c r="BB94" s="1" t="n">
        <v>3973</v>
      </c>
      <c r="BC94" s="1" t="n">
        <v>6912</v>
      </c>
      <c r="BD94" s="1" t="n">
        <v>8265</v>
      </c>
      <c r="BE94" s="1" t="n">
        <v>7440</v>
      </c>
      <c r="BF94" s="1" t="n">
        <v>31245</v>
      </c>
      <c r="BG94" s="11" t="n">
        <v>8.72937402500384</v>
      </c>
      <c r="BH94" s="11" t="n">
        <v>15.5280479859816</v>
      </c>
      <c r="BI94" s="11" t="n">
        <v>25.2675022928768</v>
      </c>
      <c r="BJ94" s="11" t="n">
        <v>14.7627834990178</v>
      </c>
      <c r="BK94" s="11" t="n">
        <v>20.3046509965493</v>
      </c>
    </row>
    <row r="95" customFormat="false" ht="12.8" hidden="false" customHeight="false" outlineLevel="0" collapsed="false">
      <c r="A95" s="1" t="s">
        <v>156</v>
      </c>
      <c r="B95" s="1" t="n">
        <v>110</v>
      </c>
      <c r="C95" s="2" t="n">
        <v>5141</v>
      </c>
      <c r="D95" s="11" t="n">
        <v>5.69</v>
      </c>
      <c r="E95" s="2" t="n">
        <v>8757</v>
      </c>
      <c r="F95" s="2" t="n">
        <v>393651</v>
      </c>
      <c r="G95" s="11" t="n">
        <v>17.74</v>
      </c>
      <c r="H95" s="1" t="n">
        <v>61</v>
      </c>
      <c r="I95" s="1" t="n">
        <v>49</v>
      </c>
      <c r="J95" s="2" t="n">
        <v>2498</v>
      </c>
      <c r="K95" s="2" t="n">
        <v>2643</v>
      </c>
      <c r="L95" s="11" t="n">
        <v>1.42103126268778</v>
      </c>
      <c r="M95" s="11" t="n">
        <v>10.0791336942941</v>
      </c>
      <c r="N95" s="3" t="n">
        <v>35</v>
      </c>
      <c r="O95" s="3" t="n">
        <v>242</v>
      </c>
      <c r="P95" s="2" t="n">
        <v>4610</v>
      </c>
      <c r="Q95" s="2" t="n">
        <v>4147</v>
      </c>
      <c r="R95" s="2" t="n">
        <v>197233</v>
      </c>
      <c r="S95" s="2" t="n">
        <v>196417</v>
      </c>
      <c r="T95" s="11" t="n">
        <v>16.5142546580182</v>
      </c>
      <c r="U95" s="11" t="n">
        <v>19.0045440775523</v>
      </c>
      <c r="V95" s="2" t="n">
        <v>27955</v>
      </c>
      <c r="W95" s="2" t="n">
        <v>31367</v>
      </c>
      <c r="X95" s="1" t="n">
        <v>13</v>
      </c>
      <c r="Y95" s="1" t="n">
        <v>20</v>
      </c>
      <c r="Z95" s="1" t="n">
        <v>11</v>
      </c>
      <c r="AA95" s="1" t="n">
        <v>15</v>
      </c>
      <c r="AB95" s="1" t="n">
        <v>51</v>
      </c>
      <c r="AC95" s="1" t="n">
        <v>619</v>
      </c>
      <c r="AD95" s="1" t="n">
        <v>712</v>
      </c>
      <c r="AE95" s="1" t="n">
        <v>521</v>
      </c>
      <c r="AF95" s="1" t="n">
        <v>695</v>
      </c>
      <c r="AG95" s="1" t="n">
        <v>2595</v>
      </c>
      <c r="AH95" s="1" t="n">
        <v>-54</v>
      </c>
      <c r="AI95" s="1" t="n">
        <v>62</v>
      </c>
      <c r="AJ95" s="1" t="n">
        <v>110</v>
      </c>
      <c r="AK95" s="1" t="n">
        <v>61</v>
      </c>
      <c r="AL95" s="1" t="n">
        <v>99</v>
      </c>
      <c r="AM95" s="11" t="n">
        <v>-8.02377414561665</v>
      </c>
      <c r="AN95" s="11" t="n">
        <v>9.53846153846154</v>
      </c>
      <c r="AO95" s="11" t="n">
        <v>26.7639902676399</v>
      </c>
      <c r="AP95" s="11" t="n">
        <v>9.62145110410095</v>
      </c>
      <c r="AQ95" s="11" t="n">
        <v>3.96634615384615</v>
      </c>
      <c r="AR95" s="2" t="n">
        <v>1193</v>
      </c>
      <c r="AS95" s="2" t="n">
        <v>1234</v>
      </c>
      <c r="AT95" s="2" t="n">
        <v>956</v>
      </c>
      <c r="AU95" s="2" t="n">
        <v>1365</v>
      </c>
      <c r="AV95" s="2" t="n">
        <v>4007</v>
      </c>
      <c r="AW95" s="2" t="n">
        <v>50676</v>
      </c>
      <c r="AX95" s="2" t="n">
        <v>52658</v>
      </c>
      <c r="AY95" s="2" t="n">
        <v>41931</v>
      </c>
      <c r="AZ95" s="2" t="n">
        <v>59202</v>
      </c>
      <c r="BA95" s="2" t="n">
        <v>189134</v>
      </c>
      <c r="BB95" s="1" t="n">
        <v>4096</v>
      </c>
      <c r="BC95" s="1" t="n">
        <v>7117</v>
      </c>
      <c r="BD95" s="1" t="n">
        <v>8463</v>
      </c>
      <c r="BE95" s="1" t="n">
        <v>7695</v>
      </c>
      <c r="BF95" s="1" t="n">
        <v>31902</v>
      </c>
      <c r="BG95" s="11" t="n">
        <v>8.79347359381708</v>
      </c>
      <c r="BH95" s="11" t="n">
        <v>15.6276761599438</v>
      </c>
      <c r="BI95" s="11" t="n">
        <v>25.2868411617067</v>
      </c>
      <c r="BJ95" s="11" t="n">
        <v>14.9397169316792</v>
      </c>
      <c r="BK95" s="11" t="n">
        <v>20.2897628981378</v>
      </c>
    </row>
    <row r="96" customFormat="false" ht="12.8" hidden="false" customHeight="false" outlineLevel="0" collapsed="false">
      <c r="A96" s="1" t="s">
        <v>157</v>
      </c>
      <c r="B96" s="1" t="n">
        <v>108</v>
      </c>
      <c r="C96" s="2" t="n">
        <v>5248</v>
      </c>
      <c r="D96" s="11" t="n">
        <v>5.77</v>
      </c>
      <c r="E96" s="2" t="n">
        <v>9704</v>
      </c>
      <c r="F96" s="2" t="n">
        <v>403354</v>
      </c>
      <c r="G96" s="11" t="n">
        <v>17.98</v>
      </c>
      <c r="H96" s="1" t="n">
        <v>49</v>
      </c>
      <c r="I96" s="1" t="n">
        <v>58</v>
      </c>
      <c r="J96" s="2" t="n">
        <v>2547</v>
      </c>
      <c r="K96" s="2" t="n">
        <v>2702</v>
      </c>
      <c r="L96" s="11" t="n">
        <v>1.59553250897486</v>
      </c>
      <c r="M96" s="11" t="n">
        <v>10.061099796334</v>
      </c>
      <c r="N96" s="3" t="n">
        <v>40</v>
      </c>
      <c r="O96" s="3" t="n">
        <v>247</v>
      </c>
      <c r="P96" s="2" t="n">
        <v>4896</v>
      </c>
      <c r="Q96" s="2" t="n">
        <v>4808</v>
      </c>
      <c r="R96" s="2" t="n">
        <v>202129</v>
      </c>
      <c r="S96" s="2" t="n">
        <v>201225</v>
      </c>
      <c r="T96" s="11" t="n">
        <v>16.7565850277264</v>
      </c>
      <c r="U96" s="11" t="n">
        <v>19.243737814887</v>
      </c>
      <c r="V96" s="2" t="n">
        <v>29009</v>
      </c>
      <c r="W96" s="2" t="n">
        <v>32474</v>
      </c>
      <c r="X96" s="1" t="n">
        <v>9</v>
      </c>
      <c r="Y96" s="1" t="n">
        <v>17</v>
      </c>
      <c r="Z96" s="1" t="n">
        <v>11</v>
      </c>
      <c r="AA96" s="1" t="n">
        <v>15</v>
      </c>
      <c r="AB96" s="1" t="n">
        <v>53</v>
      </c>
      <c r="AC96" s="1" t="n">
        <v>629</v>
      </c>
      <c r="AD96" s="1" t="n">
        <v>730</v>
      </c>
      <c r="AE96" s="1" t="n">
        <v>532</v>
      </c>
      <c r="AF96" s="1" t="n">
        <v>710</v>
      </c>
      <c r="AG96" s="1" t="n">
        <v>2648</v>
      </c>
      <c r="AH96" s="1" t="n">
        <v>-58</v>
      </c>
      <c r="AI96" s="1" t="n">
        <v>61</v>
      </c>
      <c r="AJ96" s="1" t="n">
        <v>105</v>
      </c>
      <c r="AK96" s="1" t="n">
        <v>62</v>
      </c>
      <c r="AL96" s="1" t="n">
        <v>117</v>
      </c>
      <c r="AM96" s="11" t="n">
        <v>-8.44250363901019</v>
      </c>
      <c r="AN96" s="11" t="n">
        <v>9.11808669656202</v>
      </c>
      <c r="AO96" s="11" t="n">
        <v>24.5901639344262</v>
      </c>
      <c r="AP96" s="11" t="n">
        <v>9.5679012345679</v>
      </c>
      <c r="AQ96" s="11" t="n">
        <v>4.62267878308968</v>
      </c>
      <c r="AR96" s="2" t="n">
        <v>1294</v>
      </c>
      <c r="AS96" s="2" t="n">
        <v>1363</v>
      </c>
      <c r="AT96" s="2" t="n">
        <v>1008</v>
      </c>
      <c r="AU96" s="2" t="n">
        <v>1443</v>
      </c>
      <c r="AV96" s="2" t="n">
        <v>4591</v>
      </c>
      <c r="AW96" s="2" t="n">
        <v>51970</v>
      </c>
      <c r="AX96" s="2" t="n">
        <v>54021</v>
      </c>
      <c r="AY96" s="2" t="n">
        <v>42939</v>
      </c>
      <c r="AZ96" s="2" t="n">
        <v>60645</v>
      </c>
      <c r="BA96" s="2" t="n">
        <v>193725</v>
      </c>
      <c r="BB96" s="1" t="n">
        <v>4301</v>
      </c>
      <c r="BC96" s="1" t="n">
        <v>7420</v>
      </c>
      <c r="BD96" s="1" t="n">
        <v>8717</v>
      </c>
      <c r="BE96" s="1" t="n">
        <v>8036</v>
      </c>
      <c r="BF96" s="1" t="n">
        <v>32955</v>
      </c>
      <c r="BG96" s="11" t="n">
        <v>9.02263525561686</v>
      </c>
      <c r="BH96" s="11" t="n">
        <v>15.922405098603</v>
      </c>
      <c r="BI96" s="11" t="n">
        <v>25.4719186488224</v>
      </c>
      <c r="BJ96" s="11" t="n">
        <v>15.2749529548176</v>
      </c>
      <c r="BK96" s="11" t="n">
        <v>20.4982272812092</v>
      </c>
    </row>
    <row r="97" customFormat="false" ht="12.8" hidden="false" customHeight="false" outlineLevel="0" collapsed="false">
      <c r="A97" s="1" t="s">
        <v>158</v>
      </c>
      <c r="B97" s="1" t="n">
        <v>115</v>
      </c>
      <c r="C97" s="2" t="n">
        <v>5364</v>
      </c>
      <c r="D97" s="11" t="n">
        <v>5.71</v>
      </c>
      <c r="E97" s="2" t="n">
        <v>9823</v>
      </c>
      <c r="F97" s="2" t="n">
        <v>413178</v>
      </c>
      <c r="G97" s="11" t="n">
        <v>18.2</v>
      </c>
      <c r="H97" s="1" t="n">
        <v>58</v>
      </c>
      <c r="I97" s="1" t="n">
        <v>57</v>
      </c>
      <c r="J97" s="2" t="n">
        <v>2605</v>
      </c>
      <c r="K97" s="2" t="n">
        <v>2759</v>
      </c>
      <c r="L97" s="11" t="n">
        <v>1.55945419103314</v>
      </c>
      <c r="M97" s="11" t="n">
        <v>9.9641291351136</v>
      </c>
      <c r="N97" s="3" t="n">
        <v>40</v>
      </c>
      <c r="O97" s="3" t="n">
        <v>250</v>
      </c>
      <c r="P97" s="2" t="n">
        <v>4992</v>
      </c>
      <c r="Q97" s="2" t="n">
        <v>4831</v>
      </c>
      <c r="R97" s="2" t="n">
        <v>207121</v>
      </c>
      <c r="S97" s="2" t="n">
        <v>206056</v>
      </c>
      <c r="T97" s="11" t="n">
        <v>17.0228032905442</v>
      </c>
      <c r="U97" s="11" t="n">
        <v>19.3994564745012</v>
      </c>
      <c r="V97" s="2" t="n">
        <v>30129</v>
      </c>
      <c r="W97" s="2" t="n">
        <v>33479</v>
      </c>
      <c r="X97" s="1" t="n">
        <v>17</v>
      </c>
      <c r="Y97" s="1" t="n">
        <v>24</v>
      </c>
      <c r="Z97" s="1" t="n">
        <v>6</v>
      </c>
      <c r="AA97" s="1" t="n">
        <v>14</v>
      </c>
      <c r="AB97" s="1" t="n">
        <v>55</v>
      </c>
      <c r="AC97" s="1" t="n">
        <v>645</v>
      </c>
      <c r="AD97" s="1" t="n">
        <v>754</v>
      </c>
      <c r="AE97" s="1" t="n">
        <v>539</v>
      </c>
      <c r="AF97" s="1" t="n">
        <v>724</v>
      </c>
      <c r="AG97" s="1" t="n">
        <v>2702</v>
      </c>
      <c r="AH97" s="1" t="n">
        <v>-54</v>
      </c>
      <c r="AI97" s="1" t="n">
        <v>73</v>
      </c>
      <c r="AJ97" s="1" t="n">
        <v>103</v>
      </c>
      <c r="AK97" s="1" t="n">
        <v>57</v>
      </c>
      <c r="AL97" s="1" t="n">
        <v>111</v>
      </c>
      <c r="AM97" s="11" t="n">
        <v>-7.72532188841202</v>
      </c>
      <c r="AN97" s="11" t="n">
        <v>10.71953010279</v>
      </c>
      <c r="AO97" s="11" t="n">
        <v>23.6238532110092</v>
      </c>
      <c r="AP97" s="11" t="n">
        <v>8.54572713643178</v>
      </c>
      <c r="AQ97" s="11" t="n">
        <v>4.28406020841374</v>
      </c>
      <c r="AR97" s="2" t="n">
        <v>1280</v>
      </c>
      <c r="AS97" s="2" t="n">
        <v>1374</v>
      </c>
      <c r="AT97" s="2" t="n">
        <v>1129</v>
      </c>
      <c r="AU97" s="2" t="n">
        <v>1482</v>
      </c>
      <c r="AV97" s="2" t="n">
        <v>4559</v>
      </c>
      <c r="AW97" s="2" t="n">
        <v>53252</v>
      </c>
      <c r="AX97" s="2" t="n">
        <v>55396</v>
      </c>
      <c r="AY97" s="2" t="n">
        <v>44067</v>
      </c>
      <c r="AZ97" s="2" t="n">
        <v>62127</v>
      </c>
      <c r="BA97" s="2" t="n">
        <v>198284</v>
      </c>
      <c r="BB97" s="1" t="n">
        <v>4529</v>
      </c>
      <c r="BC97" s="1" t="n">
        <v>7745</v>
      </c>
      <c r="BD97" s="1" t="n">
        <v>9069</v>
      </c>
      <c r="BE97" s="1" t="n">
        <v>8415</v>
      </c>
      <c r="BF97" s="1" t="n">
        <v>33799</v>
      </c>
      <c r="BG97" s="11" t="n">
        <v>9.2954046343616</v>
      </c>
      <c r="BH97" s="11" t="n">
        <v>16.2535938385344</v>
      </c>
      <c r="BI97" s="11" t="n">
        <v>25.9129093091034</v>
      </c>
      <c r="BJ97" s="11" t="n">
        <v>15.666890080429</v>
      </c>
      <c r="BK97" s="11" t="n">
        <v>20.5483782715749</v>
      </c>
    </row>
    <row r="98" customFormat="false" ht="12.8" hidden="false" customHeight="false" outlineLevel="0" collapsed="false">
      <c r="A98" s="1" t="s">
        <v>159</v>
      </c>
      <c r="B98" s="1" t="n">
        <v>134</v>
      </c>
      <c r="C98" s="2" t="n">
        <v>5498</v>
      </c>
      <c r="D98" s="11" t="n">
        <v>5.96</v>
      </c>
      <c r="E98" s="2" t="n">
        <v>10544</v>
      </c>
      <c r="F98" s="2" t="n">
        <v>423722</v>
      </c>
      <c r="G98" s="11" t="n">
        <v>18.61</v>
      </c>
      <c r="H98" s="1" t="n">
        <v>74</v>
      </c>
      <c r="I98" s="1" t="n">
        <v>61</v>
      </c>
      <c r="J98" s="2" t="n">
        <v>2679</v>
      </c>
      <c r="K98" s="2" t="n">
        <v>2819</v>
      </c>
      <c r="L98" s="11" t="n">
        <v>2.17391304347827</v>
      </c>
      <c r="M98" s="11" t="n">
        <v>9.81690689520842</v>
      </c>
      <c r="N98" s="3" t="n">
        <v>57</v>
      </c>
      <c r="O98" s="3" t="n">
        <v>252</v>
      </c>
      <c r="P98" s="2" t="n">
        <v>5405</v>
      </c>
      <c r="Q98" s="2" t="n">
        <v>5140</v>
      </c>
      <c r="R98" s="2" t="n">
        <v>212526</v>
      </c>
      <c r="S98" s="2" t="n">
        <v>211196</v>
      </c>
      <c r="T98" s="11" t="n">
        <v>17.4390911050081</v>
      </c>
      <c r="U98" s="11" t="n">
        <v>19.8078046732736</v>
      </c>
      <c r="V98" s="2" t="n">
        <v>31559</v>
      </c>
      <c r="W98" s="2" t="n">
        <v>34917</v>
      </c>
      <c r="X98" s="1" t="n">
        <v>20</v>
      </c>
      <c r="Y98" s="1" t="n">
        <v>19</v>
      </c>
      <c r="Z98" s="1" t="n">
        <v>8</v>
      </c>
      <c r="AA98" s="1" t="n">
        <v>19</v>
      </c>
      <c r="AB98" s="1" t="n">
        <v>68</v>
      </c>
      <c r="AC98" s="1" t="n">
        <v>665</v>
      </c>
      <c r="AD98" s="1" t="n">
        <v>773</v>
      </c>
      <c r="AE98" s="1" t="n">
        <v>546</v>
      </c>
      <c r="AF98" s="1" t="n">
        <v>743</v>
      </c>
      <c r="AG98" s="1" t="n">
        <v>2772</v>
      </c>
      <c r="AH98" s="1" t="n">
        <v>-48</v>
      </c>
      <c r="AI98" s="1" t="n">
        <v>61</v>
      </c>
      <c r="AJ98" s="1" t="n">
        <v>106</v>
      </c>
      <c r="AK98" s="1" t="n">
        <v>63</v>
      </c>
      <c r="AL98" s="1" t="n">
        <v>128</v>
      </c>
      <c r="AM98" s="11" t="n">
        <v>-6.73211781206171</v>
      </c>
      <c r="AN98" s="11" t="n">
        <v>8.56741573033708</v>
      </c>
      <c r="AO98" s="11" t="n">
        <v>24.0909090909091</v>
      </c>
      <c r="AP98" s="11" t="n">
        <v>9.26470588235293</v>
      </c>
      <c r="AQ98" s="11" t="n">
        <v>4.84114977307111</v>
      </c>
      <c r="AR98" s="2" t="n">
        <v>1297</v>
      </c>
      <c r="AS98" s="2" t="n">
        <v>1412</v>
      </c>
      <c r="AT98" s="2" t="n">
        <v>1127</v>
      </c>
      <c r="AU98" s="2" t="n">
        <v>1671</v>
      </c>
      <c r="AV98" s="2" t="n">
        <v>5033</v>
      </c>
      <c r="AW98" s="2" t="n">
        <v>54549</v>
      </c>
      <c r="AX98" s="2" t="n">
        <v>56807</v>
      </c>
      <c r="AY98" s="2" t="n">
        <v>45194</v>
      </c>
      <c r="AZ98" s="2" t="n">
        <v>63798</v>
      </c>
      <c r="BA98" s="2" t="n">
        <v>203317</v>
      </c>
      <c r="BB98" s="1" t="n">
        <v>4681</v>
      </c>
      <c r="BC98" s="1" t="n">
        <v>8066</v>
      </c>
      <c r="BD98" s="1" t="n">
        <v>9373</v>
      </c>
      <c r="BE98" s="1" t="n">
        <v>8932</v>
      </c>
      <c r="BF98" s="1" t="n">
        <v>35367</v>
      </c>
      <c r="BG98" s="11" t="n">
        <v>9.38678110210958</v>
      </c>
      <c r="BH98" s="11" t="n">
        <v>16.5486961695493</v>
      </c>
      <c r="BI98" s="11" t="n">
        <v>26.1662153485386</v>
      </c>
      <c r="BJ98" s="11" t="n">
        <v>16.2796631793825</v>
      </c>
      <c r="BK98" s="11" t="n">
        <v>21.0580529919619</v>
      </c>
    </row>
    <row r="99" customFormat="false" ht="12.8" hidden="false" customHeight="false" outlineLevel="0" collapsed="false">
      <c r="A99" s="1" t="s">
        <v>160</v>
      </c>
      <c r="B99" s="1" t="n">
        <v>129</v>
      </c>
      <c r="C99" s="2" t="n">
        <v>5627</v>
      </c>
      <c r="D99" s="11" t="n">
        <v>5.94</v>
      </c>
      <c r="E99" s="2" t="n">
        <v>10150</v>
      </c>
      <c r="F99" s="2" t="n">
        <v>433872</v>
      </c>
      <c r="G99" s="11" t="n">
        <v>18.78</v>
      </c>
      <c r="H99" s="1" t="n">
        <v>66</v>
      </c>
      <c r="I99" s="1" t="n">
        <v>63</v>
      </c>
      <c r="J99" s="2" t="n">
        <v>2745</v>
      </c>
      <c r="K99" s="2" t="n">
        <v>2883</v>
      </c>
      <c r="L99" s="11" t="n">
        <v>2.27272727272727</v>
      </c>
      <c r="M99" s="11" t="n">
        <v>9.70319634703196</v>
      </c>
      <c r="N99" s="3" t="n">
        <v>61</v>
      </c>
      <c r="O99" s="3" t="n">
        <v>255</v>
      </c>
      <c r="P99" s="2" t="n">
        <v>5108</v>
      </c>
      <c r="Q99" s="2" t="n">
        <v>5043</v>
      </c>
      <c r="R99" s="2" t="n">
        <v>217634</v>
      </c>
      <c r="S99" s="2" t="n">
        <v>216239</v>
      </c>
      <c r="T99" s="11" t="n">
        <v>17.5872446415932</v>
      </c>
      <c r="U99" s="11" t="n">
        <v>20.0001109884073</v>
      </c>
      <c r="V99" s="2" t="n">
        <v>32551</v>
      </c>
      <c r="W99" s="2" t="n">
        <v>36040</v>
      </c>
      <c r="X99" s="1" t="n">
        <v>10</v>
      </c>
      <c r="Y99" s="1" t="n">
        <v>18</v>
      </c>
      <c r="Z99" s="1" t="n">
        <v>10</v>
      </c>
      <c r="AA99" s="1" t="n">
        <v>16</v>
      </c>
      <c r="AB99" s="1" t="n">
        <v>76</v>
      </c>
      <c r="AC99" s="1" t="n">
        <v>674</v>
      </c>
      <c r="AD99" s="1" t="n">
        <v>791</v>
      </c>
      <c r="AE99" s="1" t="n">
        <v>556</v>
      </c>
      <c r="AF99" s="1" t="n">
        <v>759</v>
      </c>
      <c r="AG99" s="1" t="n">
        <v>2848</v>
      </c>
      <c r="AH99" s="1" t="n">
        <v>-53</v>
      </c>
      <c r="AI99" s="1" t="n">
        <v>58</v>
      </c>
      <c r="AJ99" s="1" t="n">
        <v>101</v>
      </c>
      <c r="AK99" s="1" t="n">
        <v>64</v>
      </c>
      <c r="AL99" s="1" t="n">
        <v>146</v>
      </c>
      <c r="AM99" s="11" t="n">
        <v>-7.29023383768913</v>
      </c>
      <c r="AN99" s="11" t="n">
        <v>7.91268758526602</v>
      </c>
      <c r="AO99" s="11" t="n">
        <v>22.1978021978022</v>
      </c>
      <c r="AP99" s="11" t="n">
        <v>9.20863309352518</v>
      </c>
      <c r="AQ99" s="11" t="n">
        <v>5.40340488527018</v>
      </c>
      <c r="AR99" s="2" t="n">
        <v>1259</v>
      </c>
      <c r="AS99" s="2" t="n">
        <v>1396</v>
      </c>
      <c r="AT99" s="2" t="n">
        <v>1067</v>
      </c>
      <c r="AU99" s="2" t="n">
        <v>1597</v>
      </c>
      <c r="AV99" s="2" t="n">
        <v>4826</v>
      </c>
      <c r="AW99" s="2" t="n">
        <v>55810</v>
      </c>
      <c r="AX99" s="2" t="n">
        <v>58202</v>
      </c>
      <c r="AY99" s="2" t="n">
        <v>46262</v>
      </c>
      <c r="AZ99" s="2" t="n">
        <v>65395</v>
      </c>
      <c r="BA99" s="2" t="n">
        <v>208142</v>
      </c>
      <c r="BB99" s="1" t="n">
        <v>4813</v>
      </c>
      <c r="BC99" s="1" t="n">
        <v>8370</v>
      </c>
      <c r="BD99" s="1" t="n">
        <v>9595</v>
      </c>
      <c r="BE99" s="1" t="n">
        <v>9330</v>
      </c>
      <c r="BF99" s="1" t="n">
        <v>36421</v>
      </c>
      <c r="BG99" s="11" t="n">
        <v>9.43781006725886</v>
      </c>
      <c r="BH99" s="11" t="n">
        <v>16.7964360250441</v>
      </c>
      <c r="BI99" s="11" t="n">
        <v>26.1679439277825</v>
      </c>
      <c r="BJ99" s="11" t="n">
        <v>16.641398376884</v>
      </c>
      <c r="BK99" s="11" t="n">
        <v>21.2094036256486</v>
      </c>
    </row>
    <row r="100" customFormat="false" ht="12.8" hidden="false" customHeight="false" outlineLevel="0" collapsed="false">
      <c r="A100" s="1" t="s">
        <v>161</v>
      </c>
      <c r="B100" s="1" t="n">
        <v>112</v>
      </c>
      <c r="C100" s="2" t="n">
        <v>5739</v>
      </c>
      <c r="D100" s="11" t="n">
        <v>5.67</v>
      </c>
      <c r="E100" s="2" t="n">
        <v>9448</v>
      </c>
      <c r="F100" s="2" t="n">
        <v>443321</v>
      </c>
      <c r="G100" s="11" t="n">
        <v>18.69</v>
      </c>
      <c r="H100" s="1" t="n">
        <v>61</v>
      </c>
      <c r="I100" s="1" t="n">
        <v>51</v>
      </c>
      <c r="J100" s="2" t="n">
        <v>2806</v>
      </c>
      <c r="K100" s="2" t="n">
        <v>2933</v>
      </c>
      <c r="L100" s="11" t="n">
        <v>2.59597806215721</v>
      </c>
      <c r="M100" s="11" t="n">
        <v>8.79080118694362</v>
      </c>
      <c r="N100" s="3" t="n">
        <v>71</v>
      </c>
      <c r="O100" s="3" t="n">
        <v>237</v>
      </c>
      <c r="P100" s="2" t="n">
        <v>4773</v>
      </c>
      <c r="Q100" s="2" t="n">
        <v>4676</v>
      </c>
      <c r="R100" s="2" t="n">
        <v>222406</v>
      </c>
      <c r="S100" s="2" t="n">
        <v>220914</v>
      </c>
      <c r="T100" s="11" t="n">
        <v>17.5085064564533</v>
      </c>
      <c r="U100" s="11" t="n">
        <v>19.9114155598135</v>
      </c>
      <c r="V100" s="2" t="n">
        <v>33138</v>
      </c>
      <c r="W100" s="2" t="n">
        <v>36683</v>
      </c>
      <c r="X100" s="1" t="n">
        <v>8</v>
      </c>
      <c r="Y100" s="1" t="n">
        <v>23</v>
      </c>
      <c r="Z100" s="1" t="n">
        <v>10</v>
      </c>
      <c r="AA100" s="1" t="n">
        <v>19</v>
      </c>
      <c r="AB100" s="1" t="n">
        <v>52</v>
      </c>
      <c r="AC100" s="1" t="n">
        <v>680</v>
      </c>
      <c r="AD100" s="1" t="n">
        <v>813</v>
      </c>
      <c r="AE100" s="1" t="n">
        <v>566</v>
      </c>
      <c r="AF100" s="1" t="n">
        <v>778</v>
      </c>
      <c r="AG100" s="1" t="n">
        <v>2899</v>
      </c>
      <c r="AH100" s="1" t="n">
        <v>-58</v>
      </c>
      <c r="AI100" s="1" t="n">
        <v>61</v>
      </c>
      <c r="AJ100" s="1" t="n">
        <v>101</v>
      </c>
      <c r="AK100" s="1" t="n">
        <v>68</v>
      </c>
      <c r="AL100" s="1" t="n">
        <v>133</v>
      </c>
      <c r="AM100" s="11" t="n">
        <v>-7.85907859078591</v>
      </c>
      <c r="AN100" s="11" t="n">
        <v>8.11170212765957</v>
      </c>
      <c r="AO100" s="11" t="n">
        <v>21.7204301075269</v>
      </c>
      <c r="AP100" s="11" t="n">
        <v>9.5774647887324</v>
      </c>
      <c r="AQ100" s="11" t="n">
        <v>4.80838756326827</v>
      </c>
      <c r="AR100" s="2" t="n">
        <v>1102</v>
      </c>
      <c r="AS100" s="2" t="n">
        <v>1290</v>
      </c>
      <c r="AT100" s="2" t="n">
        <v>1065</v>
      </c>
      <c r="AU100" s="2" t="n">
        <v>1418</v>
      </c>
      <c r="AV100" s="2" t="n">
        <v>4568</v>
      </c>
      <c r="AW100" s="2" t="n">
        <v>56913</v>
      </c>
      <c r="AX100" s="2" t="n">
        <v>59492</v>
      </c>
      <c r="AY100" s="2" t="n">
        <v>47327</v>
      </c>
      <c r="AZ100" s="2" t="n">
        <v>66813</v>
      </c>
      <c r="BA100" s="2" t="n">
        <v>212710</v>
      </c>
      <c r="BB100" s="1" t="n">
        <v>4801</v>
      </c>
      <c r="BC100" s="1" t="n">
        <v>8514</v>
      </c>
      <c r="BD100" s="1" t="n">
        <v>9843</v>
      </c>
      <c r="BE100" s="1" t="n">
        <v>9542</v>
      </c>
      <c r="BF100" s="1" t="n">
        <v>37056</v>
      </c>
      <c r="BG100" s="11" t="n">
        <v>9.21284924777403</v>
      </c>
      <c r="BH100" s="11" t="n">
        <v>16.7013221389619</v>
      </c>
      <c r="BI100" s="11" t="n">
        <v>26.2592039270089</v>
      </c>
      <c r="BJ100" s="11" t="n">
        <v>16.6611373993819</v>
      </c>
      <c r="BK100" s="11" t="n">
        <v>21.0960183087205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2" activeCellId="0" sqref="A42:E48"/>
    </sheetView>
  </sheetViews>
  <sheetFormatPr defaultRowHeight="13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3.36"/>
    <col collapsed="false" customWidth="true" hidden="false" outlineLevel="0" max="4" min="4" style="0" width="17.78"/>
    <col collapsed="false" customWidth="true" hidden="false" outlineLevel="0" max="5" min="5" style="0" width="16.11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223</v>
      </c>
      <c r="C1" s="0" t="s">
        <v>224</v>
      </c>
      <c r="D1" s="0" t="s">
        <v>225</v>
      </c>
      <c r="E1" s="0" t="s">
        <v>226</v>
      </c>
    </row>
    <row r="2" customFormat="false" ht="13.8" hidden="false" customHeight="false" outlineLevel="0" collapsed="false">
      <c r="A2" s="8" t="s">
        <v>175</v>
      </c>
      <c r="B2" s="0" t="n">
        <f aca="false">'Defunciones semanas'!D2</f>
        <v>-22.16</v>
      </c>
      <c r="C2" s="0" t="n">
        <f aca="false">'Defunciones semanas'!G2</f>
        <v>-18.54</v>
      </c>
      <c r="D2" s="0" t="n">
        <f aca="false">'Defunciones semanas'!D54</f>
        <v>-3.65</v>
      </c>
      <c r="E2" s="0" t="n">
        <f aca="false">'Defunciones semanas'!G54</f>
        <v>-5</v>
      </c>
    </row>
    <row r="3" customFormat="false" ht="13.8" hidden="false" customHeight="false" outlineLevel="0" collapsed="false">
      <c r="A3" s="8" t="s">
        <v>176</v>
      </c>
      <c r="B3" s="0" t="n">
        <f aca="false">'Defunciones semanas'!D3</f>
        <v>-15.92</v>
      </c>
      <c r="C3" s="0" t="n">
        <f aca="false">'Defunciones semanas'!G3</f>
        <v>-13.37</v>
      </c>
      <c r="D3" s="0" t="n">
        <f aca="false">'Defunciones semanas'!D55</f>
        <v>-1.99</v>
      </c>
      <c r="E3" s="0" t="n">
        <f aca="false">'Defunciones semanas'!G55</f>
        <v>-5.81</v>
      </c>
    </row>
    <row r="4" customFormat="false" ht="13.8" hidden="false" customHeight="false" outlineLevel="0" collapsed="false">
      <c r="A4" s="8" t="s">
        <v>177</v>
      </c>
      <c r="B4" s="0" t="n">
        <f aca="false">'Defunciones semanas'!D4</f>
        <v>-11.35</v>
      </c>
      <c r="C4" s="0" t="n">
        <f aca="false">'Defunciones semanas'!G4</f>
        <v>-10.46</v>
      </c>
      <c r="D4" s="0" t="n">
        <f aca="false">'Defunciones semanas'!D56</f>
        <v>-4.56</v>
      </c>
      <c r="E4" s="0" t="n">
        <f aca="false">'Defunciones semanas'!G56</f>
        <v>-5.7</v>
      </c>
    </row>
    <row r="5" customFormat="false" ht="13.8" hidden="false" customHeight="false" outlineLevel="0" collapsed="false">
      <c r="A5" s="8" t="s">
        <v>178</v>
      </c>
      <c r="B5" s="0" t="n">
        <f aca="false">'Defunciones semanas'!D5</f>
        <v>-7.29</v>
      </c>
      <c r="C5" s="0" t="n">
        <f aca="false">'Defunciones semanas'!G5</f>
        <v>-8.4</v>
      </c>
      <c r="D5" s="0" t="n">
        <f aca="false">'Defunciones semanas'!D57</f>
        <v>-6.58</v>
      </c>
      <c r="E5" s="0" t="n">
        <f aca="false">'Defunciones semanas'!G57</f>
        <v>-4.82</v>
      </c>
    </row>
    <row r="6" customFormat="false" ht="13.8" hidden="false" customHeight="false" outlineLevel="0" collapsed="false">
      <c r="A6" s="8" t="s">
        <v>179</v>
      </c>
      <c r="B6" s="0" t="n">
        <f aca="false">'Defunciones semanas'!D6</f>
        <v>-5.61</v>
      </c>
      <c r="C6" s="0" t="n">
        <f aca="false">'Defunciones semanas'!G6</f>
        <v>-6.7</v>
      </c>
      <c r="D6" s="0" t="n">
        <f aca="false">'Defunciones semanas'!D58</f>
        <v>-8.4</v>
      </c>
      <c r="E6" s="0" t="n">
        <f aca="false">'Defunciones semanas'!G58</f>
        <v>-4.03</v>
      </c>
    </row>
    <row r="7" customFormat="false" ht="13.8" hidden="false" customHeight="false" outlineLevel="0" collapsed="false">
      <c r="A7" s="8" t="s">
        <v>180</v>
      </c>
      <c r="B7" s="0" t="n">
        <f aca="false">'Defunciones semanas'!D7</f>
        <v>-5.9</v>
      </c>
      <c r="C7" s="0" t="n">
        <f aca="false">'Defunciones semanas'!G7</f>
        <v>-6.16</v>
      </c>
      <c r="D7" s="0" t="n">
        <f aca="false">'Defunciones semanas'!D59</f>
        <v>-6.49</v>
      </c>
      <c r="E7" s="0" t="n">
        <f aca="false">'Defunciones semanas'!G59</f>
        <v>-4.35</v>
      </c>
    </row>
    <row r="8" customFormat="false" ht="13.8" hidden="false" customHeight="false" outlineLevel="0" collapsed="false">
      <c r="A8" s="8" t="s">
        <v>181</v>
      </c>
      <c r="B8" s="0" t="n">
        <f aca="false">'Defunciones semanas'!D8</f>
        <v>-5.62</v>
      </c>
      <c r="C8" s="0" t="n">
        <f aca="false">'Defunciones semanas'!G8</f>
        <v>-6.33</v>
      </c>
      <c r="D8" s="0" t="n">
        <f aca="false">'Defunciones semanas'!D60</f>
        <v>-7.49</v>
      </c>
      <c r="E8" s="0" t="n">
        <f aca="false">'Defunciones semanas'!G60</f>
        <v>-4.66</v>
      </c>
    </row>
    <row r="9" customFormat="false" ht="13.8" hidden="false" customHeight="false" outlineLevel="0" collapsed="false">
      <c r="A9" s="8" t="s">
        <v>182</v>
      </c>
      <c r="B9" s="0" t="n">
        <f aca="false">'Defunciones semanas'!D9</f>
        <v>-6.18</v>
      </c>
      <c r="C9" s="0" t="n">
        <f aca="false">'Defunciones semanas'!G9</f>
        <v>-6.12</v>
      </c>
      <c r="D9" s="0" t="n">
        <f aca="false">'Defunciones semanas'!D61</f>
        <v>-6.76</v>
      </c>
      <c r="E9" s="0" t="n">
        <f aca="false">'Defunciones semanas'!G61</f>
        <v>-5.24</v>
      </c>
    </row>
    <row r="10" customFormat="false" ht="13.8" hidden="false" customHeight="false" outlineLevel="0" collapsed="false">
      <c r="A10" s="8" t="s">
        <v>183</v>
      </c>
      <c r="B10" s="0" t="n">
        <f aca="false">'Defunciones semanas'!D10</f>
        <v>-7.58</v>
      </c>
      <c r="C10" s="0" t="n">
        <f aca="false">'Defunciones semanas'!G10</f>
        <v>-6.22</v>
      </c>
      <c r="D10" s="0" t="n">
        <f aca="false">'Defunciones semanas'!D62</f>
        <v>-5.46</v>
      </c>
      <c r="E10" s="0" t="n">
        <f aca="false">'Defunciones semanas'!G62</f>
        <v>-5.4</v>
      </c>
    </row>
    <row r="11" customFormat="false" ht="13.8" hidden="false" customHeight="false" outlineLevel="0" collapsed="false">
      <c r="A11" s="8" t="s">
        <v>184</v>
      </c>
      <c r="B11" s="0" t="n">
        <f aca="false">'Defunciones semanas'!D11</f>
        <v>-8.65</v>
      </c>
      <c r="C11" s="0" t="n">
        <f aca="false">'Defunciones semanas'!G11</f>
        <v>-6.25</v>
      </c>
      <c r="D11" s="0" t="n">
        <f aca="false">'Defunciones semanas'!D63</f>
        <v>-3.62</v>
      </c>
      <c r="E11" s="0" t="n">
        <f aca="false">'Defunciones semanas'!G63</f>
        <v>-5.14</v>
      </c>
    </row>
    <row r="12" customFormat="false" ht="13.8" hidden="false" customHeight="false" outlineLevel="0" collapsed="false">
      <c r="A12" s="8" t="s">
        <v>185</v>
      </c>
      <c r="B12" s="0" t="n">
        <f aca="false">'Defunciones semanas'!D12</f>
        <v>-7.95</v>
      </c>
      <c r="C12" s="0" t="n">
        <f aca="false">'Defunciones semanas'!G12</f>
        <v>-6.35</v>
      </c>
      <c r="D12" s="0" t="n">
        <f aca="false">'Defunciones semanas'!D64</f>
        <v>-3.63</v>
      </c>
      <c r="E12" s="0" t="n">
        <f aca="false">'Defunciones semanas'!G64</f>
        <v>-3.57</v>
      </c>
    </row>
    <row r="13" customFormat="false" ht="13.8" hidden="false" customHeight="false" outlineLevel="0" collapsed="false">
      <c r="A13" s="8" t="s">
        <v>186</v>
      </c>
      <c r="B13" s="0" t="n">
        <f aca="false">'Defunciones semanas'!D13</f>
        <v>-8.25</v>
      </c>
      <c r="C13" s="0" t="n">
        <f aca="false">'Defunciones semanas'!G13</f>
        <v>-6.38</v>
      </c>
      <c r="D13" s="0" t="n">
        <f aca="false">'Defunciones semanas'!D65</f>
        <v>-1.3</v>
      </c>
      <c r="E13" s="0" t="n">
        <f aca="false">'Defunciones semanas'!G65</f>
        <v>0.91</v>
      </c>
    </row>
    <row r="14" customFormat="false" ht="13.8" hidden="false" customHeight="false" outlineLevel="0" collapsed="false">
      <c r="A14" s="8" t="s">
        <v>187</v>
      </c>
      <c r="B14" s="0" t="n">
        <f aca="false">'Defunciones semanas'!D14</f>
        <v>-7.1</v>
      </c>
      <c r="C14" s="0" t="n">
        <f aca="false">'Defunciones semanas'!G14</f>
        <v>-6.31</v>
      </c>
      <c r="D14" s="0" t="n">
        <f aca="false">'Defunciones semanas'!D66</f>
        <v>0.12</v>
      </c>
      <c r="E14" s="0" t="n">
        <f aca="false">'Defunciones semanas'!G66</f>
        <v>10.42</v>
      </c>
    </row>
    <row r="15" customFormat="false" ht="13.8" hidden="false" customHeight="false" outlineLevel="0" collapsed="false">
      <c r="A15" s="8" t="s">
        <v>188</v>
      </c>
      <c r="B15" s="0" t="n">
        <f aca="false">'Defunciones semanas'!D15</f>
        <v>-7.61</v>
      </c>
      <c r="C15" s="0" t="n">
        <f aca="false">'Defunciones semanas'!G15</f>
        <v>-6.16</v>
      </c>
      <c r="D15" s="0" t="n">
        <f aca="false">'Defunciones semanas'!D67</f>
        <v>5.13</v>
      </c>
      <c r="E15" s="0" t="n">
        <f aca="false">'Defunciones semanas'!G67</f>
        <v>19.67</v>
      </c>
    </row>
    <row r="16" customFormat="false" ht="13.8" hidden="false" customHeight="false" outlineLevel="0" collapsed="false">
      <c r="A16" s="8" t="s">
        <v>189</v>
      </c>
      <c r="B16" s="0" t="n">
        <f aca="false">'Defunciones semanas'!D16</f>
        <v>-7.44</v>
      </c>
      <c r="C16" s="0" t="n">
        <f aca="false">'Defunciones semanas'!G16</f>
        <v>-6</v>
      </c>
      <c r="D16" s="0" t="n">
        <f aca="false">'Defunciones semanas'!D68</f>
        <v>7.83</v>
      </c>
      <c r="E16" s="0" t="n">
        <f aca="false">'Defunciones semanas'!G68</f>
        <v>25.19</v>
      </c>
    </row>
    <row r="17" customFormat="false" ht="13.8" hidden="false" customHeight="false" outlineLevel="0" collapsed="false">
      <c r="A17" s="8" t="s">
        <v>190</v>
      </c>
      <c r="B17" s="0" t="n">
        <f aca="false">'Defunciones semanas'!D17</f>
        <v>-6.19</v>
      </c>
      <c r="C17" s="0" t="n">
        <f aca="false">'Defunciones semanas'!G17</f>
        <v>-5.88</v>
      </c>
      <c r="D17" s="0" t="n">
        <f aca="false">'Defunciones semanas'!D69</f>
        <v>9.3</v>
      </c>
      <c r="E17" s="0" t="n">
        <f aca="false">'Defunciones semanas'!G69</f>
        <v>27.51</v>
      </c>
    </row>
    <row r="18" customFormat="false" ht="13.8" hidden="false" customHeight="false" outlineLevel="0" collapsed="false">
      <c r="A18" s="8" t="s">
        <v>191</v>
      </c>
      <c r="B18" s="0" t="n">
        <f aca="false">'Defunciones semanas'!D18</f>
        <v>-5.62</v>
      </c>
      <c r="C18" s="0" t="n">
        <f aca="false">'Defunciones semanas'!G18</f>
        <v>-5.59</v>
      </c>
      <c r="D18" s="0" t="n">
        <f aca="false">'Defunciones semanas'!D70</f>
        <v>10.3</v>
      </c>
      <c r="E18" s="0" t="n">
        <f aca="false">'Defunciones semanas'!G70</f>
        <v>27.79</v>
      </c>
    </row>
    <row r="19" customFormat="false" ht="13.8" hidden="false" customHeight="false" outlineLevel="0" collapsed="false">
      <c r="A19" s="8" t="s">
        <v>192</v>
      </c>
      <c r="B19" s="0" t="n">
        <f aca="false">'Defunciones semanas'!D19</f>
        <v>-5.28</v>
      </c>
      <c r="C19" s="0" t="n">
        <f aca="false">'Defunciones semanas'!G19</f>
        <v>-5.11</v>
      </c>
      <c r="D19" s="0" t="n">
        <f aca="false">'Defunciones semanas'!D71</f>
        <v>10.46</v>
      </c>
      <c r="E19" s="0" t="n">
        <f aca="false">'Defunciones semanas'!G71</f>
        <v>27.18</v>
      </c>
    </row>
    <row r="20" customFormat="false" ht="13.8" hidden="false" customHeight="false" outlineLevel="0" collapsed="false">
      <c r="A20" s="8" t="s">
        <v>193</v>
      </c>
      <c r="B20" s="0" t="n">
        <f aca="false">'Defunciones semanas'!D20</f>
        <v>-4.51</v>
      </c>
      <c r="C20" s="0" t="n">
        <f aca="false">'Defunciones semanas'!G20</f>
        <v>-4.81</v>
      </c>
      <c r="D20" s="0" t="n">
        <f aca="false">'Defunciones semanas'!D72</f>
        <v>9.62</v>
      </c>
      <c r="E20" s="0" t="n">
        <f aca="false">'Defunciones semanas'!G72</f>
        <v>26.28</v>
      </c>
    </row>
    <row r="21" customFormat="false" ht="13.8" hidden="false" customHeight="false" outlineLevel="0" collapsed="false">
      <c r="A21" s="1" t="s">
        <v>194</v>
      </c>
      <c r="B21" s="0" t="n">
        <f aca="false">'Defunciones semanas'!D21</f>
        <v>-4.66</v>
      </c>
      <c r="C21" s="0" t="n">
        <f aca="false">'Defunciones semanas'!G21</f>
        <v>-4.6</v>
      </c>
      <c r="D21" s="0" t="n">
        <f aca="false">'Defunciones semanas'!D73</f>
        <v>9.09</v>
      </c>
      <c r="E21" s="0" t="n">
        <f aca="false">'Defunciones semanas'!G73</f>
        <v>25.08</v>
      </c>
    </row>
    <row r="22" customFormat="false" ht="13.8" hidden="false" customHeight="false" outlineLevel="0" collapsed="false">
      <c r="A22" s="1" t="s">
        <v>195</v>
      </c>
      <c r="B22" s="0" t="n">
        <f aca="false">'Defunciones semanas'!D22</f>
        <v>-4.07</v>
      </c>
      <c r="C22" s="0" t="n">
        <f aca="false">'Defunciones semanas'!G22</f>
        <v>-4.47</v>
      </c>
      <c r="D22" s="0" t="n">
        <f aca="false">'Defunciones semanas'!D74</f>
        <v>7.66</v>
      </c>
      <c r="E22" s="0" t="n">
        <f aca="false">'Defunciones semanas'!G74</f>
        <v>24.09</v>
      </c>
    </row>
    <row r="23" customFormat="false" ht="13.8" hidden="false" customHeight="false" outlineLevel="0" collapsed="false">
      <c r="A23" s="1" t="s">
        <v>196</v>
      </c>
      <c r="B23" s="0" t="n">
        <f aca="false">'Defunciones semanas'!D23</f>
        <v>-4.11</v>
      </c>
      <c r="C23" s="0" t="n">
        <f aca="false">'Defunciones semanas'!G23</f>
        <v>-4.14</v>
      </c>
      <c r="D23" s="0" t="n">
        <f aca="false">'Defunciones semanas'!D75</f>
        <v>7.15</v>
      </c>
      <c r="E23" s="0" t="n">
        <f aca="false">'Defunciones semanas'!G75</f>
        <v>23.03</v>
      </c>
    </row>
    <row r="24" customFormat="false" ht="13.8" hidden="false" customHeight="false" outlineLevel="0" collapsed="false">
      <c r="A24" s="1" t="s">
        <v>197</v>
      </c>
      <c r="B24" s="0" t="n">
        <f aca="false">'Defunciones semanas'!D24</f>
        <v>-3.41</v>
      </c>
      <c r="C24" s="0" t="n">
        <f aca="false">'Defunciones semanas'!G24</f>
        <v>-3.81</v>
      </c>
      <c r="D24" s="0" t="n">
        <f aca="false">'Defunciones semanas'!D76</f>
        <v>6.66</v>
      </c>
      <c r="E24" s="0" t="n">
        <f aca="false">'Defunciones semanas'!G76</f>
        <v>22</v>
      </c>
    </row>
    <row r="25" customFormat="false" ht="13.8" hidden="false" customHeight="false" outlineLevel="0" collapsed="false">
      <c r="A25" s="1" t="s">
        <v>198</v>
      </c>
      <c r="B25" s="0" t="n">
        <f aca="false">'Defunciones semanas'!D25</f>
        <v>-3.73</v>
      </c>
      <c r="C25" s="0" t="n">
        <f aca="false">'Defunciones semanas'!G25</f>
        <v>-3.74</v>
      </c>
      <c r="D25" s="0" t="n">
        <f aca="false">'Defunciones semanas'!D77</f>
        <v>6.17</v>
      </c>
      <c r="E25" s="0" t="n">
        <f aca="false">'Defunciones semanas'!G77</f>
        <v>21.21</v>
      </c>
    </row>
    <row r="26" customFormat="false" ht="13.8" hidden="false" customHeight="false" outlineLevel="0" collapsed="false">
      <c r="A26" s="1" t="s">
        <v>199</v>
      </c>
      <c r="B26" s="0" t="n">
        <f aca="false">'Defunciones semanas'!D26</f>
        <v>-3.95</v>
      </c>
      <c r="C26" s="0" t="n">
        <f aca="false">'Defunciones semanas'!G26</f>
        <v>-3.75</v>
      </c>
      <c r="D26" s="0" t="n">
        <f aca="false">'Defunciones semanas'!D78</f>
        <v>6.03</v>
      </c>
      <c r="E26" s="0" t="n">
        <f aca="false">'Defunciones semanas'!G78</f>
        <v>20.36</v>
      </c>
    </row>
    <row r="27" customFormat="false" ht="13.8" hidden="false" customHeight="false" outlineLevel="0" collapsed="false">
      <c r="A27" s="1" t="s">
        <v>200</v>
      </c>
      <c r="B27" s="0" t="n">
        <f aca="false">'Defunciones semanas'!D27</f>
        <v>-3.37</v>
      </c>
      <c r="C27" s="0" t="n">
        <f aca="false">'Defunciones semanas'!G27</f>
        <v>-3.68</v>
      </c>
      <c r="D27" s="0" t="n">
        <f aca="false">'Defunciones semanas'!D79</f>
        <v>5.58</v>
      </c>
      <c r="E27" s="0" t="n">
        <f aca="false">'Defunciones semanas'!G79</f>
        <v>19.69</v>
      </c>
    </row>
    <row r="28" customFormat="false" ht="13.8" hidden="false" customHeight="false" outlineLevel="0" collapsed="false">
      <c r="A28" s="1" t="s">
        <v>201</v>
      </c>
      <c r="B28" s="0" t="n">
        <f aca="false">'Defunciones semanas'!D28</f>
        <v>-2.39</v>
      </c>
      <c r="C28" s="0" t="n">
        <f aca="false">'Defunciones semanas'!G28</f>
        <v>-3.25</v>
      </c>
      <c r="D28" s="0" t="n">
        <f aca="false">'Defunciones semanas'!D80</f>
        <v>4.13</v>
      </c>
      <c r="E28" s="0" t="n">
        <f aca="false">'Defunciones semanas'!G80</f>
        <v>18.86</v>
      </c>
    </row>
    <row r="29" customFormat="false" ht="13.8" hidden="false" customHeight="false" outlineLevel="0" collapsed="false">
      <c r="A29" s="1" t="s">
        <v>202</v>
      </c>
      <c r="B29" s="0" t="n">
        <f aca="false">'Defunciones semanas'!D29</f>
        <v>-1.87</v>
      </c>
      <c r="C29" s="0" t="n">
        <f aca="false">'Defunciones semanas'!G29</f>
        <v>-3.11</v>
      </c>
      <c r="D29" s="0" t="n">
        <f aca="false">'Defunciones semanas'!D81</f>
        <v>4.06</v>
      </c>
      <c r="E29" s="0" t="n">
        <f aca="false">'Defunciones semanas'!G81</f>
        <v>18.43</v>
      </c>
    </row>
    <row r="30" customFormat="false" ht="13.8" hidden="false" customHeight="false" outlineLevel="0" collapsed="false">
      <c r="A30" s="1" t="s">
        <v>203</v>
      </c>
      <c r="B30" s="0" t="n">
        <f aca="false">'Defunciones semanas'!D30</f>
        <v>-2.03</v>
      </c>
      <c r="C30" s="0" t="n">
        <f aca="false">'Defunciones semanas'!G30</f>
        <v>-2.98</v>
      </c>
      <c r="D30" s="0" t="n">
        <f aca="false">'Defunciones semanas'!D82</f>
        <v>4.56</v>
      </c>
      <c r="E30" s="0" t="n">
        <f aca="false">'Defunciones semanas'!G82</f>
        <v>18.04</v>
      </c>
    </row>
    <row r="31" customFormat="false" ht="13.8" hidden="false" customHeight="false" outlineLevel="0" collapsed="false">
      <c r="A31" s="1" t="s">
        <v>204</v>
      </c>
      <c r="B31" s="0" t="n">
        <f aca="false">'Defunciones semanas'!D31</f>
        <v>-1.7</v>
      </c>
      <c r="C31" s="0" t="n">
        <f aca="false">'Defunciones semanas'!G31</f>
        <v>-2.77</v>
      </c>
      <c r="D31" s="0" t="n">
        <f aca="false">'Defunciones semanas'!D83</f>
        <v>4.57</v>
      </c>
      <c r="E31" s="0" t="n">
        <f aca="false">'Defunciones semanas'!G83</f>
        <v>17.69</v>
      </c>
    </row>
    <row r="32" customFormat="false" ht="13.8" hidden="false" customHeight="false" outlineLevel="0" collapsed="false">
      <c r="A32" s="1" t="s">
        <v>205</v>
      </c>
      <c r="B32" s="0" t="n">
        <f aca="false">'Defunciones semanas'!D32</f>
        <v>-2.75</v>
      </c>
      <c r="C32" s="0" t="n">
        <f aca="false">'Defunciones semanas'!G32</f>
        <v>-2.92</v>
      </c>
      <c r="D32" s="0" t="n">
        <f aca="false">'Defunciones semanas'!D84</f>
        <v>5.44</v>
      </c>
      <c r="E32" s="0" t="n">
        <f aca="false">'Defunciones semanas'!G84</f>
        <v>17.78</v>
      </c>
    </row>
    <row r="33" customFormat="false" ht="13.8" hidden="false" customHeight="false" outlineLevel="0" collapsed="false">
      <c r="A33" s="1" t="s">
        <v>206</v>
      </c>
      <c r="B33" s="0" t="n">
        <f aca="false">'Defunciones semanas'!D33</f>
        <v>-1.64</v>
      </c>
      <c r="C33" s="0" t="n">
        <f aca="false">'Defunciones semanas'!G33</f>
        <v>-3.08</v>
      </c>
      <c r="D33" s="0" t="n">
        <f aca="false">'Defunciones semanas'!D85</f>
        <v>4.72</v>
      </c>
      <c r="E33" s="0" t="n">
        <f aca="false">'Defunciones semanas'!G85</f>
        <v>17.75</v>
      </c>
    </row>
    <row r="34" customFormat="false" ht="13.8" hidden="false" customHeight="false" outlineLevel="0" collapsed="false">
      <c r="A34" s="1" t="s">
        <v>207</v>
      </c>
      <c r="B34" s="0" t="n">
        <f aca="false">'Defunciones semanas'!D34</f>
        <v>-1.25</v>
      </c>
      <c r="C34" s="0" t="n">
        <f aca="false">'Defunciones semanas'!G34</f>
        <v>-3.03</v>
      </c>
      <c r="D34" s="0" t="n">
        <f aca="false">'Defunciones semanas'!D86</f>
        <v>5.25</v>
      </c>
      <c r="E34" s="0" t="n">
        <f aca="false">'Defunciones semanas'!G86</f>
        <v>17.71</v>
      </c>
    </row>
    <row r="35" customFormat="false" ht="13.8" hidden="false" customHeight="false" outlineLevel="0" collapsed="false">
      <c r="A35" s="1" t="s">
        <v>208</v>
      </c>
      <c r="B35" s="0" t="n">
        <f aca="false">'Defunciones semanas'!D35</f>
        <v>-0.95</v>
      </c>
      <c r="C35" s="0" t="n">
        <f aca="false">'Defunciones semanas'!G35</f>
        <v>-2.99</v>
      </c>
      <c r="D35" s="0" t="n">
        <f aca="false">'Defunciones semanas'!D87</f>
        <v>5.41</v>
      </c>
      <c r="E35" s="0" t="n">
        <f aca="false">'Defunciones semanas'!G87</f>
        <v>17.66</v>
      </c>
    </row>
    <row r="36" customFormat="false" ht="13.8" hidden="false" customHeight="false" outlineLevel="0" collapsed="false">
      <c r="A36" s="1" t="s">
        <v>209</v>
      </c>
      <c r="B36" s="0" t="n">
        <f aca="false">'Defunciones semanas'!D36</f>
        <v>-1.22</v>
      </c>
      <c r="C36" s="0" t="n">
        <f aca="false">'Defunciones semanas'!G36</f>
        <v>-2.92</v>
      </c>
      <c r="D36" s="0" t="n">
        <f aca="false">'Defunciones semanas'!D88</f>
        <v>5.65</v>
      </c>
      <c r="E36" s="0" t="n">
        <f aca="false">'Defunciones semanas'!G88</f>
        <v>17.63</v>
      </c>
    </row>
    <row r="37" customFormat="false" ht="13.8" hidden="false" customHeight="false" outlineLevel="0" collapsed="false">
      <c r="A37" s="1" t="s">
        <v>210</v>
      </c>
      <c r="B37" s="0" t="n">
        <f aca="false">'Defunciones semanas'!D37</f>
        <v>-1</v>
      </c>
      <c r="C37" s="0" t="n">
        <f aca="false">'Defunciones semanas'!G37</f>
        <v>-2.86</v>
      </c>
      <c r="D37" s="0" t="n">
        <f aca="false">'Defunciones semanas'!D89</f>
        <v>5.46</v>
      </c>
      <c r="E37" s="0" t="n">
        <f aca="false">'Defunciones semanas'!G89</f>
        <v>17.56</v>
      </c>
    </row>
    <row r="38" customFormat="false" ht="13.8" hidden="false" customHeight="false" outlineLevel="0" collapsed="false">
      <c r="A38" s="1" t="s">
        <v>211</v>
      </c>
      <c r="B38" s="0" t="n">
        <f aca="false">'Defunciones semanas'!D38</f>
        <v>-1.29</v>
      </c>
      <c r="C38" s="0" t="n">
        <f aca="false">'Defunciones semanas'!G38</f>
        <v>-2.76</v>
      </c>
      <c r="D38" s="0" t="n">
        <f aca="false">'Defunciones semanas'!D90</f>
        <v>5.03</v>
      </c>
      <c r="E38" s="0" t="n">
        <f aca="false">'Defunciones semanas'!G90</f>
        <v>17.56</v>
      </c>
    </row>
    <row r="39" customFormat="false" ht="13.8" hidden="false" customHeight="false" outlineLevel="0" collapsed="false">
      <c r="A39" s="1" t="s">
        <v>212</v>
      </c>
      <c r="B39" s="0" t="n">
        <f aca="false">'Defunciones semanas'!D39</f>
        <v>-1.73</v>
      </c>
      <c r="C39" s="0" t="n">
        <f aca="false">'Defunciones semanas'!G39</f>
        <v>-2.75</v>
      </c>
      <c r="D39" s="0" t="n">
        <f aca="false">'Defunciones semanas'!D91</f>
        <v>5.77</v>
      </c>
      <c r="E39" s="0" t="n">
        <f aca="false">'Defunciones semanas'!G91</f>
        <v>17.6</v>
      </c>
    </row>
    <row r="40" customFormat="false" ht="13.8" hidden="false" customHeight="false" outlineLevel="0" collapsed="false">
      <c r="A40" s="1" t="s">
        <v>213</v>
      </c>
      <c r="B40" s="0" t="n">
        <f aca="false">'Defunciones semanas'!D40</f>
        <v>-1.53</v>
      </c>
      <c r="C40" s="0" t="n">
        <f aca="false">'Defunciones semanas'!G40</f>
        <v>-2.75</v>
      </c>
      <c r="D40" s="0" t="n">
        <f aca="false">'Defunciones semanas'!D92</f>
        <v>5.68</v>
      </c>
      <c r="E40" s="0" t="n">
        <f aca="false">'Defunciones semanas'!G92</f>
        <v>17.6</v>
      </c>
    </row>
    <row r="41" customFormat="false" ht="13.8" hidden="false" customHeight="false" outlineLevel="0" collapsed="false">
      <c r="A41" s="1" t="s">
        <v>214</v>
      </c>
      <c r="B41" s="0" t="n">
        <f aca="false">'Defunciones semanas'!D41</f>
        <v>-1.48</v>
      </c>
      <c r="C41" s="0" t="n">
        <f aca="false">'Defunciones semanas'!G41</f>
        <v>-2.76</v>
      </c>
      <c r="D41" s="0" t="n">
        <f aca="false">'Defunciones semanas'!D93</f>
        <v>5.6</v>
      </c>
      <c r="E41" s="0" t="n">
        <f aca="false">'Defunciones semanas'!G93</f>
        <v>17.64</v>
      </c>
    </row>
    <row r="42" customFormat="false" ht="13.8" hidden="false" customHeight="false" outlineLevel="0" collapsed="false">
      <c r="A42" s="1" t="s">
        <v>215</v>
      </c>
      <c r="B42" s="0" t="n">
        <f aca="false">'Defunciones semanas'!D42</f>
        <v>-1.86</v>
      </c>
      <c r="C42" s="0" t="n">
        <f aca="false">'Defunciones semanas'!G42</f>
        <v>-2.74</v>
      </c>
      <c r="D42" s="0" t="n">
        <f aca="false">'Defunciones semanas'!D94</f>
        <v>5.93</v>
      </c>
      <c r="E42" s="0" t="n">
        <f aca="false">'Defunciones semanas'!G94</f>
        <v>17.7</v>
      </c>
    </row>
    <row r="43" customFormat="false" ht="13.8" hidden="false" customHeight="false" outlineLevel="0" collapsed="false">
      <c r="A43" s="1" t="s">
        <v>216</v>
      </c>
      <c r="B43" s="0" t="n">
        <f aca="false">'Defunciones semanas'!D43</f>
        <v>-1.7</v>
      </c>
      <c r="C43" s="0" t="n">
        <f aca="false">'Defunciones semanas'!G43</f>
        <v>-2.69</v>
      </c>
      <c r="D43" s="0" t="n">
        <f aca="false">'Defunciones semanas'!D95</f>
        <v>5.69</v>
      </c>
      <c r="E43" s="0" t="n">
        <f aca="false">'Defunciones semanas'!G95</f>
        <v>17.74</v>
      </c>
    </row>
    <row r="44" customFormat="false" ht="13.8" hidden="false" customHeight="false" outlineLevel="0" collapsed="false">
      <c r="A44" s="1" t="s">
        <v>217</v>
      </c>
      <c r="B44" s="0" t="n">
        <f aca="false">'Defunciones semanas'!D44</f>
        <v>-2.05</v>
      </c>
      <c r="C44" s="0" t="n">
        <f aca="false">'Defunciones semanas'!G44</f>
        <v>-2.57</v>
      </c>
      <c r="D44" s="0" t="n">
        <f aca="false">'Defunciones semanas'!D96</f>
        <v>5.77</v>
      </c>
      <c r="E44" s="0" t="n">
        <f aca="false">'Defunciones semanas'!G96</f>
        <v>17.98</v>
      </c>
    </row>
    <row r="45" customFormat="false" ht="13.8" hidden="false" customHeight="false" outlineLevel="0" collapsed="false">
      <c r="A45" s="1" t="s">
        <v>218</v>
      </c>
      <c r="B45" s="0" t="n">
        <f aca="false">'Defunciones semanas'!D45</f>
        <v>-1.72</v>
      </c>
      <c r="C45" s="0" t="n">
        <f aca="false">'Defunciones semanas'!G45</f>
        <v>-2.54</v>
      </c>
      <c r="D45" s="0" t="n">
        <f aca="false">'Defunciones semanas'!D97</f>
        <v>5.71</v>
      </c>
      <c r="E45" s="0" t="n">
        <f aca="false">'Defunciones semanas'!G97</f>
        <v>18.2</v>
      </c>
    </row>
    <row r="46" customFormat="false" ht="13.8" hidden="false" customHeight="false" outlineLevel="0" collapsed="false">
      <c r="A46" s="1" t="s">
        <v>219</v>
      </c>
      <c r="B46" s="0" t="n">
        <f aca="false">'Defunciones semanas'!D46</f>
        <v>-1.67</v>
      </c>
      <c r="C46" s="0" t="n">
        <f aca="false">'Defunciones semanas'!G46</f>
        <v>-2.58</v>
      </c>
      <c r="D46" s="0" t="n">
        <f aca="false">'Defunciones semanas'!D98</f>
        <v>5.96</v>
      </c>
      <c r="E46" s="0" t="n">
        <f aca="false">'Defunciones semanas'!G98</f>
        <v>18.61</v>
      </c>
    </row>
    <row r="47" customFormat="false" ht="13.8" hidden="false" customHeight="false" outlineLevel="0" collapsed="false">
      <c r="A47" s="1" t="s">
        <v>220</v>
      </c>
      <c r="B47" s="0" t="n">
        <f aca="false">'Defunciones semanas'!D47</f>
        <v>-1.5</v>
      </c>
      <c r="C47" s="0" t="n">
        <f aca="false">'Defunciones semanas'!G47</f>
        <v>-2.51</v>
      </c>
      <c r="D47" s="0" t="n">
        <f aca="false">'Defunciones semanas'!D99</f>
        <v>5.94</v>
      </c>
      <c r="E47" s="0" t="n">
        <f aca="false">'Defunciones semanas'!G99</f>
        <v>18.78</v>
      </c>
    </row>
    <row r="48" customFormat="false" ht="13.8" hidden="false" customHeight="false" outlineLevel="0" collapsed="false">
      <c r="A48" s="1" t="s">
        <v>221</v>
      </c>
      <c r="B48" s="0" t="n">
        <f aca="false">'Defunciones semanas'!D48</f>
        <v>-1.18</v>
      </c>
      <c r="C48" s="0" t="n">
        <f aca="false">'Defunciones semanas'!G48</f>
        <v>-2.39</v>
      </c>
      <c r="D48" s="0" t="n">
        <f aca="false">'Defunciones semanas'!D100</f>
        <v>5.67</v>
      </c>
      <c r="E48" s="0" t="n">
        <f aca="false">'Defunciones semanas'!G100</f>
        <v>18.69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76"/>
    <col collapsed="false" customWidth="true" hidden="false" outlineLevel="0" max="3" min="3" style="0" width="22.51"/>
    <col collapsed="false" customWidth="true" hidden="false" outlineLevel="0" max="4" min="4" style="0" width="22.62"/>
    <col collapsed="false" customWidth="true" hidden="false" outlineLevel="0" max="5" min="5" style="0" width="18.77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0" t="s">
        <v>0</v>
      </c>
      <c r="B1" s="0" t="s">
        <v>227</v>
      </c>
      <c r="C1" s="0" t="s">
        <v>228</v>
      </c>
      <c r="D1" s="0" t="s">
        <v>229</v>
      </c>
      <c r="E1" s="0" t="s">
        <v>230</v>
      </c>
    </row>
    <row r="2" customFormat="false" ht="13.8" hidden="false" customHeight="false" outlineLevel="0" collapsed="false">
      <c r="A2" s="8" t="s">
        <v>175</v>
      </c>
      <c r="B2" s="0" t="n">
        <f aca="false">'Defunciones semanas'!T54</f>
        <v>-4.97393570807994</v>
      </c>
      <c r="C2" s="0" t="n">
        <f aca="false">'Defunciones semanas'!U54</f>
        <v>-5.01879283661286</v>
      </c>
      <c r="D2" s="0" t="n">
        <f aca="false">'Defunciones semanas'!L54</f>
        <v>-7.93650793650794</v>
      </c>
      <c r="E2" s="0" t="n">
        <f aca="false">'Defunciones semanas'!M54</f>
        <v>0</v>
      </c>
    </row>
    <row r="3" customFormat="false" ht="13.8" hidden="false" customHeight="false" outlineLevel="0" collapsed="false">
      <c r="A3" s="8" t="s">
        <v>176</v>
      </c>
      <c r="B3" s="0" t="n">
        <f aca="false">'Defunciones semanas'!T55</f>
        <v>-6.35729892831131</v>
      </c>
      <c r="C3" s="0" t="n">
        <f aca="false">'Defunciones semanas'!U55</f>
        <v>-5.26150298710827</v>
      </c>
      <c r="D3" s="0" t="n">
        <f aca="false">'Defunciones semanas'!L55</f>
        <v>-7.43243243243243</v>
      </c>
      <c r="E3" s="0" t="n">
        <f aca="false">'Defunciones semanas'!M55</f>
        <v>3.26797385620916</v>
      </c>
    </row>
    <row r="4" customFormat="false" ht="13.8" hidden="false" customHeight="false" outlineLevel="0" collapsed="false">
      <c r="A4" s="8" t="s">
        <v>177</v>
      </c>
      <c r="B4" s="0" t="n">
        <f aca="false">'Defunciones semanas'!T56</f>
        <v>-6.08766233766234</v>
      </c>
      <c r="C4" s="0" t="n">
        <f aca="false">'Defunciones semanas'!U56</f>
        <v>-5.30854217192132</v>
      </c>
      <c r="D4" s="0" t="n">
        <f aca="false">'Defunciones semanas'!L56</f>
        <v>-8.48214285714286</v>
      </c>
      <c r="E4" s="0" t="n">
        <f aca="false">'Defunciones semanas'!M56</f>
        <v>-0.843881856540085</v>
      </c>
    </row>
    <row r="5" customFormat="false" ht="13.8" hidden="false" customHeight="false" outlineLevel="0" collapsed="false">
      <c r="A5" s="8" t="s">
        <v>178</v>
      </c>
      <c r="B5" s="0" t="n">
        <f aca="false">'Defunciones semanas'!T57</f>
        <v>-4.65397401027501</v>
      </c>
      <c r="C5" s="0" t="n">
        <f aca="false">'Defunciones semanas'!U57</f>
        <v>-4.98116997238263</v>
      </c>
      <c r="D5" s="0" t="n">
        <f aca="false">'Defunciones semanas'!L57</f>
        <v>-6.41891891891891</v>
      </c>
      <c r="E5" s="0" t="n">
        <f aca="false">'Defunciones semanas'!M57</f>
        <v>-6.72782874617737</v>
      </c>
    </row>
    <row r="6" customFormat="false" ht="13.8" hidden="false" customHeight="false" outlineLevel="0" collapsed="false">
      <c r="A6" s="8" t="s">
        <v>179</v>
      </c>
      <c r="B6" s="0" t="n">
        <f aca="false">'Defunciones semanas'!T58</f>
        <v>-3.71550750363079</v>
      </c>
      <c r="C6" s="0" t="n">
        <f aca="false">'Defunciones semanas'!U58</f>
        <v>-4.34556023251153</v>
      </c>
      <c r="D6" s="0" t="n">
        <f aca="false">'Defunciones semanas'!L58</f>
        <v>-7.92349726775956</v>
      </c>
      <c r="E6" s="0" t="n">
        <f aca="false">'Defunciones semanas'!M58</f>
        <v>-8.82352941176471</v>
      </c>
    </row>
    <row r="7" customFormat="false" ht="13.8" hidden="false" customHeight="false" outlineLevel="0" collapsed="false">
      <c r="A7" s="8" t="s">
        <v>180</v>
      </c>
      <c r="B7" s="0" t="n">
        <f aca="false">'Defunciones semanas'!T59</f>
        <v>-4.26278159989209</v>
      </c>
      <c r="C7" s="0" t="n">
        <f aca="false">'Defunciones semanas'!U59</f>
        <v>-4.44451909833037</v>
      </c>
      <c r="D7" s="0" t="n">
        <f aca="false">'Defunciones semanas'!L59</f>
        <v>-6.13207547169812</v>
      </c>
      <c r="E7" s="0" t="n">
        <f aca="false">'Defunciones semanas'!M59</f>
        <v>-6.8041237113402</v>
      </c>
    </row>
    <row r="8" customFormat="false" ht="13.8" hidden="false" customHeight="false" outlineLevel="0" collapsed="false">
      <c r="A8" s="8" t="s">
        <v>181</v>
      </c>
      <c r="B8" s="0" t="n">
        <f aca="false">'Defunciones semanas'!T60</f>
        <v>-4.54558682303641</v>
      </c>
      <c r="C8" s="0" t="n">
        <f aca="false">'Defunciones semanas'!U60</f>
        <v>-4.77933699410209</v>
      </c>
      <c r="D8" s="0" t="n">
        <f aca="false">'Defunciones semanas'!L60</f>
        <v>-7.3469387755102</v>
      </c>
      <c r="E8" s="0" t="n">
        <f aca="false">'Defunciones semanas'!M60</f>
        <v>-7.60869565217391</v>
      </c>
    </row>
    <row r="9" customFormat="false" ht="13.8" hidden="false" customHeight="false" outlineLevel="0" collapsed="false">
      <c r="A9" s="8" t="s">
        <v>182</v>
      </c>
      <c r="B9" s="0" t="n">
        <f aca="false">'Defunciones semanas'!T61</f>
        <v>-5.22479983576267</v>
      </c>
      <c r="C9" s="0" t="n">
        <f aca="false">'Defunciones semanas'!U61</f>
        <v>-5.25493210351012</v>
      </c>
      <c r="D9" s="0" t="n">
        <f aca="false">'Defunciones semanas'!L61</f>
        <v>-8.06451612903226</v>
      </c>
      <c r="E9" s="0" t="n">
        <f aca="false">'Defunciones semanas'!M61</f>
        <v>-5.56464811783961</v>
      </c>
    </row>
    <row r="10" customFormat="false" ht="13.8" hidden="false" customHeight="false" outlineLevel="0" collapsed="false">
      <c r="A10" s="8" t="s">
        <v>183</v>
      </c>
      <c r="B10" s="0" t="n">
        <f aca="false">'Defunciones semanas'!T62</f>
        <v>-5.33005424289785</v>
      </c>
      <c r="C10" s="0" t="n">
        <f aca="false">'Defunciones semanas'!U62</f>
        <v>-5.46417876065423</v>
      </c>
      <c r="D10" s="0" t="n">
        <f aca="false">'Defunciones semanas'!L62</f>
        <v>-7.86516853932584</v>
      </c>
      <c r="E10" s="0" t="n">
        <f aca="false">'Defunciones semanas'!M62</f>
        <v>-3.19148936170213</v>
      </c>
    </row>
    <row r="11" customFormat="false" ht="13.8" hidden="false" customHeight="false" outlineLevel="0" collapsed="false">
      <c r="A11" s="8" t="s">
        <v>184</v>
      </c>
      <c r="B11" s="0" t="n">
        <f aca="false">'Defunciones semanas'!T63</f>
        <v>-4.966894333396</v>
      </c>
      <c r="C11" s="0" t="n">
        <f aca="false">'Defunciones semanas'!U63</f>
        <v>-5.31740700310689</v>
      </c>
      <c r="D11" s="0" t="n">
        <f aca="false">'Defunciones semanas'!L63</f>
        <v>-5.05952380952381</v>
      </c>
      <c r="E11" s="0" t="n">
        <f aca="false">'Defunciones semanas'!M63</f>
        <v>-2.25035161744023</v>
      </c>
    </row>
    <row r="12" customFormat="false" ht="13.8" hidden="false" customHeight="false" outlineLevel="0" collapsed="false">
      <c r="A12" s="8" t="s">
        <v>185</v>
      </c>
      <c r="B12" s="0" t="n">
        <f aca="false">'Defunciones semanas'!T64</f>
        <v>-3.11477303353482</v>
      </c>
      <c r="C12" s="0" t="n">
        <f aca="false">'Defunciones semanas'!U64</f>
        <v>-4.02341033763425</v>
      </c>
      <c r="D12" s="0" t="n">
        <f aca="false">'Defunciones semanas'!L64</f>
        <v>-4.89795918367347</v>
      </c>
      <c r="E12" s="0" t="n">
        <f aca="false">'Defunciones semanas'!M64</f>
        <v>-2.43277848911652</v>
      </c>
    </row>
    <row r="13" customFormat="false" ht="13.8" hidden="false" customHeight="false" outlineLevel="0" collapsed="false">
      <c r="A13" s="8" t="s">
        <v>186</v>
      </c>
      <c r="B13" s="0" t="n">
        <f aca="false">'Defunciones semanas'!T65</f>
        <v>1.94186875891584</v>
      </c>
      <c r="C13" s="0" t="n">
        <f aca="false">'Defunciones semanas'!U65</f>
        <v>-0.132938111919523</v>
      </c>
      <c r="D13" s="0" t="n">
        <f aca="false">'Defunciones semanas'!L65</f>
        <v>-4.04551201011378</v>
      </c>
      <c r="E13" s="0" t="n">
        <f aca="false">'Defunciones semanas'!M65</f>
        <v>1.33982947624847</v>
      </c>
    </row>
    <row r="14" customFormat="false" ht="13.8" hidden="false" customHeight="false" outlineLevel="0" collapsed="false">
      <c r="A14" s="8" t="s">
        <v>187</v>
      </c>
      <c r="B14" s="0" t="n">
        <f aca="false">'Defunciones semanas'!T66</f>
        <v>12.1740285178361</v>
      </c>
      <c r="C14" s="0" t="n">
        <f aca="false">'Defunciones semanas'!U66</f>
        <v>8.65383004038678</v>
      </c>
      <c r="D14" s="0" t="n">
        <f aca="false">'Defunciones semanas'!L66</f>
        <v>-1.53301886792453</v>
      </c>
      <c r="E14" s="0" t="n">
        <f aca="false">'Defunciones semanas'!M66</f>
        <v>1.70454545454546</v>
      </c>
    </row>
    <row r="15" customFormat="false" ht="13.8" hidden="false" customHeight="false" outlineLevel="0" collapsed="false">
      <c r="A15" s="8" t="s">
        <v>188</v>
      </c>
      <c r="B15" s="0" t="n">
        <f aca="false">'Defunciones semanas'!T67</f>
        <v>21.2081663093129</v>
      </c>
      <c r="C15" s="0" t="n">
        <f aca="false">'Defunciones semanas'!U67</f>
        <v>18.1141088292139</v>
      </c>
      <c r="D15" s="0" t="n">
        <f aca="false">'Defunciones semanas'!L67</f>
        <v>3.55160932297447</v>
      </c>
      <c r="E15" s="0" t="n">
        <f aca="false">'Defunciones semanas'!M67</f>
        <v>6.65950590762621</v>
      </c>
    </row>
    <row r="16" customFormat="false" ht="13.8" hidden="false" customHeight="false" outlineLevel="0" collapsed="false">
      <c r="A16" s="8" t="s">
        <v>189</v>
      </c>
      <c r="B16" s="0" t="n">
        <f aca="false">'Defunciones semanas'!T68</f>
        <v>25.5486693401385</v>
      </c>
      <c r="C16" s="0" t="n">
        <f aca="false">'Defunciones semanas'!U68</f>
        <v>24.8195841915742</v>
      </c>
      <c r="D16" s="0" t="n">
        <f aca="false">'Defunciones semanas'!L68</f>
        <v>6.32124352331607</v>
      </c>
      <c r="E16" s="0" t="n">
        <f aca="false">'Defunciones semanas'!M68</f>
        <v>9.31174089068827</v>
      </c>
    </row>
    <row r="17" customFormat="false" ht="13.8" hidden="false" customHeight="false" outlineLevel="0" collapsed="false">
      <c r="A17" s="8" t="s">
        <v>190</v>
      </c>
      <c r="B17" s="0" t="n">
        <f aca="false">'Defunciones semanas'!T69</f>
        <v>27.2017221869566</v>
      </c>
      <c r="C17" s="0" t="n">
        <f aca="false">'Defunciones semanas'!U69</f>
        <v>27.8318602664127</v>
      </c>
      <c r="D17" s="0" t="n">
        <f aca="false">'Defunciones semanas'!L69</f>
        <v>7.24070450097847</v>
      </c>
      <c r="E17" s="0" t="n">
        <f aca="false">'Defunciones semanas'!M69</f>
        <v>11.301044634378</v>
      </c>
    </row>
    <row r="18" customFormat="false" ht="13.8" hidden="false" customHeight="false" outlineLevel="0" collapsed="false">
      <c r="A18" s="8" t="s">
        <v>191</v>
      </c>
      <c r="B18" s="0" t="n">
        <f aca="false">'Defunciones semanas'!T70</f>
        <v>27.0395020725185</v>
      </c>
      <c r="C18" s="0" t="n">
        <f aca="false">'Defunciones semanas'!U70</f>
        <v>28.5543178823811</v>
      </c>
      <c r="D18" s="0" t="n">
        <f aca="false">'Defunciones semanas'!L70</f>
        <v>8.86194029850747</v>
      </c>
      <c r="E18" s="0" t="n">
        <f aca="false">'Defunciones semanas'!M70</f>
        <v>11.6801437556155</v>
      </c>
    </row>
    <row r="19" customFormat="false" ht="13.8" hidden="false" customHeight="false" outlineLevel="0" collapsed="false">
      <c r="A19" s="8" t="s">
        <v>192</v>
      </c>
      <c r="B19" s="0" t="n">
        <f aca="false">'Defunciones semanas'!T71</f>
        <v>26.3492656211103</v>
      </c>
      <c r="C19" s="0" t="n">
        <f aca="false">'Defunciones semanas'!U71</f>
        <v>28.0175141099947</v>
      </c>
      <c r="D19" s="0" t="n">
        <f aca="false">'Defunciones semanas'!L71</f>
        <v>8.68794326241136</v>
      </c>
      <c r="E19" s="0" t="n">
        <f aca="false">'Defunciones semanas'!M71</f>
        <v>12.1679520137104</v>
      </c>
    </row>
    <row r="20" customFormat="false" ht="13.8" hidden="false" customHeight="false" outlineLevel="0" collapsed="false">
      <c r="A20" s="8" t="s">
        <v>193</v>
      </c>
      <c r="B20" s="0" t="n">
        <f aca="false">'Defunciones semanas'!T72</f>
        <v>25.2328575327187</v>
      </c>
      <c r="C20" s="0" t="n">
        <f aca="false">'Defunciones semanas'!U72</f>
        <v>27.3407877895042</v>
      </c>
      <c r="D20" s="0" t="n">
        <f aca="false">'Defunciones semanas'!L72</f>
        <v>7.17299578059072</v>
      </c>
      <c r="E20" s="0" t="n">
        <f aca="false">'Defunciones semanas'!M72</f>
        <v>11.9804400977995</v>
      </c>
    </row>
    <row r="21" customFormat="false" ht="13.8" hidden="false" customHeight="false" outlineLevel="0" collapsed="false">
      <c r="A21" s="1" t="s">
        <v>194</v>
      </c>
      <c r="B21" s="0" t="n">
        <f aca="false">'Defunciones semanas'!T73</f>
        <v>24.0843998773522</v>
      </c>
      <c r="C21" s="0" t="n">
        <f aca="false">'Defunciones semanas'!U73</f>
        <v>26.0927320611745</v>
      </c>
      <c r="D21" s="0" t="n">
        <f aca="false">'Defunciones semanas'!L73</f>
        <v>5.88709677419355</v>
      </c>
      <c r="E21" s="0" t="n">
        <f aca="false">'Defunciones semanas'!M73</f>
        <v>12.1970289288507</v>
      </c>
    </row>
    <row r="22" customFormat="false" ht="13.8" hidden="false" customHeight="false" outlineLevel="0" collapsed="false">
      <c r="A22" s="1" t="s">
        <v>195</v>
      </c>
      <c r="B22" s="0" t="n">
        <f aca="false">'Defunciones semanas'!T74</f>
        <v>23.0859745268732</v>
      </c>
      <c r="C22" s="0" t="n">
        <f aca="false">'Defunciones semanas'!U74</f>
        <v>25.1079949491593</v>
      </c>
      <c r="D22" s="0" t="n">
        <f aca="false">'Defunciones semanas'!L74</f>
        <v>4.23402617397999</v>
      </c>
      <c r="E22" s="0" t="n">
        <f aca="false">'Defunciones semanas'!M74</f>
        <v>10.9783420463032</v>
      </c>
    </row>
    <row r="23" customFormat="false" ht="13.8" hidden="false" customHeight="false" outlineLevel="0" collapsed="false">
      <c r="A23" s="1" t="s">
        <v>196</v>
      </c>
      <c r="B23" s="0" t="n">
        <f aca="false">'Defunciones semanas'!T75</f>
        <v>21.9567738093994</v>
      </c>
      <c r="C23" s="0" t="n">
        <f aca="false">'Defunciones semanas'!U75</f>
        <v>24.1171211443898</v>
      </c>
      <c r="D23" s="0" t="n">
        <f aca="false">'Defunciones semanas'!L75</f>
        <v>4.05904059040589</v>
      </c>
      <c r="E23" s="0" t="n">
        <f aca="false">'Defunciones semanas'!M75</f>
        <v>10.1356174161313</v>
      </c>
    </row>
    <row r="24" customFormat="false" ht="13.8" hidden="false" customHeight="false" outlineLevel="0" collapsed="false">
      <c r="A24" s="1" t="s">
        <v>197</v>
      </c>
      <c r="B24" s="0" t="n">
        <f aca="false">'Defunciones semanas'!T76</f>
        <v>20.8790546849117</v>
      </c>
      <c r="C24" s="0" t="n">
        <f aca="false">'Defunciones semanas'!U76</f>
        <v>23.1462124938514</v>
      </c>
      <c r="D24" s="0" t="n">
        <f aca="false">'Defunciones semanas'!L76</f>
        <v>2.46305418719213</v>
      </c>
      <c r="E24" s="0" t="n">
        <f aca="false">'Defunciones semanas'!M76</f>
        <v>10.8408617095205</v>
      </c>
    </row>
    <row r="25" customFormat="false" ht="13.8" hidden="false" customHeight="false" outlineLevel="0" collapsed="false">
      <c r="A25" s="1" t="s">
        <v>198</v>
      </c>
      <c r="B25" s="0" t="n">
        <f aca="false">'Defunciones semanas'!T77</f>
        <v>20.1717112922002</v>
      </c>
      <c r="C25" s="0" t="n">
        <f aca="false">'Defunciones semanas'!U77</f>
        <v>22.2769388986126</v>
      </c>
      <c r="D25" s="0" t="n">
        <f aca="false">'Defunciones semanas'!L77</f>
        <v>2.03389830508474</v>
      </c>
      <c r="E25" s="0" t="n">
        <f aca="false">'Defunciones semanas'!M77</f>
        <v>10.2753525856279</v>
      </c>
    </row>
    <row r="26" customFormat="false" ht="13.8" hidden="false" customHeight="false" outlineLevel="0" collapsed="false">
      <c r="A26" s="1" t="s">
        <v>199</v>
      </c>
      <c r="B26" s="0" t="n">
        <f aca="false">'Defunciones semanas'!T78</f>
        <v>19.1729428825373</v>
      </c>
      <c r="C26" s="0" t="n">
        <f aca="false">'Defunciones semanas'!U78</f>
        <v>21.5705746424002</v>
      </c>
      <c r="D26" s="0" t="n">
        <f aca="false">'Defunciones semanas'!L78</f>
        <v>1.37434554973821</v>
      </c>
      <c r="E26" s="0" t="n">
        <f aca="false">'Defunciones semanas'!M78</f>
        <v>10.5981794538361</v>
      </c>
    </row>
    <row r="27" customFormat="false" ht="13.8" hidden="false" customHeight="false" outlineLevel="0" collapsed="false">
      <c r="A27" s="1" t="s">
        <v>200</v>
      </c>
      <c r="B27" s="0" t="n">
        <f aca="false">'Defunciones semanas'!T79</f>
        <v>18.3978698438487</v>
      </c>
      <c r="C27" s="0" t="n">
        <f aca="false">'Defunciones semanas'!U79</f>
        <v>21.0128147170891</v>
      </c>
      <c r="D27" s="0" t="n">
        <f aca="false">'Defunciones semanas'!L79</f>
        <v>0.50377833753148</v>
      </c>
      <c r="E27" s="0" t="n">
        <f aca="false">'Defunciones semanas'!M79</f>
        <v>10.6155778894472</v>
      </c>
    </row>
    <row r="28" customFormat="false" ht="13.8" hidden="false" customHeight="false" outlineLevel="0" collapsed="false">
      <c r="A28" s="1" t="s">
        <v>201</v>
      </c>
      <c r="B28" s="0" t="n">
        <f aca="false">'Defunciones semanas'!T80</f>
        <v>17.543217940344</v>
      </c>
      <c r="C28" s="0" t="n">
        <f aca="false">'Defunciones semanas'!U80</f>
        <v>20.2097752788997</v>
      </c>
      <c r="D28" s="0" t="n">
        <f aca="false">'Defunciones semanas'!L80</f>
        <v>-0.541842263696568</v>
      </c>
      <c r="E28" s="0" t="n">
        <f aca="false">'Defunciones semanas'!M80</f>
        <v>8.83777239709442</v>
      </c>
    </row>
    <row r="29" customFormat="false" ht="13.8" hidden="false" customHeight="false" outlineLevel="0" collapsed="false">
      <c r="A29" s="1" t="s">
        <v>202</v>
      </c>
      <c r="B29" s="0" t="n">
        <f aca="false">'Defunciones semanas'!T81</f>
        <v>17.1540881829455</v>
      </c>
      <c r="C29" s="0" t="n">
        <f aca="false">'Defunciones semanas'!U81</f>
        <v>19.729648284472</v>
      </c>
      <c r="D29" s="0" t="n">
        <f aca="false">'Defunciones semanas'!L81</f>
        <v>-0.758902510215998</v>
      </c>
      <c r="E29" s="0" t="n">
        <f aca="false">'Defunciones semanas'!M81</f>
        <v>8.90451083772701</v>
      </c>
    </row>
    <row r="30" customFormat="false" ht="13.8" hidden="false" customHeight="false" outlineLevel="0" collapsed="false">
      <c r="A30" s="1" t="s">
        <v>203</v>
      </c>
      <c r="B30" s="0" t="n">
        <f aca="false">'Defunciones semanas'!T82</f>
        <v>16.700339454419</v>
      </c>
      <c r="C30" s="0" t="n">
        <f aca="false">'Defunciones semanas'!U82</f>
        <v>19.417905461834</v>
      </c>
      <c r="D30" s="0" t="n">
        <f aca="false">'Defunciones semanas'!L82</f>
        <v>-0.567214974475327</v>
      </c>
      <c r="E30" s="0" t="n">
        <f aca="false">'Defunciones semanas'!M82</f>
        <v>9.67558338076266</v>
      </c>
    </row>
    <row r="31" customFormat="false" ht="13.8" hidden="false" customHeight="false" outlineLevel="0" collapsed="false">
      <c r="A31" s="1" t="s">
        <v>204</v>
      </c>
      <c r="B31" s="0" t="n">
        <f aca="false">'Defunciones semanas'!T83</f>
        <v>16.3680510370876</v>
      </c>
      <c r="C31" s="0" t="n">
        <f aca="false">'Defunciones semanas'!U83</f>
        <v>19.0402890637026</v>
      </c>
      <c r="D31" s="0" t="n">
        <f aca="false">'Defunciones semanas'!L83</f>
        <v>-0.219178082191784</v>
      </c>
      <c r="E31" s="0" t="n">
        <f aca="false">'Defunciones semanas'!M83</f>
        <v>9.44229707344009</v>
      </c>
    </row>
    <row r="32" customFormat="false" ht="13.8" hidden="false" customHeight="false" outlineLevel="0" collapsed="false">
      <c r="A32" s="1" t="s">
        <v>205</v>
      </c>
      <c r="B32" s="0" t="n">
        <f aca="false">'Defunciones semanas'!T84</f>
        <v>16.3871804171843</v>
      </c>
      <c r="C32" s="0" t="n">
        <f aca="false">'Defunciones semanas'!U84</f>
        <v>19.2021226340818</v>
      </c>
      <c r="D32" s="0" t="n">
        <f aca="false">'Defunciones semanas'!L84</f>
        <v>0.643086816720251</v>
      </c>
      <c r="E32" s="0" t="n">
        <f aca="false">'Defunciones semanas'!M84</f>
        <v>10.2591792656588</v>
      </c>
    </row>
    <row r="33" customFormat="false" ht="13.8" hidden="false" customHeight="false" outlineLevel="0" collapsed="false">
      <c r="A33" s="1" t="s">
        <v>206</v>
      </c>
      <c r="B33" s="0" t="n">
        <f aca="false">'Defunciones semanas'!T85</f>
        <v>16.2023075422724</v>
      </c>
      <c r="C33" s="0" t="n">
        <f aca="false">'Defunciones semanas'!U85</f>
        <v>19.3254727815634</v>
      </c>
      <c r="D33" s="0" t="n">
        <f aca="false">'Defunciones semanas'!L85</f>
        <v>-0.0517330574236974</v>
      </c>
      <c r="E33" s="0" t="n">
        <f aca="false">'Defunciones semanas'!M85</f>
        <v>9.51882845188285</v>
      </c>
    </row>
    <row r="34" customFormat="false" ht="13.8" hidden="false" customHeight="false" outlineLevel="0" collapsed="false">
      <c r="A34" s="1" t="s">
        <v>207</v>
      </c>
      <c r="B34" s="0" t="n">
        <f aca="false">'Defunciones semanas'!T86</f>
        <v>16.2385542344765</v>
      </c>
      <c r="C34" s="0" t="n">
        <f aca="false">'Defunciones semanas'!U86</f>
        <v>19.208041788687</v>
      </c>
      <c r="D34" s="0" t="n">
        <f aca="false">'Defunciones semanas'!L86</f>
        <v>0.25100401606426</v>
      </c>
      <c r="E34" s="0" t="n">
        <f aca="false">'Defunciones semanas'!M86</f>
        <v>10.3571428571429</v>
      </c>
    </row>
    <row r="35" customFormat="false" ht="13.8" hidden="false" customHeight="false" outlineLevel="0" collapsed="false">
      <c r="A35" s="1" t="s">
        <v>208</v>
      </c>
      <c r="B35" s="0" t="n">
        <f aca="false">'Defunciones semanas'!T87</f>
        <v>16.1892076697342</v>
      </c>
      <c r="C35" s="0" t="n">
        <f aca="false">'Defunciones semanas'!U87</f>
        <v>19.1510860399523</v>
      </c>
      <c r="D35" s="0" t="n">
        <f aca="false">'Defunciones semanas'!L87</f>
        <v>0.0978473581213279</v>
      </c>
      <c r="E35" s="0" t="n">
        <f aca="false">'Defunciones semanas'!M87</f>
        <v>10.8391608391608</v>
      </c>
    </row>
    <row r="36" customFormat="false" ht="13.8" hidden="false" customHeight="false" outlineLevel="0" collapsed="false">
      <c r="A36" s="1" t="s">
        <v>209</v>
      </c>
      <c r="B36" s="0" t="n">
        <f aca="false">'Defunciones semanas'!T88</f>
        <v>16.1377738557641</v>
      </c>
      <c r="C36" s="0" t="n">
        <f aca="false">'Defunciones semanas'!U88</f>
        <v>19.1626283338418</v>
      </c>
      <c r="D36" s="0" t="n">
        <f aca="false">'Defunciones semanas'!L88</f>
        <v>0.430828147438955</v>
      </c>
      <c r="E36" s="0" t="n">
        <f aca="false">'Defunciones semanas'!M88</f>
        <v>10.9382596013612</v>
      </c>
    </row>
    <row r="37" customFormat="false" ht="13.8" hidden="false" customHeight="false" outlineLevel="0" collapsed="false">
      <c r="A37" s="1" t="s">
        <v>210</v>
      </c>
      <c r="B37" s="0" t="n">
        <f aca="false">'Defunciones semanas'!T89</f>
        <v>16.0210993064078</v>
      </c>
      <c r="C37" s="0" t="n">
        <f aca="false">'Defunciones semanas'!U89</f>
        <v>19.1288495796048</v>
      </c>
      <c r="D37" s="0" t="n">
        <f aca="false">'Defunciones semanas'!L89</f>
        <v>0.186393289841558</v>
      </c>
      <c r="E37" s="0" t="n">
        <f aca="false">'Defunciones semanas'!M89</f>
        <v>10.8005684509711</v>
      </c>
    </row>
    <row r="38" customFormat="false" ht="13.8" hidden="false" customHeight="false" outlineLevel="0" collapsed="false">
      <c r="A38" s="1" t="s">
        <v>211</v>
      </c>
      <c r="B38" s="0" t="n">
        <f aca="false">'Defunciones semanas'!T90</f>
        <v>16.0354622138062</v>
      </c>
      <c r="C38" s="0" t="n">
        <f aca="false">'Defunciones semanas'!U90</f>
        <v>19.1241103293221</v>
      </c>
      <c r="D38" s="0" t="n">
        <f aca="false">'Defunciones semanas'!L90</f>
        <v>0.501824817518237</v>
      </c>
      <c r="E38" s="0" t="n">
        <f aca="false">'Defunciones semanas'!M90</f>
        <v>9.59409594095941</v>
      </c>
    </row>
    <row r="39" customFormat="false" ht="13.8" hidden="false" customHeight="false" outlineLevel="0" collapsed="false">
      <c r="A39" s="1" t="s">
        <v>212</v>
      </c>
      <c r="B39" s="0" t="n">
        <f aca="false">'Defunciones semanas'!T91</f>
        <v>16.0694299780686</v>
      </c>
      <c r="C39" s="0" t="n">
        <f aca="false">'Defunciones semanas'!U91</f>
        <v>19.1591011354914</v>
      </c>
      <c r="D39" s="0" t="n">
        <f aca="false">'Defunciones semanas'!L91</f>
        <v>1.43369175627239</v>
      </c>
      <c r="E39" s="0" t="n">
        <f aca="false">'Defunciones semanas'!M91</f>
        <v>10.1357466063349</v>
      </c>
    </row>
    <row r="40" customFormat="false" ht="13.8" hidden="false" customHeight="false" outlineLevel="0" collapsed="false">
      <c r="A40" s="1" t="s">
        <v>213</v>
      </c>
      <c r="B40" s="0" t="n">
        <f aca="false">'Defunciones semanas'!T92</f>
        <v>16.1198179979777</v>
      </c>
      <c r="C40" s="0" t="n">
        <f aca="false">'Defunciones semanas'!U92</f>
        <v>19.118484762176</v>
      </c>
      <c r="D40" s="0" t="n">
        <f aca="false">'Defunciones semanas'!L92</f>
        <v>1.13388573920628</v>
      </c>
      <c r="E40" s="0" t="n">
        <f aca="false">'Defunciones semanas'!M92</f>
        <v>10.2960671674768</v>
      </c>
    </row>
    <row r="41" customFormat="false" ht="13.8" hidden="false" customHeight="false" outlineLevel="0" collapsed="false">
      <c r="A41" s="1" t="s">
        <v>214</v>
      </c>
      <c r="B41" s="0" t="n">
        <f aca="false">'Defunciones semanas'!T93</f>
        <v>16.3172310603016</v>
      </c>
      <c r="C41" s="0" t="n">
        <f aca="false">'Defunciones semanas'!U93</f>
        <v>18.9985123286804</v>
      </c>
      <c r="D41" s="0" t="n">
        <f aca="false">'Defunciones semanas'!L93</f>
        <v>0.893617021276594</v>
      </c>
      <c r="E41" s="0" t="n">
        <f aca="false">'Defunciones semanas'!M93</f>
        <v>10.4031209362809</v>
      </c>
    </row>
    <row r="42" customFormat="false" ht="13.8" hidden="false" customHeight="false" outlineLevel="0" collapsed="false">
      <c r="A42" s="1" t="s">
        <v>215</v>
      </c>
      <c r="B42" s="0" t="n">
        <f aca="false">'Defunciones semanas'!T94</f>
        <v>16.4180637986679</v>
      </c>
      <c r="C42" s="0" t="n">
        <f aca="false">'Defunciones semanas'!U94</f>
        <v>19.0119834608433</v>
      </c>
      <c r="D42" s="0" t="n">
        <f aca="false">'Defunciones semanas'!L94</f>
        <v>1.33056133056133</v>
      </c>
      <c r="E42" s="0" t="n">
        <f aca="false">'Defunciones semanas'!M94</f>
        <v>10.6655290102389</v>
      </c>
    </row>
    <row r="43" customFormat="false" ht="13.8" hidden="false" customHeight="false" outlineLevel="0" collapsed="false">
      <c r="A43" s="1" t="s">
        <v>216</v>
      </c>
      <c r="B43" s="0" t="n">
        <f aca="false">'Defunciones semanas'!T95</f>
        <v>16.5142546580182</v>
      </c>
      <c r="C43" s="0" t="n">
        <f aca="false">'Defunciones semanas'!U95</f>
        <v>19.0045440775523</v>
      </c>
      <c r="D43" s="0" t="n">
        <f aca="false">'Defunciones semanas'!L95</f>
        <v>1.42103126268778</v>
      </c>
      <c r="E43" s="0" t="n">
        <f aca="false">'Defunciones semanas'!M95</f>
        <v>10.0791336942941</v>
      </c>
    </row>
    <row r="44" customFormat="false" ht="13.8" hidden="false" customHeight="false" outlineLevel="0" collapsed="false">
      <c r="A44" s="1" t="s">
        <v>217</v>
      </c>
      <c r="B44" s="0" t="n">
        <f aca="false">'Defunciones semanas'!T96</f>
        <v>16.7565850277264</v>
      </c>
      <c r="C44" s="0" t="n">
        <f aca="false">'Defunciones semanas'!U96</f>
        <v>19.243737814887</v>
      </c>
      <c r="D44" s="0" t="n">
        <f aca="false">'Defunciones semanas'!L96</f>
        <v>1.59553250897486</v>
      </c>
      <c r="E44" s="0" t="n">
        <f aca="false">'Defunciones semanas'!M96</f>
        <v>10.061099796334</v>
      </c>
    </row>
    <row r="45" customFormat="false" ht="13.8" hidden="false" customHeight="false" outlineLevel="0" collapsed="false">
      <c r="A45" s="1" t="s">
        <v>218</v>
      </c>
      <c r="B45" s="0" t="n">
        <f aca="false">'Defunciones semanas'!T97</f>
        <v>17.0228032905442</v>
      </c>
      <c r="C45" s="0" t="n">
        <f aca="false">'Defunciones semanas'!U97</f>
        <v>19.3994564745012</v>
      </c>
      <c r="D45" s="0" t="n">
        <f aca="false">'Defunciones semanas'!L97</f>
        <v>1.55945419103314</v>
      </c>
      <c r="E45" s="0" t="n">
        <f aca="false">'Defunciones semanas'!M97</f>
        <v>9.9641291351136</v>
      </c>
    </row>
    <row r="46" customFormat="false" ht="13.8" hidden="false" customHeight="false" outlineLevel="0" collapsed="false">
      <c r="A46" s="1" t="s">
        <v>219</v>
      </c>
      <c r="B46" s="0" t="n">
        <f aca="false">'Defunciones semanas'!T98</f>
        <v>17.4390911050081</v>
      </c>
      <c r="C46" s="0" t="n">
        <f aca="false">'Defunciones semanas'!U98</f>
        <v>19.8078046732736</v>
      </c>
      <c r="D46" s="0" t="n">
        <f aca="false">'Defunciones semanas'!L98</f>
        <v>2.17391304347827</v>
      </c>
      <c r="E46" s="0" t="n">
        <f aca="false">'Defunciones semanas'!M98</f>
        <v>9.81690689520842</v>
      </c>
    </row>
    <row r="47" customFormat="false" ht="13.8" hidden="false" customHeight="false" outlineLevel="0" collapsed="false">
      <c r="A47" s="1" t="s">
        <v>220</v>
      </c>
      <c r="B47" s="0" t="n">
        <f aca="false">'Defunciones semanas'!T99</f>
        <v>17.5872446415932</v>
      </c>
      <c r="C47" s="0" t="n">
        <f aca="false">'Defunciones semanas'!U99</f>
        <v>20.0001109884073</v>
      </c>
      <c r="D47" s="0" t="n">
        <f aca="false">'Defunciones semanas'!L99</f>
        <v>2.27272727272727</v>
      </c>
      <c r="E47" s="0" t="n">
        <f aca="false">'Defunciones semanas'!M99</f>
        <v>9.70319634703196</v>
      </c>
    </row>
    <row r="48" customFormat="false" ht="13.8" hidden="false" customHeight="false" outlineLevel="0" collapsed="false">
      <c r="A48" s="1" t="s">
        <v>221</v>
      </c>
      <c r="B48" s="0" t="n">
        <f aca="false">'Defunciones semanas'!T100</f>
        <v>17.5085064564533</v>
      </c>
      <c r="C48" s="0" t="n">
        <f aca="false">'Defunciones semanas'!U100</f>
        <v>19.9114155598135</v>
      </c>
      <c r="D48" s="0" t="n">
        <f aca="false">'Defunciones semanas'!L100</f>
        <v>2.59597806215721</v>
      </c>
      <c r="E48" s="0" t="n">
        <f aca="false">'Defunciones semanas'!M100</f>
        <v>8.79080118694362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50" activeCellId="1" sqref="A42:E48 A50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06"/>
    <col collapsed="false" customWidth="true" hidden="false" outlineLevel="0" max="3" min="3" style="0" width="17.92"/>
    <col collapsed="false" customWidth="true" hidden="false" outlineLevel="0" max="4" min="4" style="0" width="14.43"/>
    <col collapsed="false" customWidth="true" hidden="false" outlineLevel="0" max="5" min="5" style="0" width="15.68"/>
    <col collapsed="false" customWidth="true" hidden="false" outlineLevel="0" max="6" min="6" style="0" width="14.72"/>
    <col collapsed="false" customWidth="true" hidden="false" outlineLevel="0" max="7" min="7" style="0" width="13.8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162</v>
      </c>
      <c r="C1" s="13" t="s">
        <v>163</v>
      </c>
      <c r="D1" s="13" t="s">
        <v>164</v>
      </c>
      <c r="E1" s="13" t="s">
        <v>165</v>
      </c>
      <c r="F1" s="13" t="s">
        <v>166</v>
      </c>
      <c r="G1" s="13" t="s">
        <v>167</v>
      </c>
    </row>
    <row r="2" customFormat="false" ht="13.8" hidden="false" customHeight="false" outlineLevel="0" collapsed="false">
      <c r="A2" s="8" t="s">
        <v>115</v>
      </c>
      <c r="B2" s="0" t="n">
        <f aca="false">'Defunciones semanas'!H54</f>
        <v>58</v>
      </c>
      <c r="C2" s="0" t="n">
        <f aca="false">'Defunciones semanas'!I54</f>
        <v>74</v>
      </c>
      <c r="D2" s="0" t="n">
        <f aca="false">'Defunciones semanas'!B54</f>
        <v>132</v>
      </c>
      <c r="E2" s="0" t="n">
        <f aca="false">'Defunciones semanas'!P54</f>
        <v>4375</v>
      </c>
      <c r="F2" s="0" t="n">
        <f aca="false">'Defunciones semanas'!Q54</f>
        <v>4296</v>
      </c>
      <c r="G2" s="0" t="n">
        <f aca="false">'Defunciones semanas'!E54</f>
        <v>8671</v>
      </c>
    </row>
    <row r="3" customFormat="false" ht="13.8" hidden="false" customHeight="false" outlineLevel="0" collapsed="false">
      <c r="A3" s="8" t="s">
        <v>116</v>
      </c>
      <c r="B3" s="0" t="n">
        <f aca="false">'Defunciones semanas'!H55</f>
        <v>79</v>
      </c>
      <c r="C3" s="0" t="n">
        <f aca="false">'Defunciones semanas'!I55</f>
        <v>84</v>
      </c>
      <c r="D3" s="0" t="n">
        <f aca="false">'Defunciones semanas'!B55</f>
        <v>163</v>
      </c>
      <c r="E3" s="0" t="n">
        <f aca="false">'Defunciones semanas'!P55</f>
        <v>4625</v>
      </c>
      <c r="F3" s="0" t="n">
        <f aca="false">'Defunciones semanas'!Q55</f>
        <v>4743</v>
      </c>
      <c r="G3" s="0" t="n">
        <f aca="false">'Defunciones semanas'!E55</f>
        <v>9368</v>
      </c>
    </row>
    <row r="4" customFormat="false" ht="13.8" hidden="false" customHeight="false" outlineLevel="0" collapsed="false">
      <c r="A4" s="8" t="s">
        <v>117</v>
      </c>
      <c r="B4" s="0" t="n">
        <f aca="false">'Defunciones semanas'!H56</f>
        <v>68</v>
      </c>
      <c r="C4" s="0" t="n">
        <f aca="false">'Defunciones semanas'!I56</f>
        <v>77</v>
      </c>
      <c r="D4" s="0" t="n">
        <f aca="false">'Defunciones semanas'!B56</f>
        <v>145</v>
      </c>
      <c r="E4" s="0" t="n">
        <f aca="false">'Defunciones semanas'!P56</f>
        <v>4884</v>
      </c>
      <c r="F4" s="0" t="n">
        <f aca="false">'Defunciones semanas'!Q56</f>
        <v>5017</v>
      </c>
      <c r="G4" s="0" t="n">
        <f aca="false">'Defunciones semanas'!E56</f>
        <v>9901</v>
      </c>
    </row>
    <row r="5" customFormat="false" ht="13.8" hidden="false" customHeight="false" outlineLevel="0" collapsed="false">
      <c r="A5" s="8" t="s">
        <v>118</v>
      </c>
      <c r="B5" s="0" t="n">
        <f aca="false">'Defunciones semanas'!H57</f>
        <v>72</v>
      </c>
      <c r="C5" s="0" t="n">
        <f aca="false">'Defunciones semanas'!I57</f>
        <v>70</v>
      </c>
      <c r="D5" s="0" t="n">
        <f aca="false">'Defunciones semanas'!B57</f>
        <v>142</v>
      </c>
      <c r="E5" s="0" t="n">
        <f aca="false">'Defunciones semanas'!P57</f>
        <v>5046</v>
      </c>
      <c r="F5" s="0" t="n">
        <f aca="false">'Defunciones semanas'!Q57</f>
        <v>4867</v>
      </c>
      <c r="G5" s="0" t="n">
        <f aca="false">'Defunciones semanas'!E57</f>
        <v>9913</v>
      </c>
    </row>
    <row r="6" customFormat="false" ht="13.8" hidden="false" customHeight="false" outlineLevel="0" collapsed="false">
      <c r="A6" s="8" t="s">
        <v>119</v>
      </c>
      <c r="B6" s="0" t="n">
        <f aca="false">'Defunciones semanas'!H58</f>
        <v>60</v>
      </c>
      <c r="C6" s="0" t="n">
        <f aca="false">'Defunciones semanas'!I58</f>
        <v>67</v>
      </c>
      <c r="D6" s="0" t="n">
        <f aca="false">'Defunciones semanas'!B58</f>
        <v>127</v>
      </c>
      <c r="E6" s="0" t="n">
        <f aca="false">'Defunciones semanas'!P58</f>
        <v>4937</v>
      </c>
      <c r="F6" s="0" t="n">
        <f aca="false">'Defunciones semanas'!Q58</f>
        <v>4938</v>
      </c>
      <c r="G6" s="0" t="n">
        <f aca="false">'Defunciones semanas'!E58</f>
        <v>9875</v>
      </c>
    </row>
    <row r="7" customFormat="false" ht="13.8" hidden="false" customHeight="false" outlineLevel="0" collapsed="false">
      <c r="A7" s="8" t="s">
        <v>120</v>
      </c>
      <c r="B7" s="0" t="n">
        <f aca="false">'Defunciones semanas'!H59</f>
        <v>61</v>
      </c>
      <c r="C7" s="0" t="n">
        <f aca="false">'Defunciones semanas'!I59</f>
        <v>80</v>
      </c>
      <c r="D7" s="0" t="n">
        <f aca="false">'Defunciones semanas'!B59</f>
        <v>141</v>
      </c>
      <c r="E7" s="0" t="n">
        <f aca="false">'Defunciones semanas'!P59</f>
        <v>4521</v>
      </c>
      <c r="F7" s="0" t="n">
        <f aca="false">'Defunciones semanas'!Q59</f>
        <v>4583</v>
      </c>
      <c r="G7" s="0" t="n">
        <f aca="false">'Defunciones semanas'!E59</f>
        <v>9104</v>
      </c>
    </row>
    <row r="8" customFormat="false" ht="13.8" hidden="false" customHeight="false" outlineLevel="0" collapsed="false">
      <c r="A8" s="8" t="s">
        <v>121</v>
      </c>
      <c r="B8" s="0" t="n">
        <f aca="false">'Defunciones semanas'!H60</f>
        <v>56</v>
      </c>
      <c r="C8" s="0" t="n">
        <f aca="false">'Defunciones semanas'!I60</f>
        <v>58</v>
      </c>
      <c r="D8" s="0" t="n">
        <f aca="false">'Defunciones semanas'!B60</f>
        <v>114</v>
      </c>
      <c r="E8" s="0" t="n">
        <f aca="false">'Defunciones semanas'!P60</f>
        <v>4413</v>
      </c>
      <c r="F8" s="0" t="n">
        <f aca="false">'Defunciones semanas'!Q60</f>
        <v>4330</v>
      </c>
      <c r="G8" s="0" t="n">
        <f aca="false">'Defunciones semanas'!E60</f>
        <v>8743</v>
      </c>
    </row>
    <row r="9" customFormat="false" ht="13.8" hidden="false" customHeight="false" outlineLevel="0" collapsed="false">
      <c r="A9" s="8" t="s">
        <v>122</v>
      </c>
      <c r="B9" s="0" t="n">
        <f aca="false">'Defunciones semanas'!H61</f>
        <v>59</v>
      </c>
      <c r="C9" s="0" t="n">
        <f aca="false">'Defunciones semanas'!I61</f>
        <v>67</v>
      </c>
      <c r="D9" s="0" t="n">
        <f aca="false">'Defunciones semanas'!B61</f>
        <v>126</v>
      </c>
      <c r="E9" s="0" t="n">
        <f aca="false">'Defunciones semanas'!P61</f>
        <v>4131</v>
      </c>
      <c r="F9" s="0" t="n">
        <f aca="false">'Defunciones semanas'!Q61</f>
        <v>4205</v>
      </c>
      <c r="G9" s="0" t="n">
        <f aca="false">'Defunciones semanas'!E61</f>
        <v>8336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semanas'!H62</f>
        <v>61</v>
      </c>
      <c r="C10" s="0" t="n">
        <f aca="false">'Defunciones semanas'!I62</f>
        <v>60</v>
      </c>
      <c r="D10" s="0" t="n">
        <f aca="false">'Defunciones semanas'!B62</f>
        <v>121</v>
      </c>
      <c r="E10" s="0" t="n">
        <f aca="false">'Defunciones semanas'!P62</f>
        <v>4257</v>
      </c>
      <c r="F10" s="0" t="n">
        <f aca="false">'Defunciones semanas'!Q62</f>
        <v>4059</v>
      </c>
      <c r="G10" s="0" t="n">
        <f aca="false">'Defunciones semanas'!E62</f>
        <v>8316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semanas'!H63</f>
        <v>64</v>
      </c>
      <c r="C11" s="0" t="n">
        <f aca="false">'Defunciones semanas'!I63</f>
        <v>58</v>
      </c>
      <c r="D11" s="0" t="n">
        <f aca="false">'Defunciones semanas'!B63</f>
        <v>122</v>
      </c>
      <c r="E11" s="0" t="n">
        <f aca="false">'Defunciones semanas'!P63</f>
        <v>4310</v>
      </c>
      <c r="F11" s="0" t="n">
        <f aca="false">'Defunciones semanas'!Q63</f>
        <v>4065</v>
      </c>
      <c r="G11" s="0" t="n">
        <f aca="false">'Defunciones semanas'!E63</f>
        <v>8375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semanas'!H64</f>
        <v>61</v>
      </c>
      <c r="C12" s="0" t="n">
        <f aca="false">'Defunciones semanas'!I64</f>
        <v>67</v>
      </c>
      <c r="D12" s="0" t="n">
        <f aca="false">'Defunciones semanas'!B64</f>
        <v>128</v>
      </c>
      <c r="E12" s="0" t="n">
        <f aca="false">'Defunciones semanas'!P64</f>
        <v>4829</v>
      </c>
      <c r="F12" s="0" t="n">
        <f aca="false">'Defunciones semanas'!Q64</f>
        <v>4586</v>
      </c>
      <c r="G12" s="0" t="n">
        <f aca="false">'Defunciones semanas'!E64</f>
        <v>9415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semanas'!H65</f>
        <v>60</v>
      </c>
      <c r="C13" s="0" t="n">
        <f aca="false">'Defunciones semanas'!I65</f>
        <v>70</v>
      </c>
      <c r="D13" s="0" t="n">
        <f aca="false">'Defunciones semanas'!B65</f>
        <v>130</v>
      </c>
      <c r="E13" s="0" t="n">
        <f aca="false">'Defunciones semanas'!P65</f>
        <v>6841</v>
      </c>
      <c r="F13" s="0" t="n">
        <f aca="false">'Defunciones semanas'!Q65</f>
        <v>5902</v>
      </c>
      <c r="G13" s="0" t="n">
        <f aca="false">'Defunciones semanas'!E65</f>
        <v>12743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semanas'!H66</f>
        <v>76</v>
      </c>
      <c r="C14" s="0" t="n">
        <f aca="false">'Defunciones semanas'!I66</f>
        <v>63</v>
      </c>
      <c r="D14" s="0" t="n">
        <f aca="false">'Defunciones semanas'!B66</f>
        <v>139</v>
      </c>
      <c r="E14" s="0" t="n">
        <f aca="false">'Defunciones semanas'!P66</f>
        <v>10408</v>
      </c>
      <c r="F14" s="0" t="n">
        <f aca="false">'Defunciones semanas'!Q66</f>
        <v>9246</v>
      </c>
      <c r="G14" s="0" t="n">
        <f aca="false">'Defunciones semanas'!E66</f>
        <v>19654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semanas'!H67</f>
        <v>98</v>
      </c>
      <c r="C15" s="0" t="n">
        <f aca="false">'Defunciones semanas'!I67</f>
        <v>98</v>
      </c>
      <c r="D15" s="0" t="n">
        <f aca="false">'Defunciones semanas'!B67</f>
        <v>196</v>
      </c>
      <c r="E15" s="0" t="n">
        <f aca="false">'Defunciones semanas'!P67</f>
        <v>10435</v>
      </c>
      <c r="F15" s="0" t="n">
        <f aca="false">'Defunciones semanas'!Q67</f>
        <v>10332</v>
      </c>
      <c r="G15" s="0" t="n">
        <f aca="false">'Defunciones semanas'!E67</f>
        <v>20767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semanas'!H68</f>
        <v>93</v>
      </c>
      <c r="C16" s="0" t="n">
        <f aca="false">'Defunciones semanas'!I68</f>
        <v>87</v>
      </c>
      <c r="D16" s="0" t="n">
        <f aca="false">'Defunciones semanas'!B68</f>
        <v>180</v>
      </c>
      <c r="E16" s="0" t="n">
        <f aca="false">'Defunciones semanas'!P68</f>
        <v>8083</v>
      </c>
      <c r="F16" s="0" t="n">
        <f aca="false">'Defunciones semanas'!Q68</f>
        <v>9063</v>
      </c>
      <c r="G16" s="0" t="n">
        <f aca="false">'Defunciones semanas'!E68</f>
        <v>17146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semanas'!H69</f>
        <v>70</v>
      </c>
      <c r="C17" s="0" t="n">
        <f aca="false">'Defunciones semanas'!I69</f>
        <v>92</v>
      </c>
      <c r="D17" s="0" t="n">
        <f aca="false">'Defunciones semanas'!B69</f>
        <v>162</v>
      </c>
      <c r="E17" s="0" t="n">
        <f aca="false">'Defunciones semanas'!P69</f>
        <v>6083</v>
      </c>
      <c r="F17" s="0" t="n">
        <f aca="false">'Defunciones semanas'!Q69</f>
        <v>7031</v>
      </c>
      <c r="G17" s="0" t="n">
        <f aca="false">'Defunciones semanas'!E69</f>
        <v>13114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semanas'!H70</f>
        <v>71</v>
      </c>
      <c r="C18" s="0" t="n">
        <f aca="false">'Defunciones semanas'!I70</f>
        <v>71</v>
      </c>
      <c r="D18" s="0" t="n">
        <f aca="false">'Defunciones semanas'!B70</f>
        <v>142</v>
      </c>
      <c r="E18" s="0" t="n">
        <f aca="false">'Defunciones semanas'!P70</f>
        <v>4978</v>
      </c>
      <c r="F18" s="0" t="n">
        <f aca="false">'Defunciones semanas'!Q70</f>
        <v>5334</v>
      </c>
      <c r="G18" s="0" t="n">
        <f aca="false">'Defunciones semanas'!E70</f>
        <v>10312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semanas'!H71</f>
        <v>59</v>
      </c>
      <c r="C19" s="0" t="n">
        <f aca="false">'Defunciones semanas'!I71</f>
        <v>66</v>
      </c>
      <c r="D19" s="0" t="n">
        <f aca="false">'Defunciones semanas'!B71</f>
        <v>125</v>
      </c>
      <c r="E19" s="0" t="n">
        <f aca="false">'Defunciones semanas'!P71</f>
        <v>4353</v>
      </c>
      <c r="F19" s="0" t="n">
        <f aca="false">'Defunciones semanas'!Q71</f>
        <v>4565</v>
      </c>
      <c r="G19" s="0" t="n">
        <f aca="false">'Defunciones semanas'!E71</f>
        <v>8918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semanas'!H72</f>
        <v>44</v>
      </c>
      <c r="C20" s="0" t="n">
        <f aca="false">'Defunciones semanas'!I72</f>
        <v>65</v>
      </c>
      <c r="D20" s="0" t="n">
        <f aca="false">'Defunciones semanas'!B72</f>
        <v>109</v>
      </c>
      <c r="E20" s="0" t="n">
        <f aca="false">'Defunciones semanas'!P72</f>
        <v>4036</v>
      </c>
      <c r="F20" s="0" t="n">
        <f aca="false">'Defunciones semanas'!Q72</f>
        <v>4294</v>
      </c>
      <c r="G20" s="0" t="n">
        <f aca="false">'Defunciones semanas'!E72</f>
        <v>8330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semanas'!H73</f>
        <v>43</v>
      </c>
      <c r="C21" s="0" t="n">
        <f aca="false">'Defunciones semanas'!I73</f>
        <v>61</v>
      </c>
      <c r="D21" s="0" t="n">
        <f aca="false">'Defunciones semanas'!B73</f>
        <v>104</v>
      </c>
      <c r="E21" s="0" t="n">
        <f aca="false">'Defunciones semanas'!P73</f>
        <v>3720</v>
      </c>
      <c r="F21" s="0" t="n">
        <f aca="false">'Defunciones semanas'!Q73</f>
        <v>3705</v>
      </c>
      <c r="G21" s="0" t="n">
        <f aca="false">'Defunciones semanas'!E73</f>
        <v>7425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semanas'!H74</f>
        <v>41</v>
      </c>
      <c r="C22" s="0" t="n">
        <f aca="false">'Defunciones semanas'!I74</f>
        <v>51</v>
      </c>
      <c r="D22" s="0" t="n">
        <f aca="false">'Defunciones semanas'!B74</f>
        <v>92</v>
      </c>
      <c r="E22" s="0" t="n">
        <f aca="false">'Defunciones semanas'!P74</f>
        <v>3707</v>
      </c>
      <c r="F22" s="0" t="n">
        <f aca="false">'Defunciones semanas'!Q74</f>
        <v>3789</v>
      </c>
      <c r="G22" s="0" t="n">
        <f aca="false">'Defunciones semanas'!E74</f>
        <v>7496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semanas'!H75</f>
        <v>56</v>
      </c>
      <c r="C23" s="0" t="n">
        <f aca="false">'Defunciones semanas'!I75</f>
        <v>57</v>
      </c>
      <c r="D23" s="0" t="n">
        <f aca="false">'Defunciones semanas'!B75</f>
        <v>113</v>
      </c>
      <c r="E23" s="0" t="n">
        <f aca="false">'Defunciones semanas'!P75</f>
        <v>3776</v>
      </c>
      <c r="F23" s="0" t="n">
        <f aca="false">'Defunciones semanas'!Q75</f>
        <v>3663</v>
      </c>
      <c r="G23" s="0" t="n">
        <f aca="false">'Defunciones semanas'!E75</f>
        <v>7439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semanas'!H76</f>
        <v>46</v>
      </c>
      <c r="C24" s="0" t="n">
        <f aca="false">'Defunciones semanas'!I76</f>
        <v>52</v>
      </c>
      <c r="D24" s="0" t="n">
        <f aca="false">'Defunciones semanas'!B76</f>
        <v>98</v>
      </c>
      <c r="E24" s="0" t="n">
        <f aca="false">'Defunciones semanas'!P76</f>
        <v>3656</v>
      </c>
      <c r="F24" s="0" t="n">
        <f aca="false">'Defunciones semanas'!Q76</f>
        <v>3558</v>
      </c>
      <c r="G24" s="0" t="n">
        <f aca="false">'Defunciones semanas'!E76</f>
        <v>7215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semanas'!H77</f>
        <v>49</v>
      </c>
      <c r="C25" s="0" t="n">
        <f aca="false">'Defunciones semanas'!I77</f>
        <v>47</v>
      </c>
      <c r="D25" s="0" t="n">
        <f aca="false">'Defunciones semanas'!B77</f>
        <v>96</v>
      </c>
      <c r="E25" s="0" t="n">
        <f aca="false">'Defunciones semanas'!P77</f>
        <v>3469</v>
      </c>
      <c r="F25" s="0" t="n">
        <f aca="false">'Defunciones semanas'!Q77</f>
        <v>3484</v>
      </c>
      <c r="G25" s="0" t="n">
        <f aca="false">'Defunciones semanas'!E77</f>
        <v>6953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semanas'!H78</f>
        <v>44</v>
      </c>
      <c r="C26" s="0" t="n">
        <f aca="false">'Defunciones semanas'!I78</f>
        <v>60</v>
      </c>
      <c r="D26" s="0" t="n">
        <f aca="false">'Defunciones semanas'!B78</f>
        <v>104</v>
      </c>
      <c r="E26" s="0" t="n">
        <f aca="false">'Defunciones semanas'!P78</f>
        <v>3505</v>
      </c>
      <c r="F26" s="0" t="n">
        <f aca="false">'Defunciones semanas'!Q78</f>
        <v>3661</v>
      </c>
      <c r="G26" s="0" t="n">
        <f aca="false">'Defunciones semanas'!E78</f>
        <v>7166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semanas'!H79</f>
        <v>47</v>
      </c>
      <c r="C27" s="0" t="n">
        <f aca="false">'Defunciones semanas'!I79</f>
        <v>60</v>
      </c>
      <c r="D27" s="0" t="n">
        <f aca="false">'Defunciones semanas'!B79</f>
        <v>106</v>
      </c>
      <c r="E27" s="0" t="n">
        <f aca="false">'Defunciones semanas'!P79</f>
        <v>3795</v>
      </c>
      <c r="F27" s="0" t="n">
        <f aca="false">'Defunciones semanas'!Q79</f>
        <v>3851</v>
      </c>
      <c r="G27" s="0" t="n">
        <f aca="false">'Defunciones semanas'!E79</f>
        <v>7646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semanas'!H80</f>
        <v>56</v>
      </c>
      <c r="C28" s="0" t="n">
        <f aca="false">'Defunciones semanas'!I80</f>
        <v>37</v>
      </c>
      <c r="D28" s="0" t="n">
        <f aca="false">'Defunciones semanas'!B80</f>
        <v>93</v>
      </c>
      <c r="E28" s="0" t="n">
        <f aca="false">'Defunciones semanas'!P80</f>
        <v>3796</v>
      </c>
      <c r="F28" s="0" t="n">
        <f aca="false">'Defunciones semanas'!Q80</f>
        <v>3956</v>
      </c>
      <c r="G28" s="0" t="n">
        <f aca="false">'Defunciones semanas'!E80</f>
        <v>7752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semanas'!H81</f>
        <v>48</v>
      </c>
      <c r="C29" s="0" t="n">
        <f aca="false">'Defunciones semanas'!I81</f>
        <v>61</v>
      </c>
      <c r="D29" s="0" t="n">
        <f aca="false">'Defunciones semanas'!B81</f>
        <v>109</v>
      </c>
      <c r="E29" s="0" t="n">
        <f aca="false">'Defunciones semanas'!P81</f>
        <v>3916</v>
      </c>
      <c r="F29" s="0" t="n">
        <f aca="false">'Defunciones semanas'!Q81</f>
        <v>3937</v>
      </c>
      <c r="G29" s="0" t="n">
        <f aca="false">'Defunciones semanas'!E81</f>
        <v>7854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semanas'!H82</f>
        <v>53</v>
      </c>
      <c r="C30" s="0" t="n">
        <f aca="false">'Defunciones semanas'!I82</f>
        <v>68</v>
      </c>
      <c r="D30" s="0" t="n">
        <f aca="false">'Defunciones semanas'!B82</f>
        <v>122</v>
      </c>
      <c r="E30" s="0" t="n">
        <f aca="false">'Defunciones semanas'!P82</f>
        <v>3787</v>
      </c>
      <c r="F30" s="0" t="n">
        <f aca="false">'Defunciones semanas'!Q82</f>
        <v>3931</v>
      </c>
      <c r="G30" s="0" t="n">
        <f aca="false">'Defunciones semanas'!E82</f>
        <v>7718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semanas'!H83</f>
        <v>67</v>
      </c>
      <c r="C31" s="0" t="n">
        <f aca="false">'Defunciones semanas'!I83</f>
        <v>55</v>
      </c>
      <c r="D31" s="0" t="n">
        <f aca="false">'Defunciones semanas'!B83</f>
        <v>122</v>
      </c>
      <c r="E31" s="0" t="n">
        <f aca="false">'Defunciones semanas'!P83</f>
        <v>3982</v>
      </c>
      <c r="F31" s="0" t="n">
        <f aca="false">'Defunciones semanas'!Q83</f>
        <v>3944</v>
      </c>
      <c r="G31" s="0" t="n">
        <f aca="false">'Defunciones semanas'!E83</f>
        <v>7927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semanas'!H84</f>
        <v>57</v>
      </c>
      <c r="C32" s="0" t="n">
        <f aca="false">'Defunciones semanas'!I84</f>
        <v>61</v>
      </c>
      <c r="D32" s="0" t="n">
        <f aca="false">'Defunciones semanas'!B84</f>
        <v>118</v>
      </c>
      <c r="E32" s="0" t="n">
        <f aca="false">'Defunciones semanas'!P84</f>
        <v>4164</v>
      </c>
      <c r="F32" s="0" t="n">
        <f aca="false">'Defunciones semanas'!Q84</f>
        <v>4466</v>
      </c>
      <c r="G32" s="0" t="n">
        <f aca="false">'Defunciones semanas'!E84</f>
        <v>8630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semanas'!H85</f>
        <v>55</v>
      </c>
      <c r="C33" s="0" t="n">
        <f aca="false">'Defunciones semanas'!I85</f>
        <v>52</v>
      </c>
      <c r="D33" s="0" t="n">
        <f aca="false">'Defunciones semanas'!B85</f>
        <v>106</v>
      </c>
      <c r="E33" s="0" t="n">
        <f aca="false">'Defunciones semanas'!P85</f>
        <v>4082</v>
      </c>
      <c r="F33" s="0" t="n">
        <f aca="false">'Defunciones semanas'!Q85</f>
        <v>4450</v>
      </c>
      <c r="G33" s="0" t="n">
        <f aca="false">'Defunciones semanas'!E85</f>
        <v>8531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semanas'!H86</f>
        <v>65</v>
      </c>
      <c r="C34" s="0" t="n">
        <f aca="false">'Defunciones semanas'!I86</f>
        <v>68</v>
      </c>
      <c r="D34" s="0" t="n">
        <f aca="false">'Defunciones semanas'!B86</f>
        <v>133</v>
      </c>
      <c r="E34" s="0" t="n">
        <f aca="false">'Defunciones semanas'!P86</f>
        <v>4163</v>
      </c>
      <c r="F34" s="0" t="n">
        <f aca="false">'Defunciones semanas'!Q86</f>
        <v>4125</v>
      </c>
      <c r="G34" s="0" t="n">
        <f aca="false">'Defunciones semanas'!E86</f>
        <v>8288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semanas'!H87</f>
        <v>49</v>
      </c>
      <c r="C35" s="0" t="n">
        <f aca="false">'Defunciones semanas'!I87</f>
        <v>56</v>
      </c>
      <c r="D35" s="0" t="n">
        <f aca="false">'Defunciones semanas'!B87</f>
        <v>105</v>
      </c>
      <c r="E35" s="0" t="n">
        <f aca="false">'Defunciones semanas'!P87</f>
        <v>4063</v>
      </c>
      <c r="F35" s="0" t="n">
        <f aca="false">'Defunciones semanas'!Q87</f>
        <v>3933</v>
      </c>
      <c r="G35" s="0" t="n">
        <f aca="false">'Defunciones semanas'!E87</f>
        <v>7996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semanas'!H88</f>
        <v>52</v>
      </c>
      <c r="C36" s="0" t="n">
        <f aca="false">'Defunciones semanas'!I88</f>
        <v>63</v>
      </c>
      <c r="D36" s="0" t="n">
        <f aca="false">'Defunciones semanas'!B88</f>
        <v>115</v>
      </c>
      <c r="E36" s="0" t="n">
        <f aca="false">'Defunciones semanas'!P88</f>
        <v>4017</v>
      </c>
      <c r="F36" s="0" t="n">
        <f aca="false">'Defunciones semanas'!Q88</f>
        <v>4039</v>
      </c>
      <c r="G36" s="0" t="n">
        <f aca="false">'Defunciones semanas'!E88</f>
        <v>8056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semanas'!H89</f>
        <v>52</v>
      </c>
      <c r="C37" s="0" t="n">
        <f aca="false">'Defunciones semanas'!I89</f>
        <v>57</v>
      </c>
      <c r="D37" s="0" t="n">
        <f aca="false">'Defunciones semanas'!B89</f>
        <v>109</v>
      </c>
      <c r="E37" s="0" t="n">
        <f aca="false">'Defunciones semanas'!P89</f>
        <v>3982</v>
      </c>
      <c r="F37" s="0" t="n">
        <f aca="false">'Defunciones semanas'!Q89</f>
        <v>3917</v>
      </c>
      <c r="G37" s="0" t="n">
        <f aca="false">'Defunciones semanas'!E89</f>
        <v>7898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semanas'!H90</f>
        <v>53</v>
      </c>
      <c r="C38" s="0" t="n">
        <f aca="false">'Defunciones semanas'!I90</f>
        <v>37</v>
      </c>
      <c r="D38" s="0" t="n">
        <f aca="false">'Defunciones semanas'!B90</f>
        <v>90</v>
      </c>
      <c r="E38" s="0" t="n">
        <f aca="false">'Defunciones semanas'!P90</f>
        <v>4130</v>
      </c>
      <c r="F38" s="0" t="n">
        <f aca="false">'Defunciones semanas'!Q90</f>
        <v>4041</v>
      </c>
      <c r="G38" s="0" t="n">
        <f aca="false">'Defunciones semanas'!E90</f>
        <v>8171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semanas'!H91</f>
        <v>61</v>
      </c>
      <c r="C39" s="0" t="n">
        <f aca="false">'Defunciones semanas'!I91</f>
        <v>58</v>
      </c>
      <c r="D39" s="0" t="n">
        <f aca="false">'Defunciones semanas'!B91</f>
        <v>119</v>
      </c>
      <c r="E39" s="0" t="n">
        <f aca="false">'Defunciones semanas'!P91</f>
        <v>4159</v>
      </c>
      <c r="F39" s="0" t="n">
        <f aca="false">'Defunciones semanas'!Q91</f>
        <v>4171</v>
      </c>
      <c r="G39" s="0" t="n">
        <f aca="false">'Defunciones semanas'!E91</f>
        <v>8330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semanas'!H92</f>
        <v>55</v>
      </c>
      <c r="C40" s="0" t="n">
        <f aca="false">'Defunciones semanas'!I92</f>
        <v>62</v>
      </c>
      <c r="D40" s="0" t="n">
        <f aca="false">'Defunciones semanas'!B92</f>
        <v>117</v>
      </c>
      <c r="E40" s="0" t="n">
        <f aca="false">'Defunciones semanas'!P92</f>
        <v>4336</v>
      </c>
      <c r="F40" s="0" t="n">
        <f aca="false">'Defunciones semanas'!Q92</f>
        <v>3942</v>
      </c>
      <c r="G40" s="0" t="n">
        <f aca="false">'Defunciones semanas'!E92</f>
        <v>8278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semanas'!H93</f>
        <v>52</v>
      </c>
      <c r="C41" s="0" t="n">
        <f aca="false">'Defunciones semanas'!I93</f>
        <v>51</v>
      </c>
      <c r="D41" s="0" t="n">
        <f aca="false">'Defunciones semanas'!B93</f>
        <v>103</v>
      </c>
      <c r="E41" s="0" t="n">
        <f aca="false">'Defunciones semanas'!P93</f>
        <v>4380</v>
      </c>
      <c r="F41" s="0" t="n">
        <f aca="false">'Defunciones semanas'!Q93</f>
        <v>3957</v>
      </c>
      <c r="G41" s="0" t="n">
        <f aca="false">'Defunciones semanas'!E93</f>
        <v>8337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semanas'!H94</f>
        <v>66</v>
      </c>
      <c r="C42" s="0" t="n">
        <f aca="false">'Defunciones semanas'!I94</f>
        <v>47</v>
      </c>
      <c r="D42" s="0" t="n">
        <f aca="false">'Defunciones semanas'!B94</f>
        <v>113</v>
      </c>
      <c r="E42" s="0" t="n">
        <f aca="false">'Defunciones semanas'!P94</f>
        <v>4495</v>
      </c>
      <c r="F42" s="0" t="n">
        <f aca="false">'Defunciones semanas'!Q94</f>
        <v>4294</v>
      </c>
      <c r="G42" s="0" t="n">
        <f aca="false">'Defunciones semanas'!E94</f>
        <v>8789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semanas'!H95</f>
        <v>61</v>
      </c>
      <c r="C43" s="0" t="n">
        <f aca="false">'Defunciones semanas'!I95</f>
        <v>49</v>
      </c>
      <c r="D43" s="0" t="n">
        <f aca="false">'Defunciones semanas'!B95</f>
        <v>110</v>
      </c>
      <c r="E43" s="0" t="n">
        <f aca="false">'Defunciones semanas'!P95</f>
        <v>4610</v>
      </c>
      <c r="F43" s="0" t="n">
        <f aca="false">'Defunciones semanas'!Q95</f>
        <v>4147</v>
      </c>
      <c r="G43" s="0" t="n">
        <f aca="false">'Defunciones semanas'!E95</f>
        <v>8757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semanas'!H96</f>
        <v>49</v>
      </c>
      <c r="C44" s="0" t="n">
        <f aca="false">'Defunciones semanas'!I96</f>
        <v>58</v>
      </c>
      <c r="D44" s="0" t="n">
        <f aca="false">'Defunciones semanas'!B96</f>
        <v>108</v>
      </c>
      <c r="E44" s="0" t="n">
        <f aca="false">'Defunciones semanas'!P96</f>
        <v>4896</v>
      </c>
      <c r="F44" s="0" t="n">
        <f aca="false">'Defunciones semanas'!Q96</f>
        <v>4808</v>
      </c>
      <c r="G44" s="0" t="n">
        <f aca="false">'Defunciones semanas'!E96</f>
        <v>9704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semanas'!H97</f>
        <v>58</v>
      </c>
      <c r="C45" s="0" t="n">
        <f aca="false">'Defunciones semanas'!I97</f>
        <v>57</v>
      </c>
      <c r="D45" s="0" t="n">
        <f aca="false">'Defunciones semanas'!B97</f>
        <v>115</v>
      </c>
      <c r="E45" s="0" t="n">
        <f aca="false">'Defunciones semanas'!P97</f>
        <v>4992</v>
      </c>
      <c r="F45" s="0" t="n">
        <f aca="false">'Defunciones semanas'!Q97</f>
        <v>4831</v>
      </c>
      <c r="G45" s="0" t="n">
        <f aca="false">'Defunciones semanas'!E97</f>
        <v>9823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semanas'!H98</f>
        <v>74</v>
      </c>
      <c r="C46" s="0" t="n">
        <f aca="false">'Defunciones semanas'!I98</f>
        <v>61</v>
      </c>
      <c r="D46" s="0" t="n">
        <f aca="false">'Defunciones semanas'!B98</f>
        <v>134</v>
      </c>
      <c r="E46" s="0" t="n">
        <f aca="false">'Defunciones semanas'!P98</f>
        <v>5405</v>
      </c>
      <c r="F46" s="0" t="n">
        <f aca="false">'Defunciones semanas'!Q98</f>
        <v>5140</v>
      </c>
      <c r="G46" s="0" t="n">
        <f aca="false">'Defunciones semanas'!E98</f>
        <v>10544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semanas'!H99</f>
        <v>66</v>
      </c>
      <c r="C47" s="0" t="n">
        <f aca="false">'Defunciones semanas'!I99</f>
        <v>63</v>
      </c>
      <c r="D47" s="0" t="n">
        <f aca="false">'Defunciones semanas'!B99</f>
        <v>129</v>
      </c>
      <c r="E47" s="0" t="n">
        <f aca="false">'Defunciones semanas'!P99</f>
        <v>5108</v>
      </c>
      <c r="F47" s="0" t="n">
        <f aca="false">'Defunciones semanas'!Q99</f>
        <v>5043</v>
      </c>
      <c r="G47" s="0" t="n">
        <f aca="false">'Defunciones semanas'!E99</f>
        <v>10150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semanas'!H100</f>
        <v>61</v>
      </c>
      <c r="C48" s="0" t="n">
        <f aca="false">'Defunciones semanas'!I100</f>
        <v>51</v>
      </c>
      <c r="D48" s="0" t="n">
        <f aca="false">'Defunciones semanas'!B100</f>
        <v>112</v>
      </c>
      <c r="E48" s="0" t="n">
        <f aca="false">'Defunciones semanas'!P100</f>
        <v>4773</v>
      </c>
      <c r="F48" s="0" t="n">
        <f aca="false">'Defunciones semanas'!Q100</f>
        <v>4676</v>
      </c>
      <c r="G48" s="0" t="n">
        <f aca="false">'Defunciones semanas'!E100</f>
        <v>9448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09"/>
    <col collapsed="false" customWidth="true" hidden="false" outlineLevel="0" max="3" min="3" style="0" width="17.21"/>
    <col collapsed="false" customWidth="true" hidden="false" outlineLevel="0" max="4" min="4" style="0" width="16.26"/>
    <col collapsed="false" customWidth="true" hidden="false" outlineLevel="0" max="5" min="5" style="0" width="16.5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162</v>
      </c>
      <c r="C1" s="13" t="s">
        <v>163</v>
      </c>
      <c r="D1" s="13" t="s">
        <v>164</v>
      </c>
      <c r="E1" s="13" t="s">
        <v>165</v>
      </c>
      <c r="F1" s="13" t="s">
        <v>166</v>
      </c>
      <c r="G1" s="13" t="s">
        <v>167</v>
      </c>
    </row>
    <row r="2" customFormat="false" ht="13.8" hidden="false" customHeight="false" outlineLevel="0" collapsed="false">
      <c r="A2" s="8" t="s">
        <v>115</v>
      </c>
      <c r="B2" s="0" t="n">
        <f aca="false">'Defunciones semanas'!J54</f>
        <v>58</v>
      </c>
      <c r="C2" s="0" t="n">
        <f aca="false">'Defunciones semanas'!K54</f>
        <v>74</v>
      </c>
      <c r="D2" s="0" t="n">
        <f aca="false">'Defunciones semanas'!C54</f>
        <v>132</v>
      </c>
      <c r="E2" s="0" t="n">
        <f aca="false">'Defunciones semanas'!R54</f>
        <v>4375</v>
      </c>
      <c r="F2" s="0" t="n">
        <f aca="false">'Defunciones semanas'!S54</f>
        <v>4296</v>
      </c>
      <c r="G2" s="0" t="n">
        <f aca="false">'Defunciones semanas'!F54</f>
        <v>8671</v>
      </c>
    </row>
    <row r="3" customFormat="false" ht="13.8" hidden="false" customHeight="false" outlineLevel="0" collapsed="false">
      <c r="A3" s="8" t="s">
        <v>116</v>
      </c>
      <c r="B3" s="0" t="n">
        <f aca="false">'Defunciones semanas'!J55</f>
        <v>137</v>
      </c>
      <c r="C3" s="0" t="n">
        <f aca="false">'Defunciones semanas'!K55</f>
        <v>158</v>
      </c>
      <c r="D3" s="0" t="n">
        <f aca="false">'Defunciones semanas'!C55</f>
        <v>295</v>
      </c>
      <c r="E3" s="0" t="n">
        <f aca="false">'Defunciones semanas'!R55</f>
        <v>9000</v>
      </c>
      <c r="F3" s="0" t="n">
        <f aca="false">'Defunciones semanas'!S55</f>
        <v>9039</v>
      </c>
      <c r="G3" s="0" t="n">
        <f aca="false">'Defunciones semanas'!F55</f>
        <v>18039</v>
      </c>
    </row>
    <row r="4" customFormat="false" ht="13.8" hidden="false" customHeight="false" outlineLevel="0" collapsed="false">
      <c r="A4" s="8" t="s">
        <v>117</v>
      </c>
      <c r="B4" s="0" t="n">
        <f aca="false">'Defunciones semanas'!J56</f>
        <v>205</v>
      </c>
      <c r="C4" s="0" t="n">
        <f aca="false">'Defunciones semanas'!K56</f>
        <v>235</v>
      </c>
      <c r="D4" s="0" t="n">
        <f aca="false">'Defunciones semanas'!C56</f>
        <v>440</v>
      </c>
      <c r="E4" s="0" t="n">
        <f aca="false">'Defunciones semanas'!R56</f>
        <v>13884</v>
      </c>
      <c r="F4" s="0" t="n">
        <f aca="false">'Defunciones semanas'!S56</f>
        <v>14056</v>
      </c>
      <c r="G4" s="0" t="n">
        <f aca="false">'Defunciones semanas'!F56</f>
        <v>27940</v>
      </c>
    </row>
    <row r="5" customFormat="false" ht="13.8" hidden="false" customHeight="false" outlineLevel="0" collapsed="false">
      <c r="A5" s="8" t="s">
        <v>118</v>
      </c>
      <c r="B5" s="0" t="n">
        <f aca="false">'Defunciones semanas'!J57</f>
        <v>277</v>
      </c>
      <c r="C5" s="0" t="n">
        <f aca="false">'Defunciones semanas'!K57</f>
        <v>305</v>
      </c>
      <c r="D5" s="0" t="n">
        <f aca="false">'Defunciones semanas'!C57</f>
        <v>582</v>
      </c>
      <c r="E5" s="0" t="n">
        <f aca="false">'Defunciones semanas'!R57</f>
        <v>18930</v>
      </c>
      <c r="F5" s="0" t="n">
        <f aca="false">'Defunciones semanas'!S57</f>
        <v>18923</v>
      </c>
      <c r="G5" s="0" t="n">
        <f aca="false">'Defunciones semanas'!F57</f>
        <v>37853</v>
      </c>
    </row>
    <row r="6" customFormat="false" ht="13.8" hidden="false" customHeight="false" outlineLevel="0" collapsed="false">
      <c r="A6" s="8" t="s">
        <v>119</v>
      </c>
      <c r="B6" s="0" t="n">
        <f aca="false">'Defunciones semanas'!J58</f>
        <v>337</v>
      </c>
      <c r="C6" s="0" t="n">
        <f aca="false">'Defunciones semanas'!K58</f>
        <v>372</v>
      </c>
      <c r="D6" s="0" t="n">
        <f aca="false">'Defunciones semanas'!C58</f>
        <v>709</v>
      </c>
      <c r="E6" s="0" t="n">
        <f aca="false">'Defunciones semanas'!R58</f>
        <v>23867</v>
      </c>
      <c r="F6" s="0" t="n">
        <f aca="false">'Defunciones semanas'!S58</f>
        <v>23861</v>
      </c>
      <c r="G6" s="0" t="n">
        <f aca="false">'Defunciones semanas'!F58</f>
        <v>47728</v>
      </c>
    </row>
    <row r="7" customFormat="false" ht="13.8" hidden="false" customHeight="false" outlineLevel="0" collapsed="false">
      <c r="A7" s="8" t="s">
        <v>120</v>
      </c>
      <c r="B7" s="0" t="n">
        <f aca="false">'Defunciones semanas'!J59</f>
        <v>398</v>
      </c>
      <c r="C7" s="0" t="n">
        <f aca="false">'Defunciones semanas'!K59</f>
        <v>452</v>
      </c>
      <c r="D7" s="0" t="n">
        <f aca="false">'Defunciones semanas'!C59</f>
        <v>850</v>
      </c>
      <c r="E7" s="0" t="n">
        <f aca="false">'Defunciones semanas'!R59</f>
        <v>28388</v>
      </c>
      <c r="F7" s="0" t="n">
        <f aca="false">'Defunciones semanas'!S59</f>
        <v>28444</v>
      </c>
      <c r="G7" s="0" t="n">
        <f aca="false">'Defunciones semanas'!F59</f>
        <v>56832</v>
      </c>
    </row>
    <row r="8" customFormat="false" ht="13.8" hidden="false" customHeight="false" outlineLevel="0" collapsed="false">
      <c r="A8" s="8" t="s">
        <v>121</v>
      </c>
      <c r="B8" s="0" t="n">
        <f aca="false">'Defunciones semanas'!J60</f>
        <v>454</v>
      </c>
      <c r="C8" s="0" t="n">
        <f aca="false">'Defunciones semanas'!K60</f>
        <v>510</v>
      </c>
      <c r="D8" s="0" t="n">
        <f aca="false">'Defunciones semanas'!C60</f>
        <v>964</v>
      </c>
      <c r="E8" s="0" t="n">
        <f aca="false">'Defunciones semanas'!R60</f>
        <v>32801</v>
      </c>
      <c r="F8" s="0" t="n">
        <f aca="false">'Defunciones semanas'!S60</f>
        <v>32774</v>
      </c>
      <c r="G8" s="0" t="n">
        <f aca="false">'Defunciones semanas'!F60</f>
        <v>65575</v>
      </c>
    </row>
    <row r="9" customFormat="false" ht="13.8" hidden="false" customHeight="false" outlineLevel="0" collapsed="false">
      <c r="A9" s="8" t="s">
        <v>122</v>
      </c>
      <c r="B9" s="0" t="n">
        <f aca="false">'Defunciones semanas'!J61</f>
        <v>513</v>
      </c>
      <c r="C9" s="0" t="n">
        <f aca="false">'Defunciones semanas'!K61</f>
        <v>577</v>
      </c>
      <c r="D9" s="0" t="n">
        <f aca="false">'Defunciones semanas'!C61</f>
        <v>1090</v>
      </c>
      <c r="E9" s="0" t="n">
        <f aca="false">'Defunciones semanas'!R61</f>
        <v>36932</v>
      </c>
      <c r="F9" s="0" t="n">
        <f aca="false">'Defunciones semanas'!S61</f>
        <v>36979</v>
      </c>
      <c r="G9" s="0" t="n">
        <f aca="false">'Defunciones semanas'!F61</f>
        <v>73911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semanas'!J62</f>
        <v>574</v>
      </c>
      <c r="C10" s="0" t="n">
        <f aca="false">'Defunciones semanas'!K62</f>
        <v>637</v>
      </c>
      <c r="D10" s="0" t="n">
        <f aca="false">'Defunciones semanas'!C62</f>
        <v>1211</v>
      </c>
      <c r="E10" s="0" t="n">
        <f aca="false">'Defunciones semanas'!R62</f>
        <v>41189</v>
      </c>
      <c r="F10" s="0" t="n">
        <f aca="false">'Defunciones semanas'!S62</f>
        <v>41038</v>
      </c>
      <c r="G10" s="0" t="n">
        <f aca="false">'Defunciones semanas'!F62</f>
        <v>82227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semanas'!J63</f>
        <v>638</v>
      </c>
      <c r="C11" s="0" t="n">
        <f aca="false">'Defunciones semanas'!K63</f>
        <v>695</v>
      </c>
      <c r="D11" s="0" t="n">
        <f aca="false">'Defunciones semanas'!C63</f>
        <v>1333</v>
      </c>
      <c r="E11" s="0" t="n">
        <f aca="false">'Defunciones semanas'!R63</f>
        <v>45499</v>
      </c>
      <c r="F11" s="0" t="n">
        <f aca="false">'Defunciones semanas'!S63</f>
        <v>45103</v>
      </c>
      <c r="G11" s="0" t="n">
        <f aca="false">'Defunciones semanas'!F63</f>
        <v>90602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semanas'!J64</f>
        <v>699</v>
      </c>
      <c r="C12" s="0" t="n">
        <f aca="false">'Defunciones semanas'!K64</f>
        <v>762</v>
      </c>
      <c r="D12" s="0" t="n">
        <f aca="false">'Defunciones semanas'!C64</f>
        <v>1461</v>
      </c>
      <c r="E12" s="0" t="n">
        <f aca="false">'Defunciones semanas'!R64</f>
        <v>50328</v>
      </c>
      <c r="F12" s="0" t="n">
        <f aca="false">'Defunciones semanas'!S64</f>
        <v>49689</v>
      </c>
      <c r="G12" s="0" t="n">
        <f aca="false">'Defunciones semanas'!F64</f>
        <v>100017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semanas'!J65</f>
        <v>759</v>
      </c>
      <c r="C13" s="0" t="n">
        <f aca="false">'Defunciones semanas'!K65</f>
        <v>832</v>
      </c>
      <c r="D13" s="0" t="n">
        <f aca="false">'Defunciones semanas'!C65</f>
        <v>1591</v>
      </c>
      <c r="E13" s="0" t="n">
        <f aca="false">'Defunciones semanas'!R65</f>
        <v>57169</v>
      </c>
      <c r="F13" s="0" t="n">
        <f aca="false">'Defunciones semanas'!S65</f>
        <v>55591</v>
      </c>
      <c r="G13" s="0" t="n">
        <f aca="false">'Defunciones semanas'!F65</f>
        <v>112760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semanas'!J66</f>
        <v>835</v>
      </c>
      <c r="C14" s="0" t="n">
        <f aca="false">'Defunciones semanas'!K66</f>
        <v>895</v>
      </c>
      <c r="D14" s="0" t="n">
        <f aca="false">'Defunciones semanas'!C66</f>
        <v>1730</v>
      </c>
      <c r="E14" s="0" t="n">
        <f aca="false">'Defunciones semanas'!R66</f>
        <v>67577</v>
      </c>
      <c r="F14" s="0" t="n">
        <f aca="false">'Defunciones semanas'!S66</f>
        <v>64837</v>
      </c>
      <c r="G14" s="0" t="n">
        <f aca="false">'Defunciones semanas'!F66</f>
        <v>132414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semanas'!J67</f>
        <v>933</v>
      </c>
      <c r="C15" s="0" t="n">
        <f aca="false">'Defunciones semanas'!K67</f>
        <v>993</v>
      </c>
      <c r="D15" s="0" t="n">
        <f aca="false">'Defunciones semanas'!C67</f>
        <v>1926</v>
      </c>
      <c r="E15" s="0" t="n">
        <f aca="false">'Defunciones semanas'!R67</f>
        <v>78012</v>
      </c>
      <c r="F15" s="0" t="n">
        <f aca="false">'Defunciones semanas'!S67</f>
        <v>75169</v>
      </c>
      <c r="G15" s="0" t="n">
        <f aca="false">'Defunciones semanas'!F67</f>
        <v>153181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semanas'!J68</f>
        <v>1026</v>
      </c>
      <c r="C16" s="0" t="n">
        <f aca="false">'Defunciones semanas'!K68</f>
        <v>1080</v>
      </c>
      <c r="D16" s="0" t="n">
        <f aca="false">'Defunciones semanas'!C68</f>
        <v>2106</v>
      </c>
      <c r="E16" s="0" t="n">
        <f aca="false">'Defunciones semanas'!R68</f>
        <v>86095</v>
      </c>
      <c r="F16" s="0" t="n">
        <f aca="false">'Defunciones semanas'!S68</f>
        <v>84232</v>
      </c>
      <c r="G16" s="0" t="n">
        <f aca="false">'Defunciones semanas'!F68</f>
        <v>170327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semanas'!J69</f>
        <v>1096</v>
      </c>
      <c r="C17" s="0" t="n">
        <f aca="false">'Defunciones semanas'!K69</f>
        <v>1172</v>
      </c>
      <c r="D17" s="0" t="n">
        <f aca="false">'Defunciones semanas'!C69</f>
        <v>2268</v>
      </c>
      <c r="E17" s="0" t="n">
        <f aca="false">'Defunciones semanas'!R69</f>
        <v>92178</v>
      </c>
      <c r="F17" s="0" t="n">
        <f aca="false">'Defunciones semanas'!S69</f>
        <v>91263</v>
      </c>
      <c r="G17" s="0" t="n">
        <f aca="false">'Defunciones semanas'!F69</f>
        <v>183441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semanas'!J70</f>
        <v>1167</v>
      </c>
      <c r="C18" s="0" t="n">
        <f aca="false">'Defunciones semanas'!K70</f>
        <v>1243</v>
      </c>
      <c r="D18" s="0" t="n">
        <f aca="false">'Defunciones semanas'!C70</f>
        <v>2410</v>
      </c>
      <c r="E18" s="0" t="n">
        <f aca="false">'Defunciones semanas'!R70</f>
        <v>97156</v>
      </c>
      <c r="F18" s="0" t="n">
        <f aca="false">'Defunciones semanas'!S70</f>
        <v>96597</v>
      </c>
      <c r="G18" s="0" t="n">
        <f aca="false">'Defunciones semanas'!F70</f>
        <v>193753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semanas'!J71</f>
        <v>1226</v>
      </c>
      <c r="C19" s="0" t="n">
        <f aca="false">'Defunciones semanas'!K71</f>
        <v>1309</v>
      </c>
      <c r="D19" s="0" t="n">
        <f aca="false">'Defunciones semanas'!C71</f>
        <v>2535</v>
      </c>
      <c r="E19" s="0" t="n">
        <f aca="false">'Defunciones semanas'!R71</f>
        <v>101509</v>
      </c>
      <c r="F19" s="0" t="n">
        <f aca="false">'Defunciones semanas'!S71</f>
        <v>101162</v>
      </c>
      <c r="G19" s="0" t="n">
        <f aca="false">'Defunciones semanas'!F71</f>
        <v>202671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semanas'!J72</f>
        <v>1270</v>
      </c>
      <c r="C20" s="0" t="n">
        <f aca="false">'Defunciones semanas'!K72</f>
        <v>1374</v>
      </c>
      <c r="D20" s="0" t="n">
        <f aca="false">'Defunciones semanas'!C72</f>
        <v>2644</v>
      </c>
      <c r="E20" s="0" t="n">
        <f aca="false">'Defunciones semanas'!R72</f>
        <v>105545</v>
      </c>
      <c r="F20" s="0" t="n">
        <f aca="false">'Defunciones semanas'!S72</f>
        <v>105456</v>
      </c>
      <c r="G20" s="0" t="n">
        <f aca="false">'Defunciones semanas'!F72</f>
        <v>211001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semanas'!J73</f>
        <v>1313</v>
      </c>
      <c r="C21" s="0" t="n">
        <f aca="false">'Defunciones semanas'!K73</f>
        <v>1435</v>
      </c>
      <c r="D21" s="0" t="n">
        <f aca="false">'Defunciones semanas'!C73</f>
        <v>2748</v>
      </c>
      <c r="E21" s="0" t="n">
        <f aca="false">'Defunciones semanas'!R73</f>
        <v>109265</v>
      </c>
      <c r="F21" s="0" t="n">
        <f aca="false">'Defunciones semanas'!S73</f>
        <v>109161</v>
      </c>
      <c r="G21" s="0" t="n">
        <f aca="false">'Defunciones semanas'!F73</f>
        <v>218426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semanas'!J74</f>
        <v>1354</v>
      </c>
      <c r="C22" s="0" t="n">
        <f aca="false">'Defunciones semanas'!K74</f>
        <v>1486</v>
      </c>
      <c r="D22" s="0" t="n">
        <f aca="false">'Defunciones semanas'!C74</f>
        <v>2840</v>
      </c>
      <c r="E22" s="0" t="n">
        <f aca="false">'Defunciones semanas'!R74</f>
        <v>112972</v>
      </c>
      <c r="F22" s="0" t="n">
        <f aca="false">'Defunciones semanas'!S74</f>
        <v>112950</v>
      </c>
      <c r="G22" s="0" t="n">
        <f aca="false">'Defunciones semanas'!F74</f>
        <v>225922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semanas'!J75</f>
        <v>1410</v>
      </c>
      <c r="C23" s="0" t="n">
        <f aca="false">'Defunciones semanas'!K75</f>
        <v>1543</v>
      </c>
      <c r="D23" s="0" t="n">
        <f aca="false">'Defunciones semanas'!C75</f>
        <v>2953</v>
      </c>
      <c r="E23" s="0" t="n">
        <f aca="false">'Defunciones semanas'!R75</f>
        <v>116748</v>
      </c>
      <c r="F23" s="0" t="n">
        <f aca="false">'Defunciones semanas'!S75</f>
        <v>116613</v>
      </c>
      <c r="G23" s="0" t="n">
        <f aca="false">'Defunciones semanas'!F75</f>
        <v>233361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semanas'!J76</f>
        <v>1456</v>
      </c>
      <c r="C24" s="0" t="n">
        <f aca="false">'Defunciones semanas'!K76</f>
        <v>1595</v>
      </c>
      <c r="D24" s="0" t="n">
        <f aca="false">'Defunciones semanas'!C76</f>
        <v>3051</v>
      </c>
      <c r="E24" s="0" t="n">
        <f aca="false">'Defunciones semanas'!R76</f>
        <v>120404</v>
      </c>
      <c r="F24" s="0" t="n">
        <f aca="false">'Defunciones semanas'!S76</f>
        <v>120171</v>
      </c>
      <c r="G24" s="0" t="n">
        <f aca="false">'Defunciones semanas'!F76</f>
        <v>240576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semanas'!J77</f>
        <v>1505</v>
      </c>
      <c r="C25" s="0" t="n">
        <f aca="false">'Defunciones semanas'!K77</f>
        <v>1642</v>
      </c>
      <c r="D25" s="0" t="n">
        <f aca="false">'Defunciones semanas'!C77</f>
        <v>3147</v>
      </c>
      <c r="E25" s="0" t="n">
        <f aca="false">'Defunciones semanas'!R77</f>
        <v>123873</v>
      </c>
      <c r="F25" s="0" t="n">
        <f aca="false">'Defunciones semanas'!S77</f>
        <v>123655</v>
      </c>
      <c r="G25" s="0" t="n">
        <f aca="false">'Defunciones semanas'!F77</f>
        <v>247528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semanas'!J78</f>
        <v>1549</v>
      </c>
      <c r="C26" s="0" t="n">
        <f aca="false">'Defunciones semanas'!K78</f>
        <v>1701</v>
      </c>
      <c r="D26" s="0" t="n">
        <f aca="false">'Defunciones semanas'!C78</f>
        <v>3251</v>
      </c>
      <c r="E26" s="0" t="n">
        <f aca="false">'Defunciones semanas'!R78</f>
        <v>127378</v>
      </c>
      <c r="F26" s="0" t="n">
        <f aca="false">'Defunciones semanas'!S78</f>
        <v>127316</v>
      </c>
      <c r="G26" s="0" t="n">
        <f aca="false">'Defunciones semanas'!F78</f>
        <v>254694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semanas'!J79</f>
        <v>1596</v>
      </c>
      <c r="C27" s="0" t="n">
        <f aca="false">'Defunciones semanas'!K79</f>
        <v>1761</v>
      </c>
      <c r="D27" s="0" t="n">
        <f aca="false">'Defunciones semanas'!C79</f>
        <v>3357</v>
      </c>
      <c r="E27" s="0" t="n">
        <f aca="false">'Defunciones semanas'!R79</f>
        <v>131173</v>
      </c>
      <c r="F27" s="0" t="n">
        <f aca="false">'Defunciones semanas'!S79</f>
        <v>131167</v>
      </c>
      <c r="G27" s="0" t="n">
        <f aca="false">'Defunciones semanas'!F79</f>
        <v>262340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semanas'!J80</f>
        <v>1652</v>
      </c>
      <c r="C28" s="0" t="n">
        <f aca="false">'Defunciones semanas'!K80</f>
        <v>1798</v>
      </c>
      <c r="D28" s="0" t="n">
        <f aca="false">'Defunciones semanas'!C80</f>
        <v>3450</v>
      </c>
      <c r="E28" s="0" t="n">
        <f aca="false">'Defunciones semanas'!R80</f>
        <v>134969</v>
      </c>
      <c r="F28" s="0" t="n">
        <f aca="false">'Defunciones semanas'!S80</f>
        <v>135123</v>
      </c>
      <c r="G28" s="0" t="n">
        <f aca="false">'Defunciones semanas'!F80</f>
        <v>270091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semanas'!J81</f>
        <v>1700</v>
      </c>
      <c r="C29" s="0" t="n">
        <f aca="false">'Defunciones semanas'!K81</f>
        <v>1859</v>
      </c>
      <c r="D29" s="0" t="n">
        <f aca="false">'Defunciones semanas'!C81</f>
        <v>3559</v>
      </c>
      <c r="E29" s="0" t="n">
        <f aca="false">'Defunciones semanas'!R81</f>
        <v>138885</v>
      </c>
      <c r="F29" s="0" t="n">
        <f aca="false">'Defunciones semanas'!S81</f>
        <v>139060</v>
      </c>
      <c r="G29" s="0" t="n">
        <f aca="false">'Defunciones semanas'!F81</f>
        <v>277945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semanas'!J82</f>
        <v>1753</v>
      </c>
      <c r="C30" s="0" t="n">
        <f aca="false">'Defunciones semanas'!K82</f>
        <v>1927</v>
      </c>
      <c r="D30" s="0" t="n">
        <f aca="false">'Defunciones semanas'!C82</f>
        <v>3681</v>
      </c>
      <c r="E30" s="0" t="n">
        <f aca="false">'Defunciones semanas'!R82</f>
        <v>142672</v>
      </c>
      <c r="F30" s="0" t="n">
        <f aca="false">'Defunciones semanas'!S82</f>
        <v>142991</v>
      </c>
      <c r="G30" s="0" t="n">
        <f aca="false">'Defunciones semanas'!F82</f>
        <v>285663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semanas'!J83</f>
        <v>1821</v>
      </c>
      <c r="C31" s="0" t="n">
        <f aca="false">'Defunciones semanas'!K83</f>
        <v>1982</v>
      </c>
      <c r="D31" s="0" t="n">
        <f aca="false">'Defunciones semanas'!C83</f>
        <v>3802</v>
      </c>
      <c r="E31" s="0" t="n">
        <f aca="false">'Defunciones semanas'!R83</f>
        <v>146654</v>
      </c>
      <c r="F31" s="0" t="n">
        <f aca="false">'Defunciones semanas'!S83</f>
        <v>146935</v>
      </c>
      <c r="G31" s="0" t="n">
        <f aca="false">'Defunciones semanas'!F83</f>
        <v>293589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semanas'!J84</f>
        <v>1878</v>
      </c>
      <c r="C32" s="0" t="n">
        <f aca="false">'Defunciones semanas'!K84</f>
        <v>2042</v>
      </c>
      <c r="D32" s="0" t="n">
        <f aca="false">'Defunciones semanas'!C84</f>
        <v>3920</v>
      </c>
      <c r="E32" s="0" t="n">
        <f aca="false">'Defunciones semanas'!R84</f>
        <v>150818</v>
      </c>
      <c r="F32" s="0" t="n">
        <f aca="false">'Defunciones semanas'!S84</f>
        <v>151401</v>
      </c>
      <c r="G32" s="0" t="n">
        <f aca="false">'Defunciones semanas'!F84</f>
        <v>302219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semanas'!J85</f>
        <v>1932</v>
      </c>
      <c r="C33" s="0" t="n">
        <f aca="false">'Defunciones semanas'!K85</f>
        <v>2094</v>
      </c>
      <c r="D33" s="0" t="n">
        <f aca="false">'Defunciones semanas'!C85</f>
        <v>4027</v>
      </c>
      <c r="E33" s="0" t="n">
        <f aca="false">'Defunciones semanas'!R85</f>
        <v>154900</v>
      </c>
      <c r="F33" s="0" t="n">
        <f aca="false">'Defunciones semanas'!S85</f>
        <v>155851</v>
      </c>
      <c r="G33" s="0" t="n">
        <f aca="false">'Defunciones semanas'!F85</f>
        <v>310751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semanas'!J86</f>
        <v>1997</v>
      </c>
      <c r="C34" s="0" t="n">
        <f aca="false">'Defunciones semanas'!K86</f>
        <v>2163</v>
      </c>
      <c r="D34" s="0" t="n">
        <f aca="false">'Defunciones semanas'!C86</f>
        <v>4160</v>
      </c>
      <c r="E34" s="0" t="n">
        <f aca="false">'Defunciones semanas'!R86</f>
        <v>159062</v>
      </c>
      <c r="F34" s="0" t="n">
        <f aca="false">'Defunciones semanas'!S86</f>
        <v>159976</v>
      </c>
      <c r="G34" s="0" t="n">
        <f aca="false">'Defunciones semanas'!F86</f>
        <v>319038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semanas'!J87</f>
        <v>2046</v>
      </c>
      <c r="C35" s="0" t="n">
        <f aca="false">'Defunciones semanas'!K87</f>
        <v>2219</v>
      </c>
      <c r="D35" s="0" t="n">
        <f aca="false">'Defunciones semanas'!C87</f>
        <v>4265</v>
      </c>
      <c r="E35" s="0" t="n">
        <f aca="false">'Defunciones semanas'!R87</f>
        <v>163125</v>
      </c>
      <c r="F35" s="0" t="n">
        <f aca="false">'Defunciones semanas'!S87</f>
        <v>163909</v>
      </c>
      <c r="G35" s="0" t="n">
        <f aca="false">'Defunciones semanas'!F87</f>
        <v>327034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semanas'!J88</f>
        <v>2098</v>
      </c>
      <c r="C36" s="0" t="n">
        <f aca="false">'Defunciones semanas'!K88</f>
        <v>2282</v>
      </c>
      <c r="D36" s="0" t="n">
        <f aca="false">'Defunciones semanas'!C88</f>
        <v>4380</v>
      </c>
      <c r="E36" s="0" t="n">
        <f aca="false">'Defunciones semanas'!R88</f>
        <v>167142</v>
      </c>
      <c r="F36" s="0" t="n">
        <f aca="false">'Defunciones semanas'!S88</f>
        <v>167949</v>
      </c>
      <c r="G36" s="0" t="n">
        <f aca="false">'Defunciones semanas'!F88</f>
        <v>335090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semanas'!J89</f>
        <v>2150</v>
      </c>
      <c r="C37" s="0" t="n">
        <f aca="false">'Defunciones semanas'!K89</f>
        <v>2339</v>
      </c>
      <c r="D37" s="0" t="n">
        <f aca="false">'Defunciones semanas'!C89</f>
        <v>4489</v>
      </c>
      <c r="E37" s="0" t="n">
        <f aca="false">'Defunciones semanas'!R89</f>
        <v>171123</v>
      </c>
      <c r="F37" s="0" t="n">
        <f aca="false">'Defunciones semanas'!S89</f>
        <v>171866</v>
      </c>
      <c r="G37" s="0" t="n">
        <f aca="false">'Defunciones semanas'!F89</f>
        <v>342989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semanas'!J90</f>
        <v>2203</v>
      </c>
      <c r="C38" s="0" t="n">
        <f aca="false">'Defunciones semanas'!K90</f>
        <v>2376</v>
      </c>
      <c r="D38" s="0" t="n">
        <f aca="false">'Defunciones semanas'!C90</f>
        <v>4579</v>
      </c>
      <c r="E38" s="0" t="n">
        <f aca="false">'Defunciones semanas'!R90</f>
        <v>175253</v>
      </c>
      <c r="F38" s="0" t="n">
        <f aca="false">'Defunciones semanas'!S90</f>
        <v>175907</v>
      </c>
      <c r="G38" s="0" t="n">
        <f aca="false">'Defunciones semanas'!F90</f>
        <v>351160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semanas'!J91</f>
        <v>2264</v>
      </c>
      <c r="C39" s="0" t="n">
        <f aca="false">'Defunciones semanas'!K91</f>
        <v>2434</v>
      </c>
      <c r="D39" s="0" t="n">
        <f aca="false">'Defunciones semanas'!C91</f>
        <v>4698</v>
      </c>
      <c r="E39" s="0" t="n">
        <f aca="false">'Defunciones semanas'!R91</f>
        <v>179412</v>
      </c>
      <c r="F39" s="0" t="n">
        <f aca="false">'Defunciones semanas'!S91</f>
        <v>180078</v>
      </c>
      <c r="G39" s="0" t="n">
        <f aca="false">'Defunciones semanas'!F91</f>
        <v>359490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semanas'!J92</f>
        <v>2319</v>
      </c>
      <c r="C40" s="0" t="n">
        <f aca="false">'Defunciones semanas'!K92</f>
        <v>2496</v>
      </c>
      <c r="D40" s="0" t="n">
        <f aca="false">'Defunciones semanas'!C92</f>
        <v>4815</v>
      </c>
      <c r="E40" s="0" t="n">
        <f aca="false">'Defunciones semanas'!R92</f>
        <v>183748</v>
      </c>
      <c r="F40" s="0" t="n">
        <f aca="false">'Defunciones semanas'!S92</f>
        <v>184019</v>
      </c>
      <c r="G40" s="0" t="n">
        <f aca="false">'Defunciones semanas'!F92</f>
        <v>367768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semanas'!J93</f>
        <v>2371</v>
      </c>
      <c r="C41" s="0" t="n">
        <f aca="false">'Defunciones semanas'!K93</f>
        <v>2547</v>
      </c>
      <c r="D41" s="0" t="n">
        <f aca="false">'Defunciones semanas'!C93</f>
        <v>4918</v>
      </c>
      <c r="E41" s="0" t="n">
        <f aca="false">'Defunciones semanas'!R93</f>
        <v>188128</v>
      </c>
      <c r="F41" s="0" t="n">
        <f aca="false">'Defunciones semanas'!S93</f>
        <v>187976</v>
      </c>
      <c r="G41" s="0" t="n">
        <f aca="false">'Defunciones semanas'!F93</f>
        <v>376104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semanas'!J94</f>
        <v>2437</v>
      </c>
      <c r="C42" s="0" t="n">
        <f aca="false">'Defunciones semanas'!K94</f>
        <v>2594</v>
      </c>
      <c r="D42" s="0" t="n">
        <f aca="false">'Defunciones semanas'!C94</f>
        <v>5030</v>
      </c>
      <c r="E42" s="0" t="n">
        <f aca="false">'Defunciones semanas'!R94</f>
        <v>192623</v>
      </c>
      <c r="F42" s="0" t="n">
        <f aca="false">'Defunciones semanas'!S94</f>
        <v>192271</v>
      </c>
      <c r="G42" s="0" t="n">
        <f aca="false">'Defunciones semanas'!F94</f>
        <v>384894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semanas'!J95</f>
        <v>2498</v>
      </c>
      <c r="C43" s="0" t="n">
        <f aca="false">'Defunciones semanas'!K95</f>
        <v>2643</v>
      </c>
      <c r="D43" s="0" t="n">
        <f aca="false">'Defunciones semanas'!C95</f>
        <v>5141</v>
      </c>
      <c r="E43" s="0" t="n">
        <f aca="false">'Defunciones semanas'!R95</f>
        <v>197233</v>
      </c>
      <c r="F43" s="0" t="n">
        <f aca="false">'Defunciones semanas'!S95</f>
        <v>196417</v>
      </c>
      <c r="G43" s="0" t="n">
        <f aca="false">'Defunciones semanas'!F95</f>
        <v>393651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semanas'!J96</f>
        <v>2547</v>
      </c>
      <c r="C44" s="0" t="n">
        <f aca="false">'Defunciones semanas'!K96</f>
        <v>2702</v>
      </c>
      <c r="D44" s="0" t="n">
        <f aca="false">'Defunciones semanas'!C96</f>
        <v>5248</v>
      </c>
      <c r="E44" s="0" t="n">
        <f aca="false">'Defunciones semanas'!R96</f>
        <v>202129</v>
      </c>
      <c r="F44" s="0" t="n">
        <f aca="false">'Defunciones semanas'!S96</f>
        <v>201225</v>
      </c>
      <c r="G44" s="0" t="n">
        <f aca="false">'Defunciones semanas'!F96</f>
        <v>403354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semanas'!J97</f>
        <v>2605</v>
      </c>
      <c r="C45" s="0" t="n">
        <f aca="false">'Defunciones semanas'!K97</f>
        <v>2759</v>
      </c>
      <c r="D45" s="0" t="n">
        <f aca="false">'Defunciones semanas'!C97</f>
        <v>5364</v>
      </c>
      <c r="E45" s="0" t="n">
        <f aca="false">'Defunciones semanas'!R97</f>
        <v>207121</v>
      </c>
      <c r="F45" s="0" t="n">
        <f aca="false">'Defunciones semanas'!S97</f>
        <v>206056</v>
      </c>
      <c r="G45" s="0" t="n">
        <f aca="false">'Defunciones semanas'!F97</f>
        <v>413178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semanas'!J98</f>
        <v>2679</v>
      </c>
      <c r="C46" s="0" t="n">
        <f aca="false">'Defunciones semanas'!K98</f>
        <v>2819</v>
      </c>
      <c r="D46" s="0" t="n">
        <f aca="false">'Defunciones semanas'!C98</f>
        <v>5498</v>
      </c>
      <c r="E46" s="0" t="n">
        <f aca="false">'Defunciones semanas'!R98</f>
        <v>212526</v>
      </c>
      <c r="F46" s="0" t="n">
        <f aca="false">'Defunciones semanas'!S98</f>
        <v>211196</v>
      </c>
      <c r="G46" s="0" t="n">
        <f aca="false">'Defunciones semanas'!F98</f>
        <v>423722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semanas'!J99</f>
        <v>2745</v>
      </c>
      <c r="C47" s="0" t="n">
        <f aca="false">'Defunciones semanas'!K99</f>
        <v>2883</v>
      </c>
      <c r="D47" s="0" t="n">
        <f aca="false">'Defunciones semanas'!C99</f>
        <v>5627</v>
      </c>
      <c r="E47" s="0" t="n">
        <f aca="false">'Defunciones semanas'!R99</f>
        <v>217634</v>
      </c>
      <c r="F47" s="0" t="n">
        <f aca="false">'Defunciones semanas'!S99</f>
        <v>216239</v>
      </c>
      <c r="G47" s="0" t="n">
        <f aca="false">'Defunciones semanas'!F99</f>
        <v>433872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semanas'!J100</f>
        <v>2806</v>
      </c>
      <c r="C48" s="0" t="n">
        <f aca="false">'Defunciones semanas'!K100</f>
        <v>2933</v>
      </c>
      <c r="D48" s="0" t="n">
        <f aca="false">'Defunciones semanas'!C100</f>
        <v>5739</v>
      </c>
      <c r="E48" s="0" t="n">
        <f aca="false">'Defunciones semanas'!R100</f>
        <v>222406</v>
      </c>
      <c r="F48" s="0" t="n">
        <f aca="false">'Defunciones semanas'!S100</f>
        <v>220914</v>
      </c>
      <c r="G48" s="0" t="n">
        <f aca="false">'Defunciones semanas'!F100</f>
        <v>443321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8.2"/>
    <col collapsed="false" customWidth="true" hidden="false" outlineLevel="0" max="3" min="3" style="0" width="17.92"/>
    <col collapsed="false" customWidth="true" hidden="false" outlineLevel="0" max="4" min="4" style="0" width="17.36"/>
    <col collapsed="false" customWidth="true" hidden="false" outlineLevel="0" max="5" min="5" style="0" width="16.53"/>
    <col collapsed="false" customWidth="true" hidden="false" outlineLevel="0" max="6" min="6" style="0" width="16.39"/>
    <col collapsed="false" customWidth="true" hidden="false" outlineLevel="0" max="7" min="7" style="0" width="22.23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3" t="s">
        <v>0</v>
      </c>
      <c r="B1" s="13" t="s">
        <v>162</v>
      </c>
      <c r="C1" s="13" t="s">
        <v>163</v>
      </c>
      <c r="D1" s="13" t="s">
        <v>164</v>
      </c>
      <c r="E1" s="13" t="s">
        <v>165</v>
      </c>
      <c r="F1" s="13" t="s">
        <v>166</v>
      </c>
      <c r="G1" s="13" t="s">
        <v>167</v>
      </c>
    </row>
    <row r="2" customFormat="false" ht="13.8" hidden="false" customHeight="false" outlineLevel="0" collapsed="false">
      <c r="A2" s="8" t="s">
        <v>115</v>
      </c>
      <c r="B2" s="0" t="n">
        <f aca="false">'Defunciones semanas'!L54</f>
        <v>-7.93650793650794</v>
      </c>
      <c r="C2" s="0" t="n">
        <f aca="false">'Defunciones semanas'!M54</f>
        <v>0</v>
      </c>
      <c r="D2" s="0" t="n">
        <f aca="false">'Defunciones semanas'!D54</f>
        <v>-3.65</v>
      </c>
      <c r="E2" s="0" t="n">
        <f aca="false">'Defunciones semanas'!T54</f>
        <v>-4.97393570807994</v>
      </c>
      <c r="F2" s="0" t="n">
        <f aca="false">'Defunciones semanas'!U54</f>
        <v>-5.01879283661286</v>
      </c>
      <c r="G2" s="0" t="n">
        <f aca="false">'Defunciones semanas'!G54</f>
        <v>-5</v>
      </c>
    </row>
    <row r="3" customFormat="false" ht="13.8" hidden="false" customHeight="false" outlineLevel="0" collapsed="false">
      <c r="A3" s="8" t="s">
        <v>116</v>
      </c>
      <c r="B3" s="0" t="n">
        <f aca="false">'Defunciones semanas'!L55</f>
        <v>-7.43243243243243</v>
      </c>
      <c r="C3" s="0" t="n">
        <f aca="false">'Defunciones semanas'!M55</f>
        <v>3.26797385620916</v>
      </c>
      <c r="D3" s="0" t="n">
        <f aca="false">'Defunciones semanas'!D55</f>
        <v>-1.99</v>
      </c>
      <c r="E3" s="0" t="n">
        <f aca="false">'Defunciones semanas'!T55</f>
        <v>-6.35729892831131</v>
      </c>
      <c r="F3" s="0" t="n">
        <f aca="false">'Defunciones semanas'!U55</f>
        <v>-5.26150298710827</v>
      </c>
      <c r="G3" s="0" t="n">
        <f aca="false">'Defunciones semanas'!G55</f>
        <v>-5.81</v>
      </c>
    </row>
    <row r="4" customFormat="false" ht="13.8" hidden="false" customHeight="false" outlineLevel="0" collapsed="false">
      <c r="A4" s="8" t="s">
        <v>117</v>
      </c>
      <c r="B4" s="0" t="n">
        <f aca="false">'Defunciones semanas'!L56</f>
        <v>-8.48214285714286</v>
      </c>
      <c r="C4" s="0" t="n">
        <f aca="false">'Defunciones semanas'!M56</f>
        <v>-0.843881856540085</v>
      </c>
      <c r="D4" s="0" t="n">
        <f aca="false">'Defunciones semanas'!D56</f>
        <v>-4.56</v>
      </c>
      <c r="E4" s="0" t="n">
        <f aca="false">'Defunciones semanas'!T56</f>
        <v>-6.08766233766234</v>
      </c>
      <c r="F4" s="0" t="n">
        <f aca="false">'Defunciones semanas'!U56</f>
        <v>-5.30854217192132</v>
      </c>
      <c r="G4" s="0" t="n">
        <f aca="false">'Defunciones semanas'!G56</f>
        <v>-5.7</v>
      </c>
    </row>
    <row r="5" customFormat="false" ht="13.8" hidden="false" customHeight="false" outlineLevel="0" collapsed="false">
      <c r="A5" s="8" t="s">
        <v>118</v>
      </c>
      <c r="B5" s="0" t="n">
        <f aca="false">'Defunciones semanas'!L57</f>
        <v>-6.41891891891891</v>
      </c>
      <c r="C5" s="0" t="n">
        <f aca="false">'Defunciones semanas'!M57</f>
        <v>-6.72782874617737</v>
      </c>
      <c r="D5" s="0" t="n">
        <f aca="false">'Defunciones semanas'!D57</f>
        <v>-6.58</v>
      </c>
      <c r="E5" s="0" t="n">
        <f aca="false">'Defunciones semanas'!T57</f>
        <v>-4.65397401027501</v>
      </c>
      <c r="F5" s="0" t="n">
        <f aca="false">'Defunciones semanas'!U57</f>
        <v>-4.98116997238263</v>
      </c>
      <c r="G5" s="0" t="n">
        <f aca="false">'Defunciones semanas'!G57</f>
        <v>-4.82</v>
      </c>
    </row>
    <row r="6" customFormat="false" ht="13.8" hidden="false" customHeight="false" outlineLevel="0" collapsed="false">
      <c r="A6" s="8" t="s">
        <v>119</v>
      </c>
      <c r="B6" s="0" t="n">
        <f aca="false">'Defunciones semanas'!L58</f>
        <v>-7.92349726775956</v>
      </c>
      <c r="C6" s="0" t="n">
        <f aca="false">'Defunciones semanas'!M58</f>
        <v>-8.82352941176471</v>
      </c>
      <c r="D6" s="0" t="n">
        <f aca="false">'Defunciones semanas'!D58</f>
        <v>-8.4</v>
      </c>
      <c r="E6" s="0" t="n">
        <f aca="false">'Defunciones semanas'!T58</f>
        <v>-3.71550750363079</v>
      </c>
      <c r="F6" s="0" t="n">
        <f aca="false">'Defunciones semanas'!U58</f>
        <v>-4.34556023251153</v>
      </c>
      <c r="G6" s="0" t="n">
        <f aca="false">'Defunciones semanas'!G58</f>
        <v>-4.03</v>
      </c>
    </row>
    <row r="7" customFormat="false" ht="13.8" hidden="false" customHeight="false" outlineLevel="0" collapsed="false">
      <c r="A7" s="8" t="s">
        <v>120</v>
      </c>
      <c r="B7" s="0" t="n">
        <f aca="false">'Defunciones semanas'!L59</f>
        <v>-6.13207547169812</v>
      </c>
      <c r="C7" s="0" t="n">
        <f aca="false">'Defunciones semanas'!M59</f>
        <v>-6.8041237113402</v>
      </c>
      <c r="D7" s="0" t="n">
        <f aca="false">'Defunciones semanas'!D59</f>
        <v>-6.49</v>
      </c>
      <c r="E7" s="0" t="n">
        <f aca="false">'Defunciones semanas'!T59</f>
        <v>-4.26278159989209</v>
      </c>
      <c r="F7" s="0" t="n">
        <f aca="false">'Defunciones semanas'!U59</f>
        <v>-4.44451909833037</v>
      </c>
      <c r="G7" s="0" t="n">
        <f aca="false">'Defunciones semanas'!G59</f>
        <v>-4.35</v>
      </c>
    </row>
    <row r="8" customFormat="false" ht="13.8" hidden="false" customHeight="false" outlineLevel="0" collapsed="false">
      <c r="A8" s="8" t="s">
        <v>121</v>
      </c>
      <c r="B8" s="0" t="n">
        <f aca="false">'Defunciones semanas'!L60</f>
        <v>-7.3469387755102</v>
      </c>
      <c r="C8" s="0" t="n">
        <f aca="false">'Defunciones semanas'!M60</f>
        <v>-7.60869565217391</v>
      </c>
      <c r="D8" s="0" t="n">
        <f aca="false">'Defunciones semanas'!D60</f>
        <v>-7.49</v>
      </c>
      <c r="E8" s="0" t="n">
        <f aca="false">'Defunciones semanas'!T60</f>
        <v>-4.54558682303641</v>
      </c>
      <c r="F8" s="0" t="n">
        <f aca="false">'Defunciones semanas'!U60</f>
        <v>-4.77933699410209</v>
      </c>
      <c r="G8" s="0" t="n">
        <f aca="false">'Defunciones semanas'!G60</f>
        <v>-4.66</v>
      </c>
    </row>
    <row r="9" customFormat="false" ht="13.8" hidden="false" customHeight="false" outlineLevel="0" collapsed="false">
      <c r="A9" s="8" t="s">
        <v>122</v>
      </c>
      <c r="B9" s="0" t="n">
        <f aca="false">'Defunciones semanas'!L61</f>
        <v>-8.06451612903226</v>
      </c>
      <c r="C9" s="0" t="n">
        <f aca="false">'Defunciones semanas'!M61</f>
        <v>-5.56464811783961</v>
      </c>
      <c r="D9" s="0" t="n">
        <f aca="false">'Defunciones semanas'!D61</f>
        <v>-6.76</v>
      </c>
      <c r="E9" s="0" t="n">
        <f aca="false">'Defunciones semanas'!T61</f>
        <v>-5.22479983576267</v>
      </c>
      <c r="F9" s="0" t="n">
        <f aca="false">'Defunciones semanas'!U61</f>
        <v>-5.25493210351012</v>
      </c>
      <c r="G9" s="0" t="n">
        <f aca="false">'Defunciones semanas'!G61</f>
        <v>-5.24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semanas'!L62</f>
        <v>-7.86516853932584</v>
      </c>
      <c r="C10" s="0" t="n">
        <f aca="false">'Defunciones semanas'!M62</f>
        <v>-3.19148936170213</v>
      </c>
      <c r="D10" s="0" t="n">
        <f aca="false">'Defunciones semanas'!D62</f>
        <v>-5.46</v>
      </c>
      <c r="E10" s="0" t="n">
        <f aca="false">'Defunciones semanas'!T62</f>
        <v>-5.33005424289785</v>
      </c>
      <c r="F10" s="0" t="n">
        <f aca="false">'Defunciones semanas'!U62</f>
        <v>-5.46417876065423</v>
      </c>
      <c r="G10" s="0" t="n">
        <f aca="false">'Defunciones semanas'!G62</f>
        <v>-5.4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semanas'!L63</f>
        <v>-5.05952380952381</v>
      </c>
      <c r="C11" s="0" t="n">
        <f aca="false">'Defunciones semanas'!M63</f>
        <v>-2.25035161744023</v>
      </c>
      <c r="D11" s="0" t="n">
        <f aca="false">'Defunciones semanas'!D63</f>
        <v>-3.62</v>
      </c>
      <c r="E11" s="0" t="n">
        <f aca="false">'Defunciones semanas'!T63</f>
        <v>-4.966894333396</v>
      </c>
      <c r="F11" s="0" t="n">
        <f aca="false">'Defunciones semanas'!U63</f>
        <v>-5.31740700310689</v>
      </c>
      <c r="G11" s="0" t="n">
        <f aca="false">'Defunciones semanas'!G63</f>
        <v>-5.14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semanas'!L64</f>
        <v>-4.89795918367347</v>
      </c>
      <c r="C12" s="0" t="n">
        <f aca="false">'Defunciones semanas'!M64</f>
        <v>-2.43277848911652</v>
      </c>
      <c r="D12" s="0" t="n">
        <f aca="false">'Defunciones semanas'!D64</f>
        <v>-3.63</v>
      </c>
      <c r="E12" s="0" t="n">
        <f aca="false">'Defunciones semanas'!T64</f>
        <v>-3.11477303353482</v>
      </c>
      <c r="F12" s="0" t="n">
        <f aca="false">'Defunciones semanas'!U64</f>
        <v>-4.02341033763425</v>
      </c>
      <c r="G12" s="0" t="n">
        <f aca="false">'Defunciones semanas'!G64</f>
        <v>-3.57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semanas'!L65</f>
        <v>-4.04551201011378</v>
      </c>
      <c r="C13" s="0" t="n">
        <f aca="false">'Defunciones semanas'!M65</f>
        <v>1.33982947624847</v>
      </c>
      <c r="D13" s="0" t="n">
        <f aca="false">'Defunciones semanas'!D65</f>
        <v>-1.3</v>
      </c>
      <c r="E13" s="0" t="n">
        <f aca="false">'Defunciones semanas'!T65</f>
        <v>1.94186875891584</v>
      </c>
      <c r="F13" s="0" t="n">
        <f aca="false">'Defunciones semanas'!U65</f>
        <v>-0.132938111919523</v>
      </c>
      <c r="G13" s="0" t="n">
        <f aca="false">'Defunciones semanas'!G65</f>
        <v>0.91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semanas'!L66</f>
        <v>-1.53301886792453</v>
      </c>
      <c r="C14" s="0" t="n">
        <f aca="false">'Defunciones semanas'!M66</f>
        <v>1.70454545454546</v>
      </c>
      <c r="D14" s="0" t="n">
        <f aca="false">'Defunciones semanas'!D66</f>
        <v>0.12</v>
      </c>
      <c r="E14" s="0" t="n">
        <f aca="false">'Defunciones semanas'!T66</f>
        <v>12.1740285178361</v>
      </c>
      <c r="F14" s="0" t="n">
        <f aca="false">'Defunciones semanas'!U66</f>
        <v>8.65383004038678</v>
      </c>
      <c r="G14" s="0" t="n">
        <f aca="false">'Defunciones semanas'!G66</f>
        <v>10.42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semanas'!L67</f>
        <v>3.55160932297447</v>
      </c>
      <c r="C15" s="0" t="n">
        <f aca="false">'Defunciones semanas'!M67</f>
        <v>6.65950590762621</v>
      </c>
      <c r="D15" s="0" t="n">
        <f aca="false">'Defunciones semanas'!D67</f>
        <v>5.13</v>
      </c>
      <c r="E15" s="0" t="n">
        <f aca="false">'Defunciones semanas'!T67</f>
        <v>21.2081663093129</v>
      </c>
      <c r="F15" s="0" t="n">
        <f aca="false">'Defunciones semanas'!U67</f>
        <v>18.1141088292139</v>
      </c>
      <c r="G15" s="0" t="n">
        <f aca="false">'Defunciones semanas'!G67</f>
        <v>19.67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semanas'!L68</f>
        <v>6.32124352331607</v>
      </c>
      <c r="C16" s="0" t="n">
        <f aca="false">'Defunciones semanas'!M68</f>
        <v>9.31174089068827</v>
      </c>
      <c r="D16" s="0" t="n">
        <f aca="false">'Defunciones semanas'!D68</f>
        <v>7.83</v>
      </c>
      <c r="E16" s="0" t="n">
        <f aca="false">'Defunciones semanas'!T68</f>
        <v>25.5486693401385</v>
      </c>
      <c r="F16" s="0" t="n">
        <f aca="false">'Defunciones semanas'!U68</f>
        <v>24.8195841915742</v>
      </c>
      <c r="G16" s="0" t="n">
        <f aca="false">'Defunciones semanas'!G68</f>
        <v>25.19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semanas'!L69</f>
        <v>7.24070450097847</v>
      </c>
      <c r="C17" s="0" t="n">
        <f aca="false">'Defunciones semanas'!M69</f>
        <v>11.301044634378</v>
      </c>
      <c r="D17" s="0" t="n">
        <f aca="false">'Defunciones semanas'!D69</f>
        <v>9.3</v>
      </c>
      <c r="E17" s="0" t="n">
        <f aca="false">'Defunciones semanas'!T69</f>
        <v>27.2017221869566</v>
      </c>
      <c r="F17" s="0" t="n">
        <f aca="false">'Defunciones semanas'!U69</f>
        <v>27.8318602664127</v>
      </c>
      <c r="G17" s="0" t="n">
        <f aca="false">'Defunciones semanas'!G69</f>
        <v>27.51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semanas'!L70</f>
        <v>8.86194029850747</v>
      </c>
      <c r="C18" s="0" t="n">
        <f aca="false">'Defunciones semanas'!M70</f>
        <v>11.6801437556155</v>
      </c>
      <c r="D18" s="0" t="n">
        <f aca="false">'Defunciones semanas'!D70</f>
        <v>10.3</v>
      </c>
      <c r="E18" s="0" t="n">
        <f aca="false">'Defunciones semanas'!T70</f>
        <v>27.0395020725185</v>
      </c>
      <c r="F18" s="0" t="n">
        <f aca="false">'Defunciones semanas'!U70</f>
        <v>28.5543178823811</v>
      </c>
      <c r="G18" s="0" t="n">
        <f aca="false">'Defunciones semanas'!G70</f>
        <v>27.79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semanas'!L71</f>
        <v>8.68794326241136</v>
      </c>
      <c r="C19" s="0" t="n">
        <f aca="false">'Defunciones semanas'!M71</f>
        <v>12.1679520137104</v>
      </c>
      <c r="D19" s="0" t="n">
        <f aca="false">'Defunciones semanas'!D71</f>
        <v>10.46</v>
      </c>
      <c r="E19" s="0" t="n">
        <f aca="false">'Defunciones semanas'!T71</f>
        <v>26.3492656211103</v>
      </c>
      <c r="F19" s="0" t="n">
        <f aca="false">'Defunciones semanas'!U71</f>
        <v>28.0175141099947</v>
      </c>
      <c r="G19" s="0" t="n">
        <f aca="false">'Defunciones semanas'!G71</f>
        <v>27.18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semanas'!L72</f>
        <v>7.17299578059072</v>
      </c>
      <c r="C20" s="0" t="n">
        <f aca="false">'Defunciones semanas'!M72</f>
        <v>11.9804400977995</v>
      </c>
      <c r="D20" s="0" t="n">
        <f aca="false">'Defunciones semanas'!D72</f>
        <v>9.62</v>
      </c>
      <c r="E20" s="0" t="n">
        <f aca="false">'Defunciones semanas'!T72</f>
        <v>25.2328575327187</v>
      </c>
      <c r="F20" s="0" t="n">
        <f aca="false">'Defunciones semanas'!U72</f>
        <v>27.3407877895042</v>
      </c>
      <c r="G20" s="0" t="n">
        <f aca="false">'Defunciones semanas'!G72</f>
        <v>26.28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semanas'!L73</f>
        <v>5.88709677419355</v>
      </c>
      <c r="C21" s="0" t="n">
        <f aca="false">'Defunciones semanas'!M73</f>
        <v>12.1970289288507</v>
      </c>
      <c r="D21" s="0" t="n">
        <f aca="false">'Defunciones semanas'!D73</f>
        <v>9.09</v>
      </c>
      <c r="E21" s="0" t="n">
        <f aca="false">'Defunciones semanas'!T73</f>
        <v>24.0843998773522</v>
      </c>
      <c r="F21" s="0" t="n">
        <f aca="false">'Defunciones semanas'!U73</f>
        <v>26.0927320611745</v>
      </c>
      <c r="G21" s="0" t="n">
        <f aca="false">'Defunciones semanas'!G73</f>
        <v>25.08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semanas'!L74</f>
        <v>4.23402617397999</v>
      </c>
      <c r="C22" s="0" t="n">
        <f aca="false">'Defunciones semanas'!M74</f>
        <v>10.9783420463032</v>
      </c>
      <c r="D22" s="0" t="n">
        <f aca="false">'Defunciones semanas'!D74</f>
        <v>7.66</v>
      </c>
      <c r="E22" s="0" t="n">
        <f aca="false">'Defunciones semanas'!T74</f>
        <v>23.0859745268732</v>
      </c>
      <c r="F22" s="0" t="n">
        <f aca="false">'Defunciones semanas'!U74</f>
        <v>25.1079949491593</v>
      </c>
      <c r="G22" s="0" t="n">
        <f aca="false">'Defunciones semanas'!G74</f>
        <v>24.09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semanas'!L75</f>
        <v>4.05904059040589</v>
      </c>
      <c r="C23" s="0" t="n">
        <f aca="false">'Defunciones semanas'!M75</f>
        <v>10.1356174161313</v>
      </c>
      <c r="D23" s="0" t="n">
        <f aca="false">'Defunciones semanas'!D75</f>
        <v>7.15</v>
      </c>
      <c r="E23" s="0" t="n">
        <f aca="false">'Defunciones semanas'!T75</f>
        <v>21.9567738093994</v>
      </c>
      <c r="F23" s="0" t="n">
        <f aca="false">'Defunciones semanas'!U75</f>
        <v>24.1171211443898</v>
      </c>
      <c r="G23" s="0" t="n">
        <f aca="false">'Defunciones semanas'!G75</f>
        <v>23.03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semanas'!L76</f>
        <v>2.46305418719213</v>
      </c>
      <c r="C24" s="0" t="n">
        <f aca="false">'Defunciones semanas'!M76</f>
        <v>10.8408617095205</v>
      </c>
      <c r="D24" s="0" t="n">
        <f aca="false">'Defunciones semanas'!D76</f>
        <v>6.66</v>
      </c>
      <c r="E24" s="0" t="n">
        <f aca="false">'Defunciones semanas'!T76</f>
        <v>20.8790546849117</v>
      </c>
      <c r="F24" s="0" t="n">
        <f aca="false">'Defunciones semanas'!U76</f>
        <v>23.1462124938514</v>
      </c>
      <c r="G24" s="0" t="n">
        <f aca="false">'Defunciones semanas'!G76</f>
        <v>22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semanas'!L77</f>
        <v>2.03389830508474</v>
      </c>
      <c r="C25" s="0" t="n">
        <f aca="false">'Defunciones semanas'!M77</f>
        <v>10.2753525856279</v>
      </c>
      <c r="D25" s="0" t="n">
        <f aca="false">'Defunciones semanas'!D77</f>
        <v>6.17</v>
      </c>
      <c r="E25" s="0" t="n">
        <f aca="false">'Defunciones semanas'!T77</f>
        <v>20.1717112922002</v>
      </c>
      <c r="F25" s="0" t="n">
        <f aca="false">'Defunciones semanas'!U77</f>
        <v>22.2769388986126</v>
      </c>
      <c r="G25" s="0" t="n">
        <f aca="false">'Defunciones semanas'!G77</f>
        <v>21.21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semanas'!L78</f>
        <v>1.37434554973821</v>
      </c>
      <c r="C26" s="0" t="n">
        <f aca="false">'Defunciones semanas'!M78</f>
        <v>10.5981794538361</v>
      </c>
      <c r="D26" s="0" t="n">
        <f aca="false">'Defunciones semanas'!D78</f>
        <v>6.03</v>
      </c>
      <c r="E26" s="0" t="n">
        <f aca="false">'Defunciones semanas'!T78</f>
        <v>19.1729428825373</v>
      </c>
      <c r="F26" s="0" t="n">
        <f aca="false">'Defunciones semanas'!U78</f>
        <v>21.5705746424002</v>
      </c>
      <c r="G26" s="0" t="n">
        <f aca="false">'Defunciones semanas'!G78</f>
        <v>20.36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semanas'!L79</f>
        <v>0.50377833753148</v>
      </c>
      <c r="C27" s="0" t="n">
        <f aca="false">'Defunciones semanas'!M79</f>
        <v>10.6155778894472</v>
      </c>
      <c r="D27" s="0" t="n">
        <f aca="false">'Defunciones semanas'!D79</f>
        <v>5.58</v>
      </c>
      <c r="E27" s="0" t="n">
        <f aca="false">'Defunciones semanas'!T79</f>
        <v>18.3978698438487</v>
      </c>
      <c r="F27" s="0" t="n">
        <f aca="false">'Defunciones semanas'!U79</f>
        <v>21.0128147170891</v>
      </c>
      <c r="G27" s="0" t="n">
        <f aca="false">'Defunciones semanas'!G79</f>
        <v>19.69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semanas'!L80</f>
        <v>-0.541842263696568</v>
      </c>
      <c r="C28" s="0" t="n">
        <f aca="false">'Defunciones semanas'!M80</f>
        <v>8.83777239709442</v>
      </c>
      <c r="D28" s="0" t="n">
        <f aca="false">'Defunciones semanas'!D80</f>
        <v>4.13</v>
      </c>
      <c r="E28" s="0" t="n">
        <f aca="false">'Defunciones semanas'!T80</f>
        <v>17.543217940344</v>
      </c>
      <c r="F28" s="0" t="n">
        <f aca="false">'Defunciones semanas'!U80</f>
        <v>20.2097752788997</v>
      </c>
      <c r="G28" s="0" t="n">
        <f aca="false">'Defunciones semanas'!G80</f>
        <v>18.86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semanas'!L81</f>
        <v>-0.758902510215998</v>
      </c>
      <c r="C29" s="0" t="n">
        <f aca="false">'Defunciones semanas'!M81</f>
        <v>8.90451083772701</v>
      </c>
      <c r="D29" s="0" t="n">
        <f aca="false">'Defunciones semanas'!D81</f>
        <v>4.06</v>
      </c>
      <c r="E29" s="0" t="n">
        <f aca="false">'Defunciones semanas'!T81</f>
        <v>17.1540881829455</v>
      </c>
      <c r="F29" s="0" t="n">
        <f aca="false">'Defunciones semanas'!U81</f>
        <v>19.729648284472</v>
      </c>
      <c r="G29" s="0" t="n">
        <f aca="false">'Defunciones semanas'!G81</f>
        <v>18.43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semanas'!L82</f>
        <v>-0.567214974475327</v>
      </c>
      <c r="C30" s="0" t="n">
        <f aca="false">'Defunciones semanas'!M82</f>
        <v>9.67558338076266</v>
      </c>
      <c r="D30" s="0" t="n">
        <f aca="false">'Defunciones semanas'!D82</f>
        <v>4.56</v>
      </c>
      <c r="E30" s="0" t="n">
        <f aca="false">'Defunciones semanas'!T82</f>
        <v>16.700339454419</v>
      </c>
      <c r="F30" s="0" t="n">
        <f aca="false">'Defunciones semanas'!U82</f>
        <v>19.417905461834</v>
      </c>
      <c r="G30" s="0" t="n">
        <f aca="false">'Defunciones semanas'!G82</f>
        <v>18.04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semanas'!L83</f>
        <v>-0.219178082191784</v>
      </c>
      <c r="C31" s="0" t="n">
        <f aca="false">'Defunciones semanas'!M83</f>
        <v>9.44229707344009</v>
      </c>
      <c r="D31" s="0" t="n">
        <f aca="false">'Defunciones semanas'!D83</f>
        <v>4.57</v>
      </c>
      <c r="E31" s="0" t="n">
        <f aca="false">'Defunciones semanas'!T83</f>
        <v>16.3680510370876</v>
      </c>
      <c r="F31" s="0" t="n">
        <f aca="false">'Defunciones semanas'!U83</f>
        <v>19.0402890637026</v>
      </c>
      <c r="G31" s="0" t="n">
        <f aca="false">'Defunciones semanas'!G83</f>
        <v>17.69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semanas'!L84</f>
        <v>0.643086816720251</v>
      </c>
      <c r="C32" s="0" t="n">
        <f aca="false">'Defunciones semanas'!M84</f>
        <v>10.2591792656588</v>
      </c>
      <c r="D32" s="0" t="n">
        <f aca="false">'Defunciones semanas'!D84</f>
        <v>5.44</v>
      </c>
      <c r="E32" s="0" t="n">
        <f aca="false">'Defunciones semanas'!T84</f>
        <v>16.3871804171843</v>
      </c>
      <c r="F32" s="0" t="n">
        <f aca="false">'Defunciones semanas'!U84</f>
        <v>19.2021226340818</v>
      </c>
      <c r="G32" s="0" t="n">
        <f aca="false">'Defunciones semanas'!G84</f>
        <v>17.78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semanas'!L85</f>
        <v>-0.0517330574236974</v>
      </c>
      <c r="C33" s="0" t="n">
        <f aca="false">'Defunciones semanas'!M85</f>
        <v>9.51882845188285</v>
      </c>
      <c r="D33" s="0" t="n">
        <f aca="false">'Defunciones semanas'!D85</f>
        <v>4.72</v>
      </c>
      <c r="E33" s="0" t="n">
        <f aca="false">'Defunciones semanas'!T85</f>
        <v>16.2023075422724</v>
      </c>
      <c r="F33" s="0" t="n">
        <f aca="false">'Defunciones semanas'!U85</f>
        <v>19.3254727815634</v>
      </c>
      <c r="G33" s="0" t="n">
        <f aca="false">'Defunciones semanas'!G85</f>
        <v>17.75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semanas'!L86</f>
        <v>0.25100401606426</v>
      </c>
      <c r="C34" s="0" t="n">
        <f aca="false">'Defunciones semanas'!M86</f>
        <v>10.3571428571429</v>
      </c>
      <c r="D34" s="0" t="n">
        <f aca="false">'Defunciones semanas'!D86</f>
        <v>5.25</v>
      </c>
      <c r="E34" s="0" t="n">
        <f aca="false">'Defunciones semanas'!T86</f>
        <v>16.2385542344765</v>
      </c>
      <c r="F34" s="0" t="n">
        <f aca="false">'Defunciones semanas'!U86</f>
        <v>19.208041788687</v>
      </c>
      <c r="G34" s="0" t="n">
        <f aca="false">'Defunciones semanas'!G86</f>
        <v>17.71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semanas'!L87</f>
        <v>0.0978473581213279</v>
      </c>
      <c r="C35" s="0" t="n">
        <f aca="false">'Defunciones semanas'!M87</f>
        <v>10.8391608391608</v>
      </c>
      <c r="D35" s="0" t="n">
        <f aca="false">'Defunciones semanas'!D87</f>
        <v>5.41</v>
      </c>
      <c r="E35" s="0" t="n">
        <f aca="false">'Defunciones semanas'!T87</f>
        <v>16.1892076697342</v>
      </c>
      <c r="F35" s="0" t="n">
        <f aca="false">'Defunciones semanas'!U87</f>
        <v>19.1510860399523</v>
      </c>
      <c r="G35" s="0" t="n">
        <f aca="false">'Defunciones semanas'!G87</f>
        <v>17.66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semanas'!L88</f>
        <v>0.430828147438955</v>
      </c>
      <c r="C36" s="0" t="n">
        <f aca="false">'Defunciones semanas'!M88</f>
        <v>10.9382596013612</v>
      </c>
      <c r="D36" s="0" t="n">
        <f aca="false">'Defunciones semanas'!D88</f>
        <v>5.65</v>
      </c>
      <c r="E36" s="0" t="n">
        <f aca="false">'Defunciones semanas'!T88</f>
        <v>16.1377738557641</v>
      </c>
      <c r="F36" s="0" t="n">
        <f aca="false">'Defunciones semanas'!U88</f>
        <v>19.1626283338418</v>
      </c>
      <c r="G36" s="0" t="n">
        <f aca="false">'Defunciones semanas'!G88</f>
        <v>17.63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semanas'!L89</f>
        <v>0.186393289841558</v>
      </c>
      <c r="C37" s="0" t="n">
        <f aca="false">'Defunciones semanas'!M89</f>
        <v>10.8005684509711</v>
      </c>
      <c r="D37" s="0" t="n">
        <f aca="false">'Defunciones semanas'!D89</f>
        <v>5.46</v>
      </c>
      <c r="E37" s="0" t="n">
        <f aca="false">'Defunciones semanas'!T89</f>
        <v>16.0210993064078</v>
      </c>
      <c r="F37" s="0" t="n">
        <f aca="false">'Defunciones semanas'!U89</f>
        <v>19.1288495796048</v>
      </c>
      <c r="G37" s="0" t="n">
        <f aca="false">'Defunciones semanas'!G89</f>
        <v>17.56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semanas'!L90</f>
        <v>0.501824817518237</v>
      </c>
      <c r="C38" s="0" t="n">
        <f aca="false">'Defunciones semanas'!M90</f>
        <v>9.59409594095941</v>
      </c>
      <c r="D38" s="0" t="n">
        <f aca="false">'Defunciones semanas'!D90</f>
        <v>5.03</v>
      </c>
      <c r="E38" s="0" t="n">
        <f aca="false">'Defunciones semanas'!T90</f>
        <v>16.0354622138062</v>
      </c>
      <c r="F38" s="0" t="n">
        <f aca="false">'Defunciones semanas'!U90</f>
        <v>19.1241103293221</v>
      </c>
      <c r="G38" s="0" t="n">
        <f aca="false">'Defunciones semanas'!G90</f>
        <v>17.56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semanas'!L91</f>
        <v>1.43369175627239</v>
      </c>
      <c r="C39" s="0" t="n">
        <f aca="false">'Defunciones semanas'!M91</f>
        <v>10.1357466063349</v>
      </c>
      <c r="D39" s="0" t="n">
        <f aca="false">'Defunciones semanas'!D91</f>
        <v>5.77</v>
      </c>
      <c r="E39" s="0" t="n">
        <f aca="false">'Defunciones semanas'!T91</f>
        <v>16.0694299780686</v>
      </c>
      <c r="F39" s="0" t="n">
        <f aca="false">'Defunciones semanas'!U91</f>
        <v>19.1591011354914</v>
      </c>
      <c r="G39" s="0" t="n">
        <f aca="false">'Defunciones semanas'!G91</f>
        <v>17.6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semanas'!L92</f>
        <v>1.13388573920628</v>
      </c>
      <c r="C40" s="0" t="n">
        <f aca="false">'Defunciones semanas'!M92</f>
        <v>10.2960671674768</v>
      </c>
      <c r="D40" s="0" t="n">
        <f aca="false">'Defunciones semanas'!D92</f>
        <v>5.68</v>
      </c>
      <c r="E40" s="0" t="n">
        <f aca="false">'Defunciones semanas'!T92</f>
        <v>16.1198179979777</v>
      </c>
      <c r="F40" s="0" t="n">
        <f aca="false">'Defunciones semanas'!U92</f>
        <v>19.118484762176</v>
      </c>
      <c r="G40" s="0" t="n">
        <f aca="false">'Defunciones semanas'!G92</f>
        <v>17.6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semanas'!L93</f>
        <v>0.893617021276594</v>
      </c>
      <c r="C41" s="0" t="n">
        <f aca="false">'Defunciones semanas'!M93</f>
        <v>10.4031209362809</v>
      </c>
      <c r="D41" s="0" t="n">
        <f aca="false">'Defunciones semanas'!D93</f>
        <v>5.6</v>
      </c>
      <c r="E41" s="0" t="n">
        <f aca="false">'Defunciones semanas'!T93</f>
        <v>16.3172310603016</v>
      </c>
      <c r="F41" s="0" t="n">
        <f aca="false">'Defunciones semanas'!U93</f>
        <v>18.9985123286804</v>
      </c>
      <c r="G41" s="0" t="n">
        <f aca="false">'Defunciones semanas'!G93</f>
        <v>17.64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semanas'!L94</f>
        <v>1.33056133056133</v>
      </c>
      <c r="C42" s="0" t="n">
        <f aca="false">'Defunciones semanas'!M94</f>
        <v>10.6655290102389</v>
      </c>
      <c r="D42" s="0" t="n">
        <f aca="false">'Defunciones semanas'!D94</f>
        <v>5.93</v>
      </c>
      <c r="E42" s="0" t="n">
        <f aca="false">'Defunciones semanas'!T94</f>
        <v>16.4180637986679</v>
      </c>
      <c r="F42" s="0" t="n">
        <f aca="false">'Defunciones semanas'!U94</f>
        <v>19.0119834608433</v>
      </c>
      <c r="G42" s="0" t="n">
        <f aca="false">'Defunciones semanas'!G94</f>
        <v>17.7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semanas'!L95</f>
        <v>1.42103126268778</v>
      </c>
      <c r="C43" s="0" t="n">
        <f aca="false">'Defunciones semanas'!M95</f>
        <v>10.0791336942941</v>
      </c>
      <c r="D43" s="0" t="n">
        <f aca="false">'Defunciones semanas'!D95</f>
        <v>5.69</v>
      </c>
      <c r="E43" s="0" t="n">
        <f aca="false">'Defunciones semanas'!T95</f>
        <v>16.5142546580182</v>
      </c>
      <c r="F43" s="0" t="n">
        <f aca="false">'Defunciones semanas'!U95</f>
        <v>19.0045440775523</v>
      </c>
      <c r="G43" s="0" t="n">
        <f aca="false">'Defunciones semanas'!G95</f>
        <v>17.74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semanas'!L96</f>
        <v>1.59553250897486</v>
      </c>
      <c r="C44" s="0" t="n">
        <f aca="false">'Defunciones semanas'!M96</f>
        <v>10.061099796334</v>
      </c>
      <c r="D44" s="0" t="n">
        <f aca="false">'Defunciones semanas'!D96</f>
        <v>5.77</v>
      </c>
      <c r="E44" s="0" t="n">
        <f aca="false">'Defunciones semanas'!T96</f>
        <v>16.7565850277264</v>
      </c>
      <c r="F44" s="0" t="n">
        <f aca="false">'Defunciones semanas'!U96</f>
        <v>19.243737814887</v>
      </c>
      <c r="G44" s="0" t="n">
        <f aca="false">'Defunciones semanas'!G96</f>
        <v>17.98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semanas'!L97</f>
        <v>1.55945419103314</v>
      </c>
      <c r="C45" s="0" t="n">
        <f aca="false">'Defunciones semanas'!M97</f>
        <v>9.9641291351136</v>
      </c>
      <c r="D45" s="0" t="n">
        <f aca="false">'Defunciones semanas'!D97</f>
        <v>5.71</v>
      </c>
      <c r="E45" s="0" t="n">
        <f aca="false">'Defunciones semanas'!T97</f>
        <v>17.0228032905442</v>
      </c>
      <c r="F45" s="0" t="n">
        <f aca="false">'Defunciones semanas'!U97</f>
        <v>19.3994564745012</v>
      </c>
      <c r="G45" s="0" t="n">
        <f aca="false">'Defunciones semanas'!G97</f>
        <v>18.2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semanas'!L98</f>
        <v>2.17391304347827</v>
      </c>
      <c r="C46" s="0" t="n">
        <f aca="false">'Defunciones semanas'!M98</f>
        <v>9.81690689520842</v>
      </c>
      <c r="D46" s="0" t="n">
        <f aca="false">'Defunciones semanas'!D98</f>
        <v>5.96</v>
      </c>
      <c r="E46" s="0" t="n">
        <f aca="false">'Defunciones semanas'!T98</f>
        <v>17.4390911050081</v>
      </c>
      <c r="F46" s="0" t="n">
        <f aca="false">'Defunciones semanas'!U98</f>
        <v>19.8078046732736</v>
      </c>
      <c r="G46" s="0" t="n">
        <f aca="false">'Defunciones semanas'!G98</f>
        <v>18.61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semanas'!L99</f>
        <v>2.27272727272727</v>
      </c>
      <c r="C47" s="0" t="n">
        <f aca="false">'Defunciones semanas'!M99</f>
        <v>9.70319634703196</v>
      </c>
      <c r="D47" s="0" t="n">
        <f aca="false">'Defunciones semanas'!D99</f>
        <v>5.94</v>
      </c>
      <c r="E47" s="0" t="n">
        <f aca="false">'Defunciones semanas'!T99</f>
        <v>17.5872446415932</v>
      </c>
      <c r="F47" s="0" t="n">
        <f aca="false">'Defunciones semanas'!U99</f>
        <v>20.0001109884073</v>
      </c>
      <c r="G47" s="0" t="n">
        <f aca="false">'Defunciones semanas'!G99</f>
        <v>18.78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semanas'!L100</f>
        <v>2.59597806215721</v>
      </c>
      <c r="C48" s="0" t="n">
        <f aca="false">'Defunciones semanas'!M100</f>
        <v>8.79080118694362</v>
      </c>
      <c r="D48" s="0" t="n">
        <f aca="false">'Defunciones semanas'!D100</f>
        <v>5.67</v>
      </c>
      <c r="E48" s="0" t="n">
        <f aca="false">'Defunciones semanas'!T100</f>
        <v>17.5085064564533</v>
      </c>
      <c r="F48" s="0" t="n">
        <f aca="false">'Defunciones semanas'!U100</f>
        <v>19.9114155598135</v>
      </c>
      <c r="G48" s="0" t="n">
        <f aca="false">'Defunciones semanas'!G100</f>
        <v>18.69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9"/>
    <col collapsed="false" customWidth="true" hidden="false" outlineLevel="0" max="3" min="3" style="0" width="15.28"/>
    <col collapsed="false" customWidth="true" hidden="false" outlineLevel="0" max="4" min="4" style="0" width="14.88"/>
    <col collapsed="false" customWidth="true" hidden="false" outlineLevel="0" max="5" min="5" style="0" width="17.09"/>
    <col collapsed="false" customWidth="true" hidden="false" outlineLevel="0" max="6" min="6" style="0" width="16.1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168</v>
      </c>
      <c r="C1" s="15" t="s">
        <v>169</v>
      </c>
      <c r="D1" s="15" t="s">
        <v>170</v>
      </c>
      <c r="E1" s="15" t="s">
        <v>171</v>
      </c>
      <c r="F1" s="15" t="s">
        <v>172</v>
      </c>
    </row>
    <row r="2" customFormat="false" ht="13.8" hidden="false" customHeight="false" outlineLevel="0" collapsed="false">
      <c r="A2" s="8" t="s">
        <v>115</v>
      </c>
      <c r="B2" s="0" t="n">
        <f aca="false">'Defunciones semanas'!X54</f>
        <v>15</v>
      </c>
      <c r="C2" s="0" t="n">
        <f aca="false">'Defunciones semanas'!Y54</f>
        <v>16</v>
      </c>
      <c r="D2" s="0" t="n">
        <f aca="false">'Defunciones semanas'!Z54</f>
        <v>14</v>
      </c>
      <c r="E2" s="0" t="n">
        <f aca="false">'Defunciones semanas'!AA54</f>
        <v>28</v>
      </c>
      <c r="F2" s="0" t="n">
        <f aca="false">'Defunciones semanas'!AB54</f>
        <v>59</v>
      </c>
    </row>
    <row r="3" customFormat="false" ht="13.8" hidden="false" customHeight="false" outlineLevel="0" collapsed="false">
      <c r="A3" s="8" t="s">
        <v>116</v>
      </c>
      <c r="B3" s="0" t="n">
        <f aca="false">'Defunciones semanas'!X55</f>
        <v>23</v>
      </c>
      <c r="C3" s="0" t="n">
        <f aca="false">'Defunciones semanas'!Y55</f>
        <v>22</v>
      </c>
      <c r="D3" s="0" t="n">
        <f aca="false">'Defunciones semanas'!Z55</f>
        <v>14</v>
      </c>
      <c r="E3" s="0" t="n">
        <f aca="false">'Defunciones semanas'!AA55</f>
        <v>20</v>
      </c>
      <c r="F3" s="0" t="n">
        <f aca="false">'Defunciones semanas'!AB55</f>
        <v>84</v>
      </c>
    </row>
    <row r="4" customFormat="false" ht="13.8" hidden="false" customHeight="false" outlineLevel="0" collapsed="false">
      <c r="A4" s="8" t="s">
        <v>117</v>
      </c>
      <c r="B4" s="0" t="n">
        <f aca="false">'Defunciones semanas'!X56</f>
        <v>13</v>
      </c>
      <c r="C4" s="0" t="n">
        <f aca="false">'Defunciones semanas'!Y56</f>
        <v>22</v>
      </c>
      <c r="D4" s="0" t="n">
        <f aca="false">'Defunciones semanas'!Z56</f>
        <v>23</v>
      </c>
      <c r="E4" s="0" t="n">
        <f aca="false">'Defunciones semanas'!AA56</f>
        <v>19</v>
      </c>
      <c r="F4" s="0" t="n">
        <f aca="false">'Defunciones semanas'!AB56</f>
        <v>68</v>
      </c>
    </row>
    <row r="5" customFormat="false" ht="13.8" hidden="false" customHeight="false" outlineLevel="0" collapsed="false">
      <c r="A5" s="8" t="s">
        <v>118</v>
      </c>
      <c r="B5" s="0" t="n">
        <f aca="false">'Defunciones semanas'!X57</f>
        <v>7</v>
      </c>
      <c r="C5" s="0" t="n">
        <f aca="false">'Defunciones semanas'!Y57</f>
        <v>22</v>
      </c>
      <c r="D5" s="0" t="n">
        <f aca="false">'Defunciones semanas'!Z57</f>
        <v>17</v>
      </c>
      <c r="E5" s="0" t="n">
        <f aca="false">'Defunciones semanas'!AA57</f>
        <v>17</v>
      </c>
      <c r="F5" s="0" t="n">
        <f aca="false">'Defunciones semanas'!AB57</f>
        <v>79</v>
      </c>
    </row>
    <row r="6" customFormat="false" ht="13.8" hidden="false" customHeight="false" outlineLevel="0" collapsed="false">
      <c r="A6" s="8" t="s">
        <v>119</v>
      </c>
      <c r="B6" s="0" t="n">
        <f aca="false">'Defunciones semanas'!X58</f>
        <v>17</v>
      </c>
      <c r="C6" s="0" t="n">
        <f aca="false">'Defunciones semanas'!Y58</f>
        <v>12</v>
      </c>
      <c r="D6" s="0" t="n">
        <f aca="false">'Defunciones semanas'!Z58</f>
        <v>13</v>
      </c>
      <c r="E6" s="0" t="n">
        <f aca="false">'Defunciones semanas'!AA58</f>
        <v>18</v>
      </c>
      <c r="F6" s="0" t="n">
        <f aca="false">'Defunciones semanas'!AB58</f>
        <v>67</v>
      </c>
    </row>
    <row r="7" customFormat="false" ht="13.8" hidden="false" customHeight="false" outlineLevel="0" collapsed="false">
      <c r="A7" s="8" t="s">
        <v>120</v>
      </c>
      <c r="B7" s="0" t="n">
        <f aca="false">'Defunciones semanas'!X59</f>
        <v>15</v>
      </c>
      <c r="C7" s="0" t="n">
        <f aca="false">'Defunciones semanas'!Y59</f>
        <v>12</v>
      </c>
      <c r="D7" s="0" t="n">
        <f aca="false">'Defunciones semanas'!Z59</f>
        <v>14</v>
      </c>
      <c r="E7" s="0" t="n">
        <f aca="false">'Defunciones semanas'!AA59</f>
        <v>28</v>
      </c>
      <c r="F7" s="0" t="n">
        <f aca="false">'Defunciones semanas'!AB59</f>
        <v>72</v>
      </c>
    </row>
    <row r="8" customFormat="false" ht="13.8" hidden="false" customHeight="false" outlineLevel="0" collapsed="false">
      <c r="A8" s="8" t="s">
        <v>121</v>
      </c>
      <c r="B8" s="0" t="n">
        <f aca="false">'Defunciones semanas'!X60</f>
        <v>13</v>
      </c>
      <c r="C8" s="0" t="n">
        <f aca="false">'Defunciones semanas'!Y60</f>
        <v>12</v>
      </c>
      <c r="D8" s="0" t="n">
        <f aca="false">'Defunciones semanas'!Z60</f>
        <v>15</v>
      </c>
      <c r="E8" s="0" t="n">
        <f aca="false">'Defunciones semanas'!AA60</f>
        <v>14</v>
      </c>
      <c r="F8" s="0" t="n">
        <f aca="false">'Defunciones semanas'!AB60</f>
        <v>60</v>
      </c>
    </row>
    <row r="9" customFormat="false" ht="13.8" hidden="false" customHeight="false" outlineLevel="0" collapsed="false">
      <c r="A9" s="8" t="s">
        <v>122</v>
      </c>
      <c r="B9" s="0" t="n">
        <f aca="false">'Defunciones semanas'!X61</f>
        <v>16</v>
      </c>
      <c r="C9" s="0" t="n">
        <f aca="false">'Defunciones semanas'!Y61</f>
        <v>16</v>
      </c>
      <c r="D9" s="0" t="n">
        <f aca="false">'Defunciones semanas'!Z61</f>
        <v>18</v>
      </c>
      <c r="E9" s="0" t="n">
        <f aca="false">'Defunciones semanas'!AA61</f>
        <v>15</v>
      </c>
      <c r="F9" s="0" t="n">
        <f aca="false">'Defunciones semanas'!AB61</f>
        <v>61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semanas'!X62</f>
        <v>18</v>
      </c>
      <c r="C10" s="0" t="n">
        <f aca="false">'Defunciones semanas'!Y62</f>
        <v>16</v>
      </c>
      <c r="D10" s="0" t="n">
        <f aca="false">'Defunciones semanas'!Z62</f>
        <v>13</v>
      </c>
      <c r="E10" s="0" t="n">
        <f aca="false">'Defunciones semanas'!AA62</f>
        <v>12</v>
      </c>
      <c r="F10" s="0" t="n">
        <f aca="false">'Defunciones semanas'!AB62</f>
        <v>62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semanas'!X63</f>
        <v>16</v>
      </c>
      <c r="C11" s="0" t="n">
        <f aca="false">'Defunciones semanas'!Y63</f>
        <v>19</v>
      </c>
      <c r="D11" s="0" t="n">
        <f aca="false">'Defunciones semanas'!Z63</f>
        <v>12</v>
      </c>
      <c r="E11" s="0" t="n">
        <f aca="false">'Defunciones semanas'!AA63</f>
        <v>19</v>
      </c>
      <c r="F11" s="0" t="n">
        <f aca="false">'Defunciones semanas'!AB63</f>
        <v>56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semanas'!X64</f>
        <v>16</v>
      </c>
      <c r="C12" s="0" t="n">
        <f aca="false">'Defunciones semanas'!Y64</f>
        <v>14</v>
      </c>
      <c r="D12" s="0" t="n">
        <f aca="false">'Defunciones semanas'!Z64</f>
        <v>12</v>
      </c>
      <c r="E12" s="0" t="n">
        <f aca="false">'Defunciones semanas'!AA64</f>
        <v>23</v>
      </c>
      <c r="F12" s="0" t="n">
        <f aca="false">'Defunciones semanas'!AB64</f>
        <v>63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semanas'!X65</f>
        <v>16</v>
      </c>
      <c r="C13" s="0" t="n">
        <f aca="false">'Defunciones semanas'!Y65</f>
        <v>13</v>
      </c>
      <c r="D13" s="0" t="n">
        <f aca="false">'Defunciones semanas'!Z65</f>
        <v>9</v>
      </c>
      <c r="E13" s="0" t="n">
        <f aca="false">'Defunciones semanas'!AA65</f>
        <v>27</v>
      </c>
      <c r="F13" s="0" t="n">
        <f aca="false">'Defunciones semanas'!AB65</f>
        <v>65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semanas'!X66</f>
        <v>15</v>
      </c>
      <c r="C14" s="0" t="n">
        <f aca="false">'Defunciones semanas'!Y66</f>
        <v>18</v>
      </c>
      <c r="D14" s="0" t="n">
        <f aca="false">'Defunciones semanas'!Z66</f>
        <v>18</v>
      </c>
      <c r="E14" s="0" t="n">
        <f aca="false">'Defunciones semanas'!AA66</f>
        <v>9</v>
      </c>
      <c r="F14" s="0" t="n">
        <f aca="false">'Defunciones semanas'!AB66</f>
        <v>79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semanas'!X67</f>
        <v>18</v>
      </c>
      <c r="C15" s="0" t="n">
        <f aca="false">'Defunciones semanas'!Y67</f>
        <v>20</v>
      </c>
      <c r="D15" s="0" t="n">
        <f aca="false">'Defunciones semanas'!Z67</f>
        <v>18</v>
      </c>
      <c r="E15" s="0" t="n">
        <f aca="false">'Defunciones semanas'!AA67</f>
        <v>36</v>
      </c>
      <c r="F15" s="0" t="n">
        <f aca="false">'Defunciones semanas'!AB67</f>
        <v>104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semanas'!X68</f>
        <v>14</v>
      </c>
      <c r="C16" s="0" t="n">
        <f aca="false">'Defunciones semanas'!Y68</f>
        <v>27</v>
      </c>
      <c r="D16" s="0" t="n">
        <f aca="false">'Defunciones semanas'!Z68</f>
        <v>17</v>
      </c>
      <c r="E16" s="0" t="n">
        <f aca="false">'Defunciones semanas'!AA68</f>
        <v>27</v>
      </c>
      <c r="F16" s="0" t="n">
        <f aca="false">'Defunciones semanas'!AB68</f>
        <v>95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semanas'!X69</f>
        <v>17</v>
      </c>
      <c r="C17" s="0" t="n">
        <f aca="false">'Defunciones semanas'!Y69</f>
        <v>14</v>
      </c>
      <c r="D17" s="0" t="n">
        <f aca="false">'Defunciones semanas'!Z69</f>
        <v>8</v>
      </c>
      <c r="E17" s="0" t="n">
        <f aca="false">'Defunciones semanas'!AA69</f>
        <v>26</v>
      </c>
      <c r="F17" s="0" t="n">
        <f aca="false">'Defunciones semanas'!AB69</f>
        <v>97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semanas'!X70</f>
        <v>11</v>
      </c>
      <c r="C18" s="0" t="n">
        <f aca="false">'Defunciones semanas'!Y70</f>
        <v>23</v>
      </c>
      <c r="D18" s="0" t="n">
        <f aca="false">'Defunciones semanas'!Z70</f>
        <v>13</v>
      </c>
      <c r="E18" s="0" t="n">
        <f aca="false">'Defunciones semanas'!AA70</f>
        <v>22</v>
      </c>
      <c r="F18" s="0" t="n">
        <f aca="false">'Defunciones semanas'!AB70</f>
        <v>73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semanas'!X71</f>
        <v>16</v>
      </c>
      <c r="C19" s="0" t="n">
        <f aca="false">'Defunciones semanas'!Y71</f>
        <v>10</v>
      </c>
      <c r="D19" s="0" t="n">
        <f aca="false">'Defunciones semanas'!Z71</f>
        <v>14</v>
      </c>
      <c r="E19" s="0" t="n">
        <f aca="false">'Defunciones semanas'!AA71</f>
        <v>18</v>
      </c>
      <c r="F19" s="0" t="n">
        <f aca="false">'Defunciones semanas'!AB71</f>
        <v>67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semanas'!X72</f>
        <v>10</v>
      </c>
      <c r="C20" s="0" t="n">
        <f aca="false">'Defunciones semanas'!Y72</f>
        <v>23</v>
      </c>
      <c r="D20" s="0" t="n">
        <f aca="false">'Defunciones semanas'!Z72</f>
        <v>11</v>
      </c>
      <c r="E20" s="0" t="n">
        <f aca="false">'Defunciones semanas'!AA72</f>
        <v>17</v>
      </c>
      <c r="F20" s="0" t="n">
        <f aca="false">'Defunciones semanas'!AB72</f>
        <v>48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semanas'!X73</f>
        <v>8</v>
      </c>
      <c r="C21" s="0" t="n">
        <f aca="false">'Defunciones semanas'!Y73</f>
        <v>9</v>
      </c>
      <c r="D21" s="0" t="n">
        <f aca="false">'Defunciones semanas'!Z73</f>
        <v>11</v>
      </c>
      <c r="E21" s="0" t="n">
        <f aca="false">'Defunciones semanas'!AA73</f>
        <v>21</v>
      </c>
      <c r="F21" s="0" t="n">
        <f aca="false">'Defunciones semanas'!AB73</f>
        <v>55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semanas'!X74</f>
        <v>12</v>
      </c>
      <c r="C22" s="0" t="n">
        <f aca="false">'Defunciones semanas'!Y74</f>
        <v>9</v>
      </c>
      <c r="D22" s="0" t="n">
        <f aca="false">'Defunciones semanas'!Z74</f>
        <v>7</v>
      </c>
      <c r="E22" s="0" t="n">
        <f aca="false">'Defunciones semanas'!AA74</f>
        <v>12</v>
      </c>
      <c r="F22" s="0" t="n">
        <f aca="false">'Defunciones semanas'!AB74</f>
        <v>52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semanas'!X75</f>
        <v>12</v>
      </c>
      <c r="C23" s="0" t="n">
        <f aca="false">'Defunciones semanas'!Y75</f>
        <v>17</v>
      </c>
      <c r="D23" s="0" t="n">
        <f aca="false">'Defunciones semanas'!Z75</f>
        <v>8</v>
      </c>
      <c r="E23" s="0" t="n">
        <f aca="false">'Defunciones semanas'!AA75</f>
        <v>13</v>
      </c>
      <c r="F23" s="0" t="n">
        <f aca="false">'Defunciones semanas'!AB75</f>
        <v>63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semanas'!X76</f>
        <v>13</v>
      </c>
      <c r="C24" s="0" t="n">
        <f aca="false">'Defunciones semanas'!Y76</f>
        <v>7</v>
      </c>
      <c r="D24" s="0" t="n">
        <f aca="false">'Defunciones semanas'!Z76</f>
        <v>8</v>
      </c>
      <c r="E24" s="0" t="n">
        <f aca="false">'Defunciones semanas'!AA76</f>
        <v>13</v>
      </c>
      <c r="F24" s="0" t="n">
        <f aca="false">'Defunciones semanas'!AB76</f>
        <v>57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semanas'!X77</f>
        <v>22</v>
      </c>
      <c r="C25" s="0" t="n">
        <f aca="false">'Defunciones semanas'!Y77</f>
        <v>14</v>
      </c>
      <c r="D25" s="0" t="n">
        <f aca="false">'Defunciones semanas'!Z77</f>
        <v>10</v>
      </c>
      <c r="E25" s="0" t="n">
        <f aca="false">'Defunciones semanas'!AA77</f>
        <v>9</v>
      </c>
      <c r="F25" s="0" t="n">
        <f aca="false">'Defunciones semanas'!AB77</f>
        <v>42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semanas'!X78</f>
        <v>8</v>
      </c>
      <c r="C26" s="0" t="n">
        <f aca="false">'Defunciones semanas'!Y78</f>
        <v>16</v>
      </c>
      <c r="D26" s="0" t="n">
        <f aca="false">'Defunciones semanas'!Z78</f>
        <v>15</v>
      </c>
      <c r="E26" s="0" t="n">
        <f aca="false">'Defunciones semanas'!AA78</f>
        <v>8</v>
      </c>
      <c r="F26" s="0" t="n">
        <f aca="false">'Defunciones semanas'!AB78</f>
        <v>57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semanas'!X79</f>
        <v>13</v>
      </c>
      <c r="C27" s="0" t="n">
        <f aca="false">'Defunciones semanas'!Y79</f>
        <v>15</v>
      </c>
      <c r="D27" s="0" t="n">
        <f aca="false">'Defunciones semanas'!Z79</f>
        <v>10</v>
      </c>
      <c r="E27" s="0" t="n">
        <f aca="false">'Defunciones semanas'!AA79</f>
        <v>10</v>
      </c>
      <c r="F27" s="0" t="n">
        <f aca="false">'Defunciones semanas'!AB79</f>
        <v>58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semanas'!X80</f>
        <v>16</v>
      </c>
      <c r="C28" s="0" t="n">
        <f aca="false">'Defunciones semanas'!Y80</f>
        <v>18</v>
      </c>
      <c r="D28" s="0" t="n">
        <f aca="false">'Defunciones semanas'!Z80</f>
        <v>13</v>
      </c>
      <c r="E28" s="0" t="n">
        <f aca="false">'Defunciones semanas'!AA80</f>
        <v>4</v>
      </c>
      <c r="F28" s="0" t="n">
        <f aca="false">'Defunciones semanas'!AB80</f>
        <v>43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semanas'!X81</f>
        <v>16</v>
      </c>
      <c r="C29" s="0" t="n">
        <f aca="false">'Defunciones semanas'!Y81</f>
        <v>11</v>
      </c>
      <c r="D29" s="0" t="n">
        <f aca="false">'Defunciones semanas'!Z81</f>
        <v>18</v>
      </c>
      <c r="E29" s="0" t="n">
        <f aca="false">'Defunciones semanas'!AA81</f>
        <v>19</v>
      </c>
      <c r="F29" s="0" t="n">
        <f aca="false">'Defunciones semanas'!AB81</f>
        <v>45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semanas'!X82</f>
        <v>29</v>
      </c>
      <c r="C30" s="0" t="n">
        <f aca="false">'Defunciones semanas'!Y82</f>
        <v>16</v>
      </c>
      <c r="D30" s="0" t="n">
        <f aca="false">'Defunciones semanas'!Z82</f>
        <v>13</v>
      </c>
      <c r="E30" s="0" t="n">
        <f aca="false">'Defunciones semanas'!AA82</f>
        <v>15</v>
      </c>
      <c r="F30" s="0" t="n">
        <f aca="false">'Defunciones semanas'!AB82</f>
        <v>51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semanas'!X83</f>
        <v>23</v>
      </c>
      <c r="C31" s="0" t="n">
        <f aca="false">'Defunciones semanas'!Y83</f>
        <v>14</v>
      </c>
      <c r="D31" s="0" t="n">
        <f aca="false">'Defunciones semanas'!Z83</f>
        <v>14</v>
      </c>
      <c r="E31" s="0" t="n">
        <f aca="false">'Defunciones semanas'!AA83</f>
        <v>16</v>
      </c>
      <c r="F31" s="0" t="n">
        <f aca="false">'Defunciones semanas'!AB83</f>
        <v>55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semanas'!X84</f>
        <v>24</v>
      </c>
      <c r="C32" s="0" t="n">
        <f aca="false">'Defunciones semanas'!Y84</f>
        <v>22</v>
      </c>
      <c r="D32" s="0" t="n">
        <f aca="false">'Defunciones semanas'!Z84</f>
        <v>10</v>
      </c>
      <c r="E32" s="0" t="n">
        <f aca="false">'Defunciones semanas'!AA84</f>
        <v>13</v>
      </c>
      <c r="F32" s="0" t="n">
        <f aca="false">'Defunciones semanas'!AB84</f>
        <v>49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semanas'!X85</f>
        <v>13</v>
      </c>
      <c r="C33" s="0" t="n">
        <f aca="false">'Defunciones semanas'!Y85</f>
        <v>11</v>
      </c>
      <c r="D33" s="0" t="n">
        <f aca="false">'Defunciones semanas'!Z85</f>
        <v>6</v>
      </c>
      <c r="E33" s="0" t="n">
        <f aca="false">'Defunciones semanas'!AA85</f>
        <v>10</v>
      </c>
      <c r="F33" s="0" t="n">
        <f aca="false">'Defunciones semanas'!AB85</f>
        <v>66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semanas'!X86</f>
        <v>22</v>
      </c>
      <c r="C34" s="0" t="n">
        <f aca="false">'Defunciones semanas'!Y86</f>
        <v>23</v>
      </c>
      <c r="D34" s="0" t="n">
        <f aca="false">'Defunciones semanas'!Z86</f>
        <v>8</v>
      </c>
      <c r="E34" s="0" t="n">
        <f aca="false">'Defunciones semanas'!AA86</f>
        <v>16</v>
      </c>
      <c r="F34" s="0" t="n">
        <f aca="false">'Defunciones semanas'!AB86</f>
        <v>64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semanas'!X87</f>
        <v>6</v>
      </c>
      <c r="C35" s="0" t="n">
        <f aca="false">'Defunciones semanas'!Y87</f>
        <v>22</v>
      </c>
      <c r="D35" s="0" t="n">
        <f aca="false">'Defunciones semanas'!Z87</f>
        <v>11</v>
      </c>
      <c r="E35" s="0" t="n">
        <f aca="false">'Defunciones semanas'!AA87</f>
        <v>8</v>
      </c>
      <c r="F35" s="0" t="n">
        <f aca="false">'Defunciones semanas'!AB87</f>
        <v>57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semanas'!X88</f>
        <v>10</v>
      </c>
      <c r="C36" s="0" t="n">
        <f aca="false">'Defunciones semanas'!Y88</f>
        <v>24</v>
      </c>
      <c r="D36" s="0" t="n">
        <f aca="false">'Defunciones semanas'!Z88</f>
        <v>15</v>
      </c>
      <c r="E36" s="0" t="n">
        <f aca="false">'Defunciones semanas'!AA88</f>
        <v>14</v>
      </c>
      <c r="F36" s="0" t="n">
        <f aca="false">'Defunciones semanas'!AB88</f>
        <v>52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semanas'!X89</f>
        <v>16</v>
      </c>
      <c r="C37" s="0" t="n">
        <f aca="false">'Defunciones semanas'!Y89</f>
        <v>16</v>
      </c>
      <c r="D37" s="0" t="n">
        <f aca="false">'Defunciones semanas'!Z89</f>
        <v>9</v>
      </c>
      <c r="E37" s="0" t="n">
        <f aca="false">'Defunciones semanas'!AA89</f>
        <v>15</v>
      </c>
      <c r="F37" s="0" t="n">
        <f aca="false">'Defunciones semanas'!AB89</f>
        <v>52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semanas'!X90</f>
        <v>11</v>
      </c>
      <c r="C38" s="0" t="n">
        <f aca="false">'Defunciones semanas'!Y90</f>
        <v>18</v>
      </c>
      <c r="D38" s="0" t="n">
        <f aca="false">'Defunciones semanas'!Z90</f>
        <v>10</v>
      </c>
      <c r="E38" s="0" t="n">
        <f aca="false">'Defunciones semanas'!AA90</f>
        <v>8</v>
      </c>
      <c r="F38" s="0" t="n">
        <f aca="false">'Defunciones semanas'!AB90</f>
        <v>43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semanas'!X91</f>
        <v>16</v>
      </c>
      <c r="C39" s="0" t="n">
        <f aca="false">'Defunciones semanas'!Y91</f>
        <v>22</v>
      </c>
      <c r="D39" s="0" t="n">
        <f aca="false">'Defunciones semanas'!Z91</f>
        <v>5</v>
      </c>
      <c r="E39" s="0" t="n">
        <f aca="false">'Defunciones semanas'!AA91</f>
        <v>8</v>
      </c>
      <c r="F39" s="0" t="n">
        <f aca="false">'Defunciones semanas'!AB91</f>
        <v>70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semanas'!X92</f>
        <v>10</v>
      </c>
      <c r="C40" s="0" t="n">
        <f aca="false">'Defunciones semanas'!Y92</f>
        <v>16</v>
      </c>
      <c r="D40" s="0" t="n">
        <f aca="false">'Defunciones semanas'!Z92</f>
        <v>14</v>
      </c>
      <c r="E40" s="0" t="n">
        <f aca="false">'Defunciones semanas'!AA92</f>
        <v>28</v>
      </c>
      <c r="F40" s="0" t="n">
        <f aca="false">'Defunciones semanas'!AB92</f>
        <v>49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semanas'!X93</f>
        <v>10</v>
      </c>
      <c r="C41" s="0" t="n">
        <f aca="false">'Defunciones semanas'!Y93</f>
        <v>17</v>
      </c>
      <c r="D41" s="0" t="n">
        <f aca="false">'Defunciones semanas'!Z93</f>
        <v>13</v>
      </c>
      <c r="E41" s="0" t="n">
        <f aca="false">'Defunciones semanas'!AA93</f>
        <v>15</v>
      </c>
      <c r="F41" s="0" t="n">
        <f aca="false">'Defunciones semanas'!AB93</f>
        <v>49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semanas'!X94</f>
        <v>14</v>
      </c>
      <c r="C42" s="0" t="n">
        <f aca="false">'Defunciones semanas'!Y94</f>
        <v>23</v>
      </c>
      <c r="D42" s="0" t="n">
        <f aca="false">'Defunciones semanas'!Z94</f>
        <v>9</v>
      </c>
      <c r="E42" s="0" t="n">
        <f aca="false">'Defunciones semanas'!AA94</f>
        <v>10</v>
      </c>
      <c r="F42" s="0" t="n">
        <f aca="false">'Defunciones semanas'!AB94</f>
        <v>57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semanas'!X95</f>
        <v>13</v>
      </c>
      <c r="C43" s="0" t="n">
        <f aca="false">'Defunciones semanas'!Y95</f>
        <v>20</v>
      </c>
      <c r="D43" s="0" t="n">
        <f aca="false">'Defunciones semanas'!Z95</f>
        <v>11</v>
      </c>
      <c r="E43" s="0" t="n">
        <f aca="false">'Defunciones semanas'!AA95</f>
        <v>15</v>
      </c>
      <c r="F43" s="0" t="n">
        <f aca="false">'Defunciones semanas'!AB95</f>
        <v>51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semanas'!X96</f>
        <v>9</v>
      </c>
      <c r="C44" s="0" t="n">
        <f aca="false">'Defunciones semanas'!Y96</f>
        <v>17</v>
      </c>
      <c r="D44" s="0" t="n">
        <f aca="false">'Defunciones semanas'!Z96</f>
        <v>11</v>
      </c>
      <c r="E44" s="0" t="n">
        <f aca="false">'Defunciones semanas'!AA96</f>
        <v>15</v>
      </c>
      <c r="F44" s="0" t="n">
        <f aca="false">'Defunciones semanas'!AB96</f>
        <v>53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semanas'!X97</f>
        <v>17</v>
      </c>
      <c r="C45" s="0" t="n">
        <f aca="false">'Defunciones semanas'!Y97</f>
        <v>24</v>
      </c>
      <c r="D45" s="0" t="n">
        <f aca="false">'Defunciones semanas'!Z97</f>
        <v>6</v>
      </c>
      <c r="E45" s="0" t="n">
        <f aca="false">'Defunciones semanas'!AA97</f>
        <v>14</v>
      </c>
      <c r="F45" s="0" t="n">
        <f aca="false">'Defunciones semanas'!AB97</f>
        <v>55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semanas'!X98</f>
        <v>20</v>
      </c>
      <c r="C46" s="0" t="n">
        <f aca="false">'Defunciones semanas'!Y98</f>
        <v>19</v>
      </c>
      <c r="D46" s="0" t="n">
        <f aca="false">'Defunciones semanas'!Z98</f>
        <v>8</v>
      </c>
      <c r="E46" s="0" t="n">
        <f aca="false">'Defunciones semanas'!AA98</f>
        <v>19</v>
      </c>
      <c r="F46" s="0" t="n">
        <f aca="false">'Defunciones semanas'!AB98</f>
        <v>68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semanas'!X99</f>
        <v>10</v>
      </c>
      <c r="C47" s="0" t="n">
        <f aca="false">'Defunciones semanas'!Y99</f>
        <v>18</v>
      </c>
      <c r="D47" s="0" t="n">
        <f aca="false">'Defunciones semanas'!Z99</f>
        <v>10</v>
      </c>
      <c r="E47" s="0" t="n">
        <f aca="false">'Defunciones semanas'!AA99</f>
        <v>16</v>
      </c>
      <c r="F47" s="0" t="n">
        <f aca="false">'Defunciones semanas'!AB99</f>
        <v>76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semanas'!X100</f>
        <v>8</v>
      </c>
      <c r="C48" s="0" t="n">
        <f aca="false">'Defunciones semanas'!Y100</f>
        <v>23</v>
      </c>
      <c r="D48" s="0" t="n">
        <f aca="false">'Defunciones semanas'!Z100</f>
        <v>10</v>
      </c>
      <c r="E48" s="0" t="n">
        <f aca="false">'Defunciones semanas'!AA100</f>
        <v>19</v>
      </c>
      <c r="F48" s="0" t="n">
        <f aca="false">'Defunciones semanas'!AB100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68"/>
    <col collapsed="false" customWidth="true" hidden="false" outlineLevel="0" max="3" min="3" style="0" width="16.53"/>
    <col collapsed="false" customWidth="true" hidden="false" outlineLevel="0" max="4" min="4" style="0" width="15.56"/>
    <col collapsed="false" customWidth="true" hidden="false" outlineLevel="0" max="6" min="5" style="0" width="17.78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168</v>
      </c>
      <c r="C1" s="15" t="s">
        <v>169</v>
      </c>
      <c r="D1" s="15" t="s">
        <v>170</v>
      </c>
      <c r="E1" s="15" t="s">
        <v>171</v>
      </c>
      <c r="F1" s="15" t="s">
        <v>172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semanas'!AC54</f>
        <v>15</v>
      </c>
      <c r="C2" s="0" t="n">
        <f aca="false">'Defunciones semanas'!AD54</f>
        <v>16</v>
      </c>
      <c r="D2" s="0" t="n">
        <f aca="false">'Defunciones semanas'!AE54</f>
        <v>14</v>
      </c>
      <c r="E2" s="0" t="n">
        <f aca="false">'Defunciones semanas'!AF54</f>
        <v>28</v>
      </c>
      <c r="F2" s="0" t="n">
        <f aca="false">'Defunciones semanas'!AG54</f>
        <v>59</v>
      </c>
    </row>
    <row r="3" customFormat="false" ht="13.8" hidden="false" customHeight="false" outlineLevel="0" collapsed="false">
      <c r="A3" s="8" t="s">
        <v>116</v>
      </c>
      <c r="B3" s="0" t="n">
        <f aca="false">'Defunciones semanas'!AC55</f>
        <v>38</v>
      </c>
      <c r="C3" s="0" t="n">
        <f aca="false">'Defunciones semanas'!AD55</f>
        <v>38</v>
      </c>
      <c r="D3" s="0" t="n">
        <f aca="false">'Defunciones semanas'!AE55</f>
        <v>28</v>
      </c>
      <c r="E3" s="0" t="n">
        <f aca="false">'Defunciones semanas'!AF55</f>
        <v>48</v>
      </c>
      <c r="F3" s="0" t="n">
        <f aca="false">'Defunciones semanas'!AG55</f>
        <v>143</v>
      </c>
    </row>
    <row r="4" customFormat="false" ht="13.8" hidden="false" customHeight="false" outlineLevel="0" collapsed="false">
      <c r="A4" s="8" t="s">
        <v>117</v>
      </c>
      <c r="B4" s="0" t="n">
        <f aca="false">'Defunciones semanas'!AC56</f>
        <v>51</v>
      </c>
      <c r="C4" s="0" t="n">
        <f aca="false">'Defunciones semanas'!AD56</f>
        <v>60</v>
      </c>
      <c r="D4" s="0" t="n">
        <f aca="false">'Defunciones semanas'!AE56</f>
        <v>51</v>
      </c>
      <c r="E4" s="0" t="n">
        <f aca="false">'Defunciones semanas'!AF56</f>
        <v>67</v>
      </c>
      <c r="F4" s="0" t="n">
        <f aca="false">'Defunciones semanas'!AG56</f>
        <v>211</v>
      </c>
    </row>
    <row r="5" customFormat="false" ht="13.8" hidden="false" customHeight="false" outlineLevel="0" collapsed="false">
      <c r="A5" s="8" t="s">
        <v>118</v>
      </c>
      <c r="B5" s="0" t="n">
        <f aca="false">'Defunciones semanas'!AC57</f>
        <v>58</v>
      </c>
      <c r="C5" s="0" t="n">
        <f aca="false">'Defunciones semanas'!AD57</f>
        <v>82</v>
      </c>
      <c r="D5" s="0" t="n">
        <f aca="false">'Defunciones semanas'!AE57</f>
        <v>68</v>
      </c>
      <c r="E5" s="0" t="n">
        <f aca="false">'Defunciones semanas'!AF57</f>
        <v>84</v>
      </c>
      <c r="F5" s="0" t="n">
        <f aca="false">'Defunciones semanas'!AG57</f>
        <v>290</v>
      </c>
    </row>
    <row r="6" customFormat="false" ht="13.8" hidden="false" customHeight="false" outlineLevel="0" collapsed="false">
      <c r="A6" s="8" t="s">
        <v>119</v>
      </c>
      <c r="B6" s="0" t="n">
        <f aca="false">'Defunciones semanas'!AC58</f>
        <v>75</v>
      </c>
      <c r="C6" s="0" t="n">
        <f aca="false">'Defunciones semanas'!AD58</f>
        <v>94</v>
      </c>
      <c r="D6" s="0" t="n">
        <f aca="false">'Defunciones semanas'!AE58</f>
        <v>81</v>
      </c>
      <c r="E6" s="0" t="n">
        <f aca="false">'Defunciones semanas'!AF58</f>
        <v>102</v>
      </c>
      <c r="F6" s="0" t="n">
        <f aca="false">'Defunciones semanas'!AG58</f>
        <v>357</v>
      </c>
    </row>
    <row r="7" customFormat="false" ht="13.8" hidden="false" customHeight="false" outlineLevel="0" collapsed="false">
      <c r="A7" s="8" t="s">
        <v>120</v>
      </c>
      <c r="B7" s="0" t="n">
        <f aca="false">'Defunciones semanas'!AC59</f>
        <v>90</v>
      </c>
      <c r="C7" s="0" t="n">
        <f aca="false">'Defunciones semanas'!AD59</f>
        <v>106</v>
      </c>
      <c r="D7" s="0" t="n">
        <f aca="false">'Defunciones semanas'!AE59</f>
        <v>95</v>
      </c>
      <c r="E7" s="0" t="n">
        <f aca="false">'Defunciones semanas'!AF59</f>
        <v>130</v>
      </c>
      <c r="F7" s="0" t="n">
        <f aca="false">'Defunciones semanas'!AG59</f>
        <v>429</v>
      </c>
    </row>
    <row r="8" customFormat="false" ht="13.8" hidden="false" customHeight="false" outlineLevel="0" collapsed="false">
      <c r="A8" s="8" t="s">
        <v>121</v>
      </c>
      <c r="B8" s="0" t="n">
        <f aca="false">'Defunciones semanas'!AC60</f>
        <v>103</v>
      </c>
      <c r="C8" s="0" t="n">
        <f aca="false">'Defunciones semanas'!AD60</f>
        <v>118</v>
      </c>
      <c r="D8" s="0" t="n">
        <f aca="false">'Defunciones semanas'!AE60</f>
        <v>110</v>
      </c>
      <c r="E8" s="0" t="n">
        <f aca="false">'Defunciones semanas'!AF60</f>
        <v>144</v>
      </c>
      <c r="F8" s="0" t="n">
        <f aca="false">'Defunciones semanas'!AG60</f>
        <v>489</v>
      </c>
    </row>
    <row r="9" customFormat="false" ht="13.8" hidden="false" customHeight="false" outlineLevel="0" collapsed="false">
      <c r="A9" s="8" t="s">
        <v>122</v>
      </c>
      <c r="B9" s="0" t="n">
        <f aca="false">'Defunciones semanas'!AC61</f>
        <v>119</v>
      </c>
      <c r="C9" s="0" t="n">
        <f aca="false">'Defunciones semanas'!AD61</f>
        <v>134</v>
      </c>
      <c r="D9" s="0" t="n">
        <f aca="false">'Defunciones semanas'!AE61</f>
        <v>128</v>
      </c>
      <c r="E9" s="0" t="n">
        <f aca="false">'Defunciones semanas'!AF61</f>
        <v>159</v>
      </c>
      <c r="F9" s="0" t="n">
        <f aca="false">'Defunciones semanas'!AG61</f>
        <v>550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semanas'!AC62</f>
        <v>137</v>
      </c>
      <c r="C10" s="0" t="n">
        <f aca="false">'Defunciones semanas'!AD62</f>
        <v>150</v>
      </c>
      <c r="D10" s="0" t="n">
        <f aca="false">'Defunciones semanas'!AE62</f>
        <v>141</v>
      </c>
      <c r="E10" s="0" t="n">
        <f aca="false">'Defunciones semanas'!AF62</f>
        <v>171</v>
      </c>
      <c r="F10" s="0" t="n">
        <f aca="false">'Defunciones semanas'!AG62</f>
        <v>612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semanas'!AC63</f>
        <v>153</v>
      </c>
      <c r="C11" s="0" t="n">
        <f aca="false">'Defunciones semanas'!AD63</f>
        <v>169</v>
      </c>
      <c r="D11" s="0" t="n">
        <f aca="false">'Defunciones semanas'!AE63</f>
        <v>153</v>
      </c>
      <c r="E11" s="0" t="n">
        <f aca="false">'Defunciones semanas'!AF63</f>
        <v>190</v>
      </c>
      <c r="F11" s="0" t="n">
        <f aca="false">'Defunciones semanas'!AG63</f>
        <v>668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semanas'!AC64</f>
        <v>169</v>
      </c>
      <c r="C12" s="0" t="n">
        <f aca="false">'Defunciones semanas'!AD64</f>
        <v>183</v>
      </c>
      <c r="D12" s="0" t="n">
        <f aca="false">'Defunciones semanas'!AE64</f>
        <v>165</v>
      </c>
      <c r="E12" s="0" t="n">
        <f aca="false">'Defunciones semanas'!AF64</f>
        <v>213</v>
      </c>
      <c r="F12" s="0" t="n">
        <f aca="false">'Defunciones semanas'!AG64</f>
        <v>731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semanas'!AC65</f>
        <v>185</v>
      </c>
      <c r="C13" s="0" t="n">
        <f aca="false">'Defunciones semanas'!AD65</f>
        <v>196</v>
      </c>
      <c r="D13" s="0" t="n">
        <f aca="false">'Defunciones semanas'!AE65</f>
        <v>174</v>
      </c>
      <c r="E13" s="0" t="n">
        <f aca="false">'Defunciones semanas'!AF65</f>
        <v>240</v>
      </c>
      <c r="F13" s="0" t="n">
        <f aca="false">'Defunciones semanas'!AG65</f>
        <v>796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semanas'!AC66</f>
        <v>200</v>
      </c>
      <c r="C14" s="0" t="n">
        <f aca="false">'Defunciones semanas'!AD66</f>
        <v>214</v>
      </c>
      <c r="D14" s="0" t="n">
        <f aca="false">'Defunciones semanas'!AE66</f>
        <v>192</v>
      </c>
      <c r="E14" s="0" t="n">
        <f aca="false">'Defunciones semanas'!AF66</f>
        <v>249</v>
      </c>
      <c r="F14" s="0" t="n">
        <f aca="false">'Defunciones semanas'!AG66</f>
        <v>875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semanas'!AC67</f>
        <v>218</v>
      </c>
      <c r="C15" s="0" t="n">
        <f aca="false">'Defunciones semanas'!AD67</f>
        <v>234</v>
      </c>
      <c r="D15" s="0" t="n">
        <f aca="false">'Defunciones semanas'!AE67</f>
        <v>210</v>
      </c>
      <c r="E15" s="0" t="n">
        <f aca="false">'Defunciones semanas'!AF67</f>
        <v>285</v>
      </c>
      <c r="F15" s="0" t="n">
        <f aca="false">'Defunciones semanas'!AG67</f>
        <v>979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semanas'!AC68</f>
        <v>232</v>
      </c>
      <c r="C16" s="0" t="n">
        <f aca="false">'Defunciones semanas'!AD68</f>
        <v>261</v>
      </c>
      <c r="D16" s="0" t="n">
        <f aca="false">'Defunciones semanas'!AE68</f>
        <v>227</v>
      </c>
      <c r="E16" s="0" t="n">
        <f aca="false">'Defunciones semanas'!AF68</f>
        <v>312</v>
      </c>
      <c r="F16" s="0" t="n">
        <f aca="false">'Defunciones semanas'!AG68</f>
        <v>1074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semanas'!AC69</f>
        <v>249</v>
      </c>
      <c r="C17" s="0" t="n">
        <f aca="false">'Defunciones semanas'!AD69</f>
        <v>275</v>
      </c>
      <c r="D17" s="0" t="n">
        <f aca="false">'Defunciones semanas'!AE69</f>
        <v>235</v>
      </c>
      <c r="E17" s="0" t="n">
        <f aca="false">'Defunciones semanas'!AF69</f>
        <v>338</v>
      </c>
      <c r="F17" s="0" t="n">
        <f aca="false">'Defunciones semanas'!AG69</f>
        <v>1171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semanas'!AC70</f>
        <v>260</v>
      </c>
      <c r="C18" s="0" t="n">
        <f aca="false">'Defunciones semanas'!AD70</f>
        <v>298</v>
      </c>
      <c r="D18" s="0" t="n">
        <f aca="false">'Defunciones semanas'!AE70</f>
        <v>248</v>
      </c>
      <c r="E18" s="0" t="n">
        <f aca="false">'Defunciones semanas'!AF70</f>
        <v>360</v>
      </c>
      <c r="F18" s="0" t="n">
        <f aca="false">'Defunciones semanas'!AG70</f>
        <v>1244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semanas'!AC71</f>
        <v>276</v>
      </c>
      <c r="C19" s="0" t="n">
        <f aca="false">'Defunciones semanas'!AD71</f>
        <v>308</v>
      </c>
      <c r="D19" s="0" t="n">
        <f aca="false">'Defunciones semanas'!AE71</f>
        <v>262</v>
      </c>
      <c r="E19" s="0" t="n">
        <f aca="false">'Defunciones semanas'!AF71</f>
        <v>378</v>
      </c>
      <c r="F19" s="0" t="n">
        <f aca="false">'Defunciones semanas'!AG71</f>
        <v>1311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semanas'!AC72</f>
        <v>286</v>
      </c>
      <c r="C20" s="0" t="n">
        <f aca="false">'Defunciones semanas'!AD72</f>
        <v>331</v>
      </c>
      <c r="D20" s="0" t="n">
        <f aca="false">'Defunciones semanas'!AE72</f>
        <v>273</v>
      </c>
      <c r="E20" s="0" t="n">
        <f aca="false">'Defunciones semanas'!AF72</f>
        <v>395</v>
      </c>
      <c r="F20" s="0" t="n">
        <f aca="false">'Defunciones semanas'!AG72</f>
        <v>1359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semanas'!AC73</f>
        <v>294</v>
      </c>
      <c r="C21" s="0" t="n">
        <f aca="false">'Defunciones semanas'!AD73</f>
        <v>340</v>
      </c>
      <c r="D21" s="0" t="n">
        <f aca="false">'Defunciones semanas'!AE73</f>
        <v>284</v>
      </c>
      <c r="E21" s="0" t="n">
        <f aca="false">'Defunciones semanas'!AF73</f>
        <v>416</v>
      </c>
      <c r="F21" s="0" t="n">
        <f aca="false">'Defunciones semanas'!AG73</f>
        <v>1414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semanas'!AC74</f>
        <v>306</v>
      </c>
      <c r="C22" s="0" t="n">
        <f aca="false">'Defunciones semanas'!AD74</f>
        <v>349</v>
      </c>
      <c r="D22" s="0" t="n">
        <f aca="false">'Defunciones semanas'!AE74</f>
        <v>291</v>
      </c>
      <c r="E22" s="0" t="n">
        <f aca="false">'Defunciones semanas'!AF74</f>
        <v>428</v>
      </c>
      <c r="F22" s="0" t="n">
        <f aca="false">'Defunciones semanas'!AG74</f>
        <v>1466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semanas'!AC75</f>
        <v>318</v>
      </c>
      <c r="C23" s="0" t="n">
        <f aca="false">'Defunciones semanas'!AD75</f>
        <v>366</v>
      </c>
      <c r="D23" s="0" t="n">
        <f aca="false">'Defunciones semanas'!AE75</f>
        <v>299</v>
      </c>
      <c r="E23" s="0" t="n">
        <f aca="false">'Defunciones semanas'!AF75</f>
        <v>441</v>
      </c>
      <c r="F23" s="0" t="n">
        <f aca="false">'Defunciones semanas'!AG75</f>
        <v>1529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semanas'!AC76</f>
        <v>331</v>
      </c>
      <c r="C24" s="0" t="n">
        <f aca="false">'Defunciones semanas'!AD76</f>
        <v>373</v>
      </c>
      <c r="D24" s="0" t="n">
        <f aca="false">'Defunciones semanas'!AE76</f>
        <v>307</v>
      </c>
      <c r="E24" s="0" t="n">
        <f aca="false">'Defunciones semanas'!AF76</f>
        <v>454</v>
      </c>
      <c r="F24" s="0" t="n">
        <f aca="false">'Defunciones semanas'!AG76</f>
        <v>1586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semanas'!AC77</f>
        <v>354</v>
      </c>
      <c r="C25" s="0" t="n">
        <f aca="false">'Defunciones semanas'!AD77</f>
        <v>387</v>
      </c>
      <c r="D25" s="0" t="n">
        <f aca="false">'Defunciones semanas'!AE77</f>
        <v>317</v>
      </c>
      <c r="E25" s="0" t="n">
        <f aca="false">'Defunciones semanas'!AF77</f>
        <v>463</v>
      </c>
      <c r="F25" s="0" t="n">
        <f aca="false">'Defunciones semanas'!AG77</f>
        <v>1628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semanas'!AC78</f>
        <v>361</v>
      </c>
      <c r="C26" s="0" t="n">
        <f aca="false">'Defunciones semanas'!AD78</f>
        <v>403</v>
      </c>
      <c r="D26" s="0" t="n">
        <f aca="false">'Defunciones semanas'!AE78</f>
        <v>332</v>
      </c>
      <c r="E26" s="0" t="n">
        <f aca="false">'Defunciones semanas'!AF78</f>
        <v>470</v>
      </c>
      <c r="F26" s="0" t="n">
        <f aca="false">'Defunciones semanas'!AG78</f>
        <v>1685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semanas'!AC79</f>
        <v>374</v>
      </c>
      <c r="C27" s="0" t="n">
        <f aca="false">'Defunciones semanas'!AD79</f>
        <v>418</v>
      </c>
      <c r="D27" s="0" t="n">
        <f aca="false">'Defunciones semanas'!AE79</f>
        <v>342</v>
      </c>
      <c r="E27" s="0" t="n">
        <f aca="false">'Defunciones semanas'!AF79</f>
        <v>480</v>
      </c>
      <c r="F27" s="0" t="n">
        <f aca="false">'Defunciones semanas'!AG79</f>
        <v>1743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semanas'!AC80</f>
        <v>389</v>
      </c>
      <c r="C28" s="0" t="n">
        <f aca="false">'Defunciones semanas'!AD80</f>
        <v>436</v>
      </c>
      <c r="D28" s="0" t="n">
        <f aca="false">'Defunciones semanas'!AE80</f>
        <v>355</v>
      </c>
      <c r="E28" s="0" t="n">
        <f aca="false">'Defunciones semanas'!AF80</f>
        <v>484</v>
      </c>
      <c r="F28" s="0" t="n">
        <f aca="false">'Defunciones semanas'!AG80</f>
        <v>1786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semanas'!AC81</f>
        <v>404</v>
      </c>
      <c r="C29" s="0" t="n">
        <f aca="false">'Defunciones semanas'!AD81</f>
        <v>447</v>
      </c>
      <c r="D29" s="0" t="n">
        <f aca="false">'Defunciones semanas'!AE81</f>
        <v>373</v>
      </c>
      <c r="E29" s="0" t="n">
        <f aca="false">'Defunciones semanas'!AF81</f>
        <v>503</v>
      </c>
      <c r="F29" s="0" t="n">
        <f aca="false">'Defunciones semanas'!AG81</f>
        <v>1832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semanas'!AC82</f>
        <v>431</v>
      </c>
      <c r="C30" s="0" t="n">
        <f aca="false">'Defunciones semanas'!AD82</f>
        <v>462</v>
      </c>
      <c r="D30" s="0" t="n">
        <f aca="false">'Defunciones semanas'!AE82</f>
        <v>385</v>
      </c>
      <c r="E30" s="0" t="n">
        <f aca="false">'Defunciones semanas'!AF82</f>
        <v>518</v>
      </c>
      <c r="F30" s="0" t="n">
        <f aca="false">'Defunciones semanas'!AG82</f>
        <v>1883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semanas'!AC83</f>
        <v>453</v>
      </c>
      <c r="C31" s="0" t="n">
        <f aca="false">'Defunciones semanas'!AD83</f>
        <v>477</v>
      </c>
      <c r="D31" s="0" t="n">
        <f aca="false">'Defunciones semanas'!AE83</f>
        <v>399</v>
      </c>
      <c r="E31" s="0" t="n">
        <f aca="false">'Defunciones semanas'!AF83</f>
        <v>535</v>
      </c>
      <c r="F31" s="0" t="n">
        <f aca="false">'Defunciones semanas'!AG83</f>
        <v>1938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semanas'!AC84</f>
        <v>477</v>
      </c>
      <c r="C32" s="0" t="n">
        <f aca="false">'Defunciones semanas'!AD84</f>
        <v>499</v>
      </c>
      <c r="D32" s="0" t="n">
        <f aca="false">'Defunciones semanas'!AE84</f>
        <v>409</v>
      </c>
      <c r="E32" s="0" t="n">
        <f aca="false">'Defunciones semanas'!AF84</f>
        <v>547</v>
      </c>
      <c r="F32" s="0" t="n">
        <f aca="false">'Defunciones semanas'!AG84</f>
        <v>1987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semanas'!AC85</f>
        <v>489</v>
      </c>
      <c r="C33" s="0" t="n">
        <f aca="false">'Defunciones semanas'!AD85</f>
        <v>510</v>
      </c>
      <c r="D33" s="0" t="n">
        <f aca="false">'Defunciones semanas'!AE85</f>
        <v>416</v>
      </c>
      <c r="E33" s="0" t="n">
        <f aca="false">'Defunciones semanas'!AF85</f>
        <v>558</v>
      </c>
      <c r="F33" s="0" t="n">
        <f aca="false">'Defunciones semanas'!AG85</f>
        <v>2053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semanas'!AC86</f>
        <v>513</v>
      </c>
      <c r="C34" s="0" t="n">
        <f aca="false">'Defunciones semanas'!AD86</f>
        <v>533</v>
      </c>
      <c r="D34" s="0" t="n">
        <f aca="false">'Defunciones semanas'!AE86</f>
        <v>423</v>
      </c>
      <c r="E34" s="0" t="n">
        <f aca="false">'Defunciones semanas'!AF86</f>
        <v>574</v>
      </c>
      <c r="F34" s="0" t="n">
        <f aca="false">'Defunciones semanas'!AG86</f>
        <v>2117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semanas'!AC87</f>
        <v>519</v>
      </c>
      <c r="C35" s="0" t="n">
        <f aca="false">'Defunciones semanas'!AD87</f>
        <v>556</v>
      </c>
      <c r="D35" s="0" t="n">
        <f aca="false">'Defunciones semanas'!AE87</f>
        <v>435</v>
      </c>
      <c r="E35" s="0" t="n">
        <f aca="false">'Defunciones semanas'!AF87</f>
        <v>582</v>
      </c>
      <c r="F35" s="0" t="n">
        <f aca="false">'Defunciones semanas'!AG87</f>
        <v>2174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semanas'!AC88</f>
        <v>530</v>
      </c>
      <c r="C36" s="0" t="n">
        <f aca="false">'Defunciones semanas'!AD88</f>
        <v>580</v>
      </c>
      <c r="D36" s="0" t="n">
        <f aca="false">'Defunciones semanas'!AE88</f>
        <v>450</v>
      </c>
      <c r="E36" s="0" t="n">
        <f aca="false">'Defunciones semanas'!AF88</f>
        <v>596</v>
      </c>
      <c r="F36" s="0" t="n">
        <f aca="false">'Defunciones semanas'!AG88</f>
        <v>2227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semanas'!AC89</f>
        <v>545</v>
      </c>
      <c r="C37" s="0" t="n">
        <f aca="false">'Defunciones semanas'!AD89</f>
        <v>597</v>
      </c>
      <c r="D37" s="0" t="n">
        <f aca="false">'Defunciones semanas'!AE89</f>
        <v>459</v>
      </c>
      <c r="E37" s="0" t="n">
        <f aca="false">'Defunciones semanas'!AF89</f>
        <v>611</v>
      </c>
      <c r="F37" s="0" t="n">
        <f aca="false">'Defunciones semanas'!AG89</f>
        <v>2278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semanas'!AC90</f>
        <v>556</v>
      </c>
      <c r="C38" s="0" t="n">
        <f aca="false">'Defunciones semanas'!AD90</f>
        <v>614</v>
      </c>
      <c r="D38" s="0" t="n">
        <f aca="false">'Defunciones semanas'!AE90</f>
        <v>469</v>
      </c>
      <c r="E38" s="0" t="n">
        <f aca="false">'Defunciones semanas'!AF90</f>
        <v>618</v>
      </c>
      <c r="F38" s="0" t="n">
        <f aca="false">'Defunciones semanas'!AG90</f>
        <v>2321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semanas'!AC91</f>
        <v>572</v>
      </c>
      <c r="C39" s="0" t="n">
        <f aca="false">'Defunciones semanas'!AD91</f>
        <v>636</v>
      </c>
      <c r="D39" s="0" t="n">
        <f aca="false">'Defunciones semanas'!AE91</f>
        <v>474</v>
      </c>
      <c r="E39" s="0" t="n">
        <f aca="false">'Defunciones semanas'!AF91</f>
        <v>626</v>
      </c>
      <c r="F39" s="0" t="n">
        <f aca="false">'Defunciones semanas'!AG91</f>
        <v>2391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semanas'!AC92</f>
        <v>583</v>
      </c>
      <c r="C40" s="0" t="n">
        <f aca="false">'Defunciones semanas'!AD92</f>
        <v>652</v>
      </c>
      <c r="D40" s="0" t="n">
        <f aca="false">'Defunciones semanas'!AE92</f>
        <v>488</v>
      </c>
      <c r="E40" s="0" t="n">
        <f aca="false">'Defunciones semanas'!AF92</f>
        <v>654</v>
      </c>
      <c r="F40" s="0" t="n">
        <f aca="false">'Defunciones semanas'!AG92</f>
        <v>2439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semanas'!AC93</f>
        <v>593</v>
      </c>
      <c r="C41" s="0" t="n">
        <f aca="false">'Defunciones semanas'!AD93</f>
        <v>669</v>
      </c>
      <c r="D41" s="0" t="n">
        <f aca="false">'Defunciones semanas'!AE93</f>
        <v>501</v>
      </c>
      <c r="E41" s="0" t="n">
        <f aca="false">'Defunciones semanas'!AF93</f>
        <v>669</v>
      </c>
      <c r="F41" s="0" t="n">
        <f aca="false">'Defunciones semanas'!AG93</f>
        <v>2487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semanas'!AC94</f>
        <v>607</v>
      </c>
      <c r="C42" s="0" t="n">
        <f aca="false">'Defunciones semanas'!AD94</f>
        <v>692</v>
      </c>
      <c r="D42" s="0" t="n">
        <f aca="false">'Defunciones semanas'!AE94</f>
        <v>509</v>
      </c>
      <c r="E42" s="0" t="n">
        <f aca="false">'Defunciones semanas'!AF94</f>
        <v>679</v>
      </c>
      <c r="F42" s="0" t="n">
        <f aca="false">'Defunciones semanas'!AG94</f>
        <v>2544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semanas'!AC95</f>
        <v>619</v>
      </c>
      <c r="C43" s="0" t="n">
        <f aca="false">'Defunciones semanas'!AD95</f>
        <v>712</v>
      </c>
      <c r="D43" s="0" t="n">
        <f aca="false">'Defunciones semanas'!AE95</f>
        <v>521</v>
      </c>
      <c r="E43" s="0" t="n">
        <f aca="false">'Defunciones semanas'!AF95</f>
        <v>695</v>
      </c>
      <c r="F43" s="0" t="n">
        <f aca="false">'Defunciones semanas'!AG95</f>
        <v>2595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semanas'!AC96</f>
        <v>629</v>
      </c>
      <c r="C44" s="0" t="n">
        <f aca="false">'Defunciones semanas'!AD96</f>
        <v>730</v>
      </c>
      <c r="D44" s="0" t="n">
        <f aca="false">'Defunciones semanas'!AE96</f>
        <v>532</v>
      </c>
      <c r="E44" s="0" t="n">
        <f aca="false">'Defunciones semanas'!AF96</f>
        <v>710</v>
      </c>
      <c r="F44" s="0" t="n">
        <f aca="false">'Defunciones semanas'!AG96</f>
        <v>2648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semanas'!AC97</f>
        <v>645</v>
      </c>
      <c r="C45" s="0" t="n">
        <f aca="false">'Defunciones semanas'!AD97</f>
        <v>754</v>
      </c>
      <c r="D45" s="0" t="n">
        <f aca="false">'Defunciones semanas'!AE97</f>
        <v>539</v>
      </c>
      <c r="E45" s="0" t="n">
        <f aca="false">'Defunciones semanas'!AF97</f>
        <v>724</v>
      </c>
      <c r="F45" s="0" t="n">
        <f aca="false">'Defunciones semanas'!AG97</f>
        <v>2702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semanas'!AC98</f>
        <v>665</v>
      </c>
      <c r="C46" s="0" t="n">
        <f aca="false">'Defunciones semanas'!AD98</f>
        <v>773</v>
      </c>
      <c r="D46" s="0" t="n">
        <f aca="false">'Defunciones semanas'!AE98</f>
        <v>546</v>
      </c>
      <c r="E46" s="0" t="n">
        <f aca="false">'Defunciones semanas'!AF98</f>
        <v>743</v>
      </c>
      <c r="F46" s="0" t="n">
        <f aca="false">'Defunciones semanas'!AG98</f>
        <v>2772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semanas'!AC99</f>
        <v>674</v>
      </c>
      <c r="C47" s="0" t="n">
        <f aca="false">'Defunciones semanas'!AD99</f>
        <v>791</v>
      </c>
      <c r="D47" s="0" t="n">
        <f aca="false">'Defunciones semanas'!AE99</f>
        <v>556</v>
      </c>
      <c r="E47" s="0" t="n">
        <f aca="false">'Defunciones semanas'!AF99</f>
        <v>759</v>
      </c>
      <c r="F47" s="0" t="n">
        <f aca="false">'Defunciones semanas'!AG99</f>
        <v>2848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semanas'!AC100</f>
        <v>680</v>
      </c>
      <c r="C48" s="0" t="n">
        <f aca="false">'Defunciones semanas'!AD100</f>
        <v>813</v>
      </c>
      <c r="D48" s="0" t="n">
        <f aca="false">'Defunciones semanas'!AE100</f>
        <v>566</v>
      </c>
      <c r="E48" s="0" t="n">
        <f aca="false">'Defunciones semanas'!AF100</f>
        <v>778</v>
      </c>
      <c r="F48" s="0" t="n">
        <f aca="false">'Defunciones semanas'!AG100</f>
        <v>2899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26"/>
    <col collapsed="false" customWidth="true" hidden="false" outlineLevel="0" max="3" min="3" style="0" width="20.42"/>
    <col collapsed="false" customWidth="true" hidden="false" outlineLevel="0" max="4" min="4" style="0" width="21.39"/>
    <col collapsed="false" customWidth="true" hidden="false" outlineLevel="0" max="5" min="5" style="0" width="19.31"/>
    <col collapsed="false" customWidth="true" hidden="false" outlineLevel="0" max="6" min="6" style="0" width="21.3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3" t="s">
        <v>0</v>
      </c>
      <c r="B1" s="14" t="s">
        <v>168</v>
      </c>
      <c r="C1" s="15" t="s">
        <v>169</v>
      </c>
      <c r="D1" s="15" t="s">
        <v>170</v>
      </c>
      <c r="E1" s="15" t="s">
        <v>171</v>
      </c>
      <c r="F1" s="15" t="s">
        <v>172</v>
      </c>
    </row>
    <row r="2" customFormat="false" ht="13.8" hidden="false" customHeight="false" outlineLevel="0" collapsed="false">
      <c r="A2" s="8" t="s">
        <v>115</v>
      </c>
      <c r="B2" s="0" t="n">
        <f aca="false">'Defunciones semanas'!AM54</f>
        <v>0</v>
      </c>
      <c r="C2" s="0" t="n">
        <f aca="false">'Defunciones semanas'!AN54</f>
        <v>100</v>
      </c>
      <c r="D2" s="0" t="n">
        <f aca="false">'Defunciones semanas'!AO54</f>
        <v>40</v>
      </c>
      <c r="E2" s="0" t="n">
        <f aca="false">'Defunciones semanas'!AP54</f>
        <v>33.3333333333333</v>
      </c>
      <c r="F2" s="0" t="n">
        <f aca="false">'Defunciones semanas'!AQ54</f>
        <v>-28.9156626506024</v>
      </c>
    </row>
    <row r="3" customFormat="false" ht="13.8" hidden="false" customHeight="false" outlineLevel="0" collapsed="false">
      <c r="A3" s="8" t="s">
        <v>116</v>
      </c>
      <c r="B3" s="0" t="n">
        <f aca="false">'Defunciones semanas'!AM55</f>
        <v>8.57142857142856</v>
      </c>
      <c r="C3" s="0" t="n">
        <f aca="false">'Defunciones semanas'!AN55</f>
        <v>65.2173913043478</v>
      </c>
      <c r="D3" s="0" t="n">
        <f aca="false">'Defunciones semanas'!AO55</f>
        <v>27.2727272727273</v>
      </c>
      <c r="E3" s="0" t="n">
        <f aca="false">'Defunciones semanas'!AP55</f>
        <v>-2.04081632653061</v>
      </c>
      <c r="F3" s="0" t="n">
        <f aca="false">'Defunciones semanas'!AQ55</f>
        <v>-16.8604651162791</v>
      </c>
    </row>
    <row r="4" customFormat="false" ht="13.8" hidden="false" customHeight="false" outlineLevel="0" collapsed="false">
      <c r="A4" s="8" t="s">
        <v>117</v>
      </c>
      <c r="B4" s="0" t="n">
        <f aca="false">'Defunciones semanas'!AM56</f>
        <v>-10.5263157894737</v>
      </c>
      <c r="C4" s="0" t="n">
        <f aca="false">'Defunciones semanas'!AN56</f>
        <v>33.3333333333333</v>
      </c>
      <c r="D4" s="0" t="n">
        <f aca="false">'Defunciones semanas'!AO56</f>
        <v>45.7142857142857</v>
      </c>
      <c r="E4" s="0" t="n">
        <f aca="false">'Defunciones semanas'!AP56</f>
        <v>-6.94444444444444</v>
      </c>
      <c r="F4" s="0" t="n">
        <f aca="false">'Defunciones semanas'!AQ56</f>
        <v>-16.2698412698413</v>
      </c>
    </row>
    <row r="5" customFormat="false" ht="13.8" hidden="false" customHeight="false" outlineLevel="0" collapsed="false">
      <c r="A5" s="8" t="s">
        <v>118</v>
      </c>
      <c r="B5" s="0" t="n">
        <f aca="false">'Defunciones semanas'!AM57</f>
        <v>-28.3950617283951</v>
      </c>
      <c r="C5" s="0" t="n">
        <f aca="false">'Defunciones semanas'!AN57</f>
        <v>41.3793103448276</v>
      </c>
      <c r="D5" s="0" t="n">
        <f aca="false">'Defunciones semanas'!AO57</f>
        <v>25.9259259259259</v>
      </c>
      <c r="E5" s="0" t="n">
        <f aca="false">'Defunciones semanas'!AP57</f>
        <v>-2.32558139534884</v>
      </c>
      <c r="F5" s="0" t="n">
        <f aca="false">'Defunciones semanas'!AQ57</f>
        <v>-15.6976744186046</v>
      </c>
    </row>
    <row r="6" customFormat="false" ht="13.8" hidden="false" customHeight="false" outlineLevel="0" collapsed="false">
      <c r="A6" s="8" t="s">
        <v>119</v>
      </c>
      <c r="B6" s="0" t="n">
        <f aca="false">'Defunciones semanas'!AM58</f>
        <v>-24.2424242424242</v>
      </c>
      <c r="C6" s="0" t="n">
        <f aca="false">'Defunciones semanas'!AN58</f>
        <v>20.5128205128205</v>
      </c>
      <c r="D6" s="0" t="n">
        <f aca="false">'Defunciones semanas'!AO58</f>
        <v>15.7142857142857</v>
      </c>
      <c r="E6" s="0" t="n">
        <f aca="false">'Defunciones semanas'!AP58</f>
        <v>-4.67289719626168</v>
      </c>
      <c r="F6" s="0" t="n">
        <f aca="false">'Defunciones semanas'!AQ58</f>
        <v>-15</v>
      </c>
    </row>
    <row r="7" customFormat="false" ht="13.8" hidden="false" customHeight="false" outlineLevel="0" collapsed="false">
      <c r="A7" s="8" t="s">
        <v>120</v>
      </c>
      <c r="B7" s="0" t="n">
        <f aca="false">'Defunciones semanas'!AM59</f>
        <v>-21.7391304347826</v>
      </c>
      <c r="C7" s="0" t="n">
        <f aca="false">'Defunciones semanas'!AN59</f>
        <v>8.16326530612246</v>
      </c>
      <c r="D7" s="0" t="n">
        <f aca="false">'Defunciones semanas'!AO59</f>
        <v>26.6666666666667</v>
      </c>
      <c r="E7" s="0" t="n">
        <f aca="false">'Defunciones semanas'!AP59</f>
        <v>2.36220472440944</v>
      </c>
      <c r="F7" s="0" t="n">
        <f aca="false">'Defunciones semanas'!AQ59</f>
        <v>-13.1578947368421</v>
      </c>
    </row>
    <row r="8" customFormat="false" ht="13.8" hidden="false" customHeight="false" outlineLevel="0" collapsed="false">
      <c r="A8" s="8" t="s">
        <v>121</v>
      </c>
      <c r="B8" s="0" t="n">
        <f aca="false">'Defunciones semanas'!AM60</f>
        <v>-23.134328358209</v>
      </c>
      <c r="C8" s="0" t="n">
        <f aca="false">'Defunciones semanas'!AN60</f>
        <v>4.42477876106195</v>
      </c>
      <c r="D8" s="0" t="n">
        <f aca="false">'Defunciones semanas'!AO60</f>
        <v>26.4367816091954</v>
      </c>
      <c r="E8" s="0" t="n">
        <f aca="false">'Defunciones semanas'!AP60</f>
        <v>-3.35570469798657</v>
      </c>
      <c r="F8" s="0" t="n">
        <f aca="false">'Defunciones semanas'!AQ60</f>
        <v>-12.5223613595707</v>
      </c>
    </row>
    <row r="9" customFormat="false" ht="13.8" hidden="false" customHeight="false" outlineLevel="0" collapsed="false">
      <c r="A9" s="8" t="s">
        <v>122</v>
      </c>
      <c r="B9" s="0" t="n">
        <f aca="false">'Defunciones semanas'!AM61</f>
        <v>-21.7105263157895</v>
      </c>
      <c r="C9" s="0" t="n">
        <f aca="false">'Defunciones semanas'!AN61</f>
        <v>3.87596899224807</v>
      </c>
      <c r="D9" s="0" t="n">
        <f aca="false">'Defunciones semanas'!AO61</f>
        <v>34.7368421052632</v>
      </c>
      <c r="E9" s="0" t="n">
        <f aca="false">'Defunciones semanas'!AP61</f>
        <v>-6.47058823529412</v>
      </c>
      <c r="F9" s="0" t="n">
        <f aca="false">'Defunciones semanas'!AQ61</f>
        <v>-11.7174959871589</v>
      </c>
    </row>
    <row r="10" customFormat="false" ht="13.8" hidden="false" customHeight="false" outlineLevel="0" collapsed="false">
      <c r="A10" s="8" t="s">
        <v>123</v>
      </c>
      <c r="B10" s="0" t="n">
        <f aca="false">'Defunciones semanas'!AM62</f>
        <v>-16.4634146341463</v>
      </c>
      <c r="C10" s="0" t="n">
        <f aca="false">'Defunciones semanas'!AN62</f>
        <v>3.44827586206897</v>
      </c>
      <c r="D10" s="0" t="n">
        <f aca="false">'Defunciones semanas'!AO62</f>
        <v>34.2857142857143</v>
      </c>
      <c r="E10" s="0" t="n">
        <f aca="false">'Defunciones semanas'!AP62</f>
        <v>-7.56756756756757</v>
      </c>
      <c r="F10" s="0" t="n">
        <f aca="false">'Defunciones semanas'!AQ62</f>
        <v>-10.2639296187683</v>
      </c>
    </row>
    <row r="11" customFormat="false" ht="13.8" hidden="false" customHeight="false" outlineLevel="0" collapsed="false">
      <c r="A11" s="8" t="s">
        <v>124</v>
      </c>
      <c r="B11" s="0" t="n">
        <f aca="false">'Defunciones semanas'!AM63</f>
        <v>-12.5714285714286</v>
      </c>
      <c r="C11" s="0" t="n">
        <f aca="false">'Defunciones semanas'!AN63</f>
        <v>5.62499999999999</v>
      </c>
      <c r="D11" s="0" t="n">
        <f aca="false">'Defunciones semanas'!AO63</f>
        <v>37.8378378378378</v>
      </c>
      <c r="E11" s="0" t="n">
        <f aca="false">'Defunciones semanas'!AP63</f>
        <v>-3.55329949238579</v>
      </c>
      <c r="F11" s="0" t="n">
        <f aca="false">'Defunciones semanas'!AQ63</f>
        <v>-9.72972972972973</v>
      </c>
    </row>
    <row r="12" customFormat="false" ht="13.8" hidden="false" customHeight="false" outlineLevel="0" collapsed="false">
      <c r="A12" s="8" t="s">
        <v>125</v>
      </c>
      <c r="B12" s="0" t="n">
        <f aca="false">'Defunciones semanas'!AM64</f>
        <v>-10.5820105820106</v>
      </c>
      <c r="C12" s="0" t="n">
        <f aca="false">'Defunciones semanas'!AN64</f>
        <v>3.38983050847457</v>
      </c>
      <c r="D12" s="0" t="n">
        <f aca="false">'Defunciones semanas'!AO64</f>
        <v>34.1463414634146</v>
      </c>
      <c r="E12" s="0" t="n">
        <f aca="false">'Defunciones semanas'!AP64</f>
        <v>-0.467289719626163</v>
      </c>
      <c r="F12" s="0" t="n">
        <f aca="false">'Defunciones semanas'!AQ64</f>
        <v>-10.0861008610086</v>
      </c>
    </row>
    <row r="13" customFormat="false" ht="13.8" hidden="false" customHeight="false" outlineLevel="0" collapsed="false">
      <c r="A13" s="8" t="s">
        <v>126</v>
      </c>
      <c r="B13" s="0" t="n">
        <f aca="false">'Defunciones semanas'!AM65</f>
        <v>-10.6280193236715</v>
      </c>
      <c r="C13" s="0" t="n">
        <f aca="false">'Defunciones semanas'!AN65</f>
        <v>1.03092783505154</v>
      </c>
      <c r="D13" s="0" t="n">
        <f aca="false">'Defunciones semanas'!AO65</f>
        <v>32.824427480916</v>
      </c>
      <c r="E13" s="0" t="n">
        <f aca="false">'Defunciones semanas'!AP65</f>
        <v>8.10810810810811</v>
      </c>
      <c r="F13" s="0" t="n">
        <f aca="false">'Defunciones semanas'!AQ65</f>
        <v>-7.22610722610723</v>
      </c>
    </row>
    <row r="14" customFormat="false" ht="13.8" hidden="false" customHeight="false" outlineLevel="0" collapsed="false">
      <c r="A14" s="8" t="s">
        <v>127</v>
      </c>
      <c r="B14" s="0" t="n">
        <f aca="false">'Defunciones semanas'!AM66</f>
        <v>-12.6637554585153</v>
      </c>
      <c r="C14" s="0" t="n">
        <f aca="false">'Defunciones semanas'!AN66</f>
        <v>1.9047619047619</v>
      </c>
      <c r="D14" s="0" t="n">
        <f aca="false">'Defunciones semanas'!AO66</f>
        <v>36.1702127659574</v>
      </c>
      <c r="E14" s="0" t="n">
        <f aca="false">'Defunciones semanas'!AP66</f>
        <v>7.32758620689655</v>
      </c>
      <c r="F14" s="0" t="n">
        <f aca="false">'Defunciones semanas'!AQ66</f>
        <v>-4.47598253275109</v>
      </c>
    </row>
    <row r="15" customFormat="false" ht="13.8" hidden="false" customHeight="false" outlineLevel="0" collapsed="false">
      <c r="A15" s="8" t="s">
        <v>128</v>
      </c>
      <c r="B15" s="0" t="n">
        <f aca="false">'Defunciones semanas'!AM67</f>
        <v>-9.91735537190083</v>
      </c>
      <c r="C15" s="0" t="n">
        <f aca="false">'Defunciones semanas'!AN67</f>
        <v>6.84931506849316</v>
      </c>
      <c r="D15" s="0" t="n">
        <f aca="false">'Defunciones semanas'!AO67</f>
        <v>36.3636363636364</v>
      </c>
      <c r="E15" s="0" t="n">
        <f aca="false">'Defunciones semanas'!AP67</f>
        <v>14</v>
      </c>
      <c r="F15" s="0" t="n">
        <f aca="false">'Defunciones semanas'!AQ67</f>
        <v>1.24095139607032</v>
      </c>
    </row>
    <row r="16" customFormat="false" ht="13.8" hidden="false" customHeight="false" outlineLevel="0" collapsed="false">
      <c r="A16" s="8" t="s">
        <v>129</v>
      </c>
      <c r="B16" s="0" t="n">
        <f aca="false">'Defunciones semanas'!AM68</f>
        <v>-11.787072243346</v>
      </c>
      <c r="C16" s="0" t="n">
        <f aca="false">'Defunciones semanas'!AN68</f>
        <v>11.5384615384615</v>
      </c>
      <c r="D16" s="0" t="n">
        <f aca="false">'Defunciones semanas'!AO68</f>
        <v>41.875</v>
      </c>
      <c r="E16" s="0" t="n">
        <f aca="false">'Defunciones semanas'!AP68</f>
        <v>17.7358490566038</v>
      </c>
      <c r="F16" s="0" t="n">
        <f aca="false">'Defunciones semanas'!AQ68</f>
        <v>4.17070805043647</v>
      </c>
    </row>
    <row r="17" customFormat="false" ht="13.8" hidden="false" customHeight="false" outlineLevel="0" collapsed="false">
      <c r="A17" s="8" t="s">
        <v>130</v>
      </c>
      <c r="B17" s="0" t="n">
        <f aca="false">'Defunciones semanas'!AM69</f>
        <v>-10.752688172043</v>
      </c>
      <c r="C17" s="0" t="n">
        <f aca="false">'Defunciones semanas'!AN69</f>
        <v>8.26771653543308</v>
      </c>
      <c r="D17" s="0" t="n">
        <f aca="false">'Defunciones semanas'!AO69</f>
        <v>43.2926829268293</v>
      </c>
      <c r="E17" s="0" t="n">
        <f aca="false">'Defunciones semanas'!AP69</f>
        <v>18.5964912280702</v>
      </c>
      <c r="F17" s="0" t="n">
        <f aca="false">'Defunciones semanas'!AQ69</f>
        <v>7.13632204940531</v>
      </c>
    </row>
    <row r="18" customFormat="false" ht="13.8" hidden="false" customHeight="false" outlineLevel="0" collapsed="false">
      <c r="A18" s="8" t="s">
        <v>131</v>
      </c>
      <c r="B18" s="0" t="n">
        <f aca="false">'Defunciones semanas'!AM70</f>
        <v>-11.2627986348123</v>
      </c>
      <c r="C18" s="0" t="n">
        <f aca="false">'Defunciones semanas'!AN70</f>
        <v>8.75912408759123</v>
      </c>
      <c r="D18" s="0" t="n">
        <f aca="false">'Defunciones semanas'!AO70</f>
        <v>41.7142857142857</v>
      </c>
      <c r="E18" s="0" t="n">
        <f aca="false">'Defunciones semanas'!AP70</f>
        <v>21.2121212121212</v>
      </c>
      <c r="F18" s="0" t="n">
        <f aca="false">'Defunciones semanas'!AQ70</f>
        <v>8.55148342059337</v>
      </c>
    </row>
    <row r="19" customFormat="false" ht="13.8" hidden="false" customHeight="false" outlineLevel="0" collapsed="false">
      <c r="A19" s="8" t="s">
        <v>132</v>
      </c>
      <c r="B19" s="0" t="n">
        <f aca="false">'Defunciones semanas'!AM71</f>
        <v>-8.91089108910891</v>
      </c>
      <c r="C19" s="0" t="n">
        <f aca="false">'Defunciones semanas'!AN71</f>
        <v>7.31707317073171</v>
      </c>
      <c r="D19" s="0" t="n">
        <f aca="false">'Defunciones semanas'!AO71</f>
        <v>45.5555555555556</v>
      </c>
      <c r="E19" s="0" t="n">
        <f aca="false">'Defunciones semanas'!AP71</f>
        <v>21.1538461538461</v>
      </c>
      <c r="F19" s="0" t="n">
        <f aca="false">'Defunciones semanas'!AQ71</f>
        <v>8.07914262159935</v>
      </c>
    </row>
    <row r="20" customFormat="false" ht="13.8" hidden="false" customHeight="false" outlineLevel="0" collapsed="false">
      <c r="A20" s="8" t="s">
        <v>133</v>
      </c>
      <c r="B20" s="0" t="n">
        <f aca="false">'Defunciones semanas'!AM72</f>
        <v>-11.1801242236025</v>
      </c>
      <c r="C20" s="0" t="n">
        <f aca="false">'Defunciones semanas'!AN72</f>
        <v>9.24092409240924</v>
      </c>
      <c r="D20" s="0" t="n">
        <f aca="false">'Defunciones semanas'!AO72</f>
        <v>40.7216494845361</v>
      </c>
      <c r="E20" s="0" t="n">
        <f aca="false">'Defunciones semanas'!AP72</f>
        <v>22.6708074534161</v>
      </c>
      <c r="F20" s="0" t="n">
        <f aca="false">'Defunciones semanas'!AQ72</f>
        <v>6.92368214004722</v>
      </c>
    </row>
    <row r="21" customFormat="false" ht="13.8" hidden="false" customHeight="false" outlineLevel="0" collapsed="false">
      <c r="A21" s="1" t="s">
        <v>134</v>
      </c>
      <c r="B21" s="0" t="n">
        <f aca="false">'Defunciones semanas'!AM73</f>
        <v>-13.782991202346</v>
      </c>
      <c r="C21" s="0" t="n">
        <f aca="false">'Defunciones semanas'!AN73</f>
        <v>6.25</v>
      </c>
      <c r="D21" s="0" t="n">
        <f aca="false">'Defunciones semanas'!AO73</f>
        <v>39.9014778325123</v>
      </c>
      <c r="E21" s="0" t="n">
        <f aca="false">'Defunciones semanas'!AP73</f>
        <v>23.8095238095238</v>
      </c>
      <c r="F21" s="0" t="n">
        <f aca="false">'Defunciones semanas'!AQ73</f>
        <v>7.20242608036392</v>
      </c>
    </row>
    <row r="22" customFormat="false" ht="13.8" hidden="false" customHeight="false" outlineLevel="0" collapsed="false">
      <c r="A22" s="1" t="s">
        <v>135</v>
      </c>
      <c r="B22" s="0" t="n">
        <f aca="false">'Defunciones semanas'!AM74</f>
        <v>-14.5251396648045</v>
      </c>
      <c r="C22" s="0" t="n">
        <f aca="false">'Defunciones semanas'!AN74</f>
        <v>4.80480480480481</v>
      </c>
      <c r="D22" s="0" t="n">
        <f aca="false">'Defunciones semanas'!AO74</f>
        <v>37.2641509433962</v>
      </c>
      <c r="E22" s="0" t="n">
        <f aca="false">'Defunciones semanas'!AP74</f>
        <v>21.2464589235128</v>
      </c>
      <c r="F22" s="0" t="n">
        <f aca="false">'Defunciones semanas'!AQ74</f>
        <v>6.0781476121563</v>
      </c>
    </row>
    <row r="23" customFormat="false" ht="13.8" hidden="false" customHeight="false" outlineLevel="0" collapsed="false">
      <c r="A23" s="1" t="s">
        <v>136</v>
      </c>
      <c r="B23" s="0" t="n">
        <f aca="false">'Defunciones semanas'!AM75</f>
        <v>-14.9732620320856</v>
      </c>
      <c r="C23" s="0" t="n">
        <f aca="false">'Defunciones semanas'!AN75</f>
        <v>5.17241379310345</v>
      </c>
      <c r="D23" s="0" t="n">
        <f aca="false">'Defunciones semanas'!AO75</f>
        <v>32.3008849557522</v>
      </c>
      <c r="E23" s="0" t="n">
        <f aca="false">'Defunciones semanas'!AP75</f>
        <v>19.8369565217391</v>
      </c>
      <c r="F23" s="0" t="n">
        <f aca="false">'Defunciones semanas'!AQ75</f>
        <v>6.18055555555555</v>
      </c>
    </row>
    <row r="24" customFormat="false" ht="13.8" hidden="false" customHeight="false" outlineLevel="0" collapsed="false">
      <c r="A24" s="1" t="s">
        <v>137</v>
      </c>
      <c r="B24" s="0" t="n">
        <f aca="false">'Defunciones semanas'!AM76</f>
        <v>-16.4141414141414</v>
      </c>
      <c r="C24" s="0" t="n">
        <f aca="false">'Defunciones semanas'!AN76</f>
        <v>2.47252747252746</v>
      </c>
      <c r="D24" s="0" t="n">
        <f aca="false">'Defunciones semanas'!AO76</f>
        <v>32.9004329004329</v>
      </c>
      <c r="E24" s="0" t="n">
        <f aca="false">'Defunciones semanas'!AP76</f>
        <v>19.4736842105263</v>
      </c>
      <c r="F24" s="0" t="n">
        <f aca="false">'Defunciones semanas'!AQ76</f>
        <v>6.51443922095365</v>
      </c>
    </row>
    <row r="25" customFormat="false" ht="13.8" hidden="false" customHeight="false" outlineLevel="0" collapsed="false">
      <c r="A25" s="1" t="s">
        <v>138</v>
      </c>
      <c r="B25" s="0" t="n">
        <f aca="false">'Defunciones semanas'!AM77</f>
        <v>-14.0776699029126</v>
      </c>
      <c r="C25" s="0" t="n">
        <f aca="false">'Defunciones semanas'!AN77</f>
        <v>2.65251989389921</v>
      </c>
      <c r="D25" s="0" t="n">
        <f aca="false">'Defunciones semanas'!AO77</f>
        <v>35.4700854700855</v>
      </c>
      <c r="E25" s="0" t="n">
        <f aca="false">'Defunciones semanas'!AP77</f>
        <v>17.8117048346056</v>
      </c>
      <c r="F25" s="0" t="n">
        <f aca="false">'Defunciones semanas'!AQ77</f>
        <v>5.16795865633075</v>
      </c>
    </row>
    <row r="26" customFormat="false" ht="13.8" hidden="false" customHeight="false" outlineLevel="0" collapsed="false">
      <c r="A26" s="1" t="s">
        <v>139</v>
      </c>
      <c r="B26" s="0" t="n">
        <f aca="false">'Defunciones semanas'!AM78</f>
        <v>-15.6542056074766</v>
      </c>
      <c r="C26" s="0" t="n">
        <f aca="false">'Defunciones semanas'!AN78</f>
        <v>1.25628140703518</v>
      </c>
      <c r="D26" s="0" t="n">
        <f aca="false">'Defunciones semanas'!AO78</f>
        <v>35.5102040816327</v>
      </c>
      <c r="E26" s="0" t="n">
        <f aca="false">'Defunciones semanas'!AP78</f>
        <v>16.0493827160494</v>
      </c>
      <c r="F26" s="0" t="n">
        <f aca="false">'Defunciones semanas'!AQ78</f>
        <v>5.97484276729561</v>
      </c>
    </row>
    <row r="27" customFormat="false" ht="13.8" hidden="false" customHeight="false" outlineLevel="0" collapsed="false">
      <c r="A27" s="1" t="s">
        <v>140</v>
      </c>
      <c r="B27" s="0" t="n">
        <f aca="false">'Defunciones semanas'!AM79</f>
        <v>-15.5756207674944</v>
      </c>
      <c r="C27" s="0" t="n">
        <f aca="false">'Defunciones semanas'!AN79</f>
        <v>0.239808153477217</v>
      </c>
      <c r="D27" s="0" t="n">
        <f aca="false">'Defunciones semanas'!AO79</f>
        <v>34.6456692913386</v>
      </c>
      <c r="E27" s="0" t="n">
        <f aca="false">'Defunciones semanas'!AP79</f>
        <v>15.3846153846154</v>
      </c>
      <c r="F27" s="0" t="n">
        <f aca="false">'Defunciones semanas'!AQ79</f>
        <v>5.63636363636364</v>
      </c>
    </row>
    <row r="28" customFormat="false" ht="13.8" hidden="false" customHeight="false" outlineLevel="0" collapsed="false">
      <c r="A28" s="1" t="s">
        <v>141</v>
      </c>
      <c r="B28" s="0" t="n">
        <f aca="false">'Defunciones semanas'!AM80</f>
        <v>-14.8796498905908</v>
      </c>
      <c r="C28" s="0" t="n">
        <f aca="false">'Defunciones semanas'!AN80</f>
        <v>0.460829493087567</v>
      </c>
      <c r="D28" s="0" t="n">
        <f aca="false">'Defunciones semanas'!AO80</f>
        <v>32.9588014981273</v>
      </c>
      <c r="E28" s="0" t="n">
        <f aca="false">'Defunciones semanas'!AP80</f>
        <v>11.0091743119266</v>
      </c>
      <c r="F28" s="0" t="n">
        <f aca="false">'Defunciones semanas'!AQ80</f>
        <v>3.8976148923793</v>
      </c>
    </row>
    <row r="29" customFormat="false" ht="13.8" hidden="false" customHeight="false" outlineLevel="0" collapsed="false">
      <c r="A29" s="1" t="s">
        <v>142</v>
      </c>
      <c r="B29" s="0" t="n">
        <f aca="false">'Defunciones semanas'!AM81</f>
        <v>-14.0425531914894</v>
      </c>
      <c r="C29" s="0" t="n">
        <f aca="false">'Defunciones semanas'!AN81</f>
        <v>-1.10619469026548</v>
      </c>
      <c r="D29" s="0" t="n">
        <f aca="false">'Defunciones semanas'!AO81</f>
        <v>35.6363636363636</v>
      </c>
      <c r="E29" s="0" t="n">
        <f aca="false">'Defunciones semanas'!AP81</f>
        <v>11.529933481153</v>
      </c>
      <c r="F29" s="0" t="n">
        <f aca="false">'Defunciones semanas'!AQ81</f>
        <v>3.38600451467268</v>
      </c>
    </row>
    <row r="30" customFormat="false" ht="13.8" hidden="false" customHeight="false" outlineLevel="0" collapsed="false">
      <c r="A30" s="1" t="s">
        <v>143</v>
      </c>
      <c r="B30" s="0" t="n">
        <f aca="false">'Defunciones semanas'!AM82</f>
        <v>-10.3950103950104</v>
      </c>
      <c r="C30" s="0" t="n">
        <f aca="false">'Defunciones semanas'!AN82</f>
        <v>-0.215982721382291</v>
      </c>
      <c r="D30" s="0" t="n">
        <f aca="false">'Defunciones semanas'!AO82</f>
        <v>35.5633802816901</v>
      </c>
      <c r="E30" s="0" t="n">
        <f aca="false">'Defunciones semanas'!AP82</f>
        <v>10.4477611940299</v>
      </c>
      <c r="F30" s="0" t="n">
        <f aca="false">'Defunciones semanas'!AQ82</f>
        <v>3.29127811300054</v>
      </c>
    </row>
    <row r="31" customFormat="false" ht="13.8" hidden="false" customHeight="false" outlineLevel="0" collapsed="false">
      <c r="A31" s="1" t="s">
        <v>144</v>
      </c>
      <c r="B31" s="0" t="n">
        <f aca="false">'Defunciones semanas'!AM83</f>
        <v>-8.48484848484848</v>
      </c>
      <c r="C31" s="0" t="n">
        <f aca="false">'Defunciones semanas'!AN83</f>
        <v>-0.2092050209205</v>
      </c>
      <c r="D31" s="0" t="n">
        <f aca="false">'Defunciones semanas'!AO83</f>
        <v>35.7142857142857</v>
      </c>
      <c r="E31" s="0" t="n">
        <f aca="false">'Defunciones semanas'!AP83</f>
        <v>10.082304526749</v>
      </c>
      <c r="F31" s="0" t="n">
        <f aca="false">'Defunciones semanas'!AQ83</f>
        <v>2.92087095061073</v>
      </c>
    </row>
    <row r="32" customFormat="false" ht="13.8" hidden="false" customHeight="false" outlineLevel="0" collapsed="false">
      <c r="A32" s="1" t="s">
        <v>145</v>
      </c>
      <c r="B32" s="0" t="n">
        <f aca="false">'Defunciones semanas'!AM84</f>
        <v>-5.35714285714286</v>
      </c>
      <c r="C32" s="0" t="n">
        <f aca="false">'Defunciones semanas'!AN84</f>
        <v>2.25409836065573</v>
      </c>
      <c r="D32" s="0" t="n">
        <f aca="false">'Defunciones semanas'!AO84</f>
        <v>35.4304635761589</v>
      </c>
      <c r="E32" s="0" t="n">
        <f aca="false">'Defunciones semanas'!AP84</f>
        <v>10.5050505050505</v>
      </c>
      <c r="F32" s="0" t="n">
        <f aca="false">'Defunciones semanas'!AQ84</f>
        <v>3.00673924313115</v>
      </c>
    </row>
    <row r="33" customFormat="false" ht="13.8" hidden="false" customHeight="false" outlineLevel="0" collapsed="false">
      <c r="A33" s="1" t="s">
        <v>146</v>
      </c>
      <c r="B33" s="0" t="n">
        <f aca="false">'Defunciones semanas'!AM85</f>
        <v>-5.23255813953488</v>
      </c>
      <c r="C33" s="0" t="n">
        <f aca="false">'Defunciones semanas'!AN85</f>
        <v>-0.390625</v>
      </c>
      <c r="D33" s="0" t="n">
        <f aca="false">'Defunciones semanas'!AO85</f>
        <v>30.4075235109718</v>
      </c>
      <c r="E33" s="0" t="n">
        <f aca="false">'Defunciones semanas'!AP85</f>
        <v>10.7142857142857</v>
      </c>
      <c r="F33" s="0" t="n">
        <f aca="false">'Defunciones semanas'!AQ85</f>
        <v>2.95887662988967</v>
      </c>
    </row>
    <row r="34" customFormat="false" ht="13.8" hidden="false" customHeight="false" outlineLevel="0" collapsed="false">
      <c r="A34" s="1" t="s">
        <v>147</v>
      </c>
      <c r="B34" s="0" t="n">
        <f aca="false">'Defunciones semanas'!AM86</f>
        <v>-2.47148288973384</v>
      </c>
      <c r="C34" s="0" t="n">
        <f aca="false">'Defunciones semanas'!AN86</f>
        <v>0.756143667296794</v>
      </c>
      <c r="D34" s="0" t="n">
        <f aca="false">'Defunciones semanas'!AO86</f>
        <v>27.4096385542169</v>
      </c>
      <c r="E34" s="0" t="n">
        <f aca="false">'Defunciones semanas'!AP86</f>
        <v>10.3846153846154</v>
      </c>
      <c r="F34" s="0" t="n">
        <f aca="false">'Defunciones semanas'!AQ86</f>
        <v>3.52078239608802</v>
      </c>
    </row>
    <row r="35" customFormat="false" ht="13.8" hidden="false" customHeight="false" outlineLevel="0" collapsed="false">
      <c r="A35" s="1" t="s">
        <v>148</v>
      </c>
      <c r="B35" s="0" t="n">
        <f aca="false">'Defunciones semanas'!AM87</f>
        <v>-4.94505494505495</v>
      </c>
      <c r="C35" s="0" t="n">
        <f aca="false">'Defunciones semanas'!AN87</f>
        <v>3.53817504655494</v>
      </c>
      <c r="D35" s="0" t="n">
        <f aca="false">'Defunciones semanas'!AO87</f>
        <v>26.8221574344023</v>
      </c>
      <c r="E35" s="0" t="n">
        <f aca="false">'Defunciones semanas'!AP87</f>
        <v>8.78504672897196</v>
      </c>
      <c r="F35" s="0" t="n">
        <f aca="false">'Defunciones semanas'!AQ87</f>
        <v>4.26858513189448</v>
      </c>
    </row>
    <row r="36" customFormat="false" ht="13.8" hidden="false" customHeight="false" outlineLevel="0" collapsed="false">
      <c r="A36" s="1" t="s">
        <v>149</v>
      </c>
      <c r="B36" s="0" t="n">
        <f aca="false">'Defunciones semanas'!AM88</f>
        <v>-5.69395017793595</v>
      </c>
      <c r="C36" s="0" t="n">
        <f aca="false">'Defunciones semanas'!AN88</f>
        <v>5.26315789473684</v>
      </c>
      <c r="D36" s="0" t="n">
        <f aca="false">'Defunciones semanas'!AO88</f>
        <v>29.6829971181556</v>
      </c>
      <c r="E36" s="0" t="n">
        <f aca="false">'Defunciones semanas'!AP88</f>
        <v>7.97101449275361</v>
      </c>
      <c r="F36" s="0" t="n">
        <f aca="false">'Defunciones semanas'!AQ88</f>
        <v>4.35801312089972</v>
      </c>
    </row>
    <row r="37" customFormat="false" ht="13.8" hidden="false" customHeight="false" outlineLevel="0" collapsed="false">
      <c r="A37" s="1" t="s">
        <v>150</v>
      </c>
      <c r="B37" s="0" t="n">
        <f aca="false">'Defunciones semanas'!AM89</f>
        <v>-6.67808219178082</v>
      </c>
      <c r="C37" s="0" t="n">
        <f aca="false">'Defunciones semanas'!AN89</f>
        <v>6.41711229946524</v>
      </c>
      <c r="D37" s="0" t="n">
        <f aca="false">'Defunciones semanas'!AO89</f>
        <v>27.1468144044321</v>
      </c>
      <c r="E37" s="0" t="n">
        <f aca="false">'Defunciones semanas'!AP89</f>
        <v>9.10714285714285</v>
      </c>
      <c r="F37" s="0" t="n">
        <f aca="false">'Defunciones semanas'!AQ89</f>
        <v>3.97078959379278</v>
      </c>
    </row>
    <row r="38" customFormat="false" ht="13.8" hidden="false" customHeight="false" outlineLevel="0" collapsed="false">
      <c r="A38" s="1" t="s">
        <v>151</v>
      </c>
      <c r="B38" s="0" t="n">
        <f aca="false">'Defunciones semanas'!AM90</f>
        <v>-6.71140939597316</v>
      </c>
      <c r="C38" s="0" t="n">
        <f aca="false">'Defunciones semanas'!AN90</f>
        <v>5.13698630136987</v>
      </c>
      <c r="D38" s="0" t="n">
        <f aca="false">'Defunciones semanas'!AO90</f>
        <v>28.8461538461539</v>
      </c>
      <c r="E38" s="0" t="n">
        <f aca="false">'Defunciones semanas'!AP90</f>
        <v>8.23117338003503</v>
      </c>
      <c r="F38" s="0" t="n">
        <f aca="false">'Defunciones semanas'!AQ90</f>
        <v>3.38530066815146</v>
      </c>
    </row>
    <row r="39" customFormat="false" ht="13.8" hidden="false" customHeight="false" outlineLevel="0" collapsed="false">
      <c r="A39" s="1" t="s">
        <v>152</v>
      </c>
      <c r="B39" s="0" t="n">
        <f aca="false">'Defunciones semanas'!AM91</f>
        <v>-6.22950819672131</v>
      </c>
      <c r="C39" s="0" t="n">
        <f aca="false">'Defunciones semanas'!AN91</f>
        <v>6.89075630252101</v>
      </c>
      <c r="D39" s="0" t="n">
        <f aca="false">'Defunciones semanas'!AO91</f>
        <v>27.0777479892761</v>
      </c>
      <c r="E39" s="0" t="n">
        <f aca="false">'Defunciones semanas'!AP91</f>
        <v>8.11744386873921</v>
      </c>
      <c r="F39" s="0" t="n">
        <f aca="false">'Defunciones semanas'!AQ91</f>
        <v>4.63894967177243</v>
      </c>
    </row>
    <row r="40" customFormat="false" ht="13.8" hidden="false" customHeight="false" outlineLevel="0" collapsed="false">
      <c r="A40" s="1" t="s">
        <v>153</v>
      </c>
      <c r="B40" s="0" t="n">
        <f aca="false">'Defunciones semanas'!AM92</f>
        <v>-7.31319554848967</v>
      </c>
      <c r="C40" s="0" t="n">
        <f aca="false">'Defunciones semanas'!AN92</f>
        <v>6.71031096563011</v>
      </c>
      <c r="D40" s="0" t="n">
        <f aca="false">'Defunciones semanas'!AO92</f>
        <v>27.0833333333333</v>
      </c>
      <c r="E40" s="0" t="n">
        <f aca="false">'Defunciones semanas'!AP92</f>
        <v>11.4139693356048</v>
      </c>
      <c r="F40" s="0" t="n">
        <f aca="false">'Defunciones semanas'!AQ92</f>
        <v>4.00852878464819</v>
      </c>
    </row>
    <row r="41" customFormat="false" ht="13.8" hidden="false" customHeight="false" outlineLevel="0" collapsed="false">
      <c r="A41" s="1" t="s">
        <v>154</v>
      </c>
      <c r="B41" s="0" t="n">
        <f aca="false">'Defunciones semanas'!AM93</f>
        <v>-7.63239875389408</v>
      </c>
      <c r="C41" s="0" t="n">
        <f aca="false">'Defunciones semanas'!AN93</f>
        <v>6.69856459330143</v>
      </c>
      <c r="D41" s="0" t="n">
        <f aca="false">'Defunciones semanas'!AO93</f>
        <v>27.4809160305344</v>
      </c>
      <c r="E41" s="0" t="n">
        <f aca="false">'Defunciones semanas'!AP93</f>
        <v>10.5785123966942</v>
      </c>
      <c r="F41" s="0" t="n">
        <f aca="false">'Defunciones semanas'!AQ93</f>
        <v>4.05857740585773</v>
      </c>
    </row>
    <row r="42" customFormat="false" ht="13.8" hidden="false" customHeight="false" outlineLevel="0" collapsed="false">
      <c r="A42" s="1" t="s">
        <v>155</v>
      </c>
      <c r="B42" s="0" t="n">
        <f aca="false">'Defunciones semanas'!AM94</f>
        <v>-7.46951219512195</v>
      </c>
      <c r="C42" s="0" t="n">
        <f aca="false">'Defunciones semanas'!AN94</f>
        <v>8.63422291993721</v>
      </c>
      <c r="D42" s="0" t="n">
        <f aca="false">'Defunciones semanas'!AO94</f>
        <v>26.9326683291771</v>
      </c>
      <c r="E42" s="0" t="n">
        <f aca="false">'Defunciones semanas'!AP94</f>
        <v>10.2272727272727</v>
      </c>
      <c r="F42" s="0" t="n">
        <f aca="false">'Defunciones semanas'!AQ94</f>
        <v>4.30504305043051</v>
      </c>
    </row>
    <row r="43" customFormat="false" ht="13.8" hidden="false" customHeight="false" outlineLevel="0" collapsed="false">
      <c r="A43" s="1" t="s">
        <v>156</v>
      </c>
      <c r="B43" s="0" t="n">
        <f aca="false">'Defunciones semanas'!AM95</f>
        <v>-8.02377414561665</v>
      </c>
      <c r="C43" s="0" t="n">
        <f aca="false">'Defunciones semanas'!AN95</f>
        <v>9.53846153846154</v>
      </c>
      <c r="D43" s="0" t="n">
        <f aca="false">'Defunciones semanas'!AO95</f>
        <v>26.7639902676399</v>
      </c>
      <c r="E43" s="0" t="n">
        <f aca="false">'Defunciones semanas'!AP95</f>
        <v>9.62145110410095</v>
      </c>
      <c r="F43" s="0" t="n">
        <f aca="false">'Defunciones semanas'!AQ95</f>
        <v>3.96634615384615</v>
      </c>
    </row>
    <row r="44" customFormat="false" ht="13.8" hidden="false" customHeight="false" outlineLevel="0" collapsed="false">
      <c r="A44" s="1" t="s">
        <v>157</v>
      </c>
      <c r="B44" s="0" t="n">
        <f aca="false">'Defunciones semanas'!AM96</f>
        <v>-8.44250363901019</v>
      </c>
      <c r="C44" s="0" t="n">
        <f aca="false">'Defunciones semanas'!AN96</f>
        <v>9.11808669656202</v>
      </c>
      <c r="D44" s="0" t="n">
        <f aca="false">'Defunciones semanas'!AO96</f>
        <v>24.5901639344262</v>
      </c>
      <c r="E44" s="0" t="n">
        <f aca="false">'Defunciones semanas'!AP96</f>
        <v>9.5679012345679</v>
      </c>
      <c r="F44" s="0" t="n">
        <f aca="false">'Defunciones semanas'!AQ96</f>
        <v>4.62267878308968</v>
      </c>
    </row>
    <row r="45" customFormat="false" ht="13.8" hidden="false" customHeight="false" outlineLevel="0" collapsed="false">
      <c r="A45" s="1" t="s">
        <v>158</v>
      </c>
      <c r="B45" s="0" t="n">
        <f aca="false">'Defunciones semanas'!AM97</f>
        <v>-7.72532188841202</v>
      </c>
      <c r="C45" s="0" t="n">
        <f aca="false">'Defunciones semanas'!AN97</f>
        <v>10.71953010279</v>
      </c>
      <c r="D45" s="0" t="n">
        <f aca="false">'Defunciones semanas'!AO97</f>
        <v>23.6238532110092</v>
      </c>
      <c r="E45" s="0" t="n">
        <f aca="false">'Defunciones semanas'!AP97</f>
        <v>8.54572713643178</v>
      </c>
      <c r="F45" s="0" t="n">
        <f aca="false">'Defunciones semanas'!AQ97</f>
        <v>4.28406020841374</v>
      </c>
    </row>
    <row r="46" customFormat="false" ht="13.8" hidden="false" customHeight="false" outlineLevel="0" collapsed="false">
      <c r="A46" s="1" t="s">
        <v>159</v>
      </c>
      <c r="B46" s="0" t="n">
        <f aca="false">'Defunciones semanas'!AM98</f>
        <v>-6.73211781206171</v>
      </c>
      <c r="C46" s="0" t="n">
        <f aca="false">'Defunciones semanas'!AN98</f>
        <v>8.56741573033708</v>
      </c>
      <c r="D46" s="0" t="n">
        <f aca="false">'Defunciones semanas'!AO98</f>
        <v>24.0909090909091</v>
      </c>
      <c r="E46" s="0" t="n">
        <f aca="false">'Defunciones semanas'!AP98</f>
        <v>9.26470588235293</v>
      </c>
      <c r="F46" s="0" t="n">
        <f aca="false">'Defunciones semanas'!AQ98</f>
        <v>4.84114977307111</v>
      </c>
    </row>
    <row r="47" customFormat="false" ht="13.8" hidden="false" customHeight="false" outlineLevel="0" collapsed="false">
      <c r="A47" s="1" t="s">
        <v>160</v>
      </c>
      <c r="B47" s="0" t="n">
        <f aca="false">'Defunciones semanas'!AM99</f>
        <v>-7.29023383768913</v>
      </c>
      <c r="C47" s="0" t="n">
        <f aca="false">'Defunciones semanas'!AN99</f>
        <v>7.91268758526602</v>
      </c>
      <c r="D47" s="0" t="n">
        <f aca="false">'Defunciones semanas'!AO99</f>
        <v>22.1978021978022</v>
      </c>
      <c r="E47" s="0" t="n">
        <f aca="false">'Defunciones semanas'!AP99</f>
        <v>9.20863309352518</v>
      </c>
      <c r="F47" s="0" t="n">
        <f aca="false">'Defunciones semanas'!AQ99</f>
        <v>5.40340488527018</v>
      </c>
    </row>
    <row r="48" customFormat="false" ht="13.8" hidden="false" customHeight="false" outlineLevel="0" collapsed="false">
      <c r="A48" s="1" t="s">
        <v>161</v>
      </c>
      <c r="B48" s="0" t="n">
        <f aca="false">'Defunciones semanas'!AM100</f>
        <v>-7.85907859078591</v>
      </c>
      <c r="C48" s="0" t="n">
        <f aca="false">'Defunciones semanas'!AN100</f>
        <v>8.11170212765957</v>
      </c>
      <c r="D48" s="0" t="n">
        <f aca="false">'Defunciones semanas'!AO100</f>
        <v>21.7204301075269</v>
      </c>
      <c r="E48" s="0" t="n">
        <f aca="false">'Defunciones semanas'!AP100</f>
        <v>9.5774647887324</v>
      </c>
      <c r="F48" s="0" t="n">
        <f aca="false">'Defunciones semanas'!AQ100</f>
        <v>4.80838756326827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0" width="15.68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  <c r="B1" s="0" t="s">
        <v>173</v>
      </c>
      <c r="C1" s="0" t="s">
        <v>174</v>
      </c>
    </row>
    <row r="2" customFormat="false" ht="13.8" hidden="false" customHeight="false" outlineLevel="0" collapsed="false">
      <c r="A2" s="8" t="s">
        <v>175</v>
      </c>
      <c r="B2" s="0" t="n">
        <f aca="false">'Defunciones semanas'!H54</f>
        <v>58</v>
      </c>
      <c r="C2" s="0" t="n">
        <f aca="false">'Defunciones semanas'!I54</f>
        <v>74</v>
      </c>
    </row>
    <row r="3" customFormat="false" ht="13.8" hidden="false" customHeight="false" outlineLevel="0" collapsed="false">
      <c r="A3" s="8" t="s">
        <v>176</v>
      </c>
      <c r="B3" s="0" t="n">
        <f aca="false">'Defunciones semanas'!H55</f>
        <v>79</v>
      </c>
      <c r="C3" s="0" t="n">
        <f aca="false">'Defunciones semanas'!I55</f>
        <v>84</v>
      </c>
    </row>
    <row r="4" customFormat="false" ht="13.8" hidden="false" customHeight="false" outlineLevel="0" collapsed="false">
      <c r="A4" s="8" t="s">
        <v>177</v>
      </c>
      <c r="B4" s="0" t="n">
        <f aca="false">'Defunciones semanas'!H56</f>
        <v>68</v>
      </c>
      <c r="C4" s="0" t="n">
        <f aca="false">'Defunciones semanas'!I56</f>
        <v>77</v>
      </c>
    </row>
    <row r="5" customFormat="false" ht="13.8" hidden="false" customHeight="false" outlineLevel="0" collapsed="false">
      <c r="A5" s="8" t="s">
        <v>178</v>
      </c>
      <c r="B5" s="0" t="n">
        <f aca="false">'Defunciones semanas'!H57</f>
        <v>72</v>
      </c>
      <c r="C5" s="0" t="n">
        <f aca="false">'Defunciones semanas'!I57</f>
        <v>70</v>
      </c>
    </row>
    <row r="6" customFormat="false" ht="13.8" hidden="false" customHeight="false" outlineLevel="0" collapsed="false">
      <c r="A6" s="8" t="s">
        <v>179</v>
      </c>
      <c r="B6" s="0" t="n">
        <f aca="false">'Defunciones semanas'!H58</f>
        <v>60</v>
      </c>
      <c r="C6" s="0" t="n">
        <f aca="false">'Defunciones semanas'!I58</f>
        <v>67</v>
      </c>
    </row>
    <row r="7" customFormat="false" ht="13.8" hidden="false" customHeight="false" outlineLevel="0" collapsed="false">
      <c r="A7" s="8" t="s">
        <v>180</v>
      </c>
      <c r="B7" s="0" t="n">
        <f aca="false">'Defunciones semanas'!H59</f>
        <v>61</v>
      </c>
      <c r="C7" s="0" t="n">
        <f aca="false">'Defunciones semanas'!I59</f>
        <v>80</v>
      </c>
    </row>
    <row r="8" customFormat="false" ht="13.8" hidden="false" customHeight="false" outlineLevel="0" collapsed="false">
      <c r="A8" s="8" t="s">
        <v>181</v>
      </c>
      <c r="B8" s="0" t="n">
        <f aca="false">'Defunciones semanas'!H60</f>
        <v>56</v>
      </c>
      <c r="C8" s="0" t="n">
        <f aca="false">'Defunciones semanas'!I60</f>
        <v>58</v>
      </c>
    </row>
    <row r="9" customFormat="false" ht="13.8" hidden="false" customHeight="false" outlineLevel="0" collapsed="false">
      <c r="A9" s="8" t="s">
        <v>182</v>
      </c>
      <c r="B9" s="0" t="n">
        <f aca="false">'Defunciones semanas'!H61</f>
        <v>59</v>
      </c>
      <c r="C9" s="0" t="n">
        <f aca="false">'Defunciones semanas'!I61</f>
        <v>67</v>
      </c>
    </row>
    <row r="10" customFormat="false" ht="13.8" hidden="false" customHeight="false" outlineLevel="0" collapsed="false">
      <c r="A10" s="8" t="s">
        <v>183</v>
      </c>
      <c r="B10" s="0" t="n">
        <f aca="false">'Defunciones semanas'!H62</f>
        <v>61</v>
      </c>
      <c r="C10" s="0" t="n">
        <f aca="false">'Defunciones semanas'!I62</f>
        <v>60</v>
      </c>
    </row>
    <row r="11" customFormat="false" ht="13.8" hidden="false" customHeight="false" outlineLevel="0" collapsed="false">
      <c r="A11" s="8" t="s">
        <v>184</v>
      </c>
      <c r="B11" s="0" t="n">
        <f aca="false">'Defunciones semanas'!H63</f>
        <v>64</v>
      </c>
      <c r="C11" s="0" t="n">
        <f aca="false">'Defunciones semanas'!I63</f>
        <v>58</v>
      </c>
    </row>
    <row r="12" customFormat="false" ht="13.8" hidden="false" customHeight="false" outlineLevel="0" collapsed="false">
      <c r="A12" s="8" t="s">
        <v>185</v>
      </c>
      <c r="B12" s="0" t="n">
        <f aca="false">'Defunciones semanas'!H64</f>
        <v>61</v>
      </c>
      <c r="C12" s="0" t="n">
        <f aca="false">'Defunciones semanas'!I64</f>
        <v>67</v>
      </c>
    </row>
    <row r="13" customFormat="false" ht="13.8" hidden="false" customHeight="false" outlineLevel="0" collapsed="false">
      <c r="A13" s="8" t="s">
        <v>186</v>
      </c>
      <c r="B13" s="0" t="n">
        <f aca="false">'Defunciones semanas'!H65</f>
        <v>60</v>
      </c>
      <c r="C13" s="0" t="n">
        <f aca="false">'Defunciones semanas'!I65</f>
        <v>70</v>
      </c>
    </row>
    <row r="14" customFormat="false" ht="13.8" hidden="false" customHeight="false" outlineLevel="0" collapsed="false">
      <c r="A14" s="8" t="s">
        <v>187</v>
      </c>
      <c r="B14" s="0" t="n">
        <f aca="false">'Defunciones semanas'!H66</f>
        <v>76</v>
      </c>
      <c r="C14" s="0" t="n">
        <f aca="false">'Defunciones semanas'!I66</f>
        <v>63</v>
      </c>
    </row>
    <row r="15" customFormat="false" ht="13.8" hidden="false" customHeight="false" outlineLevel="0" collapsed="false">
      <c r="A15" s="8" t="s">
        <v>188</v>
      </c>
      <c r="B15" s="0" t="n">
        <f aca="false">'Defunciones semanas'!H67</f>
        <v>98</v>
      </c>
      <c r="C15" s="0" t="n">
        <f aca="false">'Defunciones semanas'!I67</f>
        <v>98</v>
      </c>
    </row>
    <row r="16" customFormat="false" ht="13.8" hidden="false" customHeight="false" outlineLevel="0" collapsed="false">
      <c r="A16" s="8" t="s">
        <v>189</v>
      </c>
      <c r="B16" s="0" t="n">
        <f aca="false">'Defunciones semanas'!H68</f>
        <v>93</v>
      </c>
      <c r="C16" s="0" t="n">
        <f aca="false">'Defunciones semanas'!I68</f>
        <v>87</v>
      </c>
    </row>
    <row r="17" customFormat="false" ht="13.8" hidden="false" customHeight="false" outlineLevel="0" collapsed="false">
      <c r="A17" s="8" t="s">
        <v>190</v>
      </c>
      <c r="B17" s="0" t="n">
        <f aca="false">'Defunciones semanas'!H69</f>
        <v>70</v>
      </c>
      <c r="C17" s="0" t="n">
        <f aca="false">'Defunciones semanas'!I69</f>
        <v>92</v>
      </c>
    </row>
    <row r="18" customFormat="false" ht="13.8" hidden="false" customHeight="false" outlineLevel="0" collapsed="false">
      <c r="A18" s="8" t="s">
        <v>191</v>
      </c>
      <c r="B18" s="0" t="n">
        <f aca="false">'Defunciones semanas'!H70</f>
        <v>71</v>
      </c>
      <c r="C18" s="0" t="n">
        <f aca="false">'Defunciones semanas'!I70</f>
        <v>71</v>
      </c>
    </row>
    <row r="19" customFormat="false" ht="13.8" hidden="false" customHeight="false" outlineLevel="0" collapsed="false">
      <c r="A19" s="8" t="s">
        <v>192</v>
      </c>
      <c r="B19" s="0" t="n">
        <f aca="false">'Defunciones semanas'!H71</f>
        <v>59</v>
      </c>
      <c r="C19" s="0" t="n">
        <f aca="false">'Defunciones semanas'!I71</f>
        <v>66</v>
      </c>
    </row>
    <row r="20" customFormat="false" ht="13.8" hidden="false" customHeight="false" outlineLevel="0" collapsed="false">
      <c r="A20" s="8" t="s">
        <v>193</v>
      </c>
      <c r="B20" s="0" t="n">
        <f aca="false">'Defunciones semanas'!H72</f>
        <v>44</v>
      </c>
      <c r="C20" s="0" t="n">
        <f aca="false">'Defunciones semanas'!I72</f>
        <v>65</v>
      </c>
    </row>
    <row r="21" customFormat="false" ht="13.8" hidden="false" customHeight="false" outlineLevel="0" collapsed="false">
      <c r="A21" s="1" t="s">
        <v>194</v>
      </c>
      <c r="B21" s="0" t="n">
        <f aca="false">'Defunciones semanas'!H73</f>
        <v>43</v>
      </c>
      <c r="C21" s="0" t="n">
        <f aca="false">'Defunciones semanas'!I73</f>
        <v>61</v>
      </c>
    </row>
    <row r="22" customFormat="false" ht="13.8" hidden="false" customHeight="false" outlineLevel="0" collapsed="false">
      <c r="A22" s="1" t="s">
        <v>195</v>
      </c>
      <c r="B22" s="0" t="n">
        <f aca="false">'Defunciones semanas'!H74</f>
        <v>41</v>
      </c>
      <c r="C22" s="0" t="n">
        <f aca="false">'Defunciones semanas'!I74</f>
        <v>51</v>
      </c>
    </row>
    <row r="23" customFormat="false" ht="13.8" hidden="false" customHeight="false" outlineLevel="0" collapsed="false">
      <c r="A23" s="1" t="s">
        <v>196</v>
      </c>
      <c r="B23" s="0" t="n">
        <f aca="false">'Defunciones semanas'!H75</f>
        <v>56</v>
      </c>
      <c r="C23" s="0" t="n">
        <f aca="false">'Defunciones semanas'!I75</f>
        <v>57</v>
      </c>
    </row>
    <row r="24" customFormat="false" ht="13.8" hidden="false" customHeight="false" outlineLevel="0" collapsed="false">
      <c r="A24" s="1" t="s">
        <v>197</v>
      </c>
      <c r="B24" s="0" t="n">
        <f aca="false">'Defunciones semanas'!H76</f>
        <v>46</v>
      </c>
      <c r="C24" s="0" t="n">
        <f aca="false">'Defunciones semanas'!I76</f>
        <v>52</v>
      </c>
    </row>
    <row r="25" customFormat="false" ht="13.8" hidden="false" customHeight="false" outlineLevel="0" collapsed="false">
      <c r="A25" s="1" t="s">
        <v>198</v>
      </c>
      <c r="B25" s="0" t="n">
        <f aca="false">'Defunciones semanas'!H77</f>
        <v>49</v>
      </c>
      <c r="C25" s="0" t="n">
        <f aca="false">'Defunciones semanas'!I77</f>
        <v>47</v>
      </c>
    </row>
    <row r="26" customFormat="false" ht="13.8" hidden="false" customHeight="false" outlineLevel="0" collapsed="false">
      <c r="A26" s="1" t="s">
        <v>199</v>
      </c>
      <c r="B26" s="0" t="n">
        <f aca="false">'Defunciones semanas'!H78</f>
        <v>44</v>
      </c>
      <c r="C26" s="0" t="n">
        <f aca="false">'Defunciones semanas'!I78</f>
        <v>60</v>
      </c>
    </row>
    <row r="27" customFormat="false" ht="13.8" hidden="false" customHeight="false" outlineLevel="0" collapsed="false">
      <c r="A27" s="1" t="s">
        <v>200</v>
      </c>
      <c r="B27" s="0" t="n">
        <f aca="false">'Defunciones semanas'!H79</f>
        <v>47</v>
      </c>
      <c r="C27" s="0" t="n">
        <f aca="false">'Defunciones semanas'!I79</f>
        <v>60</v>
      </c>
    </row>
    <row r="28" customFormat="false" ht="13.8" hidden="false" customHeight="false" outlineLevel="0" collapsed="false">
      <c r="A28" s="1" t="s">
        <v>201</v>
      </c>
      <c r="B28" s="0" t="n">
        <f aca="false">'Defunciones semanas'!H80</f>
        <v>56</v>
      </c>
      <c r="C28" s="0" t="n">
        <f aca="false">'Defunciones semanas'!I80</f>
        <v>37</v>
      </c>
    </row>
    <row r="29" customFormat="false" ht="13.8" hidden="false" customHeight="false" outlineLevel="0" collapsed="false">
      <c r="A29" s="1" t="s">
        <v>202</v>
      </c>
      <c r="B29" s="0" t="n">
        <f aca="false">'Defunciones semanas'!H81</f>
        <v>48</v>
      </c>
      <c r="C29" s="0" t="n">
        <f aca="false">'Defunciones semanas'!I81</f>
        <v>61</v>
      </c>
    </row>
    <row r="30" customFormat="false" ht="13.8" hidden="false" customHeight="false" outlineLevel="0" collapsed="false">
      <c r="A30" s="1" t="s">
        <v>203</v>
      </c>
      <c r="B30" s="0" t="n">
        <f aca="false">'Defunciones semanas'!H82</f>
        <v>53</v>
      </c>
      <c r="C30" s="0" t="n">
        <f aca="false">'Defunciones semanas'!I82</f>
        <v>68</v>
      </c>
    </row>
    <row r="31" customFormat="false" ht="13.8" hidden="false" customHeight="false" outlineLevel="0" collapsed="false">
      <c r="A31" s="1" t="s">
        <v>204</v>
      </c>
      <c r="B31" s="0" t="n">
        <f aca="false">'Defunciones semanas'!H83</f>
        <v>67</v>
      </c>
      <c r="C31" s="0" t="n">
        <f aca="false">'Defunciones semanas'!I83</f>
        <v>55</v>
      </c>
    </row>
    <row r="32" customFormat="false" ht="13.8" hidden="false" customHeight="false" outlineLevel="0" collapsed="false">
      <c r="A32" s="1" t="s">
        <v>205</v>
      </c>
      <c r="B32" s="0" t="n">
        <f aca="false">'Defunciones semanas'!H84</f>
        <v>57</v>
      </c>
      <c r="C32" s="0" t="n">
        <f aca="false">'Defunciones semanas'!I84</f>
        <v>61</v>
      </c>
    </row>
    <row r="33" customFormat="false" ht="13.8" hidden="false" customHeight="false" outlineLevel="0" collapsed="false">
      <c r="A33" s="1" t="s">
        <v>206</v>
      </c>
      <c r="B33" s="0" t="n">
        <f aca="false">'Defunciones semanas'!H85</f>
        <v>55</v>
      </c>
      <c r="C33" s="0" t="n">
        <f aca="false">'Defunciones semanas'!I85</f>
        <v>52</v>
      </c>
    </row>
    <row r="34" customFormat="false" ht="13.8" hidden="false" customHeight="false" outlineLevel="0" collapsed="false">
      <c r="A34" s="1" t="s">
        <v>207</v>
      </c>
      <c r="B34" s="0" t="n">
        <f aca="false">'Defunciones semanas'!H86</f>
        <v>65</v>
      </c>
      <c r="C34" s="0" t="n">
        <f aca="false">'Defunciones semanas'!I86</f>
        <v>68</v>
      </c>
    </row>
    <row r="35" customFormat="false" ht="13.8" hidden="false" customHeight="false" outlineLevel="0" collapsed="false">
      <c r="A35" s="1" t="s">
        <v>208</v>
      </c>
      <c r="B35" s="0" t="n">
        <f aca="false">'Defunciones semanas'!H87</f>
        <v>49</v>
      </c>
      <c r="C35" s="0" t="n">
        <f aca="false">'Defunciones semanas'!I87</f>
        <v>56</v>
      </c>
    </row>
    <row r="36" customFormat="false" ht="13.8" hidden="false" customHeight="false" outlineLevel="0" collapsed="false">
      <c r="A36" s="1" t="s">
        <v>209</v>
      </c>
      <c r="B36" s="0" t="n">
        <f aca="false">'Defunciones semanas'!H88</f>
        <v>52</v>
      </c>
      <c r="C36" s="0" t="n">
        <f aca="false">'Defunciones semanas'!I88</f>
        <v>63</v>
      </c>
    </row>
    <row r="37" customFormat="false" ht="13.8" hidden="false" customHeight="false" outlineLevel="0" collapsed="false">
      <c r="A37" s="1" t="s">
        <v>210</v>
      </c>
      <c r="B37" s="0" t="n">
        <f aca="false">'Defunciones semanas'!H89</f>
        <v>52</v>
      </c>
      <c r="C37" s="0" t="n">
        <f aca="false">'Defunciones semanas'!I89</f>
        <v>57</v>
      </c>
    </row>
    <row r="38" customFormat="false" ht="13.8" hidden="false" customHeight="false" outlineLevel="0" collapsed="false">
      <c r="A38" s="1" t="s">
        <v>211</v>
      </c>
      <c r="B38" s="0" t="n">
        <f aca="false">'Defunciones semanas'!H90</f>
        <v>53</v>
      </c>
      <c r="C38" s="0" t="n">
        <f aca="false">'Defunciones semanas'!I90</f>
        <v>37</v>
      </c>
    </row>
    <row r="39" customFormat="false" ht="13.8" hidden="false" customHeight="false" outlineLevel="0" collapsed="false">
      <c r="A39" s="1" t="s">
        <v>212</v>
      </c>
      <c r="B39" s="0" t="n">
        <f aca="false">'Defunciones semanas'!H91</f>
        <v>61</v>
      </c>
      <c r="C39" s="0" t="n">
        <f aca="false">'Defunciones semanas'!I91</f>
        <v>58</v>
      </c>
    </row>
    <row r="40" customFormat="false" ht="13.8" hidden="false" customHeight="false" outlineLevel="0" collapsed="false">
      <c r="A40" s="1" t="s">
        <v>213</v>
      </c>
      <c r="B40" s="0" t="n">
        <f aca="false">'Defunciones semanas'!H92</f>
        <v>55</v>
      </c>
      <c r="C40" s="0" t="n">
        <f aca="false">'Defunciones semanas'!I92</f>
        <v>62</v>
      </c>
    </row>
    <row r="41" customFormat="false" ht="13.8" hidden="false" customHeight="false" outlineLevel="0" collapsed="false">
      <c r="A41" s="1" t="s">
        <v>214</v>
      </c>
      <c r="B41" s="0" t="n">
        <f aca="false">'Defunciones semanas'!H93</f>
        <v>52</v>
      </c>
      <c r="C41" s="0" t="n">
        <f aca="false">'Defunciones semanas'!I93</f>
        <v>51</v>
      </c>
    </row>
    <row r="42" customFormat="false" ht="13.8" hidden="false" customHeight="false" outlineLevel="0" collapsed="false">
      <c r="A42" s="1" t="s">
        <v>215</v>
      </c>
      <c r="B42" s="0" t="n">
        <f aca="false">'Defunciones semanas'!H94</f>
        <v>66</v>
      </c>
      <c r="C42" s="0" t="n">
        <f aca="false">'Defunciones semanas'!I94</f>
        <v>47</v>
      </c>
    </row>
    <row r="43" customFormat="false" ht="13.8" hidden="false" customHeight="false" outlineLevel="0" collapsed="false">
      <c r="A43" s="1" t="s">
        <v>216</v>
      </c>
      <c r="B43" s="0" t="n">
        <f aca="false">'Defunciones semanas'!H95</f>
        <v>61</v>
      </c>
      <c r="C43" s="0" t="n">
        <f aca="false">'Defunciones semanas'!I95</f>
        <v>49</v>
      </c>
    </row>
    <row r="44" customFormat="false" ht="13.8" hidden="false" customHeight="false" outlineLevel="0" collapsed="false">
      <c r="A44" s="1" t="s">
        <v>217</v>
      </c>
      <c r="B44" s="0" t="n">
        <f aca="false">'Defunciones semanas'!H96</f>
        <v>49</v>
      </c>
      <c r="C44" s="0" t="n">
        <f aca="false">'Defunciones semanas'!I96</f>
        <v>58</v>
      </c>
    </row>
    <row r="45" customFormat="false" ht="13.8" hidden="false" customHeight="false" outlineLevel="0" collapsed="false">
      <c r="A45" s="1" t="s">
        <v>218</v>
      </c>
      <c r="B45" s="0" t="n">
        <f aca="false">'Defunciones semanas'!H97</f>
        <v>58</v>
      </c>
      <c r="C45" s="0" t="n">
        <f aca="false">'Defunciones semanas'!I97</f>
        <v>57</v>
      </c>
    </row>
    <row r="46" customFormat="false" ht="13.8" hidden="false" customHeight="false" outlineLevel="0" collapsed="false">
      <c r="A46" s="1" t="s">
        <v>219</v>
      </c>
      <c r="B46" s="0" t="n">
        <f aca="false">'Defunciones semanas'!H98</f>
        <v>74</v>
      </c>
      <c r="C46" s="0" t="n">
        <f aca="false">'Defunciones semanas'!I98</f>
        <v>61</v>
      </c>
    </row>
    <row r="47" customFormat="false" ht="13.8" hidden="false" customHeight="false" outlineLevel="0" collapsed="false">
      <c r="A47" s="1" t="s">
        <v>220</v>
      </c>
      <c r="B47" s="0" t="n">
        <f aca="false">'Defunciones semanas'!H99</f>
        <v>66</v>
      </c>
      <c r="C47" s="0" t="n">
        <f aca="false">'Defunciones semanas'!I99</f>
        <v>63</v>
      </c>
    </row>
    <row r="48" customFormat="false" ht="13.8" hidden="false" customHeight="false" outlineLevel="0" collapsed="false">
      <c r="A48" s="1" t="s">
        <v>221</v>
      </c>
      <c r="B48" s="0" t="n">
        <f aca="false">'Defunciones semanas'!H100</f>
        <v>61</v>
      </c>
      <c r="C48" s="0" t="n">
        <f aca="false">'Defunciones semanas'!I100</f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2" activeCellId="0" sqref="A42:E48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16"/>
    <col collapsed="false" customWidth="true" hidden="false" outlineLevel="0" max="3" min="3" style="0" width="14.43"/>
    <col collapsed="false" customWidth="true" hidden="false" outlineLevel="0" max="4" min="4" style="0" width="14.03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0" t="s">
        <v>0</v>
      </c>
      <c r="B1" s="0" t="s">
        <v>173</v>
      </c>
      <c r="C1" s="0" t="s">
        <v>174</v>
      </c>
      <c r="D1" s="0" t="s">
        <v>222</v>
      </c>
    </row>
    <row r="2" customFormat="false" ht="13.8" hidden="false" customHeight="false" outlineLevel="0" collapsed="false">
      <c r="A2" s="8" t="s">
        <v>175</v>
      </c>
      <c r="B2" s="0" t="n">
        <f aca="false">'Defunciones semanas'!J54</f>
        <v>58</v>
      </c>
      <c r="C2" s="0" t="n">
        <f aca="false">'Defunciones semanas'!K54</f>
        <v>74</v>
      </c>
      <c r="D2" s="0" t="n">
        <f aca="false">'Defunciones semanas'!C54</f>
        <v>132</v>
      </c>
    </row>
    <row r="3" customFormat="false" ht="13.8" hidden="false" customHeight="false" outlineLevel="0" collapsed="false">
      <c r="A3" s="8" t="s">
        <v>176</v>
      </c>
      <c r="B3" s="0" t="n">
        <f aca="false">'Defunciones semanas'!J55</f>
        <v>137</v>
      </c>
      <c r="C3" s="0" t="n">
        <f aca="false">'Defunciones semanas'!K55</f>
        <v>158</v>
      </c>
      <c r="D3" s="0" t="n">
        <f aca="false">'Defunciones semanas'!C55</f>
        <v>295</v>
      </c>
    </row>
    <row r="4" customFormat="false" ht="13.8" hidden="false" customHeight="false" outlineLevel="0" collapsed="false">
      <c r="A4" s="8" t="s">
        <v>177</v>
      </c>
      <c r="B4" s="0" t="n">
        <f aca="false">'Defunciones semanas'!J56</f>
        <v>205</v>
      </c>
      <c r="C4" s="0" t="n">
        <f aca="false">'Defunciones semanas'!K56</f>
        <v>235</v>
      </c>
      <c r="D4" s="0" t="n">
        <f aca="false">'Defunciones semanas'!C56</f>
        <v>440</v>
      </c>
    </row>
    <row r="5" customFormat="false" ht="13.8" hidden="false" customHeight="false" outlineLevel="0" collapsed="false">
      <c r="A5" s="8" t="s">
        <v>178</v>
      </c>
      <c r="B5" s="0" t="n">
        <f aca="false">'Defunciones semanas'!J57</f>
        <v>277</v>
      </c>
      <c r="C5" s="0" t="n">
        <f aca="false">'Defunciones semanas'!K57</f>
        <v>305</v>
      </c>
      <c r="D5" s="0" t="n">
        <f aca="false">'Defunciones semanas'!C57</f>
        <v>582</v>
      </c>
    </row>
    <row r="6" customFormat="false" ht="13.8" hidden="false" customHeight="false" outlineLevel="0" collapsed="false">
      <c r="A6" s="8" t="s">
        <v>179</v>
      </c>
      <c r="B6" s="0" t="n">
        <f aca="false">'Defunciones semanas'!J58</f>
        <v>337</v>
      </c>
      <c r="C6" s="0" t="n">
        <f aca="false">'Defunciones semanas'!K58</f>
        <v>372</v>
      </c>
      <c r="D6" s="0" t="n">
        <f aca="false">'Defunciones semanas'!C58</f>
        <v>709</v>
      </c>
    </row>
    <row r="7" customFormat="false" ht="13.8" hidden="false" customHeight="false" outlineLevel="0" collapsed="false">
      <c r="A7" s="8" t="s">
        <v>180</v>
      </c>
      <c r="B7" s="0" t="n">
        <f aca="false">'Defunciones semanas'!J59</f>
        <v>398</v>
      </c>
      <c r="C7" s="0" t="n">
        <f aca="false">'Defunciones semanas'!K59</f>
        <v>452</v>
      </c>
      <c r="D7" s="0" t="n">
        <f aca="false">'Defunciones semanas'!C59</f>
        <v>850</v>
      </c>
    </row>
    <row r="8" customFormat="false" ht="13.8" hidden="false" customHeight="false" outlineLevel="0" collapsed="false">
      <c r="A8" s="8" t="s">
        <v>181</v>
      </c>
      <c r="B8" s="0" t="n">
        <f aca="false">'Defunciones semanas'!J60</f>
        <v>454</v>
      </c>
      <c r="C8" s="0" t="n">
        <f aca="false">'Defunciones semanas'!K60</f>
        <v>510</v>
      </c>
      <c r="D8" s="0" t="n">
        <f aca="false">'Defunciones semanas'!C60</f>
        <v>964</v>
      </c>
    </row>
    <row r="9" customFormat="false" ht="13.8" hidden="false" customHeight="false" outlineLevel="0" collapsed="false">
      <c r="A9" s="8" t="s">
        <v>182</v>
      </c>
      <c r="B9" s="0" t="n">
        <f aca="false">'Defunciones semanas'!J61</f>
        <v>513</v>
      </c>
      <c r="C9" s="0" t="n">
        <f aca="false">'Defunciones semanas'!K61</f>
        <v>577</v>
      </c>
      <c r="D9" s="0" t="n">
        <f aca="false">'Defunciones semanas'!C61</f>
        <v>1090</v>
      </c>
    </row>
    <row r="10" customFormat="false" ht="13.8" hidden="false" customHeight="false" outlineLevel="0" collapsed="false">
      <c r="A10" s="8" t="s">
        <v>183</v>
      </c>
      <c r="B10" s="0" t="n">
        <f aca="false">'Defunciones semanas'!J62</f>
        <v>574</v>
      </c>
      <c r="C10" s="0" t="n">
        <f aca="false">'Defunciones semanas'!K62</f>
        <v>637</v>
      </c>
      <c r="D10" s="0" t="n">
        <f aca="false">'Defunciones semanas'!C62</f>
        <v>1211</v>
      </c>
    </row>
    <row r="11" customFormat="false" ht="13.8" hidden="false" customHeight="false" outlineLevel="0" collapsed="false">
      <c r="A11" s="8" t="s">
        <v>184</v>
      </c>
      <c r="B11" s="0" t="n">
        <f aca="false">'Defunciones semanas'!J63</f>
        <v>638</v>
      </c>
      <c r="C11" s="0" t="n">
        <f aca="false">'Defunciones semanas'!K63</f>
        <v>695</v>
      </c>
      <c r="D11" s="0" t="n">
        <f aca="false">'Defunciones semanas'!C63</f>
        <v>1333</v>
      </c>
    </row>
    <row r="12" customFormat="false" ht="13.8" hidden="false" customHeight="false" outlineLevel="0" collapsed="false">
      <c r="A12" s="8" t="s">
        <v>185</v>
      </c>
      <c r="B12" s="0" t="n">
        <f aca="false">'Defunciones semanas'!J64</f>
        <v>699</v>
      </c>
      <c r="C12" s="0" t="n">
        <f aca="false">'Defunciones semanas'!K64</f>
        <v>762</v>
      </c>
      <c r="D12" s="0" t="n">
        <f aca="false">'Defunciones semanas'!C64</f>
        <v>1461</v>
      </c>
    </row>
    <row r="13" customFormat="false" ht="13.8" hidden="false" customHeight="false" outlineLevel="0" collapsed="false">
      <c r="A13" s="8" t="s">
        <v>186</v>
      </c>
      <c r="B13" s="0" t="n">
        <f aca="false">'Defunciones semanas'!J65</f>
        <v>759</v>
      </c>
      <c r="C13" s="0" t="n">
        <f aca="false">'Defunciones semanas'!K65</f>
        <v>832</v>
      </c>
      <c r="D13" s="0" t="n">
        <f aca="false">'Defunciones semanas'!C65</f>
        <v>1591</v>
      </c>
    </row>
    <row r="14" customFormat="false" ht="13.8" hidden="false" customHeight="false" outlineLevel="0" collapsed="false">
      <c r="A14" s="8" t="s">
        <v>187</v>
      </c>
      <c r="B14" s="0" t="n">
        <f aca="false">'Defunciones semanas'!J66</f>
        <v>835</v>
      </c>
      <c r="C14" s="0" t="n">
        <f aca="false">'Defunciones semanas'!K66</f>
        <v>895</v>
      </c>
      <c r="D14" s="0" t="n">
        <f aca="false">'Defunciones semanas'!C66</f>
        <v>1730</v>
      </c>
    </row>
    <row r="15" customFormat="false" ht="13.8" hidden="false" customHeight="false" outlineLevel="0" collapsed="false">
      <c r="A15" s="8" t="s">
        <v>188</v>
      </c>
      <c r="B15" s="0" t="n">
        <f aca="false">'Defunciones semanas'!J67</f>
        <v>933</v>
      </c>
      <c r="C15" s="0" t="n">
        <f aca="false">'Defunciones semanas'!K67</f>
        <v>993</v>
      </c>
      <c r="D15" s="0" t="n">
        <f aca="false">'Defunciones semanas'!C67</f>
        <v>1926</v>
      </c>
    </row>
    <row r="16" customFormat="false" ht="13.8" hidden="false" customHeight="false" outlineLevel="0" collapsed="false">
      <c r="A16" s="8" t="s">
        <v>189</v>
      </c>
      <c r="B16" s="0" t="n">
        <f aca="false">'Defunciones semanas'!J68</f>
        <v>1026</v>
      </c>
      <c r="C16" s="0" t="n">
        <f aca="false">'Defunciones semanas'!K68</f>
        <v>1080</v>
      </c>
      <c r="D16" s="0" t="n">
        <f aca="false">'Defunciones semanas'!C68</f>
        <v>2106</v>
      </c>
    </row>
    <row r="17" customFormat="false" ht="13.8" hidden="false" customHeight="false" outlineLevel="0" collapsed="false">
      <c r="A17" s="8" t="s">
        <v>190</v>
      </c>
      <c r="B17" s="0" t="n">
        <f aca="false">'Defunciones semanas'!J69</f>
        <v>1096</v>
      </c>
      <c r="C17" s="0" t="n">
        <f aca="false">'Defunciones semanas'!K69</f>
        <v>1172</v>
      </c>
      <c r="D17" s="0" t="n">
        <f aca="false">'Defunciones semanas'!C69</f>
        <v>2268</v>
      </c>
    </row>
    <row r="18" customFormat="false" ht="13.8" hidden="false" customHeight="false" outlineLevel="0" collapsed="false">
      <c r="A18" s="8" t="s">
        <v>191</v>
      </c>
      <c r="B18" s="0" t="n">
        <f aca="false">'Defunciones semanas'!J70</f>
        <v>1167</v>
      </c>
      <c r="C18" s="0" t="n">
        <f aca="false">'Defunciones semanas'!K70</f>
        <v>1243</v>
      </c>
      <c r="D18" s="0" t="n">
        <f aca="false">'Defunciones semanas'!C70</f>
        <v>2410</v>
      </c>
    </row>
    <row r="19" customFormat="false" ht="13.8" hidden="false" customHeight="false" outlineLevel="0" collapsed="false">
      <c r="A19" s="8" t="s">
        <v>192</v>
      </c>
      <c r="B19" s="0" t="n">
        <f aca="false">'Defunciones semanas'!J71</f>
        <v>1226</v>
      </c>
      <c r="C19" s="0" t="n">
        <f aca="false">'Defunciones semanas'!K71</f>
        <v>1309</v>
      </c>
      <c r="D19" s="0" t="n">
        <f aca="false">'Defunciones semanas'!C71</f>
        <v>2535</v>
      </c>
    </row>
    <row r="20" customFormat="false" ht="13.8" hidden="false" customHeight="false" outlineLevel="0" collapsed="false">
      <c r="A20" s="8" t="s">
        <v>193</v>
      </c>
      <c r="B20" s="0" t="n">
        <f aca="false">'Defunciones semanas'!J72</f>
        <v>1270</v>
      </c>
      <c r="C20" s="0" t="n">
        <f aca="false">'Defunciones semanas'!K72</f>
        <v>1374</v>
      </c>
      <c r="D20" s="0" t="n">
        <f aca="false">'Defunciones semanas'!C72</f>
        <v>2644</v>
      </c>
    </row>
    <row r="21" customFormat="false" ht="13.8" hidden="false" customHeight="false" outlineLevel="0" collapsed="false">
      <c r="A21" s="1" t="s">
        <v>194</v>
      </c>
      <c r="B21" s="0" t="n">
        <f aca="false">'Defunciones semanas'!J73</f>
        <v>1313</v>
      </c>
      <c r="C21" s="0" t="n">
        <f aca="false">'Defunciones semanas'!K73</f>
        <v>1435</v>
      </c>
      <c r="D21" s="0" t="n">
        <f aca="false">'Defunciones semanas'!C73</f>
        <v>2748</v>
      </c>
    </row>
    <row r="22" customFormat="false" ht="13.8" hidden="false" customHeight="false" outlineLevel="0" collapsed="false">
      <c r="A22" s="1" t="s">
        <v>195</v>
      </c>
      <c r="B22" s="0" t="n">
        <f aca="false">'Defunciones semanas'!J74</f>
        <v>1354</v>
      </c>
      <c r="C22" s="0" t="n">
        <f aca="false">'Defunciones semanas'!K74</f>
        <v>1486</v>
      </c>
      <c r="D22" s="0" t="n">
        <f aca="false">'Defunciones semanas'!C74</f>
        <v>2840</v>
      </c>
    </row>
    <row r="23" customFormat="false" ht="13.8" hidden="false" customHeight="false" outlineLevel="0" collapsed="false">
      <c r="A23" s="1" t="s">
        <v>196</v>
      </c>
      <c r="B23" s="0" t="n">
        <f aca="false">'Defunciones semanas'!J75</f>
        <v>1410</v>
      </c>
      <c r="C23" s="0" t="n">
        <f aca="false">'Defunciones semanas'!K75</f>
        <v>1543</v>
      </c>
      <c r="D23" s="0" t="n">
        <f aca="false">'Defunciones semanas'!C75</f>
        <v>2953</v>
      </c>
    </row>
    <row r="24" customFormat="false" ht="13.8" hidden="false" customHeight="false" outlineLevel="0" collapsed="false">
      <c r="A24" s="1" t="s">
        <v>197</v>
      </c>
      <c r="B24" s="0" t="n">
        <f aca="false">'Defunciones semanas'!J76</f>
        <v>1456</v>
      </c>
      <c r="C24" s="0" t="n">
        <f aca="false">'Defunciones semanas'!K76</f>
        <v>1595</v>
      </c>
      <c r="D24" s="0" t="n">
        <f aca="false">'Defunciones semanas'!C76</f>
        <v>3051</v>
      </c>
    </row>
    <row r="25" customFormat="false" ht="13.8" hidden="false" customHeight="false" outlineLevel="0" collapsed="false">
      <c r="A25" s="1" t="s">
        <v>198</v>
      </c>
      <c r="B25" s="0" t="n">
        <f aca="false">'Defunciones semanas'!J77</f>
        <v>1505</v>
      </c>
      <c r="C25" s="0" t="n">
        <f aca="false">'Defunciones semanas'!K77</f>
        <v>1642</v>
      </c>
      <c r="D25" s="0" t="n">
        <f aca="false">'Defunciones semanas'!C77</f>
        <v>3147</v>
      </c>
    </row>
    <row r="26" customFormat="false" ht="13.8" hidden="false" customHeight="false" outlineLevel="0" collapsed="false">
      <c r="A26" s="1" t="s">
        <v>199</v>
      </c>
      <c r="B26" s="0" t="n">
        <f aca="false">'Defunciones semanas'!J78</f>
        <v>1549</v>
      </c>
      <c r="C26" s="0" t="n">
        <f aca="false">'Defunciones semanas'!K78</f>
        <v>1701</v>
      </c>
      <c r="D26" s="0" t="n">
        <f aca="false">'Defunciones semanas'!C78</f>
        <v>3251</v>
      </c>
    </row>
    <row r="27" customFormat="false" ht="13.8" hidden="false" customHeight="false" outlineLevel="0" collapsed="false">
      <c r="A27" s="1" t="s">
        <v>200</v>
      </c>
      <c r="B27" s="0" t="n">
        <f aca="false">'Defunciones semanas'!J79</f>
        <v>1596</v>
      </c>
      <c r="C27" s="0" t="n">
        <f aca="false">'Defunciones semanas'!K79</f>
        <v>1761</v>
      </c>
      <c r="D27" s="0" t="n">
        <f aca="false">'Defunciones semanas'!C79</f>
        <v>3357</v>
      </c>
    </row>
    <row r="28" customFormat="false" ht="13.8" hidden="false" customHeight="false" outlineLevel="0" collapsed="false">
      <c r="A28" s="1" t="s">
        <v>201</v>
      </c>
      <c r="B28" s="0" t="n">
        <f aca="false">'Defunciones semanas'!J80</f>
        <v>1652</v>
      </c>
      <c r="C28" s="0" t="n">
        <f aca="false">'Defunciones semanas'!K80</f>
        <v>1798</v>
      </c>
      <c r="D28" s="0" t="n">
        <f aca="false">'Defunciones semanas'!C80</f>
        <v>3450</v>
      </c>
    </row>
    <row r="29" customFormat="false" ht="13.8" hidden="false" customHeight="false" outlineLevel="0" collapsed="false">
      <c r="A29" s="1" t="s">
        <v>202</v>
      </c>
      <c r="B29" s="0" t="n">
        <f aca="false">'Defunciones semanas'!J81</f>
        <v>1700</v>
      </c>
      <c r="C29" s="0" t="n">
        <f aca="false">'Defunciones semanas'!K81</f>
        <v>1859</v>
      </c>
      <c r="D29" s="0" t="n">
        <f aca="false">'Defunciones semanas'!C81</f>
        <v>3559</v>
      </c>
    </row>
    <row r="30" customFormat="false" ht="13.8" hidden="false" customHeight="false" outlineLevel="0" collapsed="false">
      <c r="A30" s="1" t="s">
        <v>203</v>
      </c>
      <c r="B30" s="0" t="n">
        <f aca="false">'Defunciones semanas'!J82</f>
        <v>1753</v>
      </c>
      <c r="C30" s="0" t="n">
        <f aca="false">'Defunciones semanas'!K82</f>
        <v>1927</v>
      </c>
      <c r="D30" s="0" t="n">
        <f aca="false">'Defunciones semanas'!C82</f>
        <v>3681</v>
      </c>
    </row>
    <row r="31" customFormat="false" ht="13.8" hidden="false" customHeight="false" outlineLevel="0" collapsed="false">
      <c r="A31" s="1" t="s">
        <v>204</v>
      </c>
      <c r="B31" s="0" t="n">
        <f aca="false">'Defunciones semanas'!J83</f>
        <v>1821</v>
      </c>
      <c r="C31" s="0" t="n">
        <f aca="false">'Defunciones semanas'!K83</f>
        <v>1982</v>
      </c>
      <c r="D31" s="0" t="n">
        <f aca="false">'Defunciones semanas'!C83</f>
        <v>3802</v>
      </c>
    </row>
    <row r="32" customFormat="false" ht="13.8" hidden="false" customHeight="false" outlineLevel="0" collapsed="false">
      <c r="A32" s="1" t="s">
        <v>205</v>
      </c>
      <c r="B32" s="0" t="n">
        <f aca="false">'Defunciones semanas'!J84</f>
        <v>1878</v>
      </c>
      <c r="C32" s="0" t="n">
        <f aca="false">'Defunciones semanas'!K84</f>
        <v>2042</v>
      </c>
      <c r="D32" s="0" t="n">
        <f aca="false">'Defunciones semanas'!C84</f>
        <v>3920</v>
      </c>
    </row>
    <row r="33" customFormat="false" ht="13.8" hidden="false" customHeight="false" outlineLevel="0" collapsed="false">
      <c r="A33" s="1" t="s">
        <v>206</v>
      </c>
      <c r="B33" s="0" t="n">
        <f aca="false">'Defunciones semanas'!J85</f>
        <v>1932</v>
      </c>
      <c r="C33" s="0" t="n">
        <f aca="false">'Defunciones semanas'!K85</f>
        <v>2094</v>
      </c>
      <c r="D33" s="0" t="n">
        <f aca="false">'Defunciones semanas'!C85</f>
        <v>4027</v>
      </c>
    </row>
    <row r="34" customFormat="false" ht="13.8" hidden="false" customHeight="false" outlineLevel="0" collapsed="false">
      <c r="A34" s="1" t="s">
        <v>207</v>
      </c>
      <c r="B34" s="0" t="n">
        <f aca="false">'Defunciones semanas'!J86</f>
        <v>1997</v>
      </c>
      <c r="C34" s="0" t="n">
        <f aca="false">'Defunciones semanas'!K86</f>
        <v>2163</v>
      </c>
      <c r="D34" s="0" t="n">
        <f aca="false">'Defunciones semanas'!C86</f>
        <v>4160</v>
      </c>
    </row>
    <row r="35" customFormat="false" ht="13.8" hidden="false" customHeight="false" outlineLevel="0" collapsed="false">
      <c r="A35" s="1" t="s">
        <v>208</v>
      </c>
      <c r="B35" s="0" t="n">
        <f aca="false">'Defunciones semanas'!J87</f>
        <v>2046</v>
      </c>
      <c r="C35" s="0" t="n">
        <f aca="false">'Defunciones semanas'!K87</f>
        <v>2219</v>
      </c>
      <c r="D35" s="0" t="n">
        <f aca="false">'Defunciones semanas'!C87</f>
        <v>4265</v>
      </c>
    </row>
    <row r="36" customFormat="false" ht="13.8" hidden="false" customHeight="false" outlineLevel="0" collapsed="false">
      <c r="A36" s="1" t="s">
        <v>209</v>
      </c>
      <c r="B36" s="0" t="n">
        <f aca="false">'Defunciones semanas'!J88</f>
        <v>2098</v>
      </c>
      <c r="C36" s="0" t="n">
        <f aca="false">'Defunciones semanas'!K88</f>
        <v>2282</v>
      </c>
      <c r="D36" s="0" t="n">
        <f aca="false">'Defunciones semanas'!C88</f>
        <v>4380</v>
      </c>
    </row>
    <row r="37" customFormat="false" ht="13.8" hidden="false" customHeight="false" outlineLevel="0" collapsed="false">
      <c r="A37" s="1" t="s">
        <v>210</v>
      </c>
      <c r="B37" s="0" t="n">
        <f aca="false">'Defunciones semanas'!J89</f>
        <v>2150</v>
      </c>
      <c r="C37" s="0" t="n">
        <f aca="false">'Defunciones semanas'!K89</f>
        <v>2339</v>
      </c>
      <c r="D37" s="0" t="n">
        <f aca="false">'Defunciones semanas'!C89</f>
        <v>4489</v>
      </c>
    </row>
    <row r="38" customFormat="false" ht="13.8" hidden="false" customHeight="false" outlineLevel="0" collapsed="false">
      <c r="A38" s="1" t="s">
        <v>211</v>
      </c>
      <c r="B38" s="0" t="n">
        <f aca="false">'Defunciones semanas'!J90</f>
        <v>2203</v>
      </c>
      <c r="C38" s="0" t="n">
        <f aca="false">'Defunciones semanas'!K90</f>
        <v>2376</v>
      </c>
      <c r="D38" s="0" t="n">
        <f aca="false">'Defunciones semanas'!C90</f>
        <v>4579</v>
      </c>
    </row>
    <row r="39" customFormat="false" ht="13.8" hidden="false" customHeight="false" outlineLevel="0" collapsed="false">
      <c r="A39" s="1" t="s">
        <v>212</v>
      </c>
      <c r="B39" s="0" t="n">
        <f aca="false">'Defunciones semanas'!J91</f>
        <v>2264</v>
      </c>
      <c r="C39" s="0" t="n">
        <f aca="false">'Defunciones semanas'!K91</f>
        <v>2434</v>
      </c>
      <c r="D39" s="0" t="n">
        <f aca="false">'Defunciones semanas'!C91</f>
        <v>4698</v>
      </c>
    </row>
    <row r="40" customFormat="false" ht="13.8" hidden="false" customHeight="false" outlineLevel="0" collapsed="false">
      <c r="A40" s="1" t="s">
        <v>213</v>
      </c>
      <c r="B40" s="0" t="n">
        <f aca="false">'Defunciones semanas'!J92</f>
        <v>2319</v>
      </c>
      <c r="C40" s="0" t="n">
        <f aca="false">'Defunciones semanas'!K92</f>
        <v>2496</v>
      </c>
      <c r="D40" s="0" t="n">
        <f aca="false">'Defunciones semanas'!C92</f>
        <v>4815</v>
      </c>
    </row>
    <row r="41" customFormat="false" ht="13.8" hidden="false" customHeight="false" outlineLevel="0" collapsed="false">
      <c r="A41" s="1" t="s">
        <v>214</v>
      </c>
      <c r="B41" s="0" t="n">
        <f aca="false">'Defunciones semanas'!J93</f>
        <v>2371</v>
      </c>
      <c r="C41" s="0" t="n">
        <f aca="false">'Defunciones semanas'!K93</f>
        <v>2547</v>
      </c>
      <c r="D41" s="0" t="n">
        <f aca="false">'Defunciones semanas'!C93</f>
        <v>4918</v>
      </c>
    </row>
    <row r="42" customFormat="false" ht="13.8" hidden="false" customHeight="false" outlineLevel="0" collapsed="false">
      <c r="A42" s="1" t="s">
        <v>215</v>
      </c>
      <c r="B42" s="0" t="n">
        <f aca="false">'Defunciones semanas'!J94</f>
        <v>2437</v>
      </c>
      <c r="C42" s="0" t="n">
        <f aca="false">'Defunciones semanas'!K94</f>
        <v>2594</v>
      </c>
      <c r="D42" s="0" t="n">
        <f aca="false">'Defunciones semanas'!C94</f>
        <v>5030</v>
      </c>
    </row>
    <row r="43" customFormat="false" ht="13.8" hidden="false" customHeight="false" outlineLevel="0" collapsed="false">
      <c r="A43" s="1" t="s">
        <v>216</v>
      </c>
      <c r="B43" s="0" t="n">
        <f aca="false">'Defunciones semanas'!J95</f>
        <v>2498</v>
      </c>
      <c r="C43" s="0" t="n">
        <f aca="false">'Defunciones semanas'!K95</f>
        <v>2643</v>
      </c>
      <c r="D43" s="0" t="n">
        <f aca="false">'Defunciones semanas'!C95</f>
        <v>5141</v>
      </c>
    </row>
    <row r="44" customFormat="false" ht="13.8" hidden="false" customHeight="false" outlineLevel="0" collapsed="false">
      <c r="A44" s="1" t="s">
        <v>217</v>
      </c>
      <c r="B44" s="0" t="n">
        <f aca="false">'Defunciones semanas'!J96</f>
        <v>2547</v>
      </c>
      <c r="C44" s="0" t="n">
        <f aca="false">'Defunciones semanas'!K96</f>
        <v>2702</v>
      </c>
      <c r="D44" s="0" t="n">
        <f aca="false">'Defunciones semanas'!C96</f>
        <v>5248</v>
      </c>
    </row>
    <row r="45" customFormat="false" ht="13.8" hidden="false" customHeight="false" outlineLevel="0" collapsed="false">
      <c r="A45" s="1" t="s">
        <v>218</v>
      </c>
      <c r="B45" s="0" t="n">
        <f aca="false">'Defunciones semanas'!J97</f>
        <v>2605</v>
      </c>
      <c r="C45" s="0" t="n">
        <f aca="false">'Defunciones semanas'!K97</f>
        <v>2759</v>
      </c>
      <c r="D45" s="0" t="n">
        <f aca="false">'Defunciones semanas'!C97</f>
        <v>5364</v>
      </c>
    </row>
    <row r="46" customFormat="false" ht="13.8" hidden="false" customHeight="false" outlineLevel="0" collapsed="false">
      <c r="A46" s="1" t="s">
        <v>219</v>
      </c>
      <c r="B46" s="0" t="n">
        <f aca="false">'Defunciones semanas'!J98</f>
        <v>2679</v>
      </c>
      <c r="C46" s="0" t="n">
        <f aca="false">'Defunciones semanas'!K98</f>
        <v>2819</v>
      </c>
      <c r="D46" s="0" t="n">
        <f aca="false">'Defunciones semanas'!C98</f>
        <v>5498</v>
      </c>
    </row>
    <row r="47" customFormat="false" ht="13.8" hidden="false" customHeight="false" outlineLevel="0" collapsed="false">
      <c r="A47" s="1" t="s">
        <v>220</v>
      </c>
      <c r="B47" s="0" t="n">
        <f aca="false">'Defunciones semanas'!J99</f>
        <v>2745</v>
      </c>
      <c r="C47" s="0" t="n">
        <f aca="false">'Defunciones semanas'!K99</f>
        <v>2883</v>
      </c>
      <c r="D47" s="0" t="n">
        <f aca="false">'Defunciones semanas'!C99</f>
        <v>5627</v>
      </c>
    </row>
    <row r="48" customFormat="false" ht="13.8" hidden="false" customHeight="false" outlineLevel="0" collapsed="false">
      <c r="A48" s="1" t="s">
        <v>221</v>
      </c>
      <c r="B48" s="0" t="n">
        <f aca="false">'Defunciones semanas'!J100</f>
        <v>2806</v>
      </c>
      <c r="C48" s="0" t="n">
        <f aca="false">'Defunciones semanas'!K100</f>
        <v>2933</v>
      </c>
      <c r="D48" s="0" t="n">
        <f aca="false">'Defunciones semanas'!C100</f>
        <v>5739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2020-04-20T07:26:46Z</dcterms:created>
  <dc:creator>Campo Moreno Lorena</dc:creator>
  <dc:description/>
  <dc:language>es-ES</dc:language>
  <cp:lastModifiedBy/>
  <dcterms:modified xsi:type="dcterms:W3CDTF">2020-12-15T21:57:18Z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